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79"/>
  <workbookPr defaultThemeVersion="124226"/>
  <mc:AlternateContent xmlns:mc="http://schemas.openxmlformats.org/markup-compatibility/2006">
    <mc:Choice Requires="x15">
      <x15ac:absPath xmlns:x15ac="http://schemas.microsoft.com/office/spreadsheetml/2010/11/ac" url="C:\Users\p1115145\Documents\SCI6203\4-test\70_30_10k\"/>
    </mc:Choice>
  </mc:AlternateContent>
  <xr:revisionPtr revIDLastSave="0" documentId="13_ncr:1_{9F952A56-D3E9-4D68-B2C6-27B7767AB2F8}" xr6:coauthVersionLast="36" xr6:coauthVersionMax="36" xr10:uidLastSave="{00000000-0000-0000-0000-000000000000}"/>
  <bookViews>
    <workbookView xWindow="0" yWindow="0" windowWidth="28800" windowHeight="11685" xr2:uid="{00000000-000D-0000-FFFF-FFFF00000000}"/>
  </bookViews>
  <sheets>
    <sheet name="Data" sheetId="1" r:id="rId1"/>
  </sheets>
  <calcPr calcId="191029"/>
</workbook>
</file>

<file path=xl/calcChain.xml><?xml version="1.0" encoding="utf-8"?>
<calcChain xmlns="http://schemas.openxmlformats.org/spreadsheetml/2006/main">
  <c r="N5" i="1" l="1"/>
  <c r="N4" i="1"/>
  <c r="N3" i="1"/>
  <c r="N2" i="1"/>
  <c r="Q3" i="1" s="1"/>
  <c r="R3" i="1"/>
  <c r="R2" i="1"/>
  <c r="R4" i="1" s="1"/>
  <c r="P20" i="1"/>
  <c r="P19" i="1"/>
  <c r="P18" i="1"/>
  <c r="P15" i="1"/>
  <c r="P14" i="1"/>
  <c r="P13" i="1"/>
  <c r="P12" i="1"/>
  <c r="N9" i="1"/>
  <c r="N8" i="1"/>
  <c r="N7" i="1"/>
  <c r="G5" i="1"/>
  <c r="H5" i="1"/>
  <c r="I5" i="1"/>
  <c r="J5" i="1"/>
  <c r="K5" i="1"/>
  <c r="G6" i="1"/>
  <c r="H6" i="1"/>
  <c r="I6" i="1"/>
  <c r="J6" i="1"/>
  <c r="K6" i="1"/>
  <c r="G7" i="1"/>
  <c r="H7" i="1"/>
  <c r="I7" i="1"/>
  <c r="J7" i="1"/>
  <c r="K7" i="1"/>
  <c r="G8" i="1"/>
  <c r="H8" i="1"/>
  <c r="I8" i="1"/>
  <c r="J8" i="1"/>
  <c r="K8" i="1"/>
  <c r="G9" i="1"/>
  <c r="H9" i="1"/>
  <c r="I9" i="1"/>
  <c r="J9" i="1"/>
  <c r="K9" i="1"/>
  <c r="G10" i="1"/>
  <c r="H10" i="1"/>
  <c r="I10" i="1"/>
  <c r="J10" i="1"/>
  <c r="K10" i="1"/>
  <c r="G11" i="1"/>
  <c r="H11" i="1"/>
  <c r="I11" i="1"/>
  <c r="J11" i="1"/>
  <c r="K11" i="1"/>
  <c r="G12" i="1"/>
  <c r="H12" i="1"/>
  <c r="I12" i="1"/>
  <c r="J12" i="1"/>
  <c r="K12" i="1"/>
  <c r="G13" i="1"/>
  <c r="H13" i="1"/>
  <c r="I13" i="1"/>
  <c r="J13" i="1"/>
  <c r="K13" i="1"/>
  <c r="G14" i="1"/>
  <c r="H14" i="1"/>
  <c r="I14" i="1"/>
  <c r="J14" i="1"/>
  <c r="K14" i="1"/>
  <c r="G15" i="1"/>
  <c r="H15" i="1"/>
  <c r="I15" i="1"/>
  <c r="J15" i="1"/>
  <c r="K15" i="1"/>
  <c r="G16" i="1"/>
  <c r="H16" i="1"/>
  <c r="I16" i="1"/>
  <c r="J16" i="1"/>
  <c r="K16" i="1"/>
  <c r="G17" i="1"/>
  <c r="H17" i="1"/>
  <c r="I17" i="1"/>
  <c r="J17" i="1"/>
  <c r="K17" i="1"/>
  <c r="G18" i="1"/>
  <c r="H18" i="1"/>
  <c r="I18" i="1"/>
  <c r="J18" i="1"/>
  <c r="K18" i="1"/>
  <c r="G19" i="1"/>
  <c r="H19" i="1"/>
  <c r="I19" i="1"/>
  <c r="J19" i="1"/>
  <c r="K19" i="1"/>
  <c r="G20" i="1"/>
  <c r="H20" i="1"/>
  <c r="I20" i="1"/>
  <c r="J20" i="1"/>
  <c r="K20" i="1"/>
  <c r="G21" i="1"/>
  <c r="H21" i="1"/>
  <c r="I21" i="1"/>
  <c r="J21" i="1"/>
  <c r="K21" i="1"/>
  <c r="G22" i="1"/>
  <c r="H22" i="1"/>
  <c r="I22" i="1"/>
  <c r="J22" i="1"/>
  <c r="K22" i="1"/>
  <c r="G23" i="1"/>
  <c r="H23" i="1"/>
  <c r="I23" i="1"/>
  <c r="J23" i="1"/>
  <c r="K23" i="1"/>
  <c r="G24" i="1"/>
  <c r="H24" i="1"/>
  <c r="I24" i="1"/>
  <c r="J24" i="1"/>
  <c r="K24" i="1"/>
  <c r="G25" i="1"/>
  <c r="H25" i="1"/>
  <c r="I25" i="1"/>
  <c r="J25" i="1"/>
  <c r="K25" i="1"/>
  <c r="G26" i="1"/>
  <c r="H26" i="1"/>
  <c r="I26" i="1"/>
  <c r="J26" i="1"/>
  <c r="K26" i="1"/>
  <c r="G27" i="1"/>
  <c r="H27" i="1"/>
  <c r="I27" i="1"/>
  <c r="J27" i="1"/>
  <c r="K27" i="1"/>
  <c r="G28" i="1"/>
  <c r="H28" i="1"/>
  <c r="I28" i="1"/>
  <c r="J28" i="1"/>
  <c r="K28" i="1"/>
  <c r="G29" i="1"/>
  <c r="H29" i="1"/>
  <c r="I29" i="1"/>
  <c r="J29" i="1"/>
  <c r="K29" i="1"/>
  <c r="G30" i="1"/>
  <c r="H30" i="1"/>
  <c r="I30" i="1"/>
  <c r="J30" i="1"/>
  <c r="K30" i="1"/>
  <c r="G31" i="1"/>
  <c r="H31" i="1"/>
  <c r="I31" i="1"/>
  <c r="J31" i="1"/>
  <c r="K31" i="1"/>
  <c r="G32" i="1"/>
  <c r="H32" i="1"/>
  <c r="I32" i="1"/>
  <c r="J32" i="1"/>
  <c r="K32" i="1"/>
  <c r="G33" i="1"/>
  <c r="H33" i="1"/>
  <c r="I33" i="1"/>
  <c r="J33" i="1"/>
  <c r="K33" i="1"/>
  <c r="G34" i="1"/>
  <c r="H34" i="1"/>
  <c r="I34" i="1"/>
  <c r="J34" i="1"/>
  <c r="K34" i="1"/>
  <c r="G35" i="1"/>
  <c r="H35" i="1"/>
  <c r="I35" i="1"/>
  <c r="J35" i="1"/>
  <c r="K35" i="1"/>
  <c r="G36" i="1"/>
  <c r="H36" i="1"/>
  <c r="I36" i="1"/>
  <c r="J36" i="1"/>
  <c r="K36" i="1"/>
  <c r="G37" i="1"/>
  <c r="H37" i="1"/>
  <c r="I37" i="1"/>
  <c r="J37" i="1"/>
  <c r="K37" i="1"/>
  <c r="G38" i="1"/>
  <c r="H38" i="1"/>
  <c r="I38" i="1"/>
  <c r="J38" i="1"/>
  <c r="K38" i="1"/>
  <c r="G39" i="1"/>
  <c r="H39" i="1"/>
  <c r="I39" i="1"/>
  <c r="J39" i="1"/>
  <c r="K39" i="1"/>
  <c r="G40" i="1"/>
  <c r="H40" i="1"/>
  <c r="I40" i="1"/>
  <c r="J40" i="1"/>
  <c r="K40" i="1"/>
  <c r="G41" i="1"/>
  <c r="H41" i="1"/>
  <c r="I41" i="1"/>
  <c r="J41" i="1"/>
  <c r="K41" i="1"/>
  <c r="G42" i="1"/>
  <c r="H42" i="1"/>
  <c r="I42" i="1"/>
  <c r="J42" i="1"/>
  <c r="K42" i="1"/>
  <c r="G43" i="1"/>
  <c r="H43" i="1"/>
  <c r="I43" i="1"/>
  <c r="J43" i="1"/>
  <c r="K43" i="1"/>
  <c r="G44" i="1"/>
  <c r="H44" i="1"/>
  <c r="I44" i="1"/>
  <c r="J44" i="1"/>
  <c r="K44" i="1"/>
  <c r="G45" i="1"/>
  <c r="H45" i="1"/>
  <c r="I45" i="1"/>
  <c r="J45" i="1"/>
  <c r="K45" i="1"/>
  <c r="G46" i="1"/>
  <c r="H46" i="1"/>
  <c r="I46" i="1"/>
  <c r="J46" i="1"/>
  <c r="K46" i="1"/>
  <c r="G47" i="1"/>
  <c r="H47" i="1"/>
  <c r="I47" i="1"/>
  <c r="J47" i="1"/>
  <c r="K47" i="1"/>
  <c r="G48" i="1"/>
  <c r="H48" i="1"/>
  <c r="I48" i="1"/>
  <c r="J48" i="1"/>
  <c r="K48" i="1"/>
  <c r="G49" i="1"/>
  <c r="H49" i="1"/>
  <c r="I49" i="1"/>
  <c r="J49" i="1"/>
  <c r="K49" i="1"/>
  <c r="G50" i="1"/>
  <c r="H50" i="1"/>
  <c r="I50" i="1"/>
  <c r="J50" i="1"/>
  <c r="K50" i="1"/>
  <c r="G51" i="1"/>
  <c r="H51" i="1"/>
  <c r="I51" i="1"/>
  <c r="J51" i="1"/>
  <c r="K51" i="1"/>
  <c r="G52" i="1"/>
  <c r="H52" i="1"/>
  <c r="I52" i="1"/>
  <c r="J52" i="1"/>
  <c r="K52" i="1"/>
  <c r="G53" i="1"/>
  <c r="H53" i="1"/>
  <c r="I53" i="1"/>
  <c r="J53" i="1"/>
  <c r="K53" i="1"/>
  <c r="G54" i="1"/>
  <c r="H54" i="1"/>
  <c r="I54" i="1"/>
  <c r="J54" i="1"/>
  <c r="K54" i="1"/>
  <c r="G55" i="1"/>
  <c r="H55" i="1"/>
  <c r="I55" i="1"/>
  <c r="J55" i="1"/>
  <c r="K55" i="1"/>
  <c r="G56" i="1"/>
  <c r="H56" i="1"/>
  <c r="I56" i="1"/>
  <c r="J56" i="1"/>
  <c r="K56" i="1"/>
  <c r="G57" i="1"/>
  <c r="H57" i="1"/>
  <c r="I57" i="1"/>
  <c r="J57" i="1"/>
  <c r="K57" i="1"/>
  <c r="G58" i="1"/>
  <c r="H58" i="1"/>
  <c r="I58" i="1"/>
  <c r="J58" i="1"/>
  <c r="K58" i="1"/>
  <c r="G59" i="1"/>
  <c r="H59" i="1"/>
  <c r="I59" i="1"/>
  <c r="J59" i="1"/>
  <c r="K59" i="1"/>
  <c r="G60" i="1"/>
  <c r="H60" i="1"/>
  <c r="I60" i="1"/>
  <c r="J60" i="1"/>
  <c r="K60" i="1"/>
  <c r="G61" i="1"/>
  <c r="H61" i="1"/>
  <c r="I61" i="1"/>
  <c r="J61" i="1"/>
  <c r="K61" i="1"/>
  <c r="G62" i="1"/>
  <c r="H62" i="1"/>
  <c r="I62" i="1"/>
  <c r="J62" i="1"/>
  <c r="K62" i="1"/>
  <c r="G63" i="1"/>
  <c r="H63" i="1"/>
  <c r="I63" i="1"/>
  <c r="J63" i="1"/>
  <c r="K63" i="1"/>
  <c r="G64" i="1"/>
  <c r="H64" i="1"/>
  <c r="I64" i="1"/>
  <c r="J64" i="1"/>
  <c r="K64" i="1"/>
  <c r="G65" i="1"/>
  <c r="H65" i="1"/>
  <c r="I65" i="1"/>
  <c r="J65" i="1"/>
  <c r="K65" i="1"/>
  <c r="G66" i="1"/>
  <c r="H66" i="1"/>
  <c r="I66" i="1"/>
  <c r="J66" i="1"/>
  <c r="K66" i="1"/>
  <c r="G67" i="1"/>
  <c r="H67" i="1"/>
  <c r="I67" i="1"/>
  <c r="J67" i="1"/>
  <c r="K67" i="1"/>
  <c r="G68" i="1"/>
  <c r="H68" i="1"/>
  <c r="I68" i="1"/>
  <c r="J68" i="1"/>
  <c r="K68" i="1"/>
  <c r="G69" i="1"/>
  <c r="H69" i="1"/>
  <c r="I69" i="1"/>
  <c r="J69" i="1"/>
  <c r="K69" i="1"/>
  <c r="G70" i="1"/>
  <c r="H70" i="1"/>
  <c r="I70" i="1"/>
  <c r="J70" i="1"/>
  <c r="K70" i="1"/>
  <c r="G71" i="1"/>
  <c r="H71" i="1"/>
  <c r="I71" i="1"/>
  <c r="J71" i="1"/>
  <c r="K71" i="1"/>
  <c r="G72" i="1"/>
  <c r="H72" i="1"/>
  <c r="I72" i="1"/>
  <c r="J72" i="1"/>
  <c r="K72" i="1"/>
  <c r="G73" i="1"/>
  <c r="H73" i="1"/>
  <c r="I73" i="1"/>
  <c r="J73" i="1"/>
  <c r="K73" i="1"/>
  <c r="G74" i="1"/>
  <c r="H74" i="1"/>
  <c r="I74" i="1"/>
  <c r="J74" i="1"/>
  <c r="K74" i="1"/>
  <c r="G75" i="1"/>
  <c r="H75" i="1"/>
  <c r="I75" i="1"/>
  <c r="J75" i="1"/>
  <c r="K75" i="1"/>
  <c r="G76" i="1"/>
  <c r="H76" i="1"/>
  <c r="I76" i="1"/>
  <c r="J76" i="1"/>
  <c r="K76" i="1"/>
  <c r="G77" i="1"/>
  <c r="H77" i="1"/>
  <c r="I77" i="1"/>
  <c r="J77" i="1"/>
  <c r="K77" i="1"/>
  <c r="G78" i="1"/>
  <c r="H78" i="1"/>
  <c r="I78" i="1"/>
  <c r="J78" i="1"/>
  <c r="K78" i="1"/>
  <c r="G79" i="1"/>
  <c r="H79" i="1"/>
  <c r="I79" i="1"/>
  <c r="J79" i="1"/>
  <c r="K79" i="1"/>
  <c r="G80" i="1"/>
  <c r="H80" i="1"/>
  <c r="I80" i="1"/>
  <c r="J80" i="1"/>
  <c r="K80" i="1"/>
  <c r="G81" i="1"/>
  <c r="H81" i="1"/>
  <c r="I81" i="1"/>
  <c r="J81" i="1"/>
  <c r="K81" i="1"/>
  <c r="G82" i="1"/>
  <c r="H82" i="1"/>
  <c r="I82" i="1"/>
  <c r="J82" i="1"/>
  <c r="K82" i="1"/>
  <c r="G83" i="1"/>
  <c r="H83" i="1"/>
  <c r="I83" i="1"/>
  <c r="J83" i="1"/>
  <c r="K83" i="1"/>
  <c r="G84" i="1"/>
  <c r="H84" i="1"/>
  <c r="I84" i="1"/>
  <c r="J84" i="1"/>
  <c r="K84" i="1"/>
  <c r="G85" i="1"/>
  <c r="H85" i="1"/>
  <c r="I85" i="1"/>
  <c r="J85" i="1"/>
  <c r="K85" i="1"/>
  <c r="G86" i="1"/>
  <c r="H86" i="1"/>
  <c r="I86" i="1"/>
  <c r="J86" i="1"/>
  <c r="K86" i="1"/>
  <c r="G87" i="1"/>
  <c r="H87" i="1"/>
  <c r="I87" i="1"/>
  <c r="J87" i="1"/>
  <c r="K87" i="1"/>
  <c r="G88" i="1"/>
  <c r="H88" i="1"/>
  <c r="I88" i="1"/>
  <c r="J88" i="1"/>
  <c r="K88" i="1"/>
  <c r="G89" i="1"/>
  <c r="H89" i="1"/>
  <c r="I89" i="1"/>
  <c r="J89" i="1"/>
  <c r="K89" i="1"/>
  <c r="G90" i="1"/>
  <c r="H90" i="1"/>
  <c r="I90" i="1"/>
  <c r="J90" i="1"/>
  <c r="K90" i="1"/>
  <c r="G91" i="1"/>
  <c r="H91" i="1"/>
  <c r="I91" i="1"/>
  <c r="J91" i="1"/>
  <c r="K91" i="1"/>
  <c r="G92" i="1"/>
  <c r="H92" i="1"/>
  <c r="I92" i="1"/>
  <c r="J92" i="1"/>
  <c r="K92" i="1"/>
  <c r="G93" i="1"/>
  <c r="H93" i="1"/>
  <c r="I93" i="1"/>
  <c r="J93" i="1"/>
  <c r="K93" i="1"/>
  <c r="G94" i="1"/>
  <c r="H94" i="1"/>
  <c r="I94" i="1"/>
  <c r="J94" i="1"/>
  <c r="K94" i="1"/>
  <c r="G95" i="1"/>
  <c r="H95" i="1"/>
  <c r="I95" i="1"/>
  <c r="J95" i="1"/>
  <c r="K95" i="1"/>
  <c r="G96" i="1"/>
  <c r="H96" i="1"/>
  <c r="I96" i="1"/>
  <c r="J96" i="1"/>
  <c r="K96" i="1"/>
  <c r="G97" i="1"/>
  <c r="H97" i="1"/>
  <c r="I97" i="1"/>
  <c r="J97" i="1"/>
  <c r="K97" i="1"/>
  <c r="G98" i="1"/>
  <c r="H98" i="1"/>
  <c r="I98" i="1"/>
  <c r="J98" i="1"/>
  <c r="K98" i="1"/>
  <c r="G99" i="1"/>
  <c r="H99" i="1"/>
  <c r="I99" i="1"/>
  <c r="J99" i="1"/>
  <c r="K99" i="1"/>
  <c r="G100" i="1"/>
  <c r="H100" i="1"/>
  <c r="I100" i="1"/>
  <c r="J100" i="1"/>
  <c r="K100" i="1"/>
  <c r="G101" i="1"/>
  <c r="H101" i="1"/>
  <c r="I101" i="1"/>
  <c r="J101" i="1"/>
  <c r="K101" i="1"/>
  <c r="G102" i="1"/>
  <c r="H102" i="1"/>
  <c r="I102" i="1"/>
  <c r="J102" i="1"/>
  <c r="K102" i="1"/>
  <c r="G103" i="1"/>
  <c r="H103" i="1"/>
  <c r="I103" i="1"/>
  <c r="J103" i="1"/>
  <c r="K103" i="1"/>
  <c r="G104" i="1"/>
  <c r="H104" i="1"/>
  <c r="I104" i="1"/>
  <c r="J104" i="1"/>
  <c r="K104" i="1"/>
  <c r="G105" i="1"/>
  <c r="H105" i="1"/>
  <c r="I105" i="1"/>
  <c r="J105" i="1"/>
  <c r="K105" i="1"/>
  <c r="G106" i="1"/>
  <c r="H106" i="1"/>
  <c r="I106" i="1"/>
  <c r="J106" i="1"/>
  <c r="K106" i="1"/>
  <c r="G107" i="1"/>
  <c r="H107" i="1"/>
  <c r="I107" i="1"/>
  <c r="J107" i="1"/>
  <c r="K107" i="1"/>
  <c r="G108" i="1"/>
  <c r="H108" i="1"/>
  <c r="I108" i="1"/>
  <c r="J108" i="1"/>
  <c r="K108" i="1"/>
  <c r="G109" i="1"/>
  <c r="H109" i="1"/>
  <c r="I109" i="1"/>
  <c r="J109" i="1"/>
  <c r="K109" i="1"/>
  <c r="G110" i="1"/>
  <c r="H110" i="1"/>
  <c r="I110" i="1"/>
  <c r="J110" i="1"/>
  <c r="K110" i="1"/>
  <c r="G111" i="1"/>
  <c r="H111" i="1"/>
  <c r="I111" i="1"/>
  <c r="J111" i="1"/>
  <c r="K111" i="1"/>
  <c r="G112" i="1"/>
  <c r="H112" i="1"/>
  <c r="I112" i="1"/>
  <c r="J112" i="1"/>
  <c r="K112" i="1"/>
  <c r="G113" i="1"/>
  <c r="H113" i="1"/>
  <c r="I113" i="1"/>
  <c r="J113" i="1"/>
  <c r="K113" i="1"/>
  <c r="G114" i="1"/>
  <c r="H114" i="1"/>
  <c r="I114" i="1"/>
  <c r="J114" i="1"/>
  <c r="K114" i="1"/>
  <c r="G115" i="1"/>
  <c r="H115" i="1"/>
  <c r="I115" i="1"/>
  <c r="J115" i="1"/>
  <c r="K115" i="1"/>
  <c r="G116" i="1"/>
  <c r="H116" i="1"/>
  <c r="I116" i="1"/>
  <c r="J116" i="1"/>
  <c r="K116" i="1"/>
  <c r="G117" i="1"/>
  <c r="H117" i="1"/>
  <c r="I117" i="1"/>
  <c r="J117" i="1"/>
  <c r="K117" i="1"/>
  <c r="G118" i="1"/>
  <c r="H118" i="1"/>
  <c r="I118" i="1"/>
  <c r="J118" i="1"/>
  <c r="K118" i="1"/>
  <c r="G119" i="1"/>
  <c r="H119" i="1"/>
  <c r="I119" i="1"/>
  <c r="J119" i="1"/>
  <c r="K119" i="1"/>
  <c r="G120" i="1"/>
  <c r="H120" i="1"/>
  <c r="I120" i="1"/>
  <c r="J120" i="1"/>
  <c r="K120" i="1"/>
  <c r="G121" i="1"/>
  <c r="H121" i="1"/>
  <c r="I121" i="1"/>
  <c r="J121" i="1"/>
  <c r="K121" i="1"/>
  <c r="G122" i="1"/>
  <c r="H122" i="1"/>
  <c r="I122" i="1"/>
  <c r="J122" i="1"/>
  <c r="K122" i="1"/>
  <c r="G123" i="1"/>
  <c r="H123" i="1"/>
  <c r="I123" i="1"/>
  <c r="J123" i="1"/>
  <c r="K123" i="1"/>
  <c r="G124" i="1"/>
  <c r="H124" i="1"/>
  <c r="I124" i="1"/>
  <c r="J124" i="1"/>
  <c r="K124" i="1"/>
  <c r="G125" i="1"/>
  <c r="H125" i="1"/>
  <c r="I125" i="1"/>
  <c r="J125" i="1"/>
  <c r="K125" i="1"/>
  <c r="G126" i="1"/>
  <c r="H126" i="1"/>
  <c r="I126" i="1"/>
  <c r="J126" i="1"/>
  <c r="K126" i="1"/>
  <c r="G127" i="1"/>
  <c r="H127" i="1"/>
  <c r="I127" i="1"/>
  <c r="J127" i="1"/>
  <c r="K127" i="1"/>
  <c r="G128" i="1"/>
  <c r="H128" i="1"/>
  <c r="I128" i="1"/>
  <c r="J128" i="1"/>
  <c r="K128" i="1"/>
  <c r="G129" i="1"/>
  <c r="H129" i="1"/>
  <c r="I129" i="1"/>
  <c r="J129" i="1"/>
  <c r="K129" i="1"/>
  <c r="G130" i="1"/>
  <c r="H130" i="1"/>
  <c r="I130" i="1"/>
  <c r="J130" i="1"/>
  <c r="K130" i="1"/>
  <c r="G131" i="1"/>
  <c r="H131" i="1"/>
  <c r="I131" i="1"/>
  <c r="J131" i="1"/>
  <c r="K131" i="1"/>
  <c r="G132" i="1"/>
  <c r="H132" i="1"/>
  <c r="I132" i="1"/>
  <c r="J132" i="1"/>
  <c r="K132" i="1"/>
  <c r="G133" i="1"/>
  <c r="H133" i="1"/>
  <c r="I133" i="1"/>
  <c r="J133" i="1"/>
  <c r="K133" i="1"/>
  <c r="G134" i="1"/>
  <c r="H134" i="1"/>
  <c r="I134" i="1"/>
  <c r="J134" i="1"/>
  <c r="K134" i="1"/>
  <c r="G135" i="1"/>
  <c r="H135" i="1"/>
  <c r="I135" i="1"/>
  <c r="J135" i="1"/>
  <c r="K135" i="1"/>
  <c r="G136" i="1"/>
  <c r="H136" i="1"/>
  <c r="I136" i="1"/>
  <c r="J136" i="1"/>
  <c r="K136" i="1"/>
  <c r="G137" i="1"/>
  <c r="H137" i="1"/>
  <c r="I137" i="1"/>
  <c r="J137" i="1"/>
  <c r="K137" i="1"/>
  <c r="G138" i="1"/>
  <c r="H138" i="1"/>
  <c r="I138" i="1"/>
  <c r="J138" i="1"/>
  <c r="K138" i="1"/>
  <c r="G139" i="1"/>
  <c r="H139" i="1"/>
  <c r="I139" i="1"/>
  <c r="J139" i="1"/>
  <c r="K139" i="1"/>
  <c r="G140" i="1"/>
  <c r="H140" i="1"/>
  <c r="I140" i="1"/>
  <c r="J140" i="1"/>
  <c r="K140" i="1"/>
  <c r="G141" i="1"/>
  <c r="H141" i="1"/>
  <c r="I141" i="1"/>
  <c r="J141" i="1"/>
  <c r="K141" i="1"/>
  <c r="G142" i="1"/>
  <c r="H142" i="1"/>
  <c r="I142" i="1"/>
  <c r="J142" i="1"/>
  <c r="K142" i="1"/>
  <c r="G143" i="1"/>
  <c r="H143" i="1"/>
  <c r="I143" i="1"/>
  <c r="J143" i="1"/>
  <c r="K143" i="1"/>
  <c r="G144" i="1"/>
  <c r="H144" i="1"/>
  <c r="I144" i="1"/>
  <c r="J144" i="1"/>
  <c r="K144" i="1"/>
  <c r="G145" i="1"/>
  <c r="H145" i="1"/>
  <c r="I145" i="1"/>
  <c r="J145" i="1"/>
  <c r="K145" i="1"/>
  <c r="G146" i="1"/>
  <c r="H146" i="1"/>
  <c r="I146" i="1"/>
  <c r="J146" i="1"/>
  <c r="K146" i="1"/>
  <c r="G147" i="1"/>
  <c r="H147" i="1"/>
  <c r="I147" i="1"/>
  <c r="J147" i="1"/>
  <c r="K147" i="1"/>
  <c r="G148" i="1"/>
  <c r="H148" i="1"/>
  <c r="I148" i="1"/>
  <c r="J148" i="1"/>
  <c r="K148" i="1"/>
  <c r="G149" i="1"/>
  <c r="H149" i="1"/>
  <c r="I149" i="1"/>
  <c r="J149" i="1"/>
  <c r="K149" i="1"/>
  <c r="G150" i="1"/>
  <c r="H150" i="1"/>
  <c r="I150" i="1"/>
  <c r="J150" i="1"/>
  <c r="K150" i="1"/>
  <c r="G151" i="1"/>
  <c r="H151" i="1"/>
  <c r="I151" i="1"/>
  <c r="J151" i="1"/>
  <c r="K151" i="1"/>
  <c r="G152" i="1"/>
  <c r="H152" i="1"/>
  <c r="I152" i="1"/>
  <c r="J152" i="1"/>
  <c r="K152" i="1"/>
  <c r="G153" i="1"/>
  <c r="H153" i="1"/>
  <c r="I153" i="1"/>
  <c r="J153" i="1"/>
  <c r="K153" i="1"/>
  <c r="G154" i="1"/>
  <c r="H154" i="1"/>
  <c r="I154" i="1"/>
  <c r="J154" i="1"/>
  <c r="K154" i="1"/>
  <c r="G155" i="1"/>
  <c r="H155" i="1"/>
  <c r="I155" i="1"/>
  <c r="J155" i="1"/>
  <c r="K155" i="1"/>
  <c r="G156" i="1"/>
  <c r="H156" i="1"/>
  <c r="I156" i="1"/>
  <c r="J156" i="1"/>
  <c r="K156" i="1"/>
  <c r="G157" i="1"/>
  <c r="H157" i="1"/>
  <c r="I157" i="1"/>
  <c r="J157" i="1"/>
  <c r="K157" i="1"/>
  <c r="G158" i="1"/>
  <c r="H158" i="1"/>
  <c r="I158" i="1"/>
  <c r="J158" i="1"/>
  <c r="K158" i="1"/>
  <c r="G159" i="1"/>
  <c r="H159" i="1"/>
  <c r="I159" i="1"/>
  <c r="J159" i="1"/>
  <c r="K159" i="1"/>
  <c r="G160" i="1"/>
  <c r="H160" i="1"/>
  <c r="I160" i="1"/>
  <c r="J160" i="1"/>
  <c r="K160" i="1"/>
  <c r="G161" i="1"/>
  <c r="H161" i="1"/>
  <c r="I161" i="1"/>
  <c r="J161" i="1"/>
  <c r="K161" i="1"/>
  <c r="G162" i="1"/>
  <c r="H162" i="1"/>
  <c r="I162" i="1"/>
  <c r="J162" i="1"/>
  <c r="K162" i="1"/>
  <c r="G163" i="1"/>
  <c r="H163" i="1"/>
  <c r="I163" i="1"/>
  <c r="J163" i="1"/>
  <c r="K163" i="1"/>
  <c r="G164" i="1"/>
  <c r="H164" i="1"/>
  <c r="I164" i="1"/>
  <c r="J164" i="1"/>
  <c r="K164" i="1"/>
  <c r="G165" i="1"/>
  <c r="H165" i="1"/>
  <c r="I165" i="1"/>
  <c r="J165" i="1"/>
  <c r="K165" i="1"/>
  <c r="G166" i="1"/>
  <c r="H166" i="1"/>
  <c r="I166" i="1"/>
  <c r="J166" i="1"/>
  <c r="K166" i="1"/>
  <c r="G167" i="1"/>
  <c r="H167" i="1"/>
  <c r="I167" i="1"/>
  <c r="J167" i="1"/>
  <c r="K167" i="1"/>
  <c r="G168" i="1"/>
  <c r="H168" i="1"/>
  <c r="I168" i="1"/>
  <c r="J168" i="1"/>
  <c r="K168" i="1"/>
  <c r="G169" i="1"/>
  <c r="H169" i="1"/>
  <c r="I169" i="1"/>
  <c r="J169" i="1"/>
  <c r="K169" i="1"/>
  <c r="G170" i="1"/>
  <c r="H170" i="1"/>
  <c r="I170" i="1"/>
  <c r="J170" i="1"/>
  <c r="K170" i="1"/>
  <c r="G171" i="1"/>
  <c r="H171" i="1"/>
  <c r="I171" i="1"/>
  <c r="J171" i="1"/>
  <c r="K171" i="1"/>
  <c r="G172" i="1"/>
  <c r="H172" i="1"/>
  <c r="I172" i="1"/>
  <c r="J172" i="1"/>
  <c r="K172" i="1"/>
  <c r="G173" i="1"/>
  <c r="H173" i="1"/>
  <c r="I173" i="1"/>
  <c r="J173" i="1"/>
  <c r="K173" i="1"/>
  <c r="G174" i="1"/>
  <c r="H174" i="1"/>
  <c r="I174" i="1"/>
  <c r="J174" i="1"/>
  <c r="K174" i="1"/>
  <c r="G175" i="1"/>
  <c r="H175" i="1"/>
  <c r="I175" i="1"/>
  <c r="J175" i="1"/>
  <c r="K175" i="1"/>
  <c r="G176" i="1"/>
  <c r="H176" i="1"/>
  <c r="I176" i="1"/>
  <c r="J176" i="1"/>
  <c r="K176" i="1"/>
  <c r="G177" i="1"/>
  <c r="H177" i="1"/>
  <c r="I177" i="1"/>
  <c r="J177" i="1"/>
  <c r="K177" i="1"/>
  <c r="G178" i="1"/>
  <c r="H178" i="1"/>
  <c r="I178" i="1"/>
  <c r="J178" i="1"/>
  <c r="K178" i="1"/>
  <c r="G179" i="1"/>
  <c r="H179" i="1"/>
  <c r="I179" i="1"/>
  <c r="J179" i="1"/>
  <c r="K179" i="1"/>
  <c r="G180" i="1"/>
  <c r="H180" i="1"/>
  <c r="I180" i="1"/>
  <c r="J180" i="1"/>
  <c r="K180" i="1"/>
  <c r="G181" i="1"/>
  <c r="H181" i="1"/>
  <c r="I181" i="1"/>
  <c r="J181" i="1"/>
  <c r="K181" i="1"/>
  <c r="G182" i="1"/>
  <c r="H182" i="1"/>
  <c r="I182" i="1"/>
  <c r="J182" i="1"/>
  <c r="K182" i="1"/>
  <c r="G183" i="1"/>
  <c r="H183" i="1"/>
  <c r="I183" i="1"/>
  <c r="J183" i="1"/>
  <c r="K183" i="1"/>
  <c r="G184" i="1"/>
  <c r="H184" i="1"/>
  <c r="I184" i="1"/>
  <c r="J184" i="1"/>
  <c r="K184" i="1"/>
  <c r="G185" i="1"/>
  <c r="H185" i="1"/>
  <c r="I185" i="1"/>
  <c r="J185" i="1"/>
  <c r="K185" i="1"/>
  <c r="G186" i="1"/>
  <c r="H186" i="1"/>
  <c r="I186" i="1"/>
  <c r="J186" i="1"/>
  <c r="K186" i="1"/>
  <c r="G187" i="1"/>
  <c r="H187" i="1"/>
  <c r="I187" i="1"/>
  <c r="J187" i="1"/>
  <c r="K187" i="1"/>
  <c r="G188" i="1"/>
  <c r="H188" i="1"/>
  <c r="I188" i="1"/>
  <c r="J188" i="1"/>
  <c r="K188" i="1"/>
  <c r="G189" i="1"/>
  <c r="H189" i="1"/>
  <c r="I189" i="1"/>
  <c r="J189" i="1"/>
  <c r="K189" i="1"/>
  <c r="G190" i="1"/>
  <c r="H190" i="1"/>
  <c r="I190" i="1"/>
  <c r="J190" i="1"/>
  <c r="K190" i="1"/>
  <c r="G191" i="1"/>
  <c r="H191" i="1"/>
  <c r="I191" i="1"/>
  <c r="J191" i="1"/>
  <c r="K191" i="1"/>
  <c r="G192" i="1"/>
  <c r="H192" i="1"/>
  <c r="I192" i="1"/>
  <c r="J192" i="1"/>
  <c r="K192" i="1"/>
  <c r="G193" i="1"/>
  <c r="H193" i="1"/>
  <c r="I193" i="1"/>
  <c r="J193" i="1"/>
  <c r="K193" i="1"/>
  <c r="G194" i="1"/>
  <c r="H194" i="1"/>
  <c r="I194" i="1"/>
  <c r="J194" i="1"/>
  <c r="K194" i="1"/>
  <c r="G195" i="1"/>
  <c r="H195" i="1"/>
  <c r="I195" i="1"/>
  <c r="J195" i="1"/>
  <c r="K195" i="1"/>
  <c r="G196" i="1"/>
  <c r="H196" i="1"/>
  <c r="I196" i="1"/>
  <c r="J196" i="1"/>
  <c r="K196" i="1"/>
  <c r="G197" i="1"/>
  <c r="H197" i="1"/>
  <c r="I197" i="1"/>
  <c r="J197" i="1"/>
  <c r="K197" i="1"/>
  <c r="G198" i="1"/>
  <c r="H198" i="1"/>
  <c r="I198" i="1"/>
  <c r="J198" i="1"/>
  <c r="K198" i="1"/>
  <c r="G199" i="1"/>
  <c r="H199" i="1"/>
  <c r="I199" i="1"/>
  <c r="J199" i="1"/>
  <c r="K199" i="1"/>
  <c r="G200" i="1"/>
  <c r="H200" i="1"/>
  <c r="I200" i="1"/>
  <c r="J200" i="1"/>
  <c r="K200" i="1"/>
  <c r="G201" i="1"/>
  <c r="H201" i="1"/>
  <c r="I201" i="1"/>
  <c r="J201" i="1"/>
  <c r="K201" i="1"/>
  <c r="G202" i="1"/>
  <c r="H202" i="1"/>
  <c r="I202" i="1"/>
  <c r="J202" i="1"/>
  <c r="K202" i="1"/>
  <c r="G203" i="1"/>
  <c r="H203" i="1"/>
  <c r="I203" i="1"/>
  <c r="J203" i="1"/>
  <c r="K203" i="1"/>
  <c r="G204" i="1"/>
  <c r="H204" i="1"/>
  <c r="I204" i="1"/>
  <c r="J204" i="1"/>
  <c r="K204" i="1"/>
  <c r="G205" i="1"/>
  <c r="H205" i="1"/>
  <c r="I205" i="1"/>
  <c r="J205" i="1"/>
  <c r="K205" i="1"/>
  <c r="G206" i="1"/>
  <c r="H206" i="1"/>
  <c r="I206" i="1"/>
  <c r="J206" i="1"/>
  <c r="K206" i="1"/>
  <c r="G207" i="1"/>
  <c r="H207" i="1"/>
  <c r="I207" i="1"/>
  <c r="J207" i="1"/>
  <c r="K207" i="1"/>
  <c r="G208" i="1"/>
  <c r="H208" i="1"/>
  <c r="I208" i="1"/>
  <c r="J208" i="1"/>
  <c r="K208" i="1"/>
  <c r="G209" i="1"/>
  <c r="H209" i="1"/>
  <c r="I209" i="1"/>
  <c r="J209" i="1"/>
  <c r="K209" i="1"/>
  <c r="G210" i="1"/>
  <c r="H210" i="1"/>
  <c r="I210" i="1"/>
  <c r="J210" i="1"/>
  <c r="K210" i="1"/>
  <c r="G211" i="1"/>
  <c r="H211" i="1"/>
  <c r="I211" i="1"/>
  <c r="J211" i="1"/>
  <c r="K211" i="1"/>
  <c r="G212" i="1"/>
  <c r="H212" i="1"/>
  <c r="I212" i="1"/>
  <c r="J212" i="1"/>
  <c r="K212" i="1"/>
  <c r="G213" i="1"/>
  <c r="H213" i="1"/>
  <c r="I213" i="1"/>
  <c r="J213" i="1"/>
  <c r="K213" i="1"/>
  <c r="G214" i="1"/>
  <c r="H214" i="1"/>
  <c r="I214" i="1"/>
  <c r="J214" i="1"/>
  <c r="K214" i="1"/>
  <c r="G215" i="1"/>
  <c r="H215" i="1"/>
  <c r="I215" i="1"/>
  <c r="J215" i="1"/>
  <c r="K215" i="1"/>
  <c r="G216" i="1"/>
  <c r="H216" i="1"/>
  <c r="I216" i="1"/>
  <c r="J216" i="1"/>
  <c r="K216" i="1"/>
  <c r="G217" i="1"/>
  <c r="H217" i="1"/>
  <c r="I217" i="1"/>
  <c r="J217" i="1"/>
  <c r="K217" i="1"/>
  <c r="G218" i="1"/>
  <c r="H218" i="1"/>
  <c r="I218" i="1"/>
  <c r="J218" i="1"/>
  <c r="K218" i="1"/>
  <c r="G219" i="1"/>
  <c r="H219" i="1"/>
  <c r="I219" i="1"/>
  <c r="J219" i="1"/>
  <c r="K219" i="1"/>
  <c r="G220" i="1"/>
  <c r="H220" i="1"/>
  <c r="I220" i="1"/>
  <c r="J220" i="1"/>
  <c r="K220" i="1"/>
  <c r="G221" i="1"/>
  <c r="H221" i="1"/>
  <c r="I221" i="1"/>
  <c r="J221" i="1"/>
  <c r="K221" i="1"/>
  <c r="G222" i="1"/>
  <c r="H222" i="1"/>
  <c r="I222" i="1"/>
  <c r="J222" i="1"/>
  <c r="K222" i="1"/>
  <c r="G223" i="1"/>
  <c r="H223" i="1"/>
  <c r="I223" i="1"/>
  <c r="J223" i="1"/>
  <c r="K223" i="1"/>
  <c r="G224" i="1"/>
  <c r="H224" i="1"/>
  <c r="I224" i="1"/>
  <c r="J224" i="1"/>
  <c r="K224" i="1"/>
  <c r="G225" i="1"/>
  <c r="H225" i="1"/>
  <c r="I225" i="1"/>
  <c r="J225" i="1"/>
  <c r="K225" i="1"/>
  <c r="G226" i="1"/>
  <c r="H226" i="1"/>
  <c r="I226" i="1"/>
  <c r="J226" i="1"/>
  <c r="K226" i="1"/>
  <c r="G227" i="1"/>
  <c r="H227" i="1"/>
  <c r="I227" i="1"/>
  <c r="J227" i="1"/>
  <c r="K227" i="1"/>
  <c r="G228" i="1"/>
  <c r="H228" i="1"/>
  <c r="I228" i="1"/>
  <c r="J228" i="1"/>
  <c r="K228" i="1"/>
  <c r="G229" i="1"/>
  <c r="H229" i="1"/>
  <c r="I229" i="1"/>
  <c r="J229" i="1"/>
  <c r="K229" i="1"/>
  <c r="G230" i="1"/>
  <c r="H230" i="1"/>
  <c r="I230" i="1"/>
  <c r="J230" i="1"/>
  <c r="K230" i="1"/>
  <c r="G231" i="1"/>
  <c r="H231" i="1"/>
  <c r="I231" i="1"/>
  <c r="J231" i="1"/>
  <c r="K231" i="1"/>
  <c r="G232" i="1"/>
  <c r="H232" i="1"/>
  <c r="I232" i="1"/>
  <c r="J232" i="1"/>
  <c r="K232" i="1"/>
  <c r="G233" i="1"/>
  <c r="H233" i="1"/>
  <c r="I233" i="1"/>
  <c r="J233" i="1"/>
  <c r="K233" i="1"/>
  <c r="G234" i="1"/>
  <c r="H234" i="1"/>
  <c r="I234" i="1"/>
  <c r="J234" i="1"/>
  <c r="K234" i="1"/>
  <c r="G235" i="1"/>
  <c r="H235" i="1"/>
  <c r="I235" i="1"/>
  <c r="J235" i="1"/>
  <c r="K235" i="1"/>
  <c r="G236" i="1"/>
  <c r="H236" i="1"/>
  <c r="I236" i="1"/>
  <c r="J236" i="1"/>
  <c r="K236" i="1"/>
  <c r="G237" i="1"/>
  <c r="H237" i="1"/>
  <c r="I237" i="1"/>
  <c r="J237" i="1"/>
  <c r="K237" i="1"/>
  <c r="G238" i="1"/>
  <c r="H238" i="1"/>
  <c r="I238" i="1"/>
  <c r="J238" i="1"/>
  <c r="K238" i="1"/>
  <c r="G239" i="1"/>
  <c r="H239" i="1"/>
  <c r="I239" i="1"/>
  <c r="J239" i="1"/>
  <c r="K239" i="1"/>
  <c r="G240" i="1"/>
  <c r="H240" i="1"/>
  <c r="I240" i="1"/>
  <c r="J240" i="1"/>
  <c r="K240" i="1"/>
  <c r="G241" i="1"/>
  <c r="H241" i="1"/>
  <c r="I241" i="1"/>
  <c r="J241" i="1"/>
  <c r="K241" i="1"/>
  <c r="G242" i="1"/>
  <c r="H242" i="1"/>
  <c r="I242" i="1"/>
  <c r="J242" i="1"/>
  <c r="K242" i="1"/>
  <c r="G243" i="1"/>
  <c r="H243" i="1"/>
  <c r="I243" i="1"/>
  <c r="J243" i="1"/>
  <c r="K243" i="1"/>
  <c r="G244" i="1"/>
  <c r="H244" i="1"/>
  <c r="I244" i="1"/>
  <c r="J244" i="1"/>
  <c r="K244" i="1"/>
  <c r="G245" i="1"/>
  <c r="H245" i="1"/>
  <c r="I245" i="1"/>
  <c r="J245" i="1"/>
  <c r="K245" i="1"/>
  <c r="G246" i="1"/>
  <c r="H246" i="1"/>
  <c r="I246" i="1"/>
  <c r="J246" i="1"/>
  <c r="K246" i="1"/>
  <c r="G247" i="1"/>
  <c r="H247" i="1"/>
  <c r="I247" i="1"/>
  <c r="J247" i="1"/>
  <c r="K247" i="1"/>
  <c r="G248" i="1"/>
  <c r="H248" i="1"/>
  <c r="I248" i="1"/>
  <c r="J248" i="1"/>
  <c r="K248" i="1"/>
  <c r="G249" i="1"/>
  <c r="H249" i="1"/>
  <c r="I249" i="1"/>
  <c r="J249" i="1"/>
  <c r="K249" i="1"/>
  <c r="G250" i="1"/>
  <c r="H250" i="1"/>
  <c r="I250" i="1"/>
  <c r="J250" i="1"/>
  <c r="K250" i="1"/>
  <c r="G251" i="1"/>
  <c r="H251" i="1"/>
  <c r="I251" i="1"/>
  <c r="J251" i="1"/>
  <c r="K251" i="1"/>
  <c r="G252" i="1"/>
  <c r="H252" i="1"/>
  <c r="I252" i="1"/>
  <c r="J252" i="1"/>
  <c r="K252" i="1"/>
  <c r="G253" i="1"/>
  <c r="H253" i="1"/>
  <c r="I253" i="1"/>
  <c r="J253" i="1"/>
  <c r="K253" i="1"/>
  <c r="G254" i="1"/>
  <c r="H254" i="1"/>
  <c r="I254" i="1"/>
  <c r="J254" i="1"/>
  <c r="K254" i="1"/>
  <c r="G255" i="1"/>
  <c r="H255" i="1"/>
  <c r="I255" i="1"/>
  <c r="J255" i="1"/>
  <c r="K255" i="1"/>
  <c r="G256" i="1"/>
  <c r="H256" i="1"/>
  <c r="I256" i="1"/>
  <c r="J256" i="1"/>
  <c r="K256" i="1"/>
  <c r="G257" i="1"/>
  <c r="H257" i="1"/>
  <c r="I257" i="1"/>
  <c r="J257" i="1"/>
  <c r="K257" i="1"/>
  <c r="G258" i="1"/>
  <c r="H258" i="1"/>
  <c r="I258" i="1"/>
  <c r="J258" i="1"/>
  <c r="K258" i="1"/>
  <c r="G259" i="1"/>
  <c r="H259" i="1"/>
  <c r="I259" i="1"/>
  <c r="J259" i="1"/>
  <c r="K259" i="1"/>
  <c r="G260" i="1"/>
  <c r="H260" i="1"/>
  <c r="I260" i="1"/>
  <c r="J260" i="1"/>
  <c r="K260" i="1"/>
  <c r="G261" i="1"/>
  <c r="H261" i="1"/>
  <c r="I261" i="1"/>
  <c r="J261" i="1"/>
  <c r="K261" i="1"/>
  <c r="G262" i="1"/>
  <c r="H262" i="1"/>
  <c r="I262" i="1"/>
  <c r="J262" i="1"/>
  <c r="K262" i="1"/>
  <c r="G263" i="1"/>
  <c r="H263" i="1"/>
  <c r="I263" i="1"/>
  <c r="J263" i="1"/>
  <c r="K263" i="1"/>
  <c r="G264" i="1"/>
  <c r="H264" i="1"/>
  <c r="I264" i="1"/>
  <c r="J264" i="1"/>
  <c r="K264" i="1"/>
  <c r="G265" i="1"/>
  <c r="H265" i="1"/>
  <c r="I265" i="1"/>
  <c r="J265" i="1"/>
  <c r="K265" i="1"/>
  <c r="G266" i="1"/>
  <c r="H266" i="1"/>
  <c r="I266" i="1"/>
  <c r="J266" i="1"/>
  <c r="K266" i="1"/>
  <c r="G267" i="1"/>
  <c r="H267" i="1"/>
  <c r="I267" i="1"/>
  <c r="J267" i="1"/>
  <c r="K267" i="1"/>
  <c r="G268" i="1"/>
  <c r="H268" i="1"/>
  <c r="I268" i="1"/>
  <c r="J268" i="1"/>
  <c r="K268" i="1"/>
  <c r="G269" i="1"/>
  <c r="H269" i="1"/>
  <c r="I269" i="1"/>
  <c r="J269" i="1"/>
  <c r="K269" i="1"/>
  <c r="G270" i="1"/>
  <c r="H270" i="1"/>
  <c r="I270" i="1"/>
  <c r="J270" i="1"/>
  <c r="K270" i="1"/>
  <c r="G271" i="1"/>
  <c r="H271" i="1"/>
  <c r="I271" i="1"/>
  <c r="J271" i="1"/>
  <c r="K271" i="1"/>
  <c r="G272" i="1"/>
  <c r="H272" i="1"/>
  <c r="I272" i="1"/>
  <c r="J272" i="1"/>
  <c r="K272" i="1"/>
  <c r="G273" i="1"/>
  <c r="H273" i="1"/>
  <c r="I273" i="1"/>
  <c r="J273" i="1"/>
  <c r="K273" i="1"/>
  <c r="G274" i="1"/>
  <c r="H274" i="1"/>
  <c r="I274" i="1"/>
  <c r="J274" i="1"/>
  <c r="K274" i="1"/>
  <c r="G275" i="1"/>
  <c r="H275" i="1"/>
  <c r="I275" i="1"/>
  <c r="J275" i="1"/>
  <c r="K275" i="1"/>
  <c r="G276" i="1"/>
  <c r="H276" i="1"/>
  <c r="I276" i="1"/>
  <c r="J276" i="1"/>
  <c r="K276" i="1"/>
  <c r="G277" i="1"/>
  <c r="H277" i="1"/>
  <c r="I277" i="1"/>
  <c r="J277" i="1"/>
  <c r="K277" i="1"/>
  <c r="G278" i="1"/>
  <c r="H278" i="1"/>
  <c r="I278" i="1"/>
  <c r="J278" i="1"/>
  <c r="K278" i="1"/>
  <c r="G279" i="1"/>
  <c r="H279" i="1"/>
  <c r="I279" i="1"/>
  <c r="J279" i="1"/>
  <c r="K279" i="1"/>
  <c r="G280" i="1"/>
  <c r="H280" i="1"/>
  <c r="I280" i="1"/>
  <c r="J280" i="1"/>
  <c r="K280" i="1"/>
  <c r="G281" i="1"/>
  <c r="H281" i="1"/>
  <c r="I281" i="1"/>
  <c r="J281" i="1"/>
  <c r="K281" i="1"/>
  <c r="G282" i="1"/>
  <c r="H282" i="1"/>
  <c r="I282" i="1"/>
  <c r="J282" i="1"/>
  <c r="K282" i="1"/>
  <c r="G283" i="1"/>
  <c r="H283" i="1"/>
  <c r="I283" i="1"/>
  <c r="J283" i="1"/>
  <c r="K283" i="1"/>
  <c r="G284" i="1"/>
  <c r="H284" i="1"/>
  <c r="I284" i="1"/>
  <c r="J284" i="1"/>
  <c r="K284" i="1"/>
  <c r="G285" i="1"/>
  <c r="H285" i="1"/>
  <c r="I285" i="1"/>
  <c r="J285" i="1"/>
  <c r="K285" i="1"/>
  <c r="G286" i="1"/>
  <c r="H286" i="1"/>
  <c r="I286" i="1"/>
  <c r="J286" i="1"/>
  <c r="K286" i="1"/>
  <c r="G287" i="1"/>
  <c r="H287" i="1"/>
  <c r="I287" i="1"/>
  <c r="J287" i="1"/>
  <c r="K287" i="1"/>
  <c r="G288" i="1"/>
  <c r="H288" i="1"/>
  <c r="I288" i="1"/>
  <c r="J288" i="1"/>
  <c r="K288" i="1"/>
  <c r="G289" i="1"/>
  <c r="H289" i="1"/>
  <c r="I289" i="1"/>
  <c r="J289" i="1"/>
  <c r="K289" i="1"/>
  <c r="G290" i="1"/>
  <c r="H290" i="1"/>
  <c r="I290" i="1"/>
  <c r="J290" i="1"/>
  <c r="K290" i="1"/>
  <c r="G291" i="1"/>
  <c r="H291" i="1"/>
  <c r="I291" i="1"/>
  <c r="J291" i="1"/>
  <c r="K291" i="1"/>
  <c r="G292" i="1"/>
  <c r="H292" i="1"/>
  <c r="I292" i="1"/>
  <c r="J292" i="1"/>
  <c r="K292" i="1"/>
  <c r="G293" i="1"/>
  <c r="H293" i="1"/>
  <c r="I293" i="1"/>
  <c r="J293" i="1"/>
  <c r="K293" i="1"/>
  <c r="G294" i="1"/>
  <c r="H294" i="1"/>
  <c r="I294" i="1"/>
  <c r="J294" i="1"/>
  <c r="K294" i="1"/>
  <c r="G295" i="1"/>
  <c r="H295" i="1"/>
  <c r="I295" i="1"/>
  <c r="J295" i="1"/>
  <c r="K295" i="1"/>
  <c r="G296" i="1"/>
  <c r="H296" i="1"/>
  <c r="I296" i="1"/>
  <c r="J296" i="1"/>
  <c r="K296" i="1"/>
  <c r="G297" i="1"/>
  <c r="H297" i="1"/>
  <c r="I297" i="1"/>
  <c r="J297" i="1"/>
  <c r="K297" i="1"/>
  <c r="G298" i="1"/>
  <c r="H298" i="1"/>
  <c r="I298" i="1"/>
  <c r="J298" i="1"/>
  <c r="K298" i="1"/>
  <c r="G299" i="1"/>
  <c r="H299" i="1"/>
  <c r="I299" i="1"/>
  <c r="J299" i="1"/>
  <c r="K299" i="1"/>
  <c r="G300" i="1"/>
  <c r="H300" i="1"/>
  <c r="I300" i="1"/>
  <c r="J300" i="1"/>
  <c r="K300" i="1"/>
  <c r="G301" i="1"/>
  <c r="H301" i="1"/>
  <c r="I301" i="1"/>
  <c r="J301" i="1"/>
  <c r="K301" i="1"/>
  <c r="G302" i="1"/>
  <c r="H302" i="1"/>
  <c r="I302" i="1"/>
  <c r="J302" i="1"/>
  <c r="K302" i="1"/>
  <c r="G303" i="1"/>
  <c r="H303" i="1"/>
  <c r="I303" i="1"/>
  <c r="J303" i="1"/>
  <c r="K303" i="1"/>
  <c r="G304" i="1"/>
  <c r="H304" i="1"/>
  <c r="I304" i="1"/>
  <c r="J304" i="1"/>
  <c r="K304" i="1"/>
  <c r="G305" i="1"/>
  <c r="H305" i="1"/>
  <c r="I305" i="1"/>
  <c r="J305" i="1"/>
  <c r="K305" i="1"/>
  <c r="G306" i="1"/>
  <c r="H306" i="1"/>
  <c r="I306" i="1"/>
  <c r="J306" i="1"/>
  <c r="K306" i="1"/>
  <c r="G307" i="1"/>
  <c r="H307" i="1"/>
  <c r="I307" i="1"/>
  <c r="J307" i="1"/>
  <c r="K307" i="1"/>
  <c r="G308" i="1"/>
  <c r="H308" i="1"/>
  <c r="I308" i="1"/>
  <c r="J308" i="1"/>
  <c r="K308" i="1"/>
  <c r="G309" i="1"/>
  <c r="H309" i="1"/>
  <c r="I309" i="1"/>
  <c r="J309" i="1"/>
  <c r="K309" i="1"/>
  <c r="G310" i="1"/>
  <c r="H310" i="1"/>
  <c r="I310" i="1"/>
  <c r="J310" i="1"/>
  <c r="K310" i="1"/>
  <c r="G311" i="1"/>
  <c r="H311" i="1"/>
  <c r="I311" i="1"/>
  <c r="J311" i="1"/>
  <c r="K311" i="1"/>
  <c r="G312" i="1"/>
  <c r="H312" i="1"/>
  <c r="I312" i="1"/>
  <c r="J312" i="1"/>
  <c r="K312" i="1"/>
  <c r="G313" i="1"/>
  <c r="H313" i="1"/>
  <c r="I313" i="1"/>
  <c r="J313" i="1"/>
  <c r="K313" i="1"/>
  <c r="G314" i="1"/>
  <c r="H314" i="1"/>
  <c r="I314" i="1"/>
  <c r="J314" i="1"/>
  <c r="K314" i="1"/>
  <c r="G315" i="1"/>
  <c r="H315" i="1"/>
  <c r="I315" i="1"/>
  <c r="J315" i="1"/>
  <c r="K315" i="1"/>
  <c r="G316" i="1"/>
  <c r="H316" i="1"/>
  <c r="I316" i="1"/>
  <c r="J316" i="1"/>
  <c r="K316" i="1"/>
  <c r="G317" i="1"/>
  <c r="H317" i="1"/>
  <c r="I317" i="1"/>
  <c r="J317" i="1"/>
  <c r="K317" i="1"/>
  <c r="G318" i="1"/>
  <c r="H318" i="1"/>
  <c r="I318" i="1"/>
  <c r="J318" i="1"/>
  <c r="K318" i="1"/>
  <c r="G319" i="1"/>
  <c r="H319" i="1"/>
  <c r="I319" i="1"/>
  <c r="J319" i="1"/>
  <c r="K319" i="1"/>
  <c r="G320" i="1"/>
  <c r="H320" i="1"/>
  <c r="I320" i="1"/>
  <c r="J320" i="1"/>
  <c r="K320" i="1"/>
  <c r="G321" i="1"/>
  <c r="H321" i="1"/>
  <c r="I321" i="1"/>
  <c r="J321" i="1"/>
  <c r="K321" i="1"/>
  <c r="G322" i="1"/>
  <c r="H322" i="1"/>
  <c r="I322" i="1"/>
  <c r="J322" i="1"/>
  <c r="K322" i="1"/>
  <c r="G323" i="1"/>
  <c r="H323" i="1"/>
  <c r="I323" i="1"/>
  <c r="J323" i="1"/>
  <c r="K323" i="1"/>
  <c r="G324" i="1"/>
  <c r="H324" i="1"/>
  <c r="I324" i="1"/>
  <c r="J324" i="1"/>
  <c r="K324" i="1"/>
  <c r="G325" i="1"/>
  <c r="H325" i="1"/>
  <c r="I325" i="1"/>
  <c r="J325" i="1"/>
  <c r="K325" i="1"/>
  <c r="G326" i="1"/>
  <c r="H326" i="1"/>
  <c r="I326" i="1"/>
  <c r="J326" i="1"/>
  <c r="K326" i="1"/>
  <c r="G327" i="1"/>
  <c r="H327" i="1"/>
  <c r="I327" i="1"/>
  <c r="J327" i="1"/>
  <c r="K327" i="1"/>
  <c r="G328" i="1"/>
  <c r="H328" i="1"/>
  <c r="I328" i="1"/>
  <c r="J328" i="1"/>
  <c r="K328" i="1"/>
  <c r="G329" i="1"/>
  <c r="H329" i="1"/>
  <c r="I329" i="1"/>
  <c r="J329" i="1"/>
  <c r="K329" i="1"/>
  <c r="G330" i="1"/>
  <c r="H330" i="1"/>
  <c r="I330" i="1"/>
  <c r="J330" i="1"/>
  <c r="K330" i="1"/>
  <c r="G331" i="1"/>
  <c r="H331" i="1"/>
  <c r="I331" i="1"/>
  <c r="J331" i="1"/>
  <c r="K331" i="1"/>
  <c r="G332" i="1"/>
  <c r="H332" i="1"/>
  <c r="I332" i="1"/>
  <c r="J332" i="1"/>
  <c r="K332" i="1"/>
  <c r="G333" i="1"/>
  <c r="H333" i="1"/>
  <c r="I333" i="1"/>
  <c r="J333" i="1"/>
  <c r="K333" i="1"/>
  <c r="G334" i="1"/>
  <c r="H334" i="1"/>
  <c r="I334" i="1"/>
  <c r="J334" i="1"/>
  <c r="K334" i="1"/>
  <c r="G335" i="1"/>
  <c r="H335" i="1"/>
  <c r="I335" i="1"/>
  <c r="J335" i="1"/>
  <c r="K335" i="1"/>
  <c r="G336" i="1"/>
  <c r="H336" i="1"/>
  <c r="I336" i="1"/>
  <c r="J336" i="1"/>
  <c r="K336" i="1"/>
  <c r="G337" i="1"/>
  <c r="H337" i="1"/>
  <c r="I337" i="1"/>
  <c r="J337" i="1"/>
  <c r="K337" i="1"/>
  <c r="G338" i="1"/>
  <c r="H338" i="1"/>
  <c r="I338" i="1"/>
  <c r="J338" i="1"/>
  <c r="K338" i="1"/>
  <c r="G339" i="1"/>
  <c r="H339" i="1"/>
  <c r="I339" i="1"/>
  <c r="J339" i="1"/>
  <c r="K339" i="1"/>
  <c r="G340" i="1"/>
  <c r="H340" i="1"/>
  <c r="I340" i="1"/>
  <c r="J340" i="1"/>
  <c r="K340" i="1"/>
  <c r="G341" i="1"/>
  <c r="H341" i="1"/>
  <c r="I341" i="1"/>
  <c r="J341" i="1"/>
  <c r="K341" i="1"/>
  <c r="G342" i="1"/>
  <c r="H342" i="1"/>
  <c r="I342" i="1"/>
  <c r="J342" i="1"/>
  <c r="K342" i="1"/>
  <c r="G343" i="1"/>
  <c r="H343" i="1"/>
  <c r="I343" i="1"/>
  <c r="J343" i="1"/>
  <c r="K343" i="1"/>
  <c r="G344" i="1"/>
  <c r="H344" i="1"/>
  <c r="I344" i="1"/>
  <c r="J344" i="1"/>
  <c r="K344" i="1"/>
  <c r="G345" i="1"/>
  <c r="H345" i="1"/>
  <c r="I345" i="1"/>
  <c r="J345" i="1"/>
  <c r="K345" i="1"/>
  <c r="G346" i="1"/>
  <c r="H346" i="1"/>
  <c r="I346" i="1"/>
  <c r="J346" i="1"/>
  <c r="K346" i="1"/>
  <c r="G347" i="1"/>
  <c r="H347" i="1"/>
  <c r="I347" i="1"/>
  <c r="J347" i="1"/>
  <c r="K347" i="1"/>
  <c r="G348" i="1"/>
  <c r="H348" i="1"/>
  <c r="I348" i="1"/>
  <c r="J348" i="1"/>
  <c r="K348" i="1"/>
  <c r="G349" i="1"/>
  <c r="H349" i="1"/>
  <c r="I349" i="1"/>
  <c r="J349" i="1"/>
  <c r="K349" i="1"/>
  <c r="G350" i="1"/>
  <c r="H350" i="1"/>
  <c r="I350" i="1"/>
  <c r="J350" i="1"/>
  <c r="K350" i="1"/>
  <c r="G351" i="1"/>
  <c r="H351" i="1"/>
  <c r="I351" i="1"/>
  <c r="J351" i="1"/>
  <c r="K351" i="1"/>
  <c r="G352" i="1"/>
  <c r="H352" i="1"/>
  <c r="I352" i="1"/>
  <c r="J352" i="1"/>
  <c r="K352" i="1"/>
  <c r="G353" i="1"/>
  <c r="H353" i="1"/>
  <c r="I353" i="1"/>
  <c r="J353" i="1"/>
  <c r="K353" i="1"/>
  <c r="G354" i="1"/>
  <c r="H354" i="1"/>
  <c r="I354" i="1"/>
  <c r="J354" i="1"/>
  <c r="K354" i="1"/>
  <c r="G355" i="1"/>
  <c r="H355" i="1"/>
  <c r="I355" i="1"/>
  <c r="J355" i="1"/>
  <c r="K355" i="1"/>
  <c r="G356" i="1"/>
  <c r="H356" i="1"/>
  <c r="I356" i="1"/>
  <c r="J356" i="1"/>
  <c r="K356" i="1"/>
  <c r="G357" i="1"/>
  <c r="H357" i="1"/>
  <c r="I357" i="1"/>
  <c r="J357" i="1"/>
  <c r="K357" i="1"/>
  <c r="G358" i="1"/>
  <c r="H358" i="1"/>
  <c r="I358" i="1"/>
  <c r="J358" i="1"/>
  <c r="K358" i="1"/>
  <c r="G359" i="1"/>
  <c r="H359" i="1"/>
  <c r="I359" i="1"/>
  <c r="J359" i="1"/>
  <c r="K359" i="1"/>
  <c r="G360" i="1"/>
  <c r="H360" i="1"/>
  <c r="I360" i="1"/>
  <c r="J360" i="1"/>
  <c r="K360" i="1"/>
  <c r="G361" i="1"/>
  <c r="H361" i="1"/>
  <c r="I361" i="1"/>
  <c r="J361" i="1"/>
  <c r="K361" i="1"/>
  <c r="G362" i="1"/>
  <c r="H362" i="1"/>
  <c r="I362" i="1"/>
  <c r="J362" i="1"/>
  <c r="K362" i="1"/>
  <c r="G363" i="1"/>
  <c r="H363" i="1"/>
  <c r="I363" i="1"/>
  <c r="J363" i="1"/>
  <c r="K363" i="1"/>
  <c r="G364" i="1"/>
  <c r="H364" i="1"/>
  <c r="I364" i="1"/>
  <c r="J364" i="1"/>
  <c r="K364" i="1"/>
  <c r="G365" i="1"/>
  <c r="H365" i="1"/>
  <c r="I365" i="1"/>
  <c r="J365" i="1"/>
  <c r="K365" i="1"/>
  <c r="G366" i="1"/>
  <c r="H366" i="1"/>
  <c r="I366" i="1"/>
  <c r="J366" i="1"/>
  <c r="K366" i="1"/>
  <c r="G367" i="1"/>
  <c r="H367" i="1"/>
  <c r="I367" i="1"/>
  <c r="J367" i="1"/>
  <c r="K367" i="1"/>
  <c r="G368" i="1"/>
  <c r="H368" i="1"/>
  <c r="I368" i="1"/>
  <c r="J368" i="1"/>
  <c r="K368" i="1"/>
  <c r="G369" i="1"/>
  <c r="H369" i="1"/>
  <c r="I369" i="1"/>
  <c r="J369" i="1"/>
  <c r="K369" i="1"/>
  <c r="G370" i="1"/>
  <c r="H370" i="1"/>
  <c r="I370" i="1"/>
  <c r="J370" i="1"/>
  <c r="K370" i="1"/>
  <c r="G371" i="1"/>
  <c r="H371" i="1"/>
  <c r="I371" i="1"/>
  <c r="J371" i="1"/>
  <c r="K371" i="1"/>
  <c r="G372" i="1"/>
  <c r="H372" i="1"/>
  <c r="I372" i="1"/>
  <c r="J372" i="1"/>
  <c r="K372" i="1"/>
  <c r="G373" i="1"/>
  <c r="H373" i="1"/>
  <c r="I373" i="1"/>
  <c r="J373" i="1"/>
  <c r="K373" i="1"/>
  <c r="G374" i="1"/>
  <c r="H374" i="1"/>
  <c r="I374" i="1"/>
  <c r="J374" i="1"/>
  <c r="K374" i="1"/>
  <c r="G375" i="1"/>
  <c r="H375" i="1"/>
  <c r="I375" i="1"/>
  <c r="J375" i="1"/>
  <c r="K375" i="1"/>
  <c r="G376" i="1"/>
  <c r="H376" i="1"/>
  <c r="I376" i="1"/>
  <c r="J376" i="1"/>
  <c r="K376" i="1"/>
  <c r="G377" i="1"/>
  <c r="H377" i="1"/>
  <c r="I377" i="1"/>
  <c r="J377" i="1"/>
  <c r="K377" i="1"/>
  <c r="G378" i="1"/>
  <c r="H378" i="1"/>
  <c r="I378" i="1"/>
  <c r="J378" i="1"/>
  <c r="K378" i="1"/>
  <c r="G379" i="1"/>
  <c r="H379" i="1"/>
  <c r="I379" i="1"/>
  <c r="J379" i="1"/>
  <c r="K379" i="1"/>
  <c r="G380" i="1"/>
  <c r="H380" i="1"/>
  <c r="I380" i="1"/>
  <c r="J380" i="1"/>
  <c r="K380" i="1"/>
  <c r="G381" i="1"/>
  <c r="H381" i="1"/>
  <c r="I381" i="1"/>
  <c r="J381" i="1"/>
  <c r="K381" i="1"/>
  <c r="G382" i="1"/>
  <c r="H382" i="1"/>
  <c r="I382" i="1"/>
  <c r="J382" i="1"/>
  <c r="K382" i="1"/>
  <c r="G383" i="1"/>
  <c r="H383" i="1"/>
  <c r="I383" i="1"/>
  <c r="J383" i="1"/>
  <c r="K383" i="1"/>
  <c r="G384" i="1"/>
  <c r="H384" i="1"/>
  <c r="I384" i="1"/>
  <c r="J384" i="1"/>
  <c r="K384" i="1"/>
  <c r="G385" i="1"/>
  <c r="H385" i="1"/>
  <c r="I385" i="1"/>
  <c r="J385" i="1"/>
  <c r="K385" i="1"/>
  <c r="G386" i="1"/>
  <c r="H386" i="1"/>
  <c r="I386" i="1"/>
  <c r="J386" i="1"/>
  <c r="K386" i="1"/>
  <c r="G387" i="1"/>
  <c r="H387" i="1"/>
  <c r="I387" i="1"/>
  <c r="J387" i="1"/>
  <c r="K387" i="1"/>
  <c r="G388" i="1"/>
  <c r="H388" i="1"/>
  <c r="I388" i="1"/>
  <c r="J388" i="1"/>
  <c r="K388" i="1"/>
  <c r="G389" i="1"/>
  <c r="H389" i="1"/>
  <c r="I389" i="1"/>
  <c r="J389" i="1"/>
  <c r="K389" i="1"/>
  <c r="G390" i="1"/>
  <c r="H390" i="1"/>
  <c r="I390" i="1"/>
  <c r="J390" i="1"/>
  <c r="K390" i="1"/>
  <c r="G391" i="1"/>
  <c r="H391" i="1"/>
  <c r="I391" i="1"/>
  <c r="J391" i="1"/>
  <c r="K391" i="1"/>
  <c r="G392" i="1"/>
  <c r="H392" i="1"/>
  <c r="I392" i="1"/>
  <c r="J392" i="1"/>
  <c r="K392" i="1"/>
  <c r="G393" i="1"/>
  <c r="H393" i="1"/>
  <c r="I393" i="1"/>
  <c r="J393" i="1"/>
  <c r="K393" i="1"/>
  <c r="G394" i="1"/>
  <c r="H394" i="1"/>
  <c r="I394" i="1"/>
  <c r="J394" i="1"/>
  <c r="K394" i="1"/>
  <c r="G395" i="1"/>
  <c r="H395" i="1"/>
  <c r="I395" i="1"/>
  <c r="J395" i="1"/>
  <c r="K395" i="1"/>
  <c r="G396" i="1"/>
  <c r="H396" i="1"/>
  <c r="I396" i="1"/>
  <c r="J396" i="1"/>
  <c r="K396" i="1"/>
  <c r="G397" i="1"/>
  <c r="H397" i="1"/>
  <c r="I397" i="1"/>
  <c r="J397" i="1"/>
  <c r="K397" i="1"/>
  <c r="G398" i="1"/>
  <c r="H398" i="1"/>
  <c r="I398" i="1"/>
  <c r="J398" i="1"/>
  <c r="K398" i="1"/>
  <c r="G399" i="1"/>
  <c r="H399" i="1"/>
  <c r="I399" i="1"/>
  <c r="J399" i="1"/>
  <c r="K399" i="1"/>
  <c r="G400" i="1"/>
  <c r="H400" i="1"/>
  <c r="I400" i="1"/>
  <c r="J400" i="1"/>
  <c r="K400" i="1"/>
  <c r="G401" i="1"/>
  <c r="H401" i="1"/>
  <c r="I401" i="1"/>
  <c r="J401" i="1"/>
  <c r="K401" i="1"/>
  <c r="G402" i="1"/>
  <c r="H402" i="1"/>
  <c r="I402" i="1"/>
  <c r="J402" i="1"/>
  <c r="K402" i="1"/>
  <c r="G403" i="1"/>
  <c r="H403" i="1"/>
  <c r="I403" i="1"/>
  <c r="J403" i="1"/>
  <c r="K403" i="1"/>
  <c r="G404" i="1"/>
  <c r="H404" i="1"/>
  <c r="I404" i="1"/>
  <c r="J404" i="1"/>
  <c r="K404" i="1"/>
  <c r="G405" i="1"/>
  <c r="H405" i="1"/>
  <c r="I405" i="1"/>
  <c r="J405" i="1"/>
  <c r="K405" i="1"/>
  <c r="G406" i="1"/>
  <c r="H406" i="1"/>
  <c r="I406" i="1"/>
  <c r="J406" i="1"/>
  <c r="K406" i="1"/>
  <c r="G407" i="1"/>
  <c r="H407" i="1"/>
  <c r="I407" i="1"/>
  <c r="J407" i="1"/>
  <c r="K407" i="1"/>
  <c r="G408" i="1"/>
  <c r="H408" i="1"/>
  <c r="I408" i="1"/>
  <c r="J408" i="1"/>
  <c r="K408" i="1"/>
  <c r="G409" i="1"/>
  <c r="H409" i="1"/>
  <c r="I409" i="1"/>
  <c r="J409" i="1"/>
  <c r="K409" i="1"/>
  <c r="G410" i="1"/>
  <c r="H410" i="1"/>
  <c r="I410" i="1"/>
  <c r="J410" i="1"/>
  <c r="K410" i="1"/>
  <c r="G411" i="1"/>
  <c r="H411" i="1"/>
  <c r="I411" i="1"/>
  <c r="J411" i="1"/>
  <c r="K411" i="1"/>
  <c r="G412" i="1"/>
  <c r="H412" i="1"/>
  <c r="I412" i="1"/>
  <c r="J412" i="1"/>
  <c r="K412" i="1"/>
  <c r="G413" i="1"/>
  <c r="H413" i="1"/>
  <c r="I413" i="1"/>
  <c r="J413" i="1"/>
  <c r="K413" i="1"/>
  <c r="G414" i="1"/>
  <c r="H414" i="1"/>
  <c r="I414" i="1"/>
  <c r="J414" i="1"/>
  <c r="K414" i="1"/>
  <c r="G415" i="1"/>
  <c r="H415" i="1"/>
  <c r="I415" i="1"/>
  <c r="J415" i="1"/>
  <c r="K415" i="1"/>
  <c r="G416" i="1"/>
  <c r="H416" i="1"/>
  <c r="I416" i="1"/>
  <c r="J416" i="1"/>
  <c r="K416" i="1"/>
  <c r="G417" i="1"/>
  <c r="H417" i="1"/>
  <c r="I417" i="1"/>
  <c r="J417" i="1"/>
  <c r="K417" i="1"/>
  <c r="G418" i="1"/>
  <c r="H418" i="1"/>
  <c r="I418" i="1"/>
  <c r="J418" i="1"/>
  <c r="K418" i="1"/>
  <c r="G419" i="1"/>
  <c r="H419" i="1"/>
  <c r="I419" i="1"/>
  <c r="J419" i="1"/>
  <c r="K419" i="1"/>
  <c r="G420" i="1"/>
  <c r="H420" i="1"/>
  <c r="I420" i="1"/>
  <c r="J420" i="1"/>
  <c r="K420" i="1"/>
  <c r="G421" i="1"/>
  <c r="H421" i="1"/>
  <c r="I421" i="1"/>
  <c r="J421" i="1"/>
  <c r="K421" i="1"/>
  <c r="G422" i="1"/>
  <c r="H422" i="1"/>
  <c r="I422" i="1"/>
  <c r="J422" i="1"/>
  <c r="K422" i="1"/>
  <c r="G423" i="1"/>
  <c r="H423" i="1"/>
  <c r="I423" i="1"/>
  <c r="J423" i="1"/>
  <c r="K423" i="1"/>
  <c r="G424" i="1"/>
  <c r="H424" i="1"/>
  <c r="I424" i="1"/>
  <c r="J424" i="1"/>
  <c r="K424" i="1"/>
  <c r="G425" i="1"/>
  <c r="H425" i="1"/>
  <c r="I425" i="1"/>
  <c r="J425" i="1"/>
  <c r="K425" i="1"/>
  <c r="G426" i="1"/>
  <c r="H426" i="1"/>
  <c r="I426" i="1"/>
  <c r="J426" i="1"/>
  <c r="K426" i="1"/>
  <c r="G427" i="1"/>
  <c r="H427" i="1"/>
  <c r="I427" i="1"/>
  <c r="J427" i="1"/>
  <c r="K427" i="1"/>
  <c r="G428" i="1"/>
  <c r="H428" i="1"/>
  <c r="I428" i="1"/>
  <c r="J428" i="1"/>
  <c r="K428" i="1"/>
  <c r="G429" i="1"/>
  <c r="H429" i="1"/>
  <c r="I429" i="1"/>
  <c r="J429" i="1"/>
  <c r="K429" i="1"/>
  <c r="G430" i="1"/>
  <c r="H430" i="1"/>
  <c r="I430" i="1"/>
  <c r="J430" i="1"/>
  <c r="K430" i="1"/>
  <c r="G431" i="1"/>
  <c r="H431" i="1"/>
  <c r="I431" i="1"/>
  <c r="J431" i="1"/>
  <c r="K431" i="1"/>
  <c r="G432" i="1"/>
  <c r="H432" i="1"/>
  <c r="I432" i="1"/>
  <c r="J432" i="1"/>
  <c r="K432" i="1"/>
  <c r="G433" i="1"/>
  <c r="H433" i="1"/>
  <c r="I433" i="1"/>
  <c r="J433" i="1"/>
  <c r="K433" i="1"/>
  <c r="G434" i="1"/>
  <c r="H434" i="1"/>
  <c r="I434" i="1"/>
  <c r="J434" i="1"/>
  <c r="K434" i="1"/>
  <c r="G435" i="1"/>
  <c r="H435" i="1"/>
  <c r="I435" i="1"/>
  <c r="J435" i="1"/>
  <c r="K435" i="1"/>
  <c r="G436" i="1"/>
  <c r="H436" i="1"/>
  <c r="I436" i="1"/>
  <c r="J436" i="1"/>
  <c r="K436" i="1"/>
  <c r="G437" i="1"/>
  <c r="H437" i="1"/>
  <c r="I437" i="1"/>
  <c r="J437" i="1"/>
  <c r="K437" i="1"/>
  <c r="G438" i="1"/>
  <c r="H438" i="1"/>
  <c r="I438" i="1"/>
  <c r="J438" i="1"/>
  <c r="K438" i="1"/>
  <c r="G439" i="1"/>
  <c r="H439" i="1"/>
  <c r="I439" i="1"/>
  <c r="J439" i="1"/>
  <c r="K439" i="1"/>
  <c r="G440" i="1"/>
  <c r="H440" i="1"/>
  <c r="I440" i="1"/>
  <c r="J440" i="1"/>
  <c r="K440" i="1"/>
  <c r="G441" i="1"/>
  <c r="H441" i="1"/>
  <c r="I441" i="1"/>
  <c r="J441" i="1"/>
  <c r="K441" i="1"/>
  <c r="G442" i="1"/>
  <c r="H442" i="1"/>
  <c r="I442" i="1"/>
  <c r="J442" i="1"/>
  <c r="K442" i="1"/>
  <c r="G443" i="1"/>
  <c r="H443" i="1"/>
  <c r="I443" i="1"/>
  <c r="J443" i="1"/>
  <c r="K443" i="1"/>
  <c r="G444" i="1"/>
  <c r="H444" i="1"/>
  <c r="I444" i="1"/>
  <c r="J444" i="1"/>
  <c r="K444" i="1"/>
  <c r="G445" i="1"/>
  <c r="H445" i="1"/>
  <c r="I445" i="1"/>
  <c r="J445" i="1"/>
  <c r="K445" i="1"/>
  <c r="G446" i="1"/>
  <c r="H446" i="1"/>
  <c r="I446" i="1"/>
  <c r="J446" i="1"/>
  <c r="K446" i="1"/>
  <c r="G447" i="1"/>
  <c r="H447" i="1"/>
  <c r="I447" i="1"/>
  <c r="J447" i="1"/>
  <c r="K447" i="1"/>
  <c r="G448" i="1"/>
  <c r="H448" i="1"/>
  <c r="I448" i="1"/>
  <c r="J448" i="1"/>
  <c r="K448" i="1"/>
  <c r="G449" i="1"/>
  <c r="H449" i="1"/>
  <c r="I449" i="1"/>
  <c r="J449" i="1"/>
  <c r="K449" i="1"/>
  <c r="G450" i="1"/>
  <c r="H450" i="1"/>
  <c r="I450" i="1"/>
  <c r="J450" i="1"/>
  <c r="K450" i="1"/>
  <c r="G451" i="1"/>
  <c r="H451" i="1"/>
  <c r="I451" i="1"/>
  <c r="J451" i="1"/>
  <c r="K451" i="1"/>
  <c r="G452" i="1"/>
  <c r="H452" i="1"/>
  <c r="I452" i="1"/>
  <c r="J452" i="1"/>
  <c r="K452" i="1"/>
  <c r="G453" i="1"/>
  <c r="H453" i="1"/>
  <c r="I453" i="1"/>
  <c r="J453" i="1"/>
  <c r="K453" i="1"/>
  <c r="G454" i="1"/>
  <c r="H454" i="1"/>
  <c r="I454" i="1"/>
  <c r="J454" i="1"/>
  <c r="K454" i="1"/>
  <c r="G455" i="1"/>
  <c r="H455" i="1"/>
  <c r="I455" i="1"/>
  <c r="J455" i="1"/>
  <c r="K455" i="1"/>
  <c r="G456" i="1"/>
  <c r="H456" i="1"/>
  <c r="I456" i="1"/>
  <c r="J456" i="1"/>
  <c r="K456" i="1"/>
  <c r="G457" i="1"/>
  <c r="H457" i="1"/>
  <c r="I457" i="1"/>
  <c r="J457" i="1"/>
  <c r="K457" i="1"/>
  <c r="G458" i="1"/>
  <c r="H458" i="1"/>
  <c r="I458" i="1"/>
  <c r="J458" i="1"/>
  <c r="K458" i="1"/>
  <c r="G459" i="1"/>
  <c r="H459" i="1"/>
  <c r="I459" i="1"/>
  <c r="J459" i="1"/>
  <c r="K459" i="1"/>
  <c r="G460" i="1"/>
  <c r="H460" i="1"/>
  <c r="I460" i="1"/>
  <c r="J460" i="1"/>
  <c r="K460" i="1"/>
  <c r="G461" i="1"/>
  <c r="H461" i="1"/>
  <c r="I461" i="1"/>
  <c r="J461" i="1"/>
  <c r="K461" i="1"/>
  <c r="G462" i="1"/>
  <c r="H462" i="1"/>
  <c r="I462" i="1"/>
  <c r="J462" i="1"/>
  <c r="K462" i="1"/>
  <c r="G463" i="1"/>
  <c r="H463" i="1"/>
  <c r="I463" i="1"/>
  <c r="J463" i="1"/>
  <c r="K463" i="1"/>
  <c r="G464" i="1"/>
  <c r="H464" i="1"/>
  <c r="I464" i="1"/>
  <c r="J464" i="1"/>
  <c r="K464" i="1"/>
  <c r="G465" i="1"/>
  <c r="H465" i="1"/>
  <c r="I465" i="1"/>
  <c r="J465" i="1"/>
  <c r="K465" i="1"/>
  <c r="G466" i="1"/>
  <c r="H466" i="1"/>
  <c r="I466" i="1"/>
  <c r="J466" i="1"/>
  <c r="K466" i="1"/>
  <c r="G467" i="1"/>
  <c r="H467" i="1"/>
  <c r="I467" i="1"/>
  <c r="J467" i="1"/>
  <c r="K467" i="1"/>
  <c r="G468" i="1"/>
  <c r="H468" i="1"/>
  <c r="I468" i="1"/>
  <c r="J468" i="1"/>
  <c r="K468" i="1"/>
  <c r="G469" i="1"/>
  <c r="H469" i="1"/>
  <c r="I469" i="1"/>
  <c r="J469" i="1"/>
  <c r="K469" i="1"/>
  <c r="G470" i="1"/>
  <c r="H470" i="1"/>
  <c r="I470" i="1"/>
  <c r="J470" i="1"/>
  <c r="K470" i="1"/>
  <c r="G471" i="1"/>
  <c r="H471" i="1"/>
  <c r="I471" i="1"/>
  <c r="J471" i="1"/>
  <c r="K471" i="1"/>
  <c r="G472" i="1"/>
  <c r="H472" i="1"/>
  <c r="I472" i="1"/>
  <c r="J472" i="1"/>
  <c r="K472" i="1"/>
  <c r="G473" i="1"/>
  <c r="H473" i="1"/>
  <c r="I473" i="1"/>
  <c r="J473" i="1"/>
  <c r="K473" i="1"/>
  <c r="G474" i="1"/>
  <c r="H474" i="1"/>
  <c r="I474" i="1"/>
  <c r="J474" i="1"/>
  <c r="K474" i="1"/>
  <c r="G475" i="1"/>
  <c r="H475" i="1"/>
  <c r="I475" i="1"/>
  <c r="J475" i="1"/>
  <c r="K475" i="1"/>
  <c r="G476" i="1"/>
  <c r="H476" i="1"/>
  <c r="I476" i="1"/>
  <c r="J476" i="1"/>
  <c r="K476" i="1"/>
  <c r="G477" i="1"/>
  <c r="H477" i="1"/>
  <c r="I477" i="1"/>
  <c r="J477" i="1"/>
  <c r="K477" i="1"/>
  <c r="G478" i="1"/>
  <c r="H478" i="1"/>
  <c r="I478" i="1"/>
  <c r="J478" i="1"/>
  <c r="K478" i="1"/>
  <c r="G479" i="1"/>
  <c r="H479" i="1"/>
  <c r="I479" i="1"/>
  <c r="J479" i="1"/>
  <c r="K479" i="1"/>
  <c r="G480" i="1"/>
  <c r="H480" i="1"/>
  <c r="I480" i="1"/>
  <c r="J480" i="1"/>
  <c r="K480" i="1"/>
  <c r="G481" i="1"/>
  <c r="H481" i="1"/>
  <c r="I481" i="1"/>
  <c r="J481" i="1"/>
  <c r="K481" i="1"/>
  <c r="G482" i="1"/>
  <c r="H482" i="1"/>
  <c r="I482" i="1"/>
  <c r="J482" i="1"/>
  <c r="K482" i="1"/>
  <c r="G483" i="1"/>
  <c r="H483" i="1"/>
  <c r="I483" i="1"/>
  <c r="J483" i="1"/>
  <c r="K483" i="1"/>
  <c r="G484" i="1"/>
  <c r="H484" i="1"/>
  <c r="I484" i="1"/>
  <c r="J484" i="1"/>
  <c r="K484" i="1"/>
  <c r="G485" i="1"/>
  <c r="H485" i="1"/>
  <c r="I485" i="1"/>
  <c r="J485" i="1"/>
  <c r="K485" i="1"/>
  <c r="G486" i="1"/>
  <c r="H486" i="1"/>
  <c r="I486" i="1"/>
  <c r="J486" i="1"/>
  <c r="K486" i="1"/>
  <c r="G487" i="1"/>
  <c r="H487" i="1"/>
  <c r="I487" i="1"/>
  <c r="J487" i="1"/>
  <c r="K487" i="1"/>
  <c r="G488" i="1"/>
  <c r="H488" i="1"/>
  <c r="I488" i="1"/>
  <c r="J488" i="1"/>
  <c r="K488" i="1"/>
  <c r="G489" i="1"/>
  <c r="H489" i="1"/>
  <c r="I489" i="1"/>
  <c r="J489" i="1"/>
  <c r="K489" i="1"/>
  <c r="G490" i="1"/>
  <c r="H490" i="1"/>
  <c r="I490" i="1"/>
  <c r="J490" i="1"/>
  <c r="K490" i="1"/>
  <c r="G491" i="1"/>
  <c r="H491" i="1"/>
  <c r="I491" i="1"/>
  <c r="J491" i="1"/>
  <c r="K491" i="1"/>
  <c r="G492" i="1"/>
  <c r="H492" i="1"/>
  <c r="I492" i="1"/>
  <c r="J492" i="1"/>
  <c r="K492" i="1"/>
  <c r="G493" i="1"/>
  <c r="H493" i="1"/>
  <c r="I493" i="1"/>
  <c r="J493" i="1"/>
  <c r="K493" i="1"/>
  <c r="G494" i="1"/>
  <c r="H494" i="1"/>
  <c r="I494" i="1"/>
  <c r="J494" i="1"/>
  <c r="K494" i="1"/>
  <c r="G495" i="1"/>
  <c r="H495" i="1"/>
  <c r="I495" i="1"/>
  <c r="J495" i="1"/>
  <c r="K495" i="1"/>
  <c r="G496" i="1"/>
  <c r="H496" i="1"/>
  <c r="I496" i="1"/>
  <c r="J496" i="1"/>
  <c r="K496" i="1"/>
  <c r="G497" i="1"/>
  <c r="H497" i="1"/>
  <c r="I497" i="1"/>
  <c r="J497" i="1"/>
  <c r="K497" i="1"/>
  <c r="G498" i="1"/>
  <c r="H498" i="1"/>
  <c r="I498" i="1"/>
  <c r="J498" i="1"/>
  <c r="K498" i="1"/>
  <c r="G499" i="1"/>
  <c r="H499" i="1"/>
  <c r="I499" i="1"/>
  <c r="J499" i="1"/>
  <c r="K499" i="1"/>
  <c r="G500" i="1"/>
  <c r="H500" i="1"/>
  <c r="I500" i="1"/>
  <c r="J500" i="1"/>
  <c r="K500" i="1"/>
  <c r="G501" i="1"/>
  <c r="H501" i="1"/>
  <c r="I501" i="1"/>
  <c r="J501" i="1"/>
  <c r="K501" i="1"/>
  <c r="G502" i="1"/>
  <c r="H502" i="1"/>
  <c r="I502" i="1"/>
  <c r="J502" i="1"/>
  <c r="K502" i="1"/>
  <c r="G503" i="1"/>
  <c r="H503" i="1"/>
  <c r="I503" i="1"/>
  <c r="J503" i="1"/>
  <c r="K503" i="1"/>
  <c r="G504" i="1"/>
  <c r="H504" i="1"/>
  <c r="I504" i="1"/>
  <c r="J504" i="1"/>
  <c r="K504" i="1"/>
  <c r="G505" i="1"/>
  <c r="H505" i="1"/>
  <c r="I505" i="1"/>
  <c r="J505" i="1"/>
  <c r="K505" i="1"/>
  <c r="G506" i="1"/>
  <c r="H506" i="1"/>
  <c r="I506" i="1"/>
  <c r="J506" i="1"/>
  <c r="K506" i="1"/>
  <c r="G507" i="1"/>
  <c r="H507" i="1"/>
  <c r="I507" i="1"/>
  <c r="J507" i="1"/>
  <c r="K507" i="1"/>
  <c r="G508" i="1"/>
  <c r="H508" i="1"/>
  <c r="I508" i="1"/>
  <c r="J508" i="1"/>
  <c r="K508" i="1"/>
  <c r="G509" i="1"/>
  <c r="H509" i="1"/>
  <c r="I509" i="1"/>
  <c r="J509" i="1"/>
  <c r="K509" i="1"/>
  <c r="G510" i="1"/>
  <c r="H510" i="1"/>
  <c r="I510" i="1"/>
  <c r="J510" i="1"/>
  <c r="K510" i="1"/>
  <c r="G511" i="1"/>
  <c r="H511" i="1"/>
  <c r="I511" i="1"/>
  <c r="J511" i="1"/>
  <c r="K511" i="1"/>
  <c r="G512" i="1"/>
  <c r="H512" i="1"/>
  <c r="I512" i="1"/>
  <c r="J512" i="1"/>
  <c r="K512" i="1"/>
  <c r="G513" i="1"/>
  <c r="H513" i="1"/>
  <c r="I513" i="1"/>
  <c r="J513" i="1"/>
  <c r="K513" i="1"/>
  <c r="G514" i="1"/>
  <c r="H514" i="1"/>
  <c r="I514" i="1"/>
  <c r="J514" i="1"/>
  <c r="K514" i="1"/>
  <c r="G515" i="1"/>
  <c r="H515" i="1"/>
  <c r="I515" i="1"/>
  <c r="J515" i="1"/>
  <c r="K515" i="1"/>
  <c r="G516" i="1"/>
  <c r="H516" i="1"/>
  <c r="I516" i="1"/>
  <c r="J516" i="1"/>
  <c r="K516" i="1"/>
  <c r="G517" i="1"/>
  <c r="H517" i="1"/>
  <c r="I517" i="1"/>
  <c r="J517" i="1"/>
  <c r="K517" i="1"/>
  <c r="G518" i="1"/>
  <c r="H518" i="1"/>
  <c r="I518" i="1"/>
  <c r="J518" i="1"/>
  <c r="K518" i="1"/>
  <c r="G519" i="1"/>
  <c r="H519" i="1"/>
  <c r="I519" i="1"/>
  <c r="J519" i="1"/>
  <c r="K519" i="1"/>
  <c r="G520" i="1"/>
  <c r="H520" i="1"/>
  <c r="I520" i="1"/>
  <c r="J520" i="1"/>
  <c r="K520" i="1"/>
  <c r="G521" i="1"/>
  <c r="H521" i="1"/>
  <c r="I521" i="1"/>
  <c r="J521" i="1"/>
  <c r="K521" i="1"/>
  <c r="G522" i="1"/>
  <c r="H522" i="1"/>
  <c r="I522" i="1"/>
  <c r="J522" i="1"/>
  <c r="K522" i="1"/>
  <c r="G523" i="1"/>
  <c r="H523" i="1"/>
  <c r="I523" i="1"/>
  <c r="J523" i="1"/>
  <c r="K523" i="1"/>
  <c r="G524" i="1"/>
  <c r="H524" i="1"/>
  <c r="I524" i="1"/>
  <c r="J524" i="1"/>
  <c r="K524" i="1"/>
  <c r="G525" i="1"/>
  <c r="H525" i="1"/>
  <c r="I525" i="1"/>
  <c r="J525" i="1"/>
  <c r="K525" i="1"/>
  <c r="G526" i="1"/>
  <c r="H526" i="1"/>
  <c r="I526" i="1"/>
  <c r="J526" i="1"/>
  <c r="K526" i="1"/>
  <c r="G527" i="1"/>
  <c r="H527" i="1"/>
  <c r="I527" i="1"/>
  <c r="J527" i="1"/>
  <c r="K527" i="1"/>
  <c r="G528" i="1"/>
  <c r="H528" i="1"/>
  <c r="I528" i="1"/>
  <c r="J528" i="1"/>
  <c r="K528" i="1"/>
  <c r="G529" i="1"/>
  <c r="H529" i="1"/>
  <c r="I529" i="1"/>
  <c r="J529" i="1"/>
  <c r="K529" i="1"/>
  <c r="G530" i="1"/>
  <c r="H530" i="1"/>
  <c r="I530" i="1"/>
  <c r="J530" i="1"/>
  <c r="K530" i="1"/>
  <c r="G531" i="1"/>
  <c r="H531" i="1"/>
  <c r="I531" i="1"/>
  <c r="J531" i="1"/>
  <c r="K531" i="1"/>
  <c r="G532" i="1"/>
  <c r="H532" i="1"/>
  <c r="I532" i="1"/>
  <c r="J532" i="1"/>
  <c r="K532" i="1"/>
  <c r="G533" i="1"/>
  <c r="H533" i="1"/>
  <c r="I533" i="1"/>
  <c r="J533" i="1"/>
  <c r="K533" i="1"/>
  <c r="G534" i="1"/>
  <c r="H534" i="1"/>
  <c r="I534" i="1"/>
  <c r="J534" i="1"/>
  <c r="K534" i="1"/>
  <c r="G535" i="1"/>
  <c r="H535" i="1"/>
  <c r="I535" i="1"/>
  <c r="J535" i="1"/>
  <c r="K535" i="1"/>
  <c r="G536" i="1"/>
  <c r="H536" i="1"/>
  <c r="I536" i="1"/>
  <c r="J536" i="1"/>
  <c r="K536" i="1"/>
  <c r="G537" i="1"/>
  <c r="H537" i="1"/>
  <c r="I537" i="1"/>
  <c r="J537" i="1"/>
  <c r="K537" i="1"/>
  <c r="G538" i="1"/>
  <c r="H538" i="1"/>
  <c r="I538" i="1"/>
  <c r="J538" i="1"/>
  <c r="K538" i="1"/>
  <c r="G539" i="1"/>
  <c r="H539" i="1"/>
  <c r="I539" i="1"/>
  <c r="J539" i="1"/>
  <c r="K539" i="1"/>
  <c r="G540" i="1"/>
  <c r="H540" i="1"/>
  <c r="I540" i="1"/>
  <c r="J540" i="1"/>
  <c r="K540" i="1"/>
  <c r="G541" i="1"/>
  <c r="H541" i="1"/>
  <c r="I541" i="1"/>
  <c r="J541" i="1"/>
  <c r="K541" i="1"/>
  <c r="G542" i="1"/>
  <c r="H542" i="1"/>
  <c r="I542" i="1"/>
  <c r="J542" i="1"/>
  <c r="K542" i="1"/>
  <c r="G543" i="1"/>
  <c r="H543" i="1"/>
  <c r="I543" i="1"/>
  <c r="J543" i="1"/>
  <c r="K543" i="1"/>
  <c r="G544" i="1"/>
  <c r="H544" i="1"/>
  <c r="I544" i="1"/>
  <c r="J544" i="1"/>
  <c r="K544" i="1"/>
  <c r="G545" i="1"/>
  <c r="H545" i="1"/>
  <c r="I545" i="1"/>
  <c r="J545" i="1"/>
  <c r="K545" i="1"/>
  <c r="G546" i="1"/>
  <c r="H546" i="1"/>
  <c r="I546" i="1"/>
  <c r="J546" i="1"/>
  <c r="K546" i="1"/>
  <c r="G547" i="1"/>
  <c r="H547" i="1"/>
  <c r="I547" i="1"/>
  <c r="J547" i="1"/>
  <c r="K547" i="1"/>
  <c r="G548" i="1"/>
  <c r="H548" i="1"/>
  <c r="I548" i="1"/>
  <c r="J548" i="1"/>
  <c r="K548" i="1"/>
  <c r="G549" i="1"/>
  <c r="H549" i="1"/>
  <c r="I549" i="1"/>
  <c r="J549" i="1"/>
  <c r="K549" i="1"/>
  <c r="G550" i="1"/>
  <c r="H550" i="1"/>
  <c r="I550" i="1"/>
  <c r="J550" i="1"/>
  <c r="K550" i="1"/>
  <c r="G551" i="1"/>
  <c r="H551" i="1"/>
  <c r="I551" i="1"/>
  <c r="J551" i="1"/>
  <c r="K551" i="1"/>
  <c r="G552" i="1"/>
  <c r="H552" i="1"/>
  <c r="I552" i="1"/>
  <c r="J552" i="1"/>
  <c r="K552" i="1"/>
  <c r="G553" i="1"/>
  <c r="H553" i="1"/>
  <c r="I553" i="1"/>
  <c r="J553" i="1"/>
  <c r="K553" i="1"/>
  <c r="G554" i="1"/>
  <c r="H554" i="1"/>
  <c r="I554" i="1"/>
  <c r="J554" i="1"/>
  <c r="K554" i="1"/>
  <c r="G555" i="1"/>
  <c r="H555" i="1"/>
  <c r="I555" i="1"/>
  <c r="J555" i="1"/>
  <c r="K555" i="1"/>
  <c r="G556" i="1"/>
  <c r="H556" i="1"/>
  <c r="I556" i="1"/>
  <c r="J556" i="1"/>
  <c r="K556" i="1"/>
  <c r="G557" i="1"/>
  <c r="H557" i="1"/>
  <c r="I557" i="1"/>
  <c r="J557" i="1"/>
  <c r="K557" i="1"/>
  <c r="G558" i="1"/>
  <c r="H558" i="1"/>
  <c r="I558" i="1"/>
  <c r="J558" i="1"/>
  <c r="K558" i="1"/>
  <c r="G559" i="1"/>
  <c r="H559" i="1"/>
  <c r="I559" i="1"/>
  <c r="J559" i="1"/>
  <c r="K559" i="1"/>
  <c r="G560" i="1"/>
  <c r="H560" i="1"/>
  <c r="I560" i="1"/>
  <c r="J560" i="1"/>
  <c r="K560" i="1"/>
  <c r="G561" i="1"/>
  <c r="H561" i="1"/>
  <c r="I561" i="1"/>
  <c r="J561" i="1"/>
  <c r="K561" i="1"/>
  <c r="G562" i="1"/>
  <c r="H562" i="1"/>
  <c r="I562" i="1"/>
  <c r="J562" i="1"/>
  <c r="K562" i="1"/>
  <c r="G563" i="1"/>
  <c r="H563" i="1"/>
  <c r="I563" i="1"/>
  <c r="J563" i="1"/>
  <c r="K563" i="1"/>
  <c r="G564" i="1"/>
  <c r="H564" i="1"/>
  <c r="I564" i="1"/>
  <c r="J564" i="1"/>
  <c r="K564" i="1"/>
  <c r="G565" i="1"/>
  <c r="H565" i="1"/>
  <c r="I565" i="1"/>
  <c r="J565" i="1"/>
  <c r="K565" i="1"/>
  <c r="G566" i="1"/>
  <c r="H566" i="1"/>
  <c r="I566" i="1"/>
  <c r="J566" i="1"/>
  <c r="K566" i="1"/>
  <c r="G567" i="1"/>
  <c r="H567" i="1"/>
  <c r="I567" i="1"/>
  <c r="J567" i="1"/>
  <c r="K567" i="1"/>
  <c r="G568" i="1"/>
  <c r="H568" i="1"/>
  <c r="I568" i="1"/>
  <c r="J568" i="1"/>
  <c r="K568" i="1"/>
  <c r="G569" i="1"/>
  <c r="H569" i="1"/>
  <c r="I569" i="1"/>
  <c r="J569" i="1"/>
  <c r="K569" i="1"/>
  <c r="G570" i="1"/>
  <c r="H570" i="1"/>
  <c r="I570" i="1"/>
  <c r="J570" i="1"/>
  <c r="K570" i="1"/>
  <c r="G571" i="1"/>
  <c r="H571" i="1"/>
  <c r="I571" i="1"/>
  <c r="J571" i="1"/>
  <c r="K571" i="1"/>
  <c r="G572" i="1"/>
  <c r="H572" i="1"/>
  <c r="I572" i="1"/>
  <c r="J572" i="1"/>
  <c r="K572" i="1"/>
  <c r="G573" i="1"/>
  <c r="H573" i="1"/>
  <c r="I573" i="1"/>
  <c r="J573" i="1"/>
  <c r="K573" i="1"/>
  <c r="G574" i="1"/>
  <c r="H574" i="1"/>
  <c r="I574" i="1"/>
  <c r="J574" i="1"/>
  <c r="K574" i="1"/>
  <c r="G575" i="1"/>
  <c r="H575" i="1"/>
  <c r="I575" i="1"/>
  <c r="J575" i="1"/>
  <c r="K575" i="1"/>
  <c r="G576" i="1"/>
  <c r="H576" i="1"/>
  <c r="I576" i="1"/>
  <c r="J576" i="1"/>
  <c r="K576" i="1"/>
  <c r="G577" i="1"/>
  <c r="H577" i="1"/>
  <c r="I577" i="1"/>
  <c r="J577" i="1"/>
  <c r="K577" i="1"/>
  <c r="G578" i="1"/>
  <c r="H578" i="1"/>
  <c r="I578" i="1"/>
  <c r="J578" i="1"/>
  <c r="K578" i="1"/>
  <c r="G579" i="1"/>
  <c r="H579" i="1"/>
  <c r="I579" i="1"/>
  <c r="J579" i="1"/>
  <c r="K579" i="1"/>
  <c r="G580" i="1"/>
  <c r="H580" i="1"/>
  <c r="I580" i="1"/>
  <c r="J580" i="1"/>
  <c r="K580" i="1"/>
  <c r="G581" i="1"/>
  <c r="H581" i="1"/>
  <c r="I581" i="1"/>
  <c r="J581" i="1"/>
  <c r="K581" i="1"/>
  <c r="G582" i="1"/>
  <c r="H582" i="1"/>
  <c r="I582" i="1"/>
  <c r="J582" i="1"/>
  <c r="K582" i="1"/>
  <c r="G583" i="1"/>
  <c r="H583" i="1"/>
  <c r="I583" i="1"/>
  <c r="J583" i="1"/>
  <c r="K583" i="1"/>
  <c r="G584" i="1"/>
  <c r="H584" i="1"/>
  <c r="I584" i="1"/>
  <c r="J584" i="1"/>
  <c r="K584" i="1"/>
  <c r="G585" i="1"/>
  <c r="H585" i="1"/>
  <c r="I585" i="1"/>
  <c r="J585" i="1"/>
  <c r="K585" i="1"/>
  <c r="G586" i="1"/>
  <c r="H586" i="1"/>
  <c r="I586" i="1"/>
  <c r="J586" i="1"/>
  <c r="K586" i="1"/>
  <c r="G587" i="1"/>
  <c r="H587" i="1"/>
  <c r="I587" i="1"/>
  <c r="J587" i="1"/>
  <c r="K587" i="1"/>
  <c r="G588" i="1"/>
  <c r="H588" i="1"/>
  <c r="I588" i="1"/>
  <c r="J588" i="1"/>
  <c r="K588" i="1"/>
  <c r="G589" i="1"/>
  <c r="H589" i="1"/>
  <c r="I589" i="1"/>
  <c r="J589" i="1"/>
  <c r="K589" i="1"/>
  <c r="G590" i="1"/>
  <c r="H590" i="1"/>
  <c r="I590" i="1"/>
  <c r="J590" i="1"/>
  <c r="K590" i="1"/>
  <c r="G591" i="1"/>
  <c r="H591" i="1"/>
  <c r="I591" i="1"/>
  <c r="J591" i="1"/>
  <c r="K591" i="1"/>
  <c r="G592" i="1"/>
  <c r="H592" i="1"/>
  <c r="I592" i="1"/>
  <c r="J592" i="1"/>
  <c r="K592" i="1"/>
  <c r="G593" i="1"/>
  <c r="H593" i="1"/>
  <c r="I593" i="1"/>
  <c r="J593" i="1"/>
  <c r="K593" i="1"/>
  <c r="G594" i="1"/>
  <c r="H594" i="1"/>
  <c r="I594" i="1"/>
  <c r="J594" i="1"/>
  <c r="K594" i="1"/>
  <c r="G595" i="1"/>
  <c r="H595" i="1"/>
  <c r="I595" i="1"/>
  <c r="J595" i="1"/>
  <c r="K595" i="1"/>
  <c r="G596" i="1"/>
  <c r="H596" i="1"/>
  <c r="I596" i="1"/>
  <c r="J596" i="1"/>
  <c r="K596" i="1"/>
  <c r="G597" i="1"/>
  <c r="H597" i="1"/>
  <c r="I597" i="1"/>
  <c r="J597" i="1"/>
  <c r="K597" i="1"/>
  <c r="G598" i="1"/>
  <c r="H598" i="1"/>
  <c r="I598" i="1"/>
  <c r="J598" i="1"/>
  <c r="K598" i="1"/>
  <c r="G599" i="1"/>
  <c r="H599" i="1"/>
  <c r="I599" i="1"/>
  <c r="J599" i="1"/>
  <c r="K599" i="1"/>
  <c r="G600" i="1"/>
  <c r="H600" i="1"/>
  <c r="I600" i="1"/>
  <c r="J600" i="1"/>
  <c r="K600" i="1"/>
  <c r="G601" i="1"/>
  <c r="H601" i="1"/>
  <c r="I601" i="1"/>
  <c r="J601" i="1"/>
  <c r="K601" i="1"/>
  <c r="G602" i="1"/>
  <c r="H602" i="1"/>
  <c r="I602" i="1"/>
  <c r="J602" i="1"/>
  <c r="K602" i="1"/>
  <c r="G603" i="1"/>
  <c r="H603" i="1"/>
  <c r="I603" i="1"/>
  <c r="J603" i="1"/>
  <c r="K603" i="1"/>
  <c r="G604" i="1"/>
  <c r="H604" i="1"/>
  <c r="I604" i="1"/>
  <c r="J604" i="1"/>
  <c r="K604" i="1"/>
  <c r="G605" i="1"/>
  <c r="H605" i="1"/>
  <c r="I605" i="1"/>
  <c r="J605" i="1"/>
  <c r="K605" i="1"/>
  <c r="G606" i="1"/>
  <c r="H606" i="1"/>
  <c r="I606" i="1"/>
  <c r="J606" i="1"/>
  <c r="K606" i="1"/>
  <c r="G607" i="1"/>
  <c r="H607" i="1"/>
  <c r="I607" i="1"/>
  <c r="J607" i="1"/>
  <c r="K607" i="1"/>
  <c r="G608" i="1"/>
  <c r="H608" i="1"/>
  <c r="I608" i="1"/>
  <c r="J608" i="1"/>
  <c r="K608" i="1"/>
  <c r="G609" i="1"/>
  <c r="H609" i="1"/>
  <c r="I609" i="1"/>
  <c r="J609" i="1"/>
  <c r="K609" i="1"/>
  <c r="G610" i="1"/>
  <c r="H610" i="1"/>
  <c r="I610" i="1"/>
  <c r="J610" i="1"/>
  <c r="K610" i="1"/>
  <c r="G611" i="1"/>
  <c r="H611" i="1"/>
  <c r="I611" i="1"/>
  <c r="J611" i="1"/>
  <c r="K611" i="1"/>
  <c r="G612" i="1"/>
  <c r="H612" i="1"/>
  <c r="I612" i="1"/>
  <c r="J612" i="1"/>
  <c r="K612" i="1"/>
  <c r="G613" i="1"/>
  <c r="H613" i="1"/>
  <c r="I613" i="1"/>
  <c r="J613" i="1"/>
  <c r="K613" i="1"/>
  <c r="G614" i="1"/>
  <c r="H614" i="1"/>
  <c r="I614" i="1"/>
  <c r="J614" i="1"/>
  <c r="K614" i="1"/>
  <c r="G615" i="1"/>
  <c r="H615" i="1"/>
  <c r="I615" i="1"/>
  <c r="J615" i="1"/>
  <c r="K615" i="1"/>
  <c r="G616" i="1"/>
  <c r="H616" i="1"/>
  <c r="I616" i="1"/>
  <c r="J616" i="1"/>
  <c r="K616" i="1"/>
  <c r="G617" i="1"/>
  <c r="H617" i="1"/>
  <c r="I617" i="1"/>
  <c r="J617" i="1"/>
  <c r="K617" i="1"/>
  <c r="G618" i="1"/>
  <c r="H618" i="1"/>
  <c r="I618" i="1"/>
  <c r="J618" i="1"/>
  <c r="K618" i="1"/>
  <c r="G619" i="1"/>
  <c r="H619" i="1"/>
  <c r="I619" i="1"/>
  <c r="J619" i="1"/>
  <c r="K619" i="1"/>
  <c r="G620" i="1"/>
  <c r="H620" i="1"/>
  <c r="I620" i="1"/>
  <c r="J620" i="1"/>
  <c r="K620" i="1"/>
  <c r="G621" i="1"/>
  <c r="H621" i="1"/>
  <c r="I621" i="1"/>
  <c r="J621" i="1"/>
  <c r="K621" i="1"/>
  <c r="G622" i="1"/>
  <c r="H622" i="1"/>
  <c r="I622" i="1"/>
  <c r="J622" i="1"/>
  <c r="K622" i="1"/>
  <c r="G623" i="1"/>
  <c r="H623" i="1"/>
  <c r="I623" i="1"/>
  <c r="J623" i="1"/>
  <c r="K623" i="1"/>
  <c r="G624" i="1"/>
  <c r="H624" i="1"/>
  <c r="I624" i="1"/>
  <c r="J624" i="1"/>
  <c r="K624" i="1"/>
  <c r="G625" i="1"/>
  <c r="H625" i="1"/>
  <c r="I625" i="1"/>
  <c r="J625" i="1"/>
  <c r="K625" i="1"/>
  <c r="G626" i="1"/>
  <c r="H626" i="1"/>
  <c r="I626" i="1"/>
  <c r="J626" i="1"/>
  <c r="K626" i="1"/>
  <c r="G627" i="1"/>
  <c r="H627" i="1"/>
  <c r="I627" i="1"/>
  <c r="J627" i="1"/>
  <c r="K627" i="1"/>
  <c r="G628" i="1"/>
  <c r="H628" i="1"/>
  <c r="I628" i="1"/>
  <c r="J628" i="1"/>
  <c r="K628" i="1"/>
  <c r="G629" i="1"/>
  <c r="H629" i="1"/>
  <c r="I629" i="1"/>
  <c r="J629" i="1"/>
  <c r="K629" i="1"/>
  <c r="G630" i="1"/>
  <c r="H630" i="1"/>
  <c r="I630" i="1"/>
  <c r="J630" i="1"/>
  <c r="K630" i="1"/>
  <c r="G631" i="1"/>
  <c r="H631" i="1"/>
  <c r="I631" i="1"/>
  <c r="J631" i="1"/>
  <c r="K631" i="1"/>
  <c r="G632" i="1"/>
  <c r="H632" i="1"/>
  <c r="I632" i="1"/>
  <c r="J632" i="1"/>
  <c r="K632" i="1"/>
  <c r="G633" i="1"/>
  <c r="H633" i="1"/>
  <c r="I633" i="1"/>
  <c r="J633" i="1"/>
  <c r="K633" i="1"/>
  <c r="G634" i="1"/>
  <c r="H634" i="1"/>
  <c r="I634" i="1"/>
  <c r="J634" i="1"/>
  <c r="K634" i="1"/>
  <c r="G635" i="1"/>
  <c r="H635" i="1"/>
  <c r="I635" i="1"/>
  <c r="J635" i="1"/>
  <c r="K635" i="1"/>
  <c r="G636" i="1"/>
  <c r="H636" i="1"/>
  <c r="I636" i="1"/>
  <c r="J636" i="1"/>
  <c r="K636" i="1"/>
  <c r="G637" i="1"/>
  <c r="H637" i="1"/>
  <c r="I637" i="1"/>
  <c r="J637" i="1"/>
  <c r="K637" i="1"/>
  <c r="G638" i="1"/>
  <c r="H638" i="1"/>
  <c r="I638" i="1"/>
  <c r="J638" i="1"/>
  <c r="K638" i="1"/>
  <c r="G639" i="1"/>
  <c r="H639" i="1"/>
  <c r="I639" i="1"/>
  <c r="J639" i="1"/>
  <c r="K639" i="1"/>
  <c r="G640" i="1"/>
  <c r="H640" i="1"/>
  <c r="I640" i="1"/>
  <c r="J640" i="1"/>
  <c r="K640" i="1"/>
  <c r="G641" i="1"/>
  <c r="H641" i="1"/>
  <c r="I641" i="1"/>
  <c r="J641" i="1"/>
  <c r="K641" i="1"/>
  <c r="G642" i="1"/>
  <c r="H642" i="1"/>
  <c r="I642" i="1"/>
  <c r="J642" i="1"/>
  <c r="K642" i="1"/>
  <c r="G643" i="1"/>
  <c r="H643" i="1"/>
  <c r="I643" i="1"/>
  <c r="J643" i="1"/>
  <c r="K643" i="1"/>
  <c r="G644" i="1"/>
  <c r="H644" i="1"/>
  <c r="I644" i="1"/>
  <c r="J644" i="1"/>
  <c r="K644" i="1"/>
  <c r="G645" i="1"/>
  <c r="H645" i="1"/>
  <c r="I645" i="1"/>
  <c r="J645" i="1"/>
  <c r="K645" i="1"/>
  <c r="G646" i="1"/>
  <c r="H646" i="1"/>
  <c r="I646" i="1"/>
  <c r="J646" i="1"/>
  <c r="K646" i="1"/>
  <c r="G647" i="1"/>
  <c r="H647" i="1"/>
  <c r="I647" i="1"/>
  <c r="J647" i="1"/>
  <c r="K647" i="1"/>
  <c r="G648" i="1"/>
  <c r="H648" i="1"/>
  <c r="I648" i="1"/>
  <c r="J648" i="1"/>
  <c r="K648" i="1"/>
  <c r="G649" i="1"/>
  <c r="H649" i="1"/>
  <c r="I649" i="1"/>
  <c r="J649" i="1"/>
  <c r="K649" i="1"/>
  <c r="G650" i="1"/>
  <c r="H650" i="1"/>
  <c r="I650" i="1"/>
  <c r="J650" i="1"/>
  <c r="K650" i="1"/>
  <c r="G651" i="1"/>
  <c r="H651" i="1"/>
  <c r="I651" i="1"/>
  <c r="J651" i="1"/>
  <c r="K651" i="1"/>
  <c r="G652" i="1"/>
  <c r="H652" i="1"/>
  <c r="I652" i="1"/>
  <c r="J652" i="1"/>
  <c r="K652" i="1"/>
  <c r="G653" i="1"/>
  <c r="H653" i="1"/>
  <c r="I653" i="1"/>
  <c r="J653" i="1"/>
  <c r="K653" i="1"/>
  <c r="G654" i="1"/>
  <c r="H654" i="1"/>
  <c r="I654" i="1"/>
  <c r="J654" i="1"/>
  <c r="K654" i="1"/>
  <c r="G655" i="1"/>
  <c r="H655" i="1"/>
  <c r="I655" i="1"/>
  <c r="J655" i="1"/>
  <c r="K655" i="1"/>
  <c r="G656" i="1"/>
  <c r="H656" i="1"/>
  <c r="I656" i="1"/>
  <c r="J656" i="1"/>
  <c r="K656" i="1"/>
  <c r="G657" i="1"/>
  <c r="H657" i="1"/>
  <c r="I657" i="1"/>
  <c r="J657" i="1"/>
  <c r="K657" i="1"/>
  <c r="G658" i="1"/>
  <c r="H658" i="1"/>
  <c r="I658" i="1"/>
  <c r="J658" i="1"/>
  <c r="K658" i="1"/>
  <c r="G659" i="1"/>
  <c r="H659" i="1"/>
  <c r="I659" i="1"/>
  <c r="J659" i="1"/>
  <c r="K659" i="1"/>
  <c r="G660" i="1"/>
  <c r="H660" i="1"/>
  <c r="I660" i="1"/>
  <c r="J660" i="1"/>
  <c r="K660" i="1"/>
  <c r="G661" i="1"/>
  <c r="H661" i="1"/>
  <c r="I661" i="1"/>
  <c r="J661" i="1"/>
  <c r="K661" i="1"/>
  <c r="G662" i="1"/>
  <c r="H662" i="1"/>
  <c r="I662" i="1"/>
  <c r="J662" i="1"/>
  <c r="K662" i="1"/>
  <c r="G663" i="1"/>
  <c r="H663" i="1"/>
  <c r="I663" i="1"/>
  <c r="J663" i="1"/>
  <c r="K663" i="1"/>
  <c r="G664" i="1"/>
  <c r="H664" i="1"/>
  <c r="I664" i="1"/>
  <c r="J664" i="1"/>
  <c r="K664" i="1"/>
  <c r="G665" i="1"/>
  <c r="H665" i="1"/>
  <c r="I665" i="1"/>
  <c r="J665" i="1"/>
  <c r="K665" i="1"/>
  <c r="G666" i="1"/>
  <c r="H666" i="1"/>
  <c r="I666" i="1"/>
  <c r="J666" i="1"/>
  <c r="K666" i="1"/>
  <c r="G667" i="1"/>
  <c r="H667" i="1"/>
  <c r="I667" i="1"/>
  <c r="J667" i="1"/>
  <c r="K667" i="1"/>
  <c r="G668" i="1"/>
  <c r="H668" i="1"/>
  <c r="I668" i="1"/>
  <c r="J668" i="1"/>
  <c r="K668" i="1"/>
  <c r="G669" i="1"/>
  <c r="H669" i="1"/>
  <c r="I669" i="1"/>
  <c r="J669" i="1"/>
  <c r="K669" i="1"/>
  <c r="G670" i="1"/>
  <c r="H670" i="1"/>
  <c r="I670" i="1"/>
  <c r="J670" i="1"/>
  <c r="K670" i="1"/>
  <c r="G671" i="1"/>
  <c r="H671" i="1"/>
  <c r="I671" i="1"/>
  <c r="J671" i="1"/>
  <c r="K671" i="1"/>
  <c r="G672" i="1"/>
  <c r="H672" i="1"/>
  <c r="I672" i="1"/>
  <c r="J672" i="1"/>
  <c r="K672" i="1"/>
  <c r="G673" i="1"/>
  <c r="H673" i="1"/>
  <c r="I673" i="1"/>
  <c r="J673" i="1"/>
  <c r="K673" i="1"/>
  <c r="G674" i="1"/>
  <c r="H674" i="1"/>
  <c r="I674" i="1"/>
  <c r="J674" i="1"/>
  <c r="K674" i="1"/>
  <c r="G675" i="1"/>
  <c r="H675" i="1"/>
  <c r="I675" i="1"/>
  <c r="J675" i="1"/>
  <c r="K675" i="1"/>
  <c r="G676" i="1"/>
  <c r="H676" i="1"/>
  <c r="I676" i="1"/>
  <c r="J676" i="1"/>
  <c r="K676" i="1"/>
  <c r="G677" i="1"/>
  <c r="H677" i="1"/>
  <c r="I677" i="1"/>
  <c r="J677" i="1"/>
  <c r="K677" i="1"/>
  <c r="G678" i="1"/>
  <c r="H678" i="1"/>
  <c r="I678" i="1"/>
  <c r="J678" i="1"/>
  <c r="K678" i="1"/>
  <c r="G679" i="1"/>
  <c r="H679" i="1"/>
  <c r="I679" i="1"/>
  <c r="J679" i="1"/>
  <c r="K679" i="1"/>
  <c r="G680" i="1"/>
  <c r="H680" i="1"/>
  <c r="I680" i="1"/>
  <c r="J680" i="1"/>
  <c r="K680" i="1"/>
  <c r="G681" i="1"/>
  <c r="H681" i="1"/>
  <c r="I681" i="1"/>
  <c r="J681" i="1"/>
  <c r="K681" i="1"/>
  <c r="G682" i="1"/>
  <c r="H682" i="1"/>
  <c r="I682" i="1"/>
  <c r="J682" i="1"/>
  <c r="K682" i="1"/>
  <c r="G683" i="1"/>
  <c r="H683" i="1"/>
  <c r="I683" i="1"/>
  <c r="J683" i="1"/>
  <c r="K683" i="1"/>
  <c r="G684" i="1"/>
  <c r="H684" i="1"/>
  <c r="I684" i="1"/>
  <c r="J684" i="1"/>
  <c r="K684" i="1"/>
  <c r="G685" i="1"/>
  <c r="H685" i="1"/>
  <c r="I685" i="1"/>
  <c r="J685" i="1"/>
  <c r="K685" i="1"/>
  <c r="G686" i="1"/>
  <c r="H686" i="1"/>
  <c r="I686" i="1"/>
  <c r="J686" i="1"/>
  <c r="K686" i="1"/>
  <c r="G687" i="1"/>
  <c r="H687" i="1"/>
  <c r="I687" i="1"/>
  <c r="J687" i="1"/>
  <c r="K687" i="1"/>
  <c r="G688" i="1"/>
  <c r="H688" i="1"/>
  <c r="I688" i="1"/>
  <c r="J688" i="1"/>
  <c r="K688" i="1"/>
  <c r="G689" i="1"/>
  <c r="H689" i="1"/>
  <c r="I689" i="1"/>
  <c r="J689" i="1"/>
  <c r="K689" i="1"/>
  <c r="G690" i="1"/>
  <c r="H690" i="1"/>
  <c r="I690" i="1"/>
  <c r="J690" i="1"/>
  <c r="K690" i="1"/>
  <c r="G691" i="1"/>
  <c r="H691" i="1"/>
  <c r="I691" i="1"/>
  <c r="J691" i="1"/>
  <c r="K691" i="1"/>
  <c r="G692" i="1"/>
  <c r="H692" i="1"/>
  <c r="I692" i="1"/>
  <c r="J692" i="1"/>
  <c r="K692" i="1"/>
  <c r="G693" i="1"/>
  <c r="H693" i="1"/>
  <c r="I693" i="1"/>
  <c r="J693" i="1"/>
  <c r="K693" i="1"/>
  <c r="G694" i="1"/>
  <c r="H694" i="1"/>
  <c r="I694" i="1"/>
  <c r="J694" i="1"/>
  <c r="K694" i="1"/>
  <c r="G695" i="1"/>
  <c r="H695" i="1"/>
  <c r="I695" i="1"/>
  <c r="J695" i="1"/>
  <c r="K695" i="1"/>
  <c r="G696" i="1"/>
  <c r="H696" i="1"/>
  <c r="I696" i="1"/>
  <c r="J696" i="1"/>
  <c r="K696" i="1"/>
  <c r="G697" i="1"/>
  <c r="H697" i="1"/>
  <c r="I697" i="1"/>
  <c r="J697" i="1"/>
  <c r="K697" i="1"/>
  <c r="G698" i="1"/>
  <c r="H698" i="1"/>
  <c r="I698" i="1"/>
  <c r="J698" i="1"/>
  <c r="K698" i="1"/>
  <c r="G699" i="1"/>
  <c r="H699" i="1"/>
  <c r="I699" i="1"/>
  <c r="J699" i="1"/>
  <c r="K699" i="1"/>
  <c r="G700" i="1"/>
  <c r="H700" i="1"/>
  <c r="I700" i="1"/>
  <c r="J700" i="1"/>
  <c r="K700" i="1"/>
  <c r="G701" i="1"/>
  <c r="H701" i="1"/>
  <c r="I701" i="1"/>
  <c r="J701" i="1"/>
  <c r="K701" i="1"/>
  <c r="G702" i="1"/>
  <c r="H702" i="1"/>
  <c r="I702" i="1"/>
  <c r="J702" i="1"/>
  <c r="K702" i="1"/>
  <c r="G703" i="1"/>
  <c r="H703" i="1"/>
  <c r="I703" i="1"/>
  <c r="J703" i="1"/>
  <c r="K703" i="1"/>
  <c r="G704" i="1"/>
  <c r="H704" i="1"/>
  <c r="I704" i="1"/>
  <c r="J704" i="1"/>
  <c r="K704" i="1"/>
  <c r="G705" i="1"/>
  <c r="H705" i="1"/>
  <c r="I705" i="1"/>
  <c r="J705" i="1"/>
  <c r="K705" i="1"/>
  <c r="G706" i="1"/>
  <c r="H706" i="1"/>
  <c r="I706" i="1"/>
  <c r="J706" i="1"/>
  <c r="K706" i="1"/>
  <c r="G707" i="1"/>
  <c r="H707" i="1"/>
  <c r="I707" i="1"/>
  <c r="J707" i="1"/>
  <c r="K707" i="1"/>
  <c r="G708" i="1"/>
  <c r="H708" i="1"/>
  <c r="I708" i="1"/>
  <c r="J708" i="1"/>
  <c r="K708" i="1"/>
  <c r="G709" i="1"/>
  <c r="H709" i="1"/>
  <c r="I709" i="1"/>
  <c r="J709" i="1"/>
  <c r="K709" i="1"/>
  <c r="G710" i="1"/>
  <c r="H710" i="1"/>
  <c r="I710" i="1"/>
  <c r="J710" i="1"/>
  <c r="K710" i="1"/>
  <c r="G711" i="1"/>
  <c r="H711" i="1"/>
  <c r="I711" i="1"/>
  <c r="J711" i="1"/>
  <c r="K711" i="1"/>
  <c r="G712" i="1"/>
  <c r="H712" i="1"/>
  <c r="I712" i="1"/>
  <c r="J712" i="1"/>
  <c r="K712" i="1"/>
  <c r="G713" i="1"/>
  <c r="H713" i="1"/>
  <c r="I713" i="1"/>
  <c r="J713" i="1"/>
  <c r="K713" i="1"/>
  <c r="G714" i="1"/>
  <c r="H714" i="1"/>
  <c r="I714" i="1"/>
  <c r="J714" i="1"/>
  <c r="K714" i="1"/>
  <c r="G715" i="1"/>
  <c r="H715" i="1"/>
  <c r="I715" i="1"/>
  <c r="J715" i="1"/>
  <c r="K715" i="1"/>
  <c r="G716" i="1"/>
  <c r="H716" i="1"/>
  <c r="I716" i="1"/>
  <c r="J716" i="1"/>
  <c r="K716" i="1"/>
  <c r="G717" i="1"/>
  <c r="H717" i="1"/>
  <c r="I717" i="1"/>
  <c r="J717" i="1"/>
  <c r="K717" i="1"/>
  <c r="G718" i="1"/>
  <c r="H718" i="1"/>
  <c r="I718" i="1"/>
  <c r="J718" i="1"/>
  <c r="K718" i="1"/>
  <c r="G719" i="1"/>
  <c r="H719" i="1"/>
  <c r="I719" i="1"/>
  <c r="J719" i="1"/>
  <c r="K719" i="1"/>
  <c r="G720" i="1"/>
  <c r="H720" i="1"/>
  <c r="I720" i="1"/>
  <c r="J720" i="1"/>
  <c r="K720" i="1"/>
  <c r="G721" i="1"/>
  <c r="H721" i="1"/>
  <c r="I721" i="1"/>
  <c r="J721" i="1"/>
  <c r="K721" i="1"/>
  <c r="G722" i="1"/>
  <c r="H722" i="1"/>
  <c r="I722" i="1"/>
  <c r="J722" i="1"/>
  <c r="K722" i="1"/>
  <c r="G723" i="1"/>
  <c r="H723" i="1"/>
  <c r="I723" i="1"/>
  <c r="J723" i="1"/>
  <c r="K723" i="1"/>
  <c r="G724" i="1"/>
  <c r="H724" i="1"/>
  <c r="I724" i="1"/>
  <c r="J724" i="1"/>
  <c r="K724" i="1"/>
  <c r="G725" i="1"/>
  <c r="H725" i="1"/>
  <c r="I725" i="1"/>
  <c r="J725" i="1"/>
  <c r="K725" i="1"/>
  <c r="G726" i="1"/>
  <c r="H726" i="1"/>
  <c r="I726" i="1"/>
  <c r="J726" i="1"/>
  <c r="K726" i="1"/>
  <c r="G727" i="1"/>
  <c r="H727" i="1"/>
  <c r="I727" i="1"/>
  <c r="J727" i="1"/>
  <c r="K727" i="1"/>
  <c r="G728" i="1"/>
  <c r="H728" i="1"/>
  <c r="I728" i="1"/>
  <c r="J728" i="1"/>
  <c r="K728" i="1"/>
  <c r="G729" i="1"/>
  <c r="H729" i="1"/>
  <c r="I729" i="1"/>
  <c r="J729" i="1"/>
  <c r="K729" i="1"/>
  <c r="G730" i="1"/>
  <c r="H730" i="1"/>
  <c r="I730" i="1"/>
  <c r="J730" i="1"/>
  <c r="K730" i="1"/>
  <c r="G731" i="1"/>
  <c r="H731" i="1"/>
  <c r="I731" i="1"/>
  <c r="J731" i="1"/>
  <c r="K731" i="1"/>
  <c r="G732" i="1"/>
  <c r="H732" i="1"/>
  <c r="I732" i="1"/>
  <c r="J732" i="1"/>
  <c r="K732" i="1"/>
  <c r="G733" i="1"/>
  <c r="H733" i="1"/>
  <c r="I733" i="1"/>
  <c r="J733" i="1"/>
  <c r="K733" i="1"/>
  <c r="G734" i="1"/>
  <c r="H734" i="1"/>
  <c r="I734" i="1"/>
  <c r="J734" i="1"/>
  <c r="K734" i="1"/>
  <c r="G735" i="1"/>
  <c r="H735" i="1"/>
  <c r="I735" i="1"/>
  <c r="J735" i="1"/>
  <c r="K735" i="1"/>
  <c r="G736" i="1"/>
  <c r="H736" i="1"/>
  <c r="I736" i="1"/>
  <c r="J736" i="1"/>
  <c r="K736" i="1"/>
  <c r="G737" i="1"/>
  <c r="H737" i="1"/>
  <c r="I737" i="1"/>
  <c r="J737" i="1"/>
  <c r="K737" i="1"/>
  <c r="G738" i="1"/>
  <c r="H738" i="1"/>
  <c r="I738" i="1"/>
  <c r="J738" i="1"/>
  <c r="K738" i="1"/>
  <c r="G739" i="1"/>
  <c r="H739" i="1"/>
  <c r="I739" i="1"/>
  <c r="J739" i="1"/>
  <c r="K739" i="1"/>
  <c r="G740" i="1"/>
  <c r="H740" i="1"/>
  <c r="I740" i="1"/>
  <c r="J740" i="1"/>
  <c r="K740" i="1"/>
  <c r="G741" i="1"/>
  <c r="H741" i="1"/>
  <c r="I741" i="1"/>
  <c r="J741" i="1"/>
  <c r="K741" i="1"/>
  <c r="G742" i="1"/>
  <c r="H742" i="1"/>
  <c r="I742" i="1"/>
  <c r="J742" i="1"/>
  <c r="K742" i="1"/>
  <c r="G743" i="1"/>
  <c r="H743" i="1"/>
  <c r="I743" i="1"/>
  <c r="J743" i="1"/>
  <c r="K743" i="1"/>
  <c r="G744" i="1"/>
  <c r="H744" i="1"/>
  <c r="I744" i="1"/>
  <c r="J744" i="1"/>
  <c r="K744" i="1"/>
  <c r="G745" i="1"/>
  <c r="H745" i="1"/>
  <c r="I745" i="1"/>
  <c r="J745" i="1"/>
  <c r="K745" i="1"/>
  <c r="G746" i="1"/>
  <c r="H746" i="1"/>
  <c r="I746" i="1"/>
  <c r="J746" i="1"/>
  <c r="K746" i="1"/>
  <c r="G747" i="1"/>
  <c r="H747" i="1"/>
  <c r="I747" i="1"/>
  <c r="J747" i="1"/>
  <c r="K747" i="1"/>
  <c r="G748" i="1"/>
  <c r="H748" i="1"/>
  <c r="I748" i="1"/>
  <c r="J748" i="1"/>
  <c r="K748" i="1"/>
  <c r="G749" i="1"/>
  <c r="H749" i="1"/>
  <c r="I749" i="1"/>
  <c r="J749" i="1"/>
  <c r="K749" i="1"/>
  <c r="G750" i="1"/>
  <c r="H750" i="1"/>
  <c r="I750" i="1"/>
  <c r="J750" i="1"/>
  <c r="K750" i="1"/>
  <c r="G751" i="1"/>
  <c r="H751" i="1"/>
  <c r="I751" i="1"/>
  <c r="J751" i="1"/>
  <c r="K751" i="1"/>
  <c r="G752" i="1"/>
  <c r="H752" i="1"/>
  <c r="I752" i="1"/>
  <c r="J752" i="1"/>
  <c r="K752" i="1"/>
  <c r="G753" i="1"/>
  <c r="H753" i="1"/>
  <c r="I753" i="1"/>
  <c r="J753" i="1"/>
  <c r="K753" i="1"/>
  <c r="G754" i="1"/>
  <c r="H754" i="1"/>
  <c r="I754" i="1"/>
  <c r="J754" i="1"/>
  <c r="K754" i="1"/>
  <c r="G755" i="1"/>
  <c r="H755" i="1"/>
  <c r="I755" i="1"/>
  <c r="J755" i="1"/>
  <c r="K755" i="1"/>
  <c r="G756" i="1"/>
  <c r="H756" i="1"/>
  <c r="I756" i="1"/>
  <c r="J756" i="1"/>
  <c r="K756" i="1"/>
  <c r="G757" i="1"/>
  <c r="H757" i="1"/>
  <c r="I757" i="1"/>
  <c r="J757" i="1"/>
  <c r="K757" i="1"/>
  <c r="G758" i="1"/>
  <c r="H758" i="1"/>
  <c r="I758" i="1"/>
  <c r="J758" i="1"/>
  <c r="K758" i="1"/>
  <c r="G759" i="1"/>
  <c r="H759" i="1"/>
  <c r="I759" i="1"/>
  <c r="J759" i="1"/>
  <c r="K759" i="1"/>
  <c r="G760" i="1"/>
  <c r="H760" i="1"/>
  <c r="I760" i="1"/>
  <c r="J760" i="1"/>
  <c r="K760" i="1"/>
  <c r="G761" i="1"/>
  <c r="H761" i="1"/>
  <c r="I761" i="1"/>
  <c r="J761" i="1"/>
  <c r="K761" i="1"/>
  <c r="G762" i="1"/>
  <c r="H762" i="1"/>
  <c r="I762" i="1"/>
  <c r="J762" i="1"/>
  <c r="K762" i="1"/>
  <c r="G763" i="1"/>
  <c r="H763" i="1"/>
  <c r="I763" i="1"/>
  <c r="J763" i="1"/>
  <c r="K763" i="1"/>
  <c r="G764" i="1"/>
  <c r="H764" i="1"/>
  <c r="I764" i="1"/>
  <c r="J764" i="1"/>
  <c r="K764" i="1"/>
  <c r="G765" i="1"/>
  <c r="H765" i="1"/>
  <c r="I765" i="1"/>
  <c r="J765" i="1"/>
  <c r="K765" i="1"/>
  <c r="G766" i="1"/>
  <c r="H766" i="1"/>
  <c r="I766" i="1"/>
  <c r="J766" i="1"/>
  <c r="K766" i="1"/>
  <c r="G767" i="1"/>
  <c r="H767" i="1"/>
  <c r="I767" i="1"/>
  <c r="J767" i="1"/>
  <c r="K767" i="1"/>
  <c r="G768" i="1"/>
  <c r="H768" i="1"/>
  <c r="I768" i="1"/>
  <c r="J768" i="1"/>
  <c r="K768" i="1"/>
  <c r="G769" i="1"/>
  <c r="H769" i="1"/>
  <c r="I769" i="1"/>
  <c r="J769" i="1"/>
  <c r="K769" i="1"/>
  <c r="G770" i="1"/>
  <c r="H770" i="1"/>
  <c r="I770" i="1"/>
  <c r="J770" i="1"/>
  <c r="K770" i="1"/>
  <c r="G771" i="1"/>
  <c r="H771" i="1"/>
  <c r="I771" i="1"/>
  <c r="J771" i="1"/>
  <c r="K771" i="1"/>
  <c r="G772" i="1"/>
  <c r="H772" i="1"/>
  <c r="I772" i="1"/>
  <c r="J772" i="1"/>
  <c r="K772" i="1"/>
  <c r="G773" i="1"/>
  <c r="H773" i="1"/>
  <c r="I773" i="1"/>
  <c r="J773" i="1"/>
  <c r="K773" i="1"/>
  <c r="G774" i="1"/>
  <c r="H774" i="1"/>
  <c r="I774" i="1"/>
  <c r="J774" i="1"/>
  <c r="K774" i="1"/>
  <c r="G775" i="1"/>
  <c r="H775" i="1"/>
  <c r="I775" i="1"/>
  <c r="J775" i="1"/>
  <c r="K775" i="1"/>
  <c r="G776" i="1"/>
  <c r="H776" i="1"/>
  <c r="I776" i="1"/>
  <c r="J776" i="1"/>
  <c r="K776" i="1"/>
  <c r="G777" i="1"/>
  <c r="H777" i="1"/>
  <c r="I777" i="1"/>
  <c r="J777" i="1"/>
  <c r="K777" i="1"/>
  <c r="G778" i="1"/>
  <c r="H778" i="1"/>
  <c r="I778" i="1"/>
  <c r="J778" i="1"/>
  <c r="K778" i="1"/>
  <c r="G779" i="1"/>
  <c r="H779" i="1"/>
  <c r="I779" i="1"/>
  <c r="J779" i="1"/>
  <c r="K779" i="1"/>
  <c r="G780" i="1"/>
  <c r="H780" i="1"/>
  <c r="I780" i="1"/>
  <c r="J780" i="1"/>
  <c r="K780" i="1"/>
  <c r="G781" i="1"/>
  <c r="H781" i="1"/>
  <c r="I781" i="1"/>
  <c r="J781" i="1"/>
  <c r="K781" i="1"/>
  <c r="G782" i="1"/>
  <c r="H782" i="1"/>
  <c r="I782" i="1"/>
  <c r="J782" i="1"/>
  <c r="K782" i="1"/>
  <c r="G783" i="1"/>
  <c r="H783" i="1"/>
  <c r="I783" i="1"/>
  <c r="J783" i="1"/>
  <c r="K783" i="1"/>
  <c r="G784" i="1"/>
  <c r="H784" i="1"/>
  <c r="I784" i="1"/>
  <c r="J784" i="1"/>
  <c r="K784" i="1"/>
  <c r="G785" i="1"/>
  <c r="H785" i="1"/>
  <c r="I785" i="1"/>
  <c r="J785" i="1"/>
  <c r="K785" i="1"/>
  <c r="G786" i="1"/>
  <c r="H786" i="1"/>
  <c r="I786" i="1"/>
  <c r="J786" i="1"/>
  <c r="K786" i="1"/>
  <c r="G787" i="1"/>
  <c r="H787" i="1"/>
  <c r="I787" i="1"/>
  <c r="J787" i="1"/>
  <c r="K787" i="1"/>
  <c r="G788" i="1"/>
  <c r="H788" i="1"/>
  <c r="I788" i="1"/>
  <c r="J788" i="1"/>
  <c r="K788" i="1"/>
  <c r="G789" i="1"/>
  <c r="H789" i="1"/>
  <c r="I789" i="1"/>
  <c r="J789" i="1"/>
  <c r="K789" i="1"/>
  <c r="G790" i="1"/>
  <c r="H790" i="1"/>
  <c r="I790" i="1"/>
  <c r="J790" i="1"/>
  <c r="K790" i="1"/>
  <c r="G791" i="1"/>
  <c r="H791" i="1"/>
  <c r="I791" i="1"/>
  <c r="J791" i="1"/>
  <c r="K791" i="1"/>
  <c r="G792" i="1"/>
  <c r="H792" i="1"/>
  <c r="I792" i="1"/>
  <c r="J792" i="1"/>
  <c r="K792" i="1"/>
  <c r="G793" i="1"/>
  <c r="H793" i="1"/>
  <c r="I793" i="1"/>
  <c r="J793" i="1"/>
  <c r="K793" i="1"/>
  <c r="G794" i="1"/>
  <c r="H794" i="1"/>
  <c r="I794" i="1"/>
  <c r="J794" i="1"/>
  <c r="K794" i="1"/>
  <c r="G795" i="1"/>
  <c r="H795" i="1"/>
  <c r="I795" i="1"/>
  <c r="J795" i="1"/>
  <c r="K795" i="1"/>
  <c r="G796" i="1"/>
  <c r="H796" i="1"/>
  <c r="I796" i="1"/>
  <c r="J796" i="1"/>
  <c r="K796" i="1"/>
  <c r="G797" i="1"/>
  <c r="H797" i="1"/>
  <c r="I797" i="1"/>
  <c r="J797" i="1"/>
  <c r="K797" i="1"/>
  <c r="G798" i="1"/>
  <c r="H798" i="1"/>
  <c r="I798" i="1"/>
  <c r="J798" i="1"/>
  <c r="K798" i="1"/>
  <c r="G799" i="1"/>
  <c r="H799" i="1"/>
  <c r="I799" i="1"/>
  <c r="J799" i="1"/>
  <c r="K799" i="1"/>
  <c r="G800" i="1"/>
  <c r="H800" i="1"/>
  <c r="I800" i="1"/>
  <c r="J800" i="1"/>
  <c r="K800" i="1"/>
  <c r="G801" i="1"/>
  <c r="H801" i="1"/>
  <c r="I801" i="1"/>
  <c r="J801" i="1"/>
  <c r="K801" i="1"/>
  <c r="G802" i="1"/>
  <c r="H802" i="1"/>
  <c r="I802" i="1"/>
  <c r="J802" i="1"/>
  <c r="K802" i="1"/>
  <c r="G803" i="1"/>
  <c r="H803" i="1"/>
  <c r="I803" i="1"/>
  <c r="J803" i="1"/>
  <c r="K803" i="1"/>
  <c r="G804" i="1"/>
  <c r="H804" i="1"/>
  <c r="I804" i="1"/>
  <c r="J804" i="1"/>
  <c r="K804" i="1"/>
  <c r="G805" i="1"/>
  <c r="H805" i="1"/>
  <c r="I805" i="1"/>
  <c r="J805" i="1"/>
  <c r="K805" i="1"/>
  <c r="G806" i="1"/>
  <c r="H806" i="1"/>
  <c r="I806" i="1"/>
  <c r="J806" i="1"/>
  <c r="K806" i="1"/>
  <c r="G807" i="1"/>
  <c r="H807" i="1"/>
  <c r="I807" i="1"/>
  <c r="J807" i="1"/>
  <c r="K807" i="1"/>
  <c r="G808" i="1"/>
  <c r="H808" i="1"/>
  <c r="I808" i="1"/>
  <c r="J808" i="1"/>
  <c r="K808" i="1"/>
  <c r="G809" i="1"/>
  <c r="H809" i="1"/>
  <c r="I809" i="1"/>
  <c r="J809" i="1"/>
  <c r="K809" i="1"/>
  <c r="G810" i="1"/>
  <c r="H810" i="1"/>
  <c r="I810" i="1"/>
  <c r="J810" i="1"/>
  <c r="K810" i="1"/>
  <c r="G811" i="1"/>
  <c r="H811" i="1"/>
  <c r="I811" i="1"/>
  <c r="J811" i="1"/>
  <c r="K811" i="1"/>
  <c r="G812" i="1"/>
  <c r="H812" i="1"/>
  <c r="I812" i="1"/>
  <c r="J812" i="1"/>
  <c r="K812" i="1"/>
  <c r="G813" i="1"/>
  <c r="H813" i="1"/>
  <c r="I813" i="1"/>
  <c r="J813" i="1"/>
  <c r="K813" i="1"/>
  <c r="G814" i="1"/>
  <c r="H814" i="1"/>
  <c r="I814" i="1"/>
  <c r="J814" i="1"/>
  <c r="K814" i="1"/>
  <c r="G815" i="1"/>
  <c r="H815" i="1"/>
  <c r="I815" i="1"/>
  <c r="J815" i="1"/>
  <c r="K815" i="1"/>
  <c r="G816" i="1"/>
  <c r="H816" i="1"/>
  <c r="I816" i="1"/>
  <c r="J816" i="1"/>
  <c r="K816" i="1"/>
  <c r="G817" i="1"/>
  <c r="H817" i="1"/>
  <c r="I817" i="1"/>
  <c r="J817" i="1"/>
  <c r="K817" i="1"/>
  <c r="G818" i="1"/>
  <c r="H818" i="1"/>
  <c r="I818" i="1"/>
  <c r="J818" i="1"/>
  <c r="K818" i="1"/>
  <c r="G819" i="1"/>
  <c r="H819" i="1"/>
  <c r="I819" i="1"/>
  <c r="J819" i="1"/>
  <c r="K819" i="1"/>
  <c r="G820" i="1"/>
  <c r="H820" i="1"/>
  <c r="I820" i="1"/>
  <c r="J820" i="1"/>
  <c r="K820" i="1"/>
  <c r="G821" i="1"/>
  <c r="H821" i="1"/>
  <c r="I821" i="1"/>
  <c r="J821" i="1"/>
  <c r="K821" i="1"/>
  <c r="G822" i="1"/>
  <c r="H822" i="1"/>
  <c r="I822" i="1"/>
  <c r="J822" i="1"/>
  <c r="K822" i="1"/>
  <c r="G823" i="1"/>
  <c r="H823" i="1"/>
  <c r="I823" i="1"/>
  <c r="J823" i="1"/>
  <c r="K823" i="1"/>
  <c r="G824" i="1"/>
  <c r="H824" i="1"/>
  <c r="I824" i="1"/>
  <c r="J824" i="1"/>
  <c r="K824" i="1"/>
  <c r="G825" i="1"/>
  <c r="H825" i="1"/>
  <c r="I825" i="1"/>
  <c r="J825" i="1"/>
  <c r="K825" i="1"/>
  <c r="G826" i="1"/>
  <c r="H826" i="1"/>
  <c r="I826" i="1"/>
  <c r="J826" i="1"/>
  <c r="K826" i="1"/>
  <c r="G827" i="1"/>
  <c r="H827" i="1"/>
  <c r="I827" i="1"/>
  <c r="J827" i="1"/>
  <c r="K827" i="1"/>
  <c r="G828" i="1"/>
  <c r="H828" i="1"/>
  <c r="I828" i="1"/>
  <c r="J828" i="1"/>
  <c r="K828" i="1"/>
  <c r="G829" i="1"/>
  <c r="H829" i="1"/>
  <c r="I829" i="1"/>
  <c r="J829" i="1"/>
  <c r="K829" i="1"/>
  <c r="G830" i="1"/>
  <c r="H830" i="1"/>
  <c r="I830" i="1"/>
  <c r="J830" i="1"/>
  <c r="K830" i="1"/>
  <c r="G831" i="1"/>
  <c r="H831" i="1"/>
  <c r="I831" i="1"/>
  <c r="J831" i="1"/>
  <c r="K831" i="1"/>
  <c r="G832" i="1"/>
  <c r="H832" i="1"/>
  <c r="I832" i="1"/>
  <c r="J832" i="1"/>
  <c r="K832" i="1"/>
  <c r="G833" i="1"/>
  <c r="H833" i="1"/>
  <c r="I833" i="1"/>
  <c r="J833" i="1"/>
  <c r="K833" i="1"/>
  <c r="G834" i="1"/>
  <c r="H834" i="1"/>
  <c r="I834" i="1"/>
  <c r="J834" i="1"/>
  <c r="K834" i="1"/>
  <c r="G835" i="1"/>
  <c r="H835" i="1"/>
  <c r="I835" i="1"/>
  <c r="J835" i="1"/>
  <c r="K835" i="1"/>
  <c r="G836" i="1"/>
  <c r="H836" i="1"/>
  <c r="I836" i="1"/>
  <c r="J836" i="1"/>
  <c r="K836" i="1"/>
  <c r="G837" i="1"/>
  <c r="H837" i="1"/>
  <c r="I837" i="1"/>
  <c r="J837" i="1"/>
  <c r="K837" i="1"/>
  <c r="G838" i="1"/>
  <c r="H838" i="1"/>
  <c r="I838" i="1"/>
  <c r="J838" i="1"/>
  <c r="K838" i="1"/>
  <c r="G839" i="1"/>
  <c r="H839" i="1"/>
  <c r="I839" i="1"/>
  <c r="J839" i="1"/>
  <c r="K839" i="1"/>
  <c r="G840" i="1"/>
  <c r="H840" i="1"/>
  <c r="I840" i="1"/>
  <c r="J840" i="1"/>
  <c r="K840" i="1"/>
  <c r="G841" i="1"/>
  <c r="H841" i="1"/>
  <c r="I841" i="1"/>
  <c r="J841" i="1"/>
  <c r="K841" i="1"/>
  <c r="G842" i="1"/>
  <c r="H842" i="1"/>
  <c r="I842" i="1"/>
  <c r="J842" i="1"/>
  <c r="K842" i="1"/>
  <c r="G843" i="1"/>
  <c r="H843" i="1"/>
  <c r="I843" i="1"/>
  <c r="J843" i="1"/>
  <c r="K843" i="1"/>
  <c r="G844" i="1"/>
  <c r="H844" i="1"/>
  <c r="I844" i="1"/>
  <c r="J844" i="1"/>
  <c r="K844" i="1"/>
  <c r="G845" i="1"/>
  <c r="H845" i="1"/>
  <c r="I845" i="1"/>
  <c r="J845" i="1"/>
  <c r="K845" i="1"/>
  <c r="G846" i="1"/>
  <c r="H846" i="1"/>
  <c r="I846" i="1"/>
  <c r="J846" i="1"/>
  <c r="K846" i="1"/>
  <c r="G847" i="1"/>
  <c r="H847" i="1"/>
  <c r="I847" i="1"/>
  <c r="J847" i="1"/>
  <c r="K847" i="1"/>
  <c r="G848" i="1"/>
  <c r="H848" i="1"/>
  <c r="I848" i="1"/>
  <c r="J848" i="1"/>
  <c r="K848" i="1"/>
  <c r="G849" i="1"/>
  <c r="H849" i="1"/>
  <c r="I849" i="1"/>
  <c r="J849" i="1"/>
  <c r="K849" i="1"/>
  <c r="G850" i="1"/>
  <c r="H850" i="1"/>
  <c r="I850" i="1"/>
  <c r="J850" i="1"/>
  <c r="K850" i="1"/>
  <c r="G851" i="1"/>
  <c r="H851" i="1"/>
  <c r="I851" i="1"/>
  <c r="J851" i="1"/>
  <c r="K851" i="1"/>
  <c r="G852" i="1"/>
  <c r="H852" i="1"/>
  <c r="I852" i="1"/>
  <c r="J852" i="1"/>
  <c r="K852" i="1"/>
  <c r="G853" i="1"/>
  <c r="H853" i="1"/>
  <c r="I853" i="1"/>
  <c r="J853" i="1"/>
  <c r="K853" i="1"/>
  <c r="G854" i="1"/>
  <c r="H854" i="1"/>
  <c r="I854" i="1"/>
  <c r="J854" i="1"/>
  <c r="K854" i="1"/>
  <c r="G855" i="1"/>
  <c r="H855" i="1"/>
  <c r="I855" i="1"/>
  <c r="J855" i="1"/>
  <c r="K855" i="1"/>
  <c r="G856" i="1"/>
  <c r="H856" i="1"/>
  <c r="I856" i="1"/>
  <c r="J856" i="1"/>
  <c r="K856" i="1"/>
  <c r="G857" i="1"/>
  <c r="H857" i="1"/>
  <c r="I857" i="1"/>
  <c r="J857" i="1"/>
  <c r="K857" i="1"/>
  <c r="G858" i="1"/>
  <c r="H858" i="1"/>
  <c r="I858" i="1"/>
  <c r="J858" i="1"/>
  <c r="K858" i="1"/>
  <c r="G859" i="1"/>
  <c r="H859" i="1"/>
  <c r="I859" i="1"/>
  <c r="J859" i="1"/>
  <c r="K859" i="1"/>
  <c r="G860" i="1"/>
  <c r="H860" i="1"/>
  <c r="I860" i="1"/>
  <c r="J860" i="1"/>
  <c r="K860" i="1"/>
  <c r="G861" i="1"/>
  <c r="H861" i="1"/>
  <c r="I861" i="1"/>
  <c r="J861" i="1"/>
  <c r="K861" i="1"/>
  <c r="G862" i="1"/>
  <c r="H862" i="1"/>
  <c r="I862" i="1"/>
  <c r="J862" i="1"/>
  <c r="K862" i="1"/>
  <c r="G863" i="1"/>
  <c r="H863" i="1"/>
  <c r="I863" i="1"/>
  <c r="J863" i="1"/>
  <c r="K863" i="1"/>
  <c r="G864" i="1"/>
  <c r="H864" i="1"/>
  <c r="I864" i="1"/>
  <c r="J864" i="1"/>
  <c r="K864" i="1"/>
  <c r="G865" i="1"/>
  <c r="H865" i="1"/>
  <c r="I865" i="1"/>
  <c r="J865" i="1"/>
  <c r="K865" i="1"/>
  <c r="G866" i="1"/>
  <c r="H866" i="1"/>
  <c r="I866" i="1"/>
  <c r="J866" i="1"/>
  <c r="K866" i="1"/>
  <c r="G867" i="1"/>
  <c r="H867" i="1"/>
  <c r="I867" i="1"/>
  <c r="J867" i="1"/>
  <c r="K867" i="1"/>
  <c r="G868" i="1"/>
  <c r="H868" i="1"/>
  <c r="I868" i="1"/>
  <c r="J868" i="1"/>
  <c r="K868" i="1"/>
  <c r="G869" i="1"/>
  <c r="H869" i="1"/>
  <c r="I869" i="1"/>
  <c r="J869" i="1"/>
  <c r="K869" i="1"/>
  <c r="G870" i="1"/>
  <c r="H870" i="1"/>
  <c r="I870" i="1"/>
  <c r="J870" i="1"/>
  <c r="K870" i="1"/>
  <c r="G871" i="1"/>
  <c r="H871" i="1"/>
  <c r="I871" i="1"/>
  <c r="J871" i="1"/>
  <c r="K871" i="1"/>
  <c r="G872" i="1"/>
  <c r="H872" i="1"/>
  <c r="I872" i="1"/>
  <c r="J872" i="1"/>
  <c r="K872" i="1"/>
  <c r="G873" i="1"/>
  <c r="H873" i="1"/>
  <c r="I873" i="1"/>
  <c r="J873" i="1"/>
  <c r="K873" i="1"/>
  <c r="G874" i="1"/>
  <c r="H874" i="1"/>
  <c r="I874" i="1"/>
  <c r="J874" i="1"/>
  <c r="K874" i="1"/>
  <c r="G875" i="1"/>
  <c r="H875" i="1"/>
  <c r="I875" i="1"/>
  <c r="J875" i="1"/>
  <c r="K875" i="1"/>
  <c r="G876" i="1"/>
  <c r="H876" i="1"/>
  <c r="I876" i="1"/>
  <c r="J876" i="1"/>
  <c r="K876" i="1"/>
  <c r="G877" i="1"/>
  <c r="H877" i="1"/>
  <c r="I877" i="1"/>
  <c r="J877" i="1"/>
  <c r="K877" i="1"/>
  <c r="G878" i="1"/>
  <c r="H878" i="1"/>
  <c r="I878" i="1"/>
  <c r="J878" i="1"/>
  <c r="K878" i="1"/>
  <c r="G879" i="1"/>
  <c r="H879" i="1"/>
  <c r="I879" i="1"/>
  <c r="J879" i="1"/>
  <c r="K879" i="1"/>
  <c r="G880" i="1"/>
  <c r="H880" i="1"/>
  <c r="I880" i="1"/>
  <c r="J880" i="1"/>
  <c r="K880" i="1"/>
  <c r="G881" i="1"/>
  <c r="H881" i="1"/>
  <c r="I881" i="1"/>
  <c r="J881" i="1"/>
  <c r="K881" i="1"/>
  <c r="G882" i="1"/>
  <c r="H882" i="1"/>
  <c r="I882" i="1"/>
  <c r="J882" i="1"/>
  <c r="K882" i="1"/>
  <c r="G883" i="1"/>
  <c r="H883" i="1"/>
  <c r="I883" i="1"/>
  <c r="J883" i="1"/>
  <c r="K883" i="1"/>
  <c r="G884" i="1"/>
  <c r="H884" i="1"/>
  <c r="I884" i="1"/>
  <c r="J884" i="1"/>
  <c r="K884" i="1"/>
  <c r="G885" i="1"/>
  <c r="H885" i="1"/>
  <c r="I885" i="1"/>
  <c r="J885" i="1"/>
  <c r="K885" i="1"/>
  <c r="G886" i="1"/>
  <c r="H886" i="1"/>
  <c r="I886" i="1"/>
  <c r="J886" i="1"/>
  <c r="K886" i="1"/>
  <c r="G887" i="1"/>
  <c r="H887" i="1"/>
  <c r="I887" i="1"/>
  <c r="J887" i="1"/>
  <c r="K887" i="1"/>
  <c r="G888" i="1"/>
  <c r="H888" i="1"/>
  <c r="I888" i="1"/>
  <c r="J888" i="1"/>
  <c r="K888" i="1"/>
  <c r="G889" i="1"/>
  <c r="H889" i="1"/>
  <c r="I889" i="1"/>
  <c r="J889" i="1"/>
  <c r="K889" i="1"/>
  <c r="G890" i="1"/>
  <c r="H890" i="1"/>
  <c r="I890" i="1"/>
  <c r="J890" i="1"/>
  <c r="K890" i="1"/>
  <c r="G891" i="1"/>
  <c r="H891" i="1"/>
  <c r="I891" i="1"/>
  <c r="J891" i="1"/>
  <c r="K891" i="1"/>
  <c r="G892" i="1"/>
  <c r="H892" i="1"/>
  <c r="I892" i="1"/>
  <c r="J892" i="1"/>
  <c r="K892" i="1"/>
  <c r="G893" i="1"/>
  <c r="H893" i="1"/>
  <c r="I893" i="1"/>
  <c r="J893" i="1"/>
  <c r="K893" i="1"/>
  <c r="G894" i="1"/>
  <c r="H894" i="1"/>
  <c r="I894" i="1"/>
  <c r="J894" i="1"/>
  <c r="K894" i="1"/>
  <c r="G895" i="1"/>
  <c r="H895" i="1"/>
  <c r="I895" i="1"/>
  <c r="J895" i="1"/>
  <c r="K895" i="1"/>
  <c r="G896" i="1"/>
  <c r="H896" i="1"/>
  <c r="I896" i="1"/>
  <c r="J896" i="1"/>
  <c r="K896" i="1"/>
  <c r="G897" i="1"/>
  <c r="H897" i="1"/>
  <c r="I897" i="1"/>
  <c r="J897" i="1"/>
  <c r="K897" i="1"/>
  <c r="G898" i="1"/>
  <c r="H898" i="1"/>
  <c r="I898" i="1"/>
  <c r="J898" i="1"/>
  <c r="K898" i="1"/>
  <c r="G899" i="1"/>
  <c r="H899" i="1"/>
  <c r="I899" i="1"/>
  <c r="J899" i="1"/>
  <c r="K899" i="1"/>
  <c r="G900" i="1"/>
  <c r="H900" i="1"/>
  <c r="I900" i="1"/>
  <c r="J900" i="1"/>
  <c r="K900" i="1"/>
  <c r="G901" i="1"/>
  <c r="H901" i="1"/>
  <c r="I901" i="1"/>
  <c r="J901" i="1"/>
  <c r="K901" i="1"/>
  <c r="G902" i="1"/>
  <c r="H902" i="1"/>
  <c r="I902" i="1"/>
  <c r="J902" i="1"/>
  <c r="K902" i="1"/>
  <c r="G903" i="1"/>
  <c r="H903" i="1"/>
  <c r="I903" i="1"/>
  <c r="J903" i="1"/>
  <c r="K903" i="1"/>
  <c r="G904" i="1"/>
  <c r="H904" i="1"/>
  <c r="I904" i="1"/>
  <c r="J904" i="1"/>
  <c r="K904" i="1"/>
  <c r="G905" i="1"/>
  <c r="H905" i="1"/>
  <c r="I905" i="1"/>
  <c r="J905" i="1"/>
  <c r="K905" i="1"/>
  <c r="G906" i="1"/>
  <c r="H906" i="1"/>
  <c r="I906" i="1"/>
  <c r="J906" i="1"/>
  <c r="K906" i="1"/>
  <c r="G907" i="1"/>
  <c r="H907" i="1"/>
  <c r="I907" i="1"/>
  <c r="J907" i="1"/>
  <c r="K907" i="1"/>
  <c r="G908" i="1"/>
  <c r="H908" i="1"/>
  <c r="I908" i="1"/>
  <c r="J908" i="1"/>
  <c r="K908" i="1"/>
  <c r="G909" i="1"/>
  <c r="H909" i="1"/>
  <c r="I909" i="1"/>
  <c r="J909" i="1"/>
  <c r="K909" i="1"/>
  <c r="G910" i="1"/>
  <c r="H910" i="1"/>
  <c r="I910" i="1"/>
  <c r="J910" i="1"/>
  <c r="K910" i="1"/>
  <c r="G911" i="1"/>
  <c r="H911" i="1"/>
  <c r="I911" i="1"/>
  <c r="J911" i="1"/>
  <c r="K911" i="1"/>
  <c r="G912" i="1"/>
  <c r="H912" i="1"/>
  <c r="I912" i="1"/>
  <c r="J912" i="1"/>
  <c r="K912" i="1"/>
  <c r="G913" i="1"/>
  <c r="H913" i="1"/>
  <c r="I913" i="1"/>
  <c r="J913" i="1"/>
  <c r="K913" i="1"/>
  <c r="G914" i="1"/>
  <c r="H914" i="1"/>
  <c r="I914" i="1"/>
  <c r="J914" i="1"/>
  <c r="K914" i="1"/>
  <c r="G915" i="1"/>
  <c r="H915" i="1"/>
  <c r="I915" i="1"/>
  <c r="J915" i="1"/>
  <c r="K915" i="1"/>
  <c r="G916" i="1"/>
  <c r="H916" i="1"/>
  <c r="I916" i="1"/>
  <c r="J916" i="1"/>
  <c r="K916" i="1"/>
  <c r="G917" i="1"/>
  <c r="H917" i="1"/>
  <c r="I917" i="1"/>
  <c r="J917" i="1"/>
  <c r="K917" i="1"/>
  <c r="G918" i="1"/>
  <c r="H918" i="1"/>
  <c r="I918" i="1"/>
  <c r="J918" i="1"/>
  <c r="K918" i="1"/>
  <c r="G919" i="1"/>
  <c r="H919" i="1"/>
  <c r="I919" i="1"/>
  <c r="J919" i="1"/>
  <c r="K919" i="1"/>
  <c r="G920" i="1"/>
  <c r="H920" i="1"/>
  <c r="I920" i="1"/>
  <c r="J920" i="1"/>
  <c r="K920" i="1"/>
  <c r="G921" i="1"/>
  <c r="H921" i="1"/>
  <c r="I921" i="1"/>
  <c r="J921" i="1"/>
  <c r="K921" i="1"/>
  <c r="G922" i="1"/>
  <c r="H922" i="1"/>
  <c r="I922" i="1"/>
  <c r="J922" i="1"/>
  <c r="K922" i="1"/>
  <c r="G923" i="1"/>
  <c r="H923" i="1"/>
  <c r="I923" i="1"/>
  <c r="J923" i="1"/>
  <c r="K923" i="1"/>
  <c r="G924" i="1"/>
  <c r="H924" i="1"/>
  <c r="I924" i="1"/>
  <c r="J924" i="1"/>
  <c r="K924" i="1"/>
  <c r="G925" i="1"/>
  <c r="H925" i="1"/>
  <c r="I925" i="1"/>
  <c r="J925" i="1"/>
  <c r="K925" i="1"/>
  <c r="G926" i="1"/>
  <c r="H926" i="1"/>
  <c r="I926" i="1"/>
  <c r="J926" i="1"/>
  <c r="K926" i="1"/>
  <c r="G927" i="1"/>
  <c r="H927" i="1"/>
  <c r="I927" i="1"/>
  <c r="J927" i="1"/>
  <c r="K927" i="1"/>
  <c r="G928" i="1"/>
  <c r="H928" i="1"/>
  <c r="I928" i="1"/>
  <c r="J928" i="1"/>
  <c r="K928" i="1"/>
  <c r="G929" i="1"/>
  <c r="H929" i="1"/>
  <c r="I929" i="1"/>
  <c r="J929" i="1"/>
  <c r="K929" i="1"/>
  <c r="G930" i="1"/>
  <c r="H930" i="1"/>
  <c r="I930" i="1"/>
  <c r="J930" i="1"/>
  <c r="K930" i="1"/>
  <c r="G931" i="1"/>
  <c r="H931" i="1"/>
  <c r="I931" i="1"/>
  <c r="J931" i="1"/>
  <c r="K931" i="1"/>
  <c r="G932" i="1"/>
  <c r="H932" i="1"/>
  <c r="I932" i="1"/>
  <c r="J932" i="1"/>
  <c r="K932" i="1"/>
  <c r="G933" i="1"/>
  <c r="H933" i="1"/>
  <c r="I933" i="1"/>
  <c r="J933" i="1"/>
  <c r="K933" i="1"/>
  <c r="G934" i="1"/>
  <c r="H934" i="1"/>
  <c r="I934" i="1"/>
  <c r="J934" i="1"/>
  <c r="K934" i="1"/>
  <c r="G935" i="1"/>
  <c r="H935" i="1"/>
  <c r="I935" i="1"/>
  <c r="J935" i="1"/>
  <c r="K935" i="1"/>
  <c r="G936" i="1"/>
  <c r="H936" i="1"/>
  <c r="I936" i="1"/>
  <c r="J936" i="1"/>
  <c r="K936" i="1"/>
  <c r="G937" i="1"/>
  <c r="H937" i="1"/>
  <c r="I937" i="1"/>
  <c r="J937" i="1"/>
  <c r="K937" i="1"/>
  <c r="G938" i="1"/>
  <c r="H938" i="1"/>
  <c r="I938" i="1"/>
  <c r="J938" i="1"/>
  <c r="K938" i="1"/>
  <c r="G939" i="1"/>
  <c r="H939" i="1"/>
  <c r="I939" i="1"/>
  <c r="J939" i="1"/>
  <c r="K939" i="1"/>
  <c r="G940" i="1"/>
  <c r="H940" i="1"/>
  <c r="I940" i="1"/>
  <c r="J940" i="1"/>
  <c r="K940" i="1"/>
  <c r="G941" i="1"/>
  <c r="H941" i="1"/>
  <c r="I941" i="1"/>
  <c r="J941" i="1"/>
  <c r="K941" i="1"/>
  <c r="G942" i="1"/>
  <c r="H942" i="1"/>
  <c r="I942" i="1"/>
  <c r="J942" i="1"/>
  <c r="K942" i="1"/>
  <c r="G943" i="1"/>
  <c r="H943" i="1"/>
  <c r="I943" i="1"/>
  <c r="J943" i="1"/>
  <c r="K943" i="1"/>
  <c r="G944" i="1"/>
  <c r="H944" i="1"/>
  <c r="I944" i="1"/>
  <c r="J944" i="1"/>
  <c r="K944" i="1"/>
  <c r="G945" i="1"/>
  <c r="H945" i="1"/>
  <c r="I945" i="1"/>
  <c r="J945" i="1"/>
  <c r="K945" i="1"/>
  <c r="G946" i="1"/>
  <c r="H946" i="1"/>
  <c r="I946" i="1"/>
  <c r="J946" i="1"/>
  <c r="K946" i="1"/>
  <c r="G947" i="1"/>
  <c r="H947" i="1"/>
  <c r="I947" i="1"/>
  <c r="J947" i="1"/>
  <c r="K947" i="1"/>
  <c r="G948" i="1"/>
  <c r="H948" i="1"/>
  <c r="I948" i="1"/>
  <c r="J948" i="1"/>
  <c r="K948" i="1"/>
  <c r="G949" i="1"/>
  <c r="H949" i="1"/>
  <c r="I949" i="1"/>
  <c r="J949" i="1"/>
  <c r="K949" i="1"/>
  <c r="G950" i="1"/>
  <c r="H950" i="1"/>
  <c r="I950" i="1"/>
  <c r="J950" i="1"/>
  <c r="K950" i="1"/>
  <c r="G951" i="1"/>
  <c r="H951" i="1"/>
  <c r="I951" i="1"/>
  <c r="J951" i="1"/>
  <c r="K951" i="1"/>
  <c r="G952" i="1"/>
  <c r="H952" i="1"/>
  <c r="I952" i="1"/>
  <c r="J952" i="1"/>
  <c r="K952" i="1"/>
  <c r="G953" i="1"/>
  <c r="H953" i="1"/>
  <c r="I953" i="1"/>
  <c r="J953" i="1"/>
  <c r="K953" i="1"/>
  <c r="G954" i="1"/>
  <c r="H954" i="1"/>
  <c r="I954" i="1"/>
  <c r="J954" i="1"/>
  <c r="K954" i="1"/>
  <c r="G955" i="1"/>
  <c r="H955" i="1"/>
  <c r="I955" i="1"/>
  <c r="J955" i="1"/>
  <c r="K955" i="1"/>
  <c r="G956" i="1"/>
  <c r="H956" i="1"/>
  <c r="I956" i="1"/>
  <c r="J956" i="1"/>
  <c r="K956" i="1"/>
  <c r="G957" i="1"/>
  <c r="H957" i="1"/>
  <c r="I957" i="1"/>
  <c r="J957" i="1"/>
  <c r="K957" i="1"/>
  <c r="G958" i="1"/>
  <c r="H958" i="1"/>
  <c r="I958" i="1"/>
  <c r="J958" i="1"/>
  <c r="K958" i="1"/>
  <c r="G959" i="1"/>
  <c r="H959" i="1"/>
  <c r="I959" i="1"/>
  <c r="J959" i="1"/>
  <c r="K959" i="1"/>
  <c r="G960" i="1"/>
  <c r="H960" i="1"/>
  <c r="I960" i="1"/>
  <c r="J960" i="1"/>
  <c r="K960" i="1"/>
  <c r="G961" i="1"/>
  <c r="H961" i="1"/>
  <c r="I961" i="1"/>
  <c r="J961" i="1"/>
  <c r="K961" i="1"/>
  <c r="G962" i="1"/>
  <c r="H962" i="1"/>
  <c r="I962" i="1"/>
  <c r="J962" i="1"/>
  <c r="K962" i="1"/>
  <c r="G963" i="1"/>
  <c r="H963" i="1"/>
  <c r="I963" i="1"/>
  <c r="J963" i="1"/>
  <c r="K963" i="1"/>
  <c r="G964" i="1"/>
  <c r="H964" i="1"/>
  <c r="I964" i="1"/>
  <c r="J964" i="1"/>
  <c r="K964" i="1"/>
  <c r="G965" i="1"/>
  <c r="H965" i="1"/>
  <c r="I965" i="1"/>
  <c r="J965" i="1"/>
  <c r="K965" i="1"/>
  <c r="G966" i="1"/>
  <c r="H966" i="1"/>
  <c r="I966" i="1"/>
  <c r="J966" i="1"/>
  <c r="K966" i="1"/>
  <c r="G967" i="1"/>
  <c r="H967" i="1"/>
  <c r="I967" i="1"/>
  <c r="J967" i="1"/>
  <c r="K967" i="1"/>
  <c r="G968" i="1"/>
  <c r="H968" i="1"/>
  <c r="I968" i="1"/>
  <c r="J968" i="1"/>
  <c r="K968" i="1"/>
  <c r="G969" i="1"/>
  <c r="H969" i="1"/>
  <c r="I969" i="1"/>
  <c r="J969" i="1"/>
  <c r="K969" i="1"/>
  <c r="G970" i="1"/>
  <c r="H970" i="1"/>
  <c r="I970" i="1"/>
  <c r="J970" i="1"/>
  <c r="K970" i="1"/>
  <c r="G971" i="1"/>
  <c r="H971" i="1"/>
  <c r="I971" i="1"/>
  <c r="J971" i="1"/>
  <c r="K971" i="1"/>
  <c r="G972" i="1"/>
  <c r="H972" i="1"/>
  <c r="I972" i="1"/>
  <c r="J972" i="1"/>
  <c r="K972" i="1"/>
  <c r="G973" i="1"/>
  <c r="H973" i="1"/>
  <c r="I973" i="1"/>
  <c r="J973" i="1"/>
  <c r="K973" i="1"/>
  <c r="G974" i="1"/>
  <c r="H974" i="1"/>
  <c r="I974" i="1"/>
  <c r="J974" i="1"/>
  <c r="K974" i="1"/>
  <c r="G975" i="1"/>
  <c r="H975" i="1"/>
  <c r="I975" i="1"/>
  <c r="J975" i="1"/>
  <c r="K975" i="1"/>
  <c r="G976" i="1"/>
  <c r="H976" i="1"/>
  <c r="I976" i="1"/>
  <c r="J976" i="1"/>
  <c r="K976" i="1"/>
  <c r="G977" i="1"/>
  <c r="H977" i="1"/>
  <c r="I977" i="1"/>
  <c r="J977" i="1"/>
  <c r="K977" i="1"/>
  <c r="G978" i="1"/>
  <c r="H978" i="1"/>
  <c r="I978" i="1"/>
  <c r="J978" i="1"/>
  <c r="K978" i="1"/>
  <c r="G979" i="1"/>
  <c r="H979" i="1"/>
  <c r="I979" i="1"/>
  <c r="J979" i="1"/>
  <c r="K979" i="1"/>
  <c r="G980" i="1"/>
  <c r="H980" i="1"/>
  <c r="I980" i="1"/>
  <c r="J980" i="1"/>
  <c r="K980" i="1"/>
  <c r="G981" i="1"/>
  <c r="H981" i="1"/>
  <c r="I981" i="1"/>
  <c r="J981" i="1"/>
  <c r="K981" i="1"/>
  <c r="G982" i="1"/>
  <c r="H982" i="1"/>
  <c r="I982" i="1"/>
  <c r="J982" i="1"/>
  <c r="K982" i="1"/>
  <c r="G983" i="1"/>
  <c r="H983" i="1"/>
  <c r="I983" i="1"/>
  <c r="J983" i="1"/>
  <c r="K983" i="1"/>
  <c r="G984" i="1"/>
  <c r="H984" i="1"/>
  <c r="I984" i="1"/>
  <c r="J984" i="1"/>
  <c r="K984" i="1"/>
  <c r="G985" i="1"/>
  <c r="H985" i="1"/>
  <c r="I985" i="1"/>
  <c r="J985" i="1"/>
  <c r="K985" i="1"/>
  <c r="G986" i="1"/>
  <c r="H986" i="1"/>
  <c r="I986" i="1"/>
  <c r="J986" i="1"/>
  <c r="K986" i="1"/>
  <c r="G987" i="1"/>
  <c r="H987" i="1"/>
  <c r="I987" i="1"/>
  <c r="J987" i="1"/>
  <c r="K987" i="1"/>
  <c r="G988" i="1"/>
  <c r="H988" i="1"/>
  <c r="I988" i="1"/>
  <c r="J988" i="1"/>
  <c r="K988" i="1"/>
  <c r="G989" i="1"/>
  <c r="H989" i="1"/>
  <c r="I989" i="1"/>
  <c r="J989" i="1"/>
  <c r="K989" i="1"/>
  <c r="G990" i="1"/>
  <c r="H990" i="1"/>
  <c r="I990" i="1"/>
  <c r="J990" i="1"/>
  <c r="K990" i="1"/>
  <c r="G991" i="1"/>
  <c r="H991" i="1"/>
  <c r="I991" i="1"/>
  <c r="J991" i="1"/>
  <c r="K991" i="1"/>
  <c r="G992" i="1"/>
  <c r="H992" i="1"/>
  <c r="I992" i="1"/>
  <c r="J992" i="1"/>
  <c r="K992" i="1"/>
  <c r="G993" i="1"/>
  <c r="H993" i="1"/>
  <c r="I993" i="1"/>
  <c r="J993" i="1"/>
  <c r="K993" i="1"/>
  <c r="G994" i="1"/>
  <c r="H994" i="1"/>
  <c r="I994" i="1"/>
  <c r="J994" i="1"/>
  <c r="K994" i="1"/>
  <c r="G995" i="1"/>
  <c r="H995" i="1"/>
  <c r="I995" i="1"/>
  <c r="J995" i="1"/>
  <c r="K995" i="1"/>
  <c r="G996" i="1"/>
  <c r="H996" i="1"/>
  <c r="I996" i="1"/>
  <c r="J996" i="1"/>
  <c r="K996" i="1"/>
  <c r="G997" i="1"/>
  <c r="H997" i="1"/>
  <c r="I997" i="1"/>
  <c r="J997" i="1"/>
  <c r="K997" i="1"/>
  <c r="G998" i="1"/>
  <c r="H998" i="1"/>
  <c r="I998" i="1"/>
  <c r="J998" i="1"/>
  <c r="K998" i="1"/>
  <c r="G999" i="1"/>
  <c r="H999" i="1"/>
  <c r="I999" i="1"/>
  <c r="J999" i="1"/>
  <c r="K999" i="1"/>
  <c r="G1000" i="1"/>
  <c r="H1000" i="1"/>
  <c r="I1000" i="1"/>
  <c r="J1000" i="1"/>
  <c r="K1000" i="1"/>
  <c r="G1001" i="1"/>
  <c r="H1001" i="1"/>
  <c r="I1001" i="1"/>
  <c r="J1001" i="1"/>
  <c r="K1001" i="1"/>
  <c r="G1002" i="1"/>
  <c r="H1002" i="1"/>
  <c r="I1002" i="1"/>
  <c r="J1002" i="1"/>
  <c r="K1002" i="1"/>
  <c r="G1003" i="1"/>
  <c r="H1003" i="1"/>
  <c r="I1003" i="1"/>
  <c r="J1003" i="1"/>
  <c r="K1003" i="1"/>
  <c r="G1004" i="1"/>
  <c r="H1004" i="1"/>
  <c r="I1004" i="1"/>
  <c r="J1004" i="1"/>
  <c r="K1004" i="1"/>
  <c r="G1005" i="1"/>
  <c r="H1005" i="1"/>
  <c r="I1005" i="1"/>
  <c r="J1005" i="1"/>
  <c r="K1005" i="1"/>
  <c r="G1006" i="1"/>
  <c r="H1006" i="1"/>
  <c r="I1006" i="1"/>
  <c r="J1006" i="1"/>
  <c r="K1006" i="1"/>
  <c r="G1007" i="1"/>
  <c r="H1007" i="1"/>
  <c r="I1007" i="1"/>
  <c r="J1007" i="1"/>
  <c r="K1007" i="1"/>
  <c r="G1008" i="1"/>
  <c r="H1008" i="1"/>
  <c r="I1008" i="1"/>
  <c r="J1008" i="1"/>
  <c r="K1008" i="1"/>
  <c r="G1009" i="1"/>
  <c r="H1009" i="1"/>
  <c r="I1009" i="1"/>
  <c r="J1009" i="1"/>
  <c r="K1009" i="1"/>
  <c r="G1010" i="1"/>
  <c r="H1010" i="1"/>
  <c r="I1010" i="1"/>
  <c r="J1010" i="1"/>
  <c r="K1010" i="1"/>
  <c r="G1011" i="1"/>
  <c r="H1011" i="1"/>
  <c r="I1011" i="1"/>
  <c r="J1011" i="1"/>
  <c r="K1011" i="1"/>
  <c r="G1012" i="1"/>
  <c r="H1012" i="1"/>
  <c r="I1012" i="1"/>
  <c r="J1012" i="1"/>
  <c r="K1012" i="1"/>
  <c r="G1013" i="1"/>
  <c r="H1013" i="1"/>
  <c r="I1013" i="1"/>
  <c r="J1013" i="1"/>
  <c r="K1013" i="1"/>
  <c r="G1014" i="1"/>
  <c r="H1014" i="1"/>
  <c r="I1014" i="1"/>
  <c r="J1014" i="1"/>
  <c r="K1014" i="1"/>
  <c r="G1015" i="1"/>
  <c r="H1015" i="1"/>
  <c r="I1015" i="1"/>
  <c r="J1015" i="1"/>
  <c r="K1015" i="1"/>
  <c r="G1016" i="1"/>
  <c r="H1016" i="1"/>
  <c r="I1016" i="1"/>
  <c r="J1016" i="1"/>
  <c r="K1016" i="1"/>
  <c r="G1017" i="1"/>
  <c r="H1017" i="1"/>
  <c r="I1017" i="1"/>
  <c r="J1017" i="1"/>
  <c r="K1017" i="1"/>
  <c r="G1018" i="1"/>
  <c r="H1018" i="1"/>
  <c r="I1018" i="1"/>
  <c r="J1018" i="1"/>
  <c r="K1018" i="1"/>
  <c r="G1019" i="1"/>
  <c r="H1019" i="1"/>
  <c r="I1019" i="1"/>
  <c r="J1019" i="1"/>
  <c r="K1019" i="1"/>
  <c r="G1020" i="1"/>
  <c r="H1020" i="1"/>
  <c r="I1020" i="1"/>
  <c r="J1020" i="1"/>
  <c r="K1020" i="1"/>
  <c r="G1021" i="1"/>
  <c r="H1021" i="1"/>
  <c r="I1021" i="1"/>
  <c r="J1021" i="1"/>
  <c r="K1021" i="1"/>
  <c r="G1022" i="1"/>
  <c r="H1022" i="1"/>
  <c r="I1022" i="1"/>
  <c r="J1022" i="1"/>
  <c r="K1022" i="1"/>
  <c r="G1023" i="1"/>
  <c r="H1023" i="1"/>
  <c r="I1023" i="1"/>
  <c r="J1023" i="1"/>
  <c r="K1023" i="1"/>
  <c r="G1024" i="1"/>
  <c r="H1024" i="1"/>
  <c r="I1024" i="1"/>
  <c r="J1024" i="1"/>
  <c r="K1024" i="1"/>
  <c r="G1025" i="1"/>
  <c r="H1025" i="1"/>
  <c r="I1025" i="1"/>
  <c r="J1025" i="1"/>
  <c r="K1025" i="1"/>
  <c r="G1026" i="1"/>
  <c r="H1026" i="1"/>
  <c r="I1026" i="1"/>
  <c r="J1026" i="1"/>
  <c r="K1026" i="1"/>
  <c r="G1027" i="1"/>
  <c r="H1027" i="1"/>
  <c r="I1027" i="1"/>
  <c r="J1027" i="1"/>
  <c r="K1027" i="1"/>
  <c r="G1028" i="1"/>
  <c r="H1028" i="1"/>
  <c r="I1028" i="1"/>
  <c r="J1028" i="1"/>
  <c r="K1028" i="1"/>
  <c r="G1029" i="1"/>
  <c r="H1029" i="1"/>
  <c r="I1029" i="1"/>
  <c r="J1029" i="1"/>
  <c r="K1029" i="1"/>
  <c r="G1030" i="1"/>
  <c r="H1030" i="1"/>
  <c r="I1030" i="1"/>
  <c r="J1030" i="1"/>
  <c r="K1030" i="1"/>
  <c r="G1031" i="1"/>
  <c r="H1031" i="1"/>
  <c r="I1031" i="1"/>
  <c r="J1031" i="1"/>
  <c r="K1031" i="1"/>
  <c r="G1032" i="1"/>
  <c r="H1032" i="1"/>
  <c r="I1032" i="1"/>
  <c r="J1032" i="1"/>
  <c r="K1032" i="1"/>
  <c r="G1033" i="1"/>
  <c r="H1033" i="1"/>
  <c r="I1033" i="1"/>
  <c r="J1033" i="1"/>
  <c r="K1033" i="1"/>
  <c r="G1034" i="1"/>
  <c r="H1034" i="1"/>
  <c r="I1034" i="1"/>
  <c r="J1034" i="1"/>
  <c r="K1034" i="1"/>
  <c r="G1035" i="1"/>
  <c r="H1035" i="1"/>
  <c r="I1035" i="1"/>
  <c r="J1035" i="1"/>
  <c r="K1035" i="1"/>
  <c r="G1036" i="1"/>
  <c r="H1036" i="1"/>
  <c r="I1036" i="1"/>
  <c r="J1036" i="1"/>
  <c r="K1036" i="1"/>
  <c r="G1037" i="1"/>
  <c r="H1037" i="1"/>
  <c r="I1037" i="1"/>
  <c r="J1037" i="1"/>
  <c r="K1037" i="1"/>
  <c r="G1038" i="1"/>
  <c r="H1038" i="1"/>
  <c r="I1038" i="1"/>
  <c r="J1038" i="1"/>
  <c r="K1038" i="1"/>
  <c r="G1039" i="1"/>
  <c r="H1039" i="1"/>
  <c r="I1039" i="1"/>
  <c r="J1039" i="1"/>
  <c r="K1039" i="1"/>
  <c r="G1040" i="1"/>
  <c r="H1040" i="1"/>
  <c r="I1040" i="1"/>
  <c r="J1040" i="1"/>
  <c r="K1040" i="1"/>
  <c r="G1041" i="1"/>
  <c r="H1041" i="1"/>
  <c r="I1041" i="1"/>
  <c r="J1041" i="1"/>
  <c r="K1041" i="1"/>
  <c r="G1042" i="1"/>
  <c r="H1042" i="1"/>
  <c r="I1042" i="1"/>
  <c r="J1042" i="1"/>
  <c r="K1042" i="1"/>
  <c r="G1043" i="1"/>
  <c r="H1043" i="1"/>
  <c r="I1043" i="1"/>
  <c r="J1043" i="1"/>
  <c r="K1043" i="1"/>
  <c r="G1044" i="1"/>
  <c r="H1044" i="1"/>
  <c r="I1044" i="1"/>
  <c r="J1044" i="1"/>
  <c r="K1044" i="1"/>
  <c r="G1045" i="1"/>
  <c r="H1045" i="1"/>
  <c r="I1045" i="1"/>
  <c r="J1045" i="1"/>
  <c r="K1045" i="1"/>
  <c r="G1046" i="1"/>
  <c r="H1046" i="1"/>
  <c r="I1046" i="1"/>
  <c r="J1046" i="1"/>
  <c r="K1046" i="1"/>
  <c r="G1047" i="1"/>
  <c r="H1047" i="1"/>
  <c r="I1047" i="1"/>
  <c r="J1047" i="1"/>
  <c r="K1047" i="1"/>
  <c r="G1048" i="1"/>
  <c r="H1048" i="1"/>
  <c r="I1048" i="1"/>
  <c r="J1048" i="1"/>
  <c r="K1048" i="1"/>
  <c r="G1049" i="1"/>
  <c r="H1049" i="1"/>
  <c r="I1049" i="1"/>
  <c r="J1049" i="1"/>
  <c r="K1049" i="1"/>
  <c r="G1050" i="1"/>
  <c r="H1050" i="1"/>
  <c r="I1050" i="1"/>
  <c r="J1050" i="1"/>
  <c r="K1050" i="1"/>
  <c r="G1051" i="1"/>
  <c r="H1051" i="1"/>
  <c r="I1051" i="1"/>
  <c r="J1051" i="1"/>
  <c r="K1051" i="1"/>
  <c r="G1052" i="1"/>
  <c r="H1052" i="1"/>
  <c r="I1052" i="1"/>
  <c r="J1052" i="1"/>
  <c r="K1052" i="1"/>
  <c r="G1053" i="1"/>
  <c r="H1053" i="1"/>
  <c r="I1053" i="1"/>
  <c r="J1053" i="1"/>
  <c r="K1053" i="1"/>
  <c r="G1054" i="1"/>
  <c r="H1054" i="1"/>
  <c r="I1054" i="1"/>
  <c r="J1054" i="1"/>
  <c r="K1054" i="1"/>
  <c r="G1055" i="1"/>
  <c r="H1055" i="1"/>
  <c r="I1055" i="1"/>
  <c r="J1055" i="1"/>
  <c r="K1055" i="1"/>
  <c r="G1056" i="1"/>
  <c r="H1056" i="1"/>
  <c r="I1056" i="1"/>
  <c r="J1056" i="1"/>
  <c r="K1056" i="1"/>
  <c r="G1057" i="1"/>
  <c r="H1057" i="1"/>
  <c r="I1057" i="1"/>
  <c r="J1057" i="1"/>
  <c r="K1057" i="1"/>
  <c r="G1058" i="1"/>
  <c r="H1058" i="1"/>
  <c r="I1058" i="1"/>
  <c r="J1058" i="1"/>
  <c r="K1058" i="1"/>
  <c r="G1059" i="1"/>
  <c r="H1059" i="1"/>
  <c r="I1059" i="1"/>
  <c r="J1059" i="1"/>
  <c r="K1059" i="1"/>
  <c r="G1060" i="1"/>
  <c r="H1060" i="1"/>
  <c r="I1060" i="1"/>
  <c r="J1060" i="1"/>
  <c r="K1060" i="1"/>
  <c r="G1061" i="1"/>
  <c r="H1061" i="1"/>
  <c r="I1061" i="1"/>
  <c r="J1061" i="1"/>
  <c r="K1061" i="1"/>
  <c r="G1062" i="1"/>
  <c r="H1062" i="1"/>
  <c r="I1062" i="1"/>
  <c r="J1062" i="1"/>
  <c r="K1062" i="1"/>
  <c r="G1063" i="1"/>
  <c r="H1063" i="1"/>
  <c r="I1063" i="1"/>
  <c r="J1063" i="1"/>
  <c r="K1063" i="1"/>
  <c r="G1064" i="1"/>
  <c r="H1064" i="1"/>
  <c r="I1064" i="1"/>
  <c r="J1064" i="1"/>
  <c r="K1064" i="1"/>
  <c r="G1065" i="1"/>
  <c r="H1065" i="1"/>
  <c r="I1065" i="1"/>
  <c r="J1065" i="1"/>
  <c r="K1065" i="1"/>
  <c r="G1066" i="1"/>
  <c r="H1066" i="1"/>
  <c r="I1066" i="1"/>
  <c r="J1066" i="1"/>
  <c r="K1066" i="1"/>
  <c r="G1067" i="1"/>
  <c r="H1067" i="1"/>
  <c r="I1067" i="1"/>
  <c r="J1067" i="1"/>
  <c r="K1067" i="1"/>
  <c r="G1068" i="1"/>
  <c r="H1068" i="1"/>
  <c r="I1068" i="1"/>
  <c r="J1068" i="1"/>
  <c r="K1068" i="1"/>
  <c r="G1069" i="1"/>
  <c r="H1069" i="1"/>
  <c r="I1069" i="1"/>
  <c r="J1069" i="1"/>
  <c r="K1069" i="1"/>
  <c r="G1070" i="1"/>
  <c r="H1070" i="1"/>
  <c r="I1070" i="1"/>
  <c r="J1070" i="1"/>
  <c r="K1070" i="1"/>
  <c r="G1071" i="1"/>
  <c r="H1071" i="1"/>
  <c r="I1071" i="1"/>
  <c r="J1071" i="1"/>
  <c r="K1071" i="1"/>
  <c r="G1072" i="1"/>
  <c r="H1072" i="1"/>
  <c r="I1072" i="1"/>
  <c r="J1072" i="1"/>
  <c r="K1072" i="1"/>
  <c r="G1073" i="1"/>
  <c r="H1073" i="1"/>
  <c r="I1073" i="1"/>
  <c r="J1073" i="1"/>
  <c r="K1073" i="1"/>
  <c r="G1074" i="1"/>
  <c r="H1074" i="1"/>
  <c r="I1074" i="1"/>
  <c r="J1074" i="1"/>
  <c r="K1074" i="1"/>
  <c r="G1075" i="1"/>
  <c r="H1075" i="1"/>
  <c r="I1075" i="1"/>
  <c r="J1075" i="1"/>
  <c r="K1075" i="1"/>
  <c r="G1076" i="1"/>
  <c r="H1076" i="1"/>
  <c r="I1076" i="1"/>
  <c r="J1076" i="1"/>
  <c r="K1076" i="1"/>
  <c r="G1077" i="1"/>
  <c r="H1077" i="1"/>
  <c r="I1077" i="1"/>
  <c r="J1077" i="1"/>
  <c r="K1077" i="1"/>
  <c r="G1078" i="1"/>
  <c r="H1078" i="1"/>
  <c r="I1078" i="1"/>
  <c r="J1078" i="1"/>
  <c r="K1078" i="1"/>
  <c r="G1079" i="1"/>
  <c r="H1079" i="1"/>
  <c r="I1079" i="1"/>
  <c r="J1079" i="1"/>
  <c r="K1079" i="1"/>
  <c r="G1080" i="1"/>
  <c r="H1080" i="1"/>
  <c r="I1080" i="1"/>
  <c r="J1080" i="1"/>
  <c r="K1080" i="1"/>
  <c r="G1081" i="1"/>
  <c r="H1081" i="1"/>
  <c r="I1081" i="1"/>
  <c r="J1081" i="1"/>
  <c r="K1081" i="1"/>
  <c r="G1082" i="1"/>
  <c r="H1082" i="1"/>
  <c r="I1082" i="1"/>
  <c r="J1082" i="1"/>
  <c r="K1082" i="1"/>
  <c r="G1083" i="1"/>
  <c r="H1083" i="1"/>
  <c r="I1083" i="1"/>
  <c r="J1083" i="1"/>
  <c r="K1083" i="1"/>
  <c r="G1084" i="1"/>
  <c r="H1084" i="1"/>
  <c r="I1084" i="1"/>
  <c r="J1084" i="1"/>
  <c r="K1084" i="1"/>
  <c r="G1085" i="1"/>
  <c r="H1085" i="1"/>
  <c r="I1085" i="1"/>
  <c r="J1085" i="1"/>
  <c r="K1085" i="1"/>
  <c r="G1086" i="1"/>
  <c r="H1086" i="1"/>
  <c r="I1086" i="1"/>
  <c r="J1086" i="1"/>
  <c r="K1086" i="1"/>
  <c r="G1087" i="1"/>
  <c r="H1087" i="1"/>
  <c r="I1087" i="1"/>
  <c r="J1087" i="1"/>
  <c r="K1087" i="1"/>
  <c r="G1088" i="1"/>
  <c r="H1088" i="1"/>
  <c r="I1088" i="1"/>
  <c r="J1088" i="1"/>
  <c r="K1088" i="1"/>
  <c r="G1089" i="1"/>
  <c r="H1089" i="1"/>
  <c r="I1089" i="1"/>
  <c r="J1089" i="1"/>
  <c r="K1089" i="1"/>
  <c r="G1090" i="1"/>
  <c r="H1090" i="1"/>
  <c r="I1090" i="1"/>
  <c r="J1090" i="1"/>
  <c r="K1090" i="1"/>
  <c r="G1091" i="1"/>
  <c r="H1091" i="1"/>
  <c r="I1091" i="1"/>
  <c r="J1091" i="1"/>
  <c r="K1091" i="1"/>
  <c r="G1092" i="1"/>
  <c r="H1092" i="1"/>
  <c r="I1092" i="1"/>
  <c r="J1092" i="1"/>
  <c r="K1092" i="1"/>
  <c r="G1093" i="1"/>
  <c r="H1093" i="1"/>
  <c r="I1093" i="1"/>
  <c r="J1093" i="1"/>
  <c r="K1093" i="1"/>
  <c r="G1094" i="1"/>
  <c r="H1094" i="1"/>
  <c r="I1094" i="1"/>
  <c r="J1094" i="1"/>
  <c r="K1094" i="1"/>
  <c r="G1095" i="1"/>
  <c r="H1095" i="1"/>
  <c r="I1095" i="1"/>
  <c r="J1095" i="1"/>
  <c r="K1095" i="1"/>
  <c r="G1096" i="1"/>
  <c r="H1096" i="1"/>
  <c r="I1096" i="1"/>
  <c r="J1096" i="1"/>
  <c r="K1096" i="1"/>
  <c r="G1097" i="1"/>
  <c r="H1097" i="1"/>
  <c r="I1097" i="1"/>
  <c r="J1097" i="1"/>
  <c r="K1097" i="1"/>
  <c r="G1098" i="1"/>
  <c r="H1098" i="1"/>
  <c r="I1098" i="1"/>
  <c r="J1098" i="1"/>
  <c r="K1098" i="1"/>
  <c r="G1099" i="1"/>
  <c r="H1099" i="1"/>
  <c r="I1099" i="1"/>
  <c r="J1099" i="1"/>
  <c r="K1099" i="1"/>
  <c r="G1100" i="1"/>
  <c r="H1100" i="1"/>
  <c r="I1100" i="1"/>
  <c r="J1100" i="1"/>
  <c r="K1100" i="1"/>
  <c r="G1101" i="1"/>
  <c r="H1101" i="1"/>
  <c r="I1101" i="1"/>
  <c r="J1101" i="1"/>
  <c r="K1101" i="1"/>
  <c r="G1102" i="1"/>
  <c r="H1102" i="1"/>
  <c r="I1102" i="1"/>
  <c r="J1102" i="1"/>
  <c r="K1102" i="1"/>
  <c r="G1103" i="1"/>
  <c r="H1103" i="1"/>
  <c r="I1103" i="1"/>
  <c r="J1103" i="1"/>
  <c r="K1103" i="1"/>
  <c r="G1104" i="1"/>
  <c r="H1104" i="1"/>
  <c r="I1104" i="1"/>
  <c r="J1104" i="1"/>
  <c r="K1104" i="1"/>
  <c r="G1105" i="1"/>
  <c r="H1105" i="1"/>
  <c r="I1105" i="1"/>
  <c r="J1105" i="1"/>
  <c r="K1105" i="1"/>
  <c r="G1106" i="1"/>
  <c r="H1106" i="1"/>
  <c r="I1106" i="1"/>
  <c r="J1106" i="1"/>
  <c r="K1106" i="1"/>
  <c r="G1107" i="1"/>
  <c r="H1107" i="1"/>
  <c r="I1107" i="1"/>
  <c r="J1107" i="1"/>
  <c r="K1107" i="1"/>
  <c r="G1108" i="1"/>
  <c r="H1108" i="1"/>
  <c r="I1108" i="1"/>
  <c r="J1108" i="1"/>
  <c r="K1108" i="1"/>
  <c r="G1109" i="1"/>
  <c r="H1109" i="1"/>
  <c r="I1109" i="1"/>
  <c r="J1109" i="1"/>
  <c r="K1109" i="1"/>
  <c r="G1110" i="1"/>
  <c r="H1110" i="1"/>
  <c r="I1110" i="1"/>
  <c r="J1110" i="1"/>
  <c r="K1110" i="1"/>
  <c r="G1111" i="1"/>
  <c r="H1111" i="1"/>
  <c r="I1111" i="1"/>
  <c r="J1111" i="1"/>
  <c r="K1111" i="1"/>
  <c r="G1112" i="1"/>
  <c r="H1112" i="1"/>
  <c r="I1112" i="1"/>
  <c r="J1112" i="1"/>
  <c r="K1112" i="1"/>
  <c r="G1113" i="1"/>
  <c r="H1113" i="1"/>
  <c r="I1113" i="1"/>
  <c r="J1113" i="1"/>
  <c r="K1113" i="1"/>
  <c r="G1114" i="1"/>
  <c r="H1114" i="1"/>
  <c r="I1114" i="1"/>
  <c r="J1114" i="1"/>
  <c r="K1114" i="1"/>
  <c r="G1115" i="1"/>
  <c r="H1115" i="1"/>
  <c r="I1115" i="1"/>
  <c r="J1115" i="1"/>
  <c r="K1115" i="1"/>
  <c r="G1116" i="1"/>
  <c r="H1116" i="1"/>
  <c r="I1116" i="1"/>
  <c r="J1116" i="1"/>
  <c r="K1116" i="1"/>
  <c r="G1117" i="1"/>
  <c r="H1117" i="1"/>
  <c r="I1117" i="1"/>
  <c r="J1117" i="1"/>
  <c r="K1117" i="1"/>
  <c r="G1118" i="1"/>
  <c r="H1118" i="1"/>
  <c r="I1118" i="1"/>
  <c r="J1118" i="1"/>
  <c r="K1118" i="1"/>
  <c r="G1119" i="1"/>
  <c r="H1119" i="1"/>
  <c r="I1119" i="1"/>
  <c r="J1119" i="1"/>
  <c r="K1119" i="1"/>
  <c r="G1120" i="1"/>
  <c r="H1120" i="1"/>
  <c r="I1120" i="1"/>
  <c r="J1120" i="1"/>
  <c r="K1120" i="1"/>
  <c r="G1121" i="1"/>
  <c r="H1121" i="1"/>
  <c r="I1121" i="1"/>
  <c r="J1121" i="1"/>
  <c r="K1121" i="1"/>
  <c r="G1122" i="1"/>
  <c r="H1122" i="1"/>
  <c r="I1122" i="1"/>
  <c r="J1122" i="1"/>
  <c r="K1122" i="1"/>
  <c r="G1123" i="1"/>
  <c r="H1123" i="1"/>
  <c r="I1123" i="1"/>
  <c r="J1123" i="1"/>
  <c r="K1123" i="1"/>
  <c r="G1124" i="1"/>
  <c r="H1124" i="1"/>
  <c r="I1124" i="1"/>
  <c r="J1124" i="1"/>
  <c r="K1124" i="1"/>
  <c r="G1125" i="1"/>
  <c r="H1125" i="1"/>
  <c r="I1125" i="1"/>
  <c r="J1125" i="1"/>
  <c r="K1125" i="1"/>
  <c r="G1126" i="1"/>
  <c r="H1126" i="1"/>
  <c r="I1126" i="1"/>
  <c r="J1126" i="1"/>
  <c r="K1126" i="1"/>
  <c r="G1127" i="1"/>
  <c r="H1127" i="1"/>
  <c r="I1127" i="1"/>
  <c r="J1127" i="1"/>
  <c r="K1127" i="1"/>
  <c r="G1128" i="1"/>
  <c r="H1128" i="1"/>
  <c r="I1128" i="1"/>
  <c r="J1128" i="1"/>
  <c r="K1128" i="1"/>
  <c r="G1129" i="1"/>
  <c r="H1129" i="1"/>
  <c r="I1129" i="1"/>
  <c r="J1129" i="1"/>
  <c r="K1129" i="1"/>
  <c r="G1130" i="1"/>
  <c r="H1130" i="1"/>
  <c r="I1130" i="1"/>
  <c r="J1130" i="1"/>
  <c r="K1130" i="1"/>
  <c r="G1131" i="1"/>
  <c r="H1131" i="1"/>
  <c r="I1131" i="1"/>
  <c r="J1131" i="1"/>
  <c r="K1131" i="1"/>
  <c r="G1132" i="1"/>
  <c r="H1132" i="1"/>
  <c r="I1132" i="1"/>
  <c r="J1132" i="1"/>
  <c r="K1132" i="1"/>
  <c r="G1133" i="1"/>
  <c r="H1133" i="1"/>
  <c r="I1133" i="1"/>
  <c r="J1133" i="1"/>
  <c r="K1133" i="1"/>
  <c r="G1134" i="1"/>
  <c r="H1134" i="1"/>
  <c r="I1134" i="1"/>
  <c r="J1134" i="1"/>
  <c r="K1134" i="1"/>
  <c r="G1135" i="1"/>
  <c r="H1135" i="1"/>
  <c r="I1135" i="1"/>
  <c r="J1135" i="1"/>
  <c r="K1135" i="1"/>
  <c r="G1136" i="1"/>
  <c r="H1136" i="1"/>
  <c r="I1136" i="1"/>
  <c r="J1136" i="1"/>
  <c r="K1136" i="1"/>
  <c r="G1137" i="1"/>
  <c r="H1137" i="1"/>
  <c r="I1137" i="1"/>
  <c r="J1137" i="1"/>
  <c r="K1137" i="1"/>
  <c r="G1138" i="1"/>
  <c r="H1138" i="1"/>
  <c r="I1138" i="1"/>
  <c r="J1138" i="1"/>
  <c r="K1138" i="1"/>
  <c r="G1139" i="1"/>
  <c r="H1139" i="1"/>
  <c r="I1139" i="1"/>
  <c r="J1139" i="1"/>
  <c r="K1139" i="1"/>
  <c r="G1140" i="1"/>
  <c r="H1140" i="1"/>
  <c r="I1140" i="1"/>
  <c r="J1140" i="1"/>
  <c r="K1140" i="1"/>
  <c r="G1141" i="1"/>
  <c r="H1141" i="1"/>
  <c r="I1141" i="1"/>
  <c r="J1141" i="1"/>
  <c r="K1141" i="1"/>
  <c r="G1142" i="1"/>
  <c r="H1142" i="1"/>
  <c r="I1142" i="1"/>
  <c r="J1142" i="1"/>
  <c r="K1142" i="1"/>
  <c r="G1143" i="1"/>
  <c r="H1143" i="1"/>
  <c r="I1143" i="1"/>
  <c r="J1143" i="1"/>
  <c r="K1143" i="1"/>
  <c r="G1144" i="1"/>
  <c r="H1144" i="1"/>
  <c r="I1144" i="1"/>
  <c r="J1144" i="1"/>
  <c r="K1144" i="1"/>
  <c r="G1145" i="1"/>
  <c r="H1145" i="1"/>
  <c r="I1145" i="1"/>
  <c r="J1145" i="1"/>
  <c r="K1145" i="1"/>
  <c r="G1146" i="1"/>
  <c r="H1146" i="1"/>
  <c r="I1146" i="1"/>
  <c r="J1146" i="1"/>
  <c r="K1146" i="1"/>
  <c r="G1147" i="1"/>
  <c r="H1147" i="1"/>
  <c r="I1147" i="1"/>
  <c r="J1147" i="1"/>
  <c r="K1147" i="1"/>
  <c r="G1148" i="1"/>
  <c r="H1148" i="1"/>
  <c r="I1148" i="1"/>
  <c r="J1148" i="1"/>
  <c r="K1148" i="1"/>
  <c r="G1149" i="1"/>
  <c r="H1149" i="1"/>
  <c r="I1149" i="1"/>
  <c r="J1149" i="1"/>
  <c r="K1149" i="1"/>
  <c r="G1150" i="1"/>
  <c r="H1150" i="1"/>
  <c r="I1150" i="1"/>
  <c r="J1150" i="1"/>
  <c r="K1150" i="1"/>
  <c r="G1151" i="1"/>
  <c r="H1151" i="1"/>
  <c r="I1151" i="1"/>
  <c r="J1151" i="1"/>
  <c r="K1151" i="1"/>
  <c r="G1152" i="1"/>
  <c r="H1152" i="1"/>
  <c r="I1152" i="1"/>
  <c r="J1152" i="1"/>
  <c r="K1152" i="1"/>
  <c r="G1153" i="1"/>
  <c r="H1153" i="1"/>
  <c r="I1153" i="1"/>
  <c r="J1153" i="1"/>
  <c r="K1153" i="1"/>
  <c r="G1154" i="1"/>
  <c r="H1154" i="1"/>
  <c r="I1154" i="1"/>
  <c r="J1154" i="1"/>
  <c r="K1154" i="1"/>
  <c r="G1155" i="1"/>
  <c r="H1155" i="1"/>
  <c r="I1155" i="1"/>
  <c r="J1155" i="1"/>
  <c r="K1155" i="1"/>
  <c r="G1156" i="1"/>
  <c r="H1156" i="1"/>
  <c r="I1156" i="1"/>
  <c r="J1156" i="1"/>
  <c r="K1156" i="1"/>
  <c r="G1157" i="1"/>
  <c r="H1157" i="1"/>
  <c r="I1157" i="1"/>
  <c r="J1157" i="1"/>
  <c r="K1157" i="1"/>
  <c r="G1158" i="1"/>
  <c r="H1158" i="1"/>
  <c r="I1158" i="1"/>
  <c r="J1158" i="1"/>
  <c r="K1158" i="1"/>
  <c r="G1159" i="1"/>
  <c r="H1159" i="1"/>
  <c r="I1159" i="1"/>
  <c r="J1159" i="1"/>
  <c r="K1159" i="1"/>
  <c r="G1160" i="1"/>
  <c r="H1160" i="1"/>
  <c r="I1160" i="1"/>
  <c r="J1160" i="1"/>
  <c r="K1160" i="1"/>
  <c r="G1161" i="1"/>
  <c r="H1161" i="1"/>
  <c r="I1161" i="1"/>
  <c r="J1161" i="1"/>
  <c r="K1161" i="1"/>
  <c r="G1162" i="1"/>
  <c r="H1162" i="1"/>
  <c r="I1162" i="1"/>
  <c r="J1162" i="1"/>
  <c r="K1162" i="1"/>
  <c r="G1163" i="1"/>
  <c r="H1163" i="1"/>
  <c r="I1163" i="1"/>
  <c r="J1163" i="1"/>
  <c r="K1163" i="1"/>
  <c r="G1164" i="1"/>
  <c r="H1164" i="1"/>
  <c r="I1164" i="1"/>
  <c r="J1164" i="1"/>
  <c r="K1164" i="1"/>
  <c r="G1165" i="1"/>
  <c r="H1165" i="1"/>
  <c r="I1165" i="1"/>
  <c r="J1165" i="1"/>
  <c r="K1165" i="1"/>
  <c r="G1166" i="1"/>
  <c r="H1166" i="1"/>
  <c r="I1166" i="1"/>
  <c r="J1166" i="1"/>
  <c r="K1166" i="1"/>
  <c r="G1167" i="1"/>
  <c r="H1167" i="1"/>
  <c r="I1167" i="1"/>
  <c r="J1167" i="1"/>
  <c r="K1167" i="1"/>
  <c r="G1168" i="1"/>
  <c r="H1168" i="1"/>
  <c r="I1168" i="1"/>
  <c r="J1168" i="1"/>
  <c r="K1168" i="1"/>
  <c r="G1169" i="1"/>
  <c r="H1169" i="1"/>
  <c r="I1169" i="1"/>
  <c r="J1169" i="1"/>
  <c r="K1169" i="1"/>
  <c r="G1170" i="1"/>
  <c r="H1170" i="1"/>
  <c r="I1170" i="1"/>
  <c r="J1170" i="1"/>
  <c r="K1170" i="1"/>
  <c r="G1171" i="1"/>
  <c r="H1171" i="1"/>
  <c r="I1171" i="1"/>
  <c r="J1171" i="1"/>
  <c r="K1171" i="1"/>
  <c r="G1172" i="1"/>
  <c r="H1172" i="1"/>
  <c r="I1172" i="1"/>
  <c r="J1172" i="1"/>
  <c r="K1172" i="1"/>
  <c r="G1173" i="1"/>
  <c r="H1173" i="1"/>
  <c r="I1173" i="1"/>
  <c r="J1173" i="1"/>
  <c r="K1173" i="1"/>
  <c r="G1174" i="1"/>
  <c r="H1174" i="1"/>
  <c r="I1174" i="1"/>
  <c r="J1174" i="1"/>
  <c r="K1174" i="1"/>
  <c r="G1175" i="1"/>
  <c r="H1175" i="1"/>
  <c r="I1175" i="1"/>
  <c r="J1175" i="1"/>
  <c r="K1175" i="1"/>
  <c r="G1176" i="1"/>
  <c r="H1176" i="1"/>
  <c r="I1176" i="1"/>
  <c r="J1176" i="1"/>
  <c r="K1176" i="1"/>
  <c r="G1177" i="1"/>
  <c r="H1177" i="1"/>
  <c r="I1177" i="1"/>
  <c r="J1177" i="1"/>
  <c r="K1177" i="1"/>
  <c r="G1178" i="1"/>
  <c r="H1178" i="1"/>
  <c r="I1178" i="1"/>
  <c r="J1178" i="1"/>
  <c r="K1178" i="1"/>
  <c r="G1179" i="1"/>
  <c r="H1179" i="1"/>
  <c r="I1179" i="1"/>
  <c r="J1179" i="1"/>
  <c r="K1179" i="1"/>
  <c r="G1180" i="1"/>
  <c r="H1180" i="1"/>
  <c r="I1180" i="1"/>
  <c r="J1180" i="1"/>
  <c r="K1180" i="1"/>
  <c r="G1181" i="1"/>
  <c r="H1181" i="1"/>
  <c r="I1181" i="1"/>
  <c r="J1181" i="1"/>
  <c r="K1181" i="1"/>
  <c r="G1182" i="1"/>
  <c r="H1182" i="1"/>
  <c r="I1182" i="1"/>
  <c r="J1182" i="1"/>
  <c r="K1182" i="1"/>
  <c r="G1183" i="1"/>
  <c r="H1183" i="1"/>
  <c r="I1183" i="1"/>
  <c r="J1183" i="1"/>
  <c r="K1183" i="1"/>
  <c r="G1184" i="1"/>
  <c r="H1184" i="1"/>
  <c r="I1184" i="1"/>
  <c r="J1184" i="1"/>
  <c r="K1184" i="1"/>
  <c r="G1185" i="1"/>
  <c r="H1185" i="1"/>
  <c r="I1185" i="1"/>
  <c r="J1185" i="1"/>
  <c r="K1185" i="1"/>
  <c r="G1186" i="1"/>
  <c r="H1186" i="1"/>
  <c r="I1186" i="1"/>
  <c r="J1186" i="1"/>
  <c r="K1186" i="1"/>
  <c r="G1187" i="1"/>
  <c r="H1187" i="1"/>
  <c r="I1187" i="1"/>
  <c r="J1187" i="1"/>
  <c r="K1187" i="1"/>
  <c r="G1188" i="1"/>
  <c r="H1188" i="1"/>
  <c r="I1188" i="1"/>
  <c r="J1188" i="1"/>
  <c r="K1188" i="1"/>
  <c r="G1189" i="1"/>
  <c r="H1189" i="1"/>
  <c r="I1189" i="1"/>
  <c r="J1189" i="1"/>
  <c r="K1189" i="1"/>
  <c r="G1190" i="1"/>
  <c r="H1190" i="1"/>
  <c r="I1190" i="1"/>
  <c r="J1190" i="1"/>
  <c r="K1190" i="1"/>
  <c r="G1191" i="1"/>
  <c r="H1191" i="1"/>
  <c r="I1191" i="1"/>
  <c r="J1191" i="1"/>
  <c r="K1191" i="1"/>
  <c r="G1192" i="1"/>
  <c r="H1192" i="1"/>
  <c r="I1192" i="1"/>
  <c r="J1192" i="1"/>
  <c r="K1192" i="1"/>
  <c r="G1193" i="1"/>
  <c r="H1193" i="1"/>
  <c r="I1193" i="1"/>
  <c r="J1193" i="1"/>
  <c r="K1193" i="1"/>
  <c r="G1194" i="1"/>
  <c r="H1194" i="1"/>
  <c r="I1194" i="1"/>
  <c r="J1194" i="1"/>
  <c r="K1194" i="1"/>
  <c r="G1195" i="1"/>
  <c r="H1195" i="1"/>
  <c r="I1195" i="1"/>
  <c r="J1195" i="1"/>
  <c r="K1195" i="1"/>
  <c r="G1196" i="1"/>
  <c r="H1196" i="1"/>
  <c r="I1196" i="1"/>
  <c r="J1196" i="1"/>
  <c r="K1196" i="1"/>
  <c r="G1197" i="1"/>
  <c r="H1197" i="1"/>
  <c r="I1197" i="1"/>
  <c r="J1197" i="1"/>
  <c r="K1197" i="1"/>
  <c r="G1198" i="1"/>
  <c r="H1198" i="1"/>
  <c r="I1198" i="1"/>
  <c r="J1198" i="1"/>
  <c r="K1198" i="1"/>
  <c r="G1199" i="1"/>
  <c r="H1199" i="1"/>
  <c r="I1199" i="1"/>
  <c r="J1199" i="1"/>
  <c r="K1199" i="1"/>
  <c r="G1200" i="1"/>
  <c r="H1200" i="1"/>
  <c r="I1200" i="1"/>
  <c r="J1200" i="1"/>
  <c r="K1200" i="1"/>
  <c r="G1201" i="1"/>
  <c r="H1201" i="1"/>
  <c r="I1201" i="1"/>
  <c r="J1201" i="1"/>
  <c r="K1201" i="1"/>
  <c r="G1202" i="1"/>
  <c r="H1202" i="1"/>
  <c r="I1202" i="1"/>
  <c r="J1202" i="1"/>
  <c r="K1202" i="1"/>
  <c r="G1203" i="1"/>
  <c r="H1203" i="1"/>
  <c r="I1203" i="1"/>
  <c r="J1203" i="1"/>
  <c r="K1203" i="1"/>
  <c r="G1204" i="1"/>
  <c r="H1204" i="1"/>
  <c r="I1204" i="1"/>
  <c r="J1204" i="1"/>
  <c r="K1204" i="1"/>
  <c r="G1205" i="1"/>
  <c r="H1205" i="1"/>
  <c r="I1205" i="1"/>
  <c r="J1205" i="1"/>
  <c r="K1205" i="1"/>
  <c r="G1206" i="1"/>
  <c r="H1206" i="1"/>
  <c r="I1206" i="1"/>
  <c r="J1206" i="1"/>
  <c r="K1206" i="1"/>
  <c r="G1207" i="1"/>
  <c r="H1207" i="1"/>
  <c r="I1207" i="1"/>
  <c r="J1207" i="1"/>
  <c r="K1207" i="1"/>
  <c r="G1208" i="1"/>
  <c r="H1208" i="1"/>
  <c r="I1208" i="1"/>
  <c r="J1208" i="1"/>
  <c r="K1208" i="1"/>
  <c r="G1209" i="1"/>
  <c r="H1209" i="1"/>
  <c r="I1209" i="1"/>
  <c r="J1209" i="1"/>
  <c r="K1209" i="1"/>
  <c r="G1210" i="1"/>
  <c r="H1210" i="1"/>
  <c r="I1210" i="1"/>
  <c r="J1210" i="1"/>
  <c r="K1210" i="1"/>
  <c r="G1211" i="1"/>
  <c r="H1211" i="1"/>
  <c r="I1211" i="1"/>
  <c r="J1211" i="1"/>
  <c r="K1211" i="1"/>
  <c r="G1212" i="1"/>
  <c r="H1212" i="1"/>
  <c r="I1212" i="1"/>
  <c r="J1212" i="1"/>
  <c r="K1212" i="1"/>
  <c r="G1213" i="1"/>
  <c r="H1213" i="1"/>
  <c r="I1213" i="1"/>
  <c r="J1213" i="1"/>
  <c r="K1213" i="1"/>
  <c r="G1214" i="1"/>
  <c r="H1214" i="1"/>
  <c r="I1214" i="1"/>
  <c r="J1214" i="1"/>
  <c r="K1214" i="1"/>
  <c r="G1215" i="1"/>
  <c r="H1215" i="1"/>
  <c r="I1215" i="1"/>
  <c r="J1215" i="1"/>
  <c r="K1215" i="1"/>
  <c r="G1216" i="1"/>
  <c r="H1216" i="1"/>
  <c r="I1216" i="1"/>
  <c r="J1216" i="1"/>
  <c r="K1216" i="1"/>
  <c r="G1217" i="1"/>
  <c r="H1217" i="1"/>
  <c r="I1217" i="1"/>
  <c r="J1217" i="1"/>
  <c r="K1217" i="1"/>
  <c r="G1218" i="1"/>
  <c r="H1218" i="1"/>
  <c r="I1218" i="1"/>
  <c r="J1218" i="1"/>
  <c r="K1218" i="1"/>
  <c r="G1219" i="1"/>
  <c r="H1219" i="1"/>
  <c r="I1219" i="1"/>
  <c r="J1219" i="1"/>
  <c r="K1219" i="1"/>
  <c r="G1220" i="1"/>
  <c r="H1220" i="1"/>
  <c r="I1220" i="1"/>
  <c r="J1220" i="1"/>
  <c r="K1220" i="1"/>
  <c r="G1221" i="1"/>
  <c r="H1221" i="1"/>
  <c r="I1221" i="1"/>
  <c r="J1221" i="1"/>
  <c r="K1221" i="1"/>
  <c r="G1222" i="1"/>
  <c r="H1222" i="1"/>
  <c r="I1222" i="1"/>
  <c r="J1222" i="1"/>
  <c r="K1222" i="1"/>
  <c r="G1223" i="1"/>
  <c r="H1223" i="1"/>
  <c r="I1223" i="1"/>
  <c r="J1223" i="1"/>
  <c r="K1223" i="1"/>
  <c r="G1224" i="1"/>
  <c r="H1224" i="1"/>
  <c r="I1224" i="1"/>
  <c r="J1224" i="1"/>
  <c r="K1224" i="1"/>
  <c r="G1225" i="1"/>
  <c r="H1225" i="1"/>
  <c r="I1225" i="1"/>
  <c r="J1225" i="1"/>
  <c r="K1225" i="1"/>
  <c r="G1226" i="1"/>
  <c r="H1226" i="1"/>
  <c r="I1226" i="1"/>
  <c r="J1226" i="1"/>
  <c r="K1226" i="1"/>
  <c r="G1227" i="1"/>
  <c r="H1227" i="1"/>
  <c r="I1227" i="1"/>
  <c r="J1227" i="1"/>
  <c r="K1227" i="1"/>
  <c r="G1228" i="1"/>
  <c r="H1228" i="1"/>
  <c r="I1228" i="1"/>
  <c r="J1228" i="1"/>
  <c r="K1228" i="1"/>
  <c r="G1229" i="1"/>
  <c r="H1229" i="1"/>
  <c r="I1229" i="1"/>
  <c r="J1229" i="1"/>
  <c r="K1229" i="1"/>
  <c r="G1230" i="1"/>
  <c r="H1230" i="1"/>
  <c r="I1230" i="1"/>
  <c r="J1230" i="1"/>
  <c r="K1230" i="1"/>
  <c r="G1231" i="1"/>
  <c r="H1231" i="1"/>
  <c r="I1231" i="1"/>
  <c r="J1231" i="1"/>
  <c r="K1231" i="1"/>
  <c r="G1232" i="1"/>
  <c r="H1232" i="1"/>
  <c r="I1232" i="1"/>
  <c r="J1232" i="1"/>
  <c r="K1232" i="1"/>
  <c r="G1233" i="1"/>
  <c r="H1233" i="1"/>
  <c r="I1233" i="1"/>
  <c r="J1233" i="1"/>
  <c r="K1233" i="1"/>
  <c r="G1234" i="1"/>
  <c r="H1234" i="1"/>
  <c r="I1234" i="1"/>
  <c r="J1234" i="1"/>
  <c r="K1234" i="1"/>
  <c r="G1235" i="1"/>
  <c r="H1235" i="1"/>
  <c r="I1235" i="1"/>
  <c r="J1235" i="1"/>
  <c r="K1235" i="1"/>
  <c r="G1236" i="1"/>
  <c r="H1236" i="1"/>
  <c r="I1236" i="1"/>
  <c r="J1236" i="1"/>
  <c r="K1236" i="1"/>
  <c r="G1237" i="1"/>
  <c r="H1237" i="1"/>
  <c r="I1237" i="1"/>
  <c r="J1237" i="1"/>
  <c r="K1237" i="1"/>
  <c r="G1238" i="1"/>
  <c r="H1238" i="1"/>
  <c r="I1238" i="1"/>
  <c r="J1238" i="1"/>
  <c r="K1238" i="1"/>
  <c r="G1239" i="1"/>
  <c r="H1239" i="1"/>
  <c r="I1239" i="1"/>
  <c r="J1239" i="1"/>
  <c r="K1239" i="1"/>
  <c r="G1240" i="1"/>
  <c r="H1240" i="1"/>
  <c r="I1240" i="1"/>
  <c r="J1240" i="1"/>
  <c r="K1240" i="1"/>
  <c r="G1241" i="1"/>
  <c r="H1241" i="1"/>
  <c r="I1241" i="1"/>
  <c r="J1241" i="1"/>
  <c r="K1241" i="1"/>
  <c r="G1242" i="1"/>
  <c r="H1242" i="1"/>
  <c r="I1242" i="1"/>
  <c r="J1242" i="1"/>
  <c r="K1242" i="1"/>
  <c r="G1243" i="1"/>
  <c r="H1243" i="1"/>
  <c r="I1243" i="1"/>
  <c r="J1243" i="1"/>
  <c r="K1243" i="1"/>
  <c r="G1244" i="1"/>
  <c r="H1244" i="1"/>
  <c r="I1244" i="1"/>
  <c r="J1244" i="1"/>
  <c r="K1244" i="1"/>
  <c r="G1245" i="1"/>
  <c r="H1245" i="1"/>
  <c r="I1245" i="1"/>
  <c r="J1245" i="1"/>
  <c r="K1245" i="1"/>
  <c r="G1246" i="1"/>
  <c r="H1246" i="1"/>
  <c r="I1246" i="1"/>
  <c r="J1246" i="1"/>
  <c r="K1246" i="1"/>
  <c r="G1247" i="1"/>
  <c r="H1247" i="1"/>
  <c r="I1247" i="1"/>
  <c r="J1247" i="1"/>
  <c r="K1247" i="1"/>
  <c r="G1248" i="1"/>
  <c r="H1248" i="1"/>
  <c r="I1248" i="1"/>
  <c r="J1248" i="1"/>
  <c r="K1248" i="1"/>
  <c r="G1249" i="1"/>
  <c r="H1249" i="1"/>
  <c r="I1249" i="1"/>
  <c r="J1249" i="1"/>
  <c r="K1249" i="1"/>
  <c r="G1250" i="1"/>
  <c r="H1250" i="1"/>
  <c r="I1250" i="1"/>
  <c r="J1250" i="1"/>
  <c r="K1250" i="1"/>
  <c r="G1251" i="1"/>
  <c r="H1251" i="1"/>
  <c r="I1251" i="1"/>
  <c r="J1251" i="1"/>
  <c r="K1251" i="1"/>
  <c r="G1252" i="1"/>
  <c r="H1252" i="1"/>
  <c r="I1252" i="1"/>
  <c r="J1252" i="1"/>
  <c r="K1252" i="1"/>
  <c r="G1253" i="1"/>
  <c r="H1253" i="1"/>
  <c r="I1253" i="1"/>
  <c r="J1253" i="1"/>
  <c r="K1253" i="1"/>
  <c r="G1254" i="1"/>
  <c r="H1254" i="1"/>
  <c r="I1254" i="1"/>
  <c r="J1254" i="1"/>
  <c r="K1254" i="1"/>
  <c r="G1255" i="1"/>
  <c r="H1255" i="1"/>
  <c r="I1255" i="1"/>
  <c r="J1255" i="1"/>
  <c r="K1255" i="1"/>
  <c r="G1256" i="1"/>
  <c r="H1256" i="1"/>
  <c r="I1256" i="1"/>
  <c r="J1256" i="1"/>
  <c r="K1256" i="1"/>
  <c r="G1257" i="1"/>
  <c r="H1257" i="1"/>
  <c r="I1257" i="1"/>
  <c r="J1257" i="1"/>
  <c r="K1257" i="1"/>
  <c r="G1258" i="1"/>
  <c r="H1258" i="1"/>
  <c r="I1258" i="1"/>
  <c r="J1258" i="1"/>
  <c r="K1258" i="1"/>
  <c r="G1259" i="1"/>
  <c r="H1259" i="1"/>
  <c r="I1259" i="1"/>
  <c r="J1259" i="1"/>
  <c r="K1259" i="1"/>
  <c r="G1260" i="1"/>
  <c r="H1260" i="1"/>
  <c r="I1260" i="1"/>
  <c r="J1260" i="1"/>
  <c r="K1260" i="1"/>
  <c r="G1261" i="1"/>
  <c r="H1261" i="1"/>
  <c r="I1261" i="1"/>
  <c r="J1261" i="1"/>
  <c r="K1261" i="1"/>
  <c r="G1262" i="1"/>
  <c r="H1262" i="1"/>
  <c r="I1262" i="1"/>
  <c r="J1262" i="1"/>
  <c r="K1262" i="1"/>
  <c r="G1263" i="1"/>
  <c r="H1263" i="1"/>
  <c r="I1263" i="1"/>
  <c r="J1263" i="1"/>
  <c r="K1263" i="1"/>
  <c r="G1264" i="1"/>
  <c r="H1264" i="1"/>
  <c r="I1264" i="1"/>
  <c r="J1264" i="1"/>
  <c r="K1264" i="1"/>
  <c r="G1265" i="1"/>
  <c r="H1265" i="1"/>
  <c r="I1265" i="1"/>
  <c r="J1265" i="1"/>
  <c r="K1265" i="1"/>
  <c r="G1266" i="1"/>
  <c r="H1266" i="1"/>
  <c r="I1266" i="1"/>
  <c r="J1266" i="1"/>
  <c r="K1266" i="1"/>
  <c r="G1267" i="1"/>
  <c r="H1267" i="1"/>
  <c r="I1267" i="1"/>
  <c r="J1267" i="1"/>
  <c r="K1267" i="1"/>
  <c r="G1268" i="1"/>
  <c r="H1268" i="1"/>
  <c r="I1268" i="1"/>
  <c r="J1268" i="1"/>
  <c r="K1268" i="1"/>
  <c r="G1269" i="1"/>
  <c r="H1269" i="1"/>
  <c r="I1269" i="1"/>
  <c r="J1269" i="1"/>
  <c r="K1269" i="1"/>
  <c r="G1270" i="1"/>
  <c r="H1270" i="1"/>
  <c r="I1270" i="1"/>
  <c r="J1270" i="1"/>
  <c r="K1270" i="1"/>
  <c r="G1271" i="1"/>
  <c r="H1271" i="1"/>
  <c r="I1271" i="1"/>
  <c r="J1271" i="1"/>
  <c r="K1271" i="1"/>
  <c r="G1272" i="1"/>
  <c r="H1272" i="1"/>
  <c r="I1272" i="1"/>
  <c r="J1272" i="1"/>
  <c r="K1272" i="1"/>
  <c r="G1273" i="1"/>
  <c r="H1273" i="1"/>
  <c r="I1273" i="1"/>
  <c r="J1273" i="1"/>
  <c r="K1273" i="1"/>
  <c r="G1274" i="1"/>
  <c r="H1274" i="1"/>
  <c r="I1274" i="1"/>
  <c r="J1274" i="1"/>
  <c r="K1274" i="1"/>
  <c r="G1275" i="1"/>
  <c r="H1275" i="1"/>
  <c r="I1275" i="1"/>
  <c r="J1275" i="1"/>
  <c r="K1275" i="1"/>
  <c r="G1276" i="1"/>
  <c r="H1276" i="1"/>
  <c r="I1276" i="1"/>
  <c r="J1276" i="1"/>
  <c r="K1276" i="1"/>
  <c r="G1277" i="1"/>
  <c r="H1277" i="1"/>
  <c r="I1277" i="1"/>
  <c r="J1277" i="1"/>
  <c r="K1277" i="1"/>
  <c r="G1278" i="1"/>
  <c r="H1278" i="1"/>
  <c r="I1278" i="1"/>
  <c r="J1278" i="1"/>
  <c r="K1278" i="1"/>
  <c r="G1279" i="1"/>
  <c r="H1279" i="1"/>
  <c r="I1279" i="1"/>
  <c r="J1279" i="1"/>
  <c r="K1279" i="1"/>
  <c r="G1280" i="1"/>
  <c r="H1280" i="1"/>
  <c r="I1280" i="1"/>
  <c r="J1280" i="1"/>
  <c r="K1280" i="1"/>
  <c r="G1281" i="1"/>
  <c r="H1281" i="1"/>
  <c r="I1281" i="1"/>
  <c r="J1281" i="1"/>
  <c r="K1281" i="1"/>
  <c r="G1282" i="1"/>
  <c r="H1282" i="1"/>
  <c r="I1282" i="1"/>
  <c r="J1282" i="1"/>
  <c r="K1282" i="1"/>
  <c r="G1283" i="1"/>
  <c r="H1283" i="1"/>
  <c r="I1283" i="1"/>
  <c r="J1283" i="1"/>
  <c r="K1283" i="1"/>
  <c r="G1284" i="1"/>
  <c r="H1284" i="1"/>
  <c r="I1284" i="1"/>
  <c r="J1284" i="1"/>
  <c r="K1284" i="1"/>
  <c r="G1285" i="1"/>
  <c r="H1285" i="1"/>
  <c r="I1285" i="1"/>
  <c r="J1285" i="1"/>
  <c r="K1285" i="1"/>
  <c r="G1286" i="1"/>
  <c r="H1286" i="1"/>
  <c r="I1286" i="1"/>
  <c r="J1286" i="1"/>
  <c r="K1286" i="1"/>
  <c r="G1287" i="1"/>
  <c r="H1287" i="1"/>
  <c r="I1287" i="1"/>
  <c r="J1287" i="1"/>
  <c r="K1287" i="1"/>
  <c r="G1288" i="1"/>
  <c r="H1288" i="1"/>
  <c r="I1288" i="1"/>
  <c r="J1288" i="1"/>
  <c r="K1288" i="1"/>
  <c r="G1289" i="1"/>
  <c r="H1289" i="1"/>
  <c r="I1289" i="1"/>
  <c r="J1289" i="1"/>
  <c r="K1289" i="1"/>
  <c r="G1290" i="1"/>
  <c r="H1290" i="1"/>
  <c r="I1290" i="1"/>
  <c r="J1290" i="1"/>
  <c r="K1290" i="1"/>
  <c r="G1291" i="1"/>
  <c r="H1291" i="1"/>
  <c r="I1291" i="1"/>
  <c r="J1291" i="1"/>
  <c r="K1291" i="1"/>
  <c r="G1292" i="1"/>
  <c r="H1292" i="1"/>
  <c r="I1292" i="1"/>
  <c r="J1292" i="1"/>
  <c r="K1292" i="1"/>
  <c r="G1293" i="1"/>
  <c r="H1293" i="1"/>
  <c r="I1293" i="1"/>
  <c r="J1293" i="1"/>
  <c r="K1293" i="1"/>
  <c r="G1294" i="1"/>
  <c r="H1294" i="1"/>
  <c r="I1294" i="1"/>
  <c r="J1294" i="1"/>
  <c r="K1294" i="1"/>
  <c r="G1295" i="1"/>
  <c r="H1295" i="1"/>
  <c r="I1295" i="1"/>
  <c r="J1295" i="1"/>
  <c r="K1295" i="1"/>
  <c r="G1296" i="1"/>
  <c r="H1296" i="1"/>
  <c r="I1296" i="1"/>
  <c r="J1296" i="1"/>
  <c r="K1296" i="1"/>
  <c r="G1297" i="1"/>
  <c r="H1297" i="1"/>
  <c r="I1297" i="1"/>
  <c r="J1297" i="1"/>
  <c r="K1297" i="1"/>
  <c r="G1298" i="1"/>
  <c r="H1298" i="1"/>
  <c r="I1298" i="1"/>
  <c r="J1298" i="1"/>
  <c r="K1298" i="1"/>
  <c r="G1299" i="1"/>
  <c r="H1299" i="1"/>
  <c r="I1299" i="1"/>
  <c r="J1299" i="1"/>
  <c r="K1299" i="1"/>
  <c r="G1300" i="1"/>
  <c r="H1300" i="1"/>
  <c r="I1300" i="1"/>
  <c r="J1300" i="1"/>
  <c r="K1300" i="1"/>
  <c r="G1301" i="1"/>
  <c r="H1301" i="1"/>
  <c r="I1301" i="1"/>
  <c r="J1301" i="1"/>
  <c r="K1301" i="1"/>
  <c r="G1302" i="1"/>
  <c r="H1302" i="1"/>
  <c r="I1302" i="1"/>
  <c r="J1302" i="1"/>
  <c r="K1302" i="1"/>
  <c r="G1303" i="1"/>
  <c r="H1303" i="1"/>
  <c r="I1303" i="1"/>
  <c r="J1303" i="1"/>
  <c r="K1303" i="1"/>
  <c r="G1304" i="1"/>
  <c r="H1304" i="1"/>
  <c r="I1304" i="1"/>
  <c r="J1304" i="1"/>
  <c r="K1304" i="1"/>
  <c r="G1305" i="1"/>
  <c r="H1305" i="1"/>
  <c r="I1305" i="1"/>
  <c r="J1305" i="1"/>
  <c r="K1305" i="1"/>
  <c r="G1306" i="1"/>
  <c r="H1306" i="1"/>
  <c r="I1306" i="1"/>
  <c r="J1306" i="1"/>
  <c r="K1306" i="1"/>
  <c r="G1307" i="1"/>
  <c r="H1307" i="1"/>
  <c r="I1307" i="1"/>
  <c r="J1307" i="1"/>
  <c r="K1307" i="1"/>
  <c r="G1308" i="1"/>
  <c r="H1308" i="1"/>
  <c r="I1308" i="1"/>
  <c r="J1308" i="1"/>
  <c r="K1308" i="1"/>
  <c r="G1309" i="1"/>
  <c r="H1309" i="1"/>
  <c r="I1309" i="1"/>
  <c r="J1309" i="1"/>
  <c r="K1309" i="1"/>
  <c r="G1310" i="1"/>
  <c r="H1310" i="1"/>
  <c r="I1310" i="1"/>
  <c r="J1310" i="1"/>
  <c r="K1310" i="1"/>
  <c r="G1311" i="1"/>
  <c r="H1311" i="1"/>
  <c r="I1311" i="1"/>
  <c r="J1311" i="1"/>
  <c r="K1311" i="1"/>
  <c r="G1312" i="1"/>
  <c r="H1312" i="1"/>
  <c r="I1312" i="1"/>
  <c r="J1312" i="1"/>
  <c r="K1312" i="1"/>
  <c r="G1313" i="1"/>
  <c r="H1313" i="1"/>
  <c r="I1313" i="1"/>
  <c r="J1313" i="1"/>
  <c r="K1313" i="1"/>
  <c r="G1314" i="1"/>
  <c r="H1314" i="1"/>
  <c r="I1314" i="1"/>
  <c r="J1314" i="1"/>
  <c r="K1314" i="1"/>
  <c r="G1315" i="1"/>
  <c r="H1315" i="1"/>
  <c r="I1315" i="1"/>
  <c r="J1315" i="1"/>
  <c r="K1315" i="1"/>
  <c r="G1316" i="1"/>
  <c r="H1316" i="1"/>
  <c r="I1316" i="1"/>
  <c r="J1316" i="1"/>
  <c r="K1316" i="1"/>
  <c r="G1317" i="1"/>
  <c r="H1317" i="1"/>
  <c r="I1317" i="1"/>
  <c r="J1317" i="1"/>
  <c r="K1317" i="1"/>
  <c r="G1318" i="1"/>
  <c r="H1318" i="1"/>
  <c r="I1318" i="1"/>
  <c r="J1318" i="1"/>
  <c r="K1318" i="1"/>
  <c r="G1319" i="1"/>
  <c r="H1319" i="1"/>
  <c r="I1319" i="1"/>
  <c r="J1319" i="1"/>
  <c r="K1319" i="1"/>
  <c r="G1320" i="1"/>
  <c r="H1320" i="1"/>
  <c r="I1320" i="1"/>
  <c r="J1320" i="1"/>
  <c r="K1320" i="1"/>
  <c r="G1321" i="1"/>
  <c r="H1321" i="1"/>
  <c r="I1321" i="1"/>
  <c r="J1321" i="1"/>
  <c r="K1321" i="1"/>
  <c r="G1322" i="1"/>
  <c r="H1322" i="1"/>
  <c r="I1322" i="1"/>
  <c r="J1322" i="1"/>
  <c r="K1322" i="1"/>
  <c r="G1323" i="1"/>
  <c r="H1323" i="1"/>
  <c r="I1323" i="1"/>
  <c r="J1323" i="1"/>
  <c r="K1323" i="1"/>
  <c r="G1324" i="1"/>
  <c r="H1324" i="1"/>
  <c r="I1324" i="1"/>
  <c r="J1324" i="1"/>
  <c r="K1324" i="1"/>
  <c r="G1325" i="1"/>
  <c r="H1325" i="1"/>
  <c r="I1325" i="1"/>
  <c r="J1325" i="1"/>
  <c r="K1325" i="1"/>
  <c r="G1326" i="1"/>
  <c r="H1326" i="1"/>
  <c r="I1326" i="1"/>
  <c r="J1326" i="1"/>
  <c r="K1326" i="1"/>
  <c r="G1327" i="1"/>
  <c r="H1327" i="1"/>
  <c r="I1327" i="1"/>
  <c r="J1327" i="1"/>
  <c r="K1327" i="1"/>
  <c r="G1328" i="1"/>
  <c r="H1328" i="1"/>
  <c r="I1328" i="1"/>
  <c r="J1328" i="1"/>
  <c r="K1328" i="1"/>
  <c r="G1329" i="1"/>
  <c r="H1329" i="1"/>
  <c r="I1329" i="1"/>
  <c r="J1329" i="1"/>
  <c r="K1329" i="1"/>
  <c r="G1330" i="1"/>
  <c r="H1330" i="1"/>
  <c r="I1330" i="1"/>
  <c r="J1330" i="1"/>
  <c r="K1330" i="1"/>
  <c r="G1331" i="1"/>
  <c r="H1331" i="1"/>
  <c r="I1331" i="1"/>
  <c r="J1331" i="1"/>
  <c r="K1331" i="1"/>
  <c r="G1332" i="1"/>
  <c r="H1332" i="1"/>
  <c r="I1332" i="1"/>
  <c r="J1332" i="1"/>
  <c r="K1332" i="1"/>
  <c r="G1333" i="1"/>
  <c r="H1333" i="1"/>
  <c r="I1333" i="1"/>
  <c r="J1333" i="1"/>
  <c r="K1333" i="1"/>
  <c r="G1334" i="1"/>
  <c r="H1334" i="1"/>
  <c r="I1334" i="1"/>
  <c r="J1334" i="1"/>
  <c r="K1334" i="1"/>
  <c r="G1335" i="1"/>
  <c r="H1335" i="1"/>
  <c r="I1335" i="1"/>
  <c r="J1335" i="1"/>
  <c r="K1335" i="1"/>
  <c r="G1336" i="1"/>
  <c r="H1336" i="1"/>
  <c r="I1336" i="1"/>
  <c r="J1336" i="1"/>
  <c r="K1336" i="1"/>
  <c r="G1337" i="1"/>
  <c r="H1337" i="1"/>
  <c r="I1337" i="1"/>
  <c r="J1337" i="1"/>
  <c r="K1337" i="1"/>
  <c r="G1338" i="1"/>
  <c r="H1338" i="1"/>
  <c r="I1338" i="1"/>
  <c r="J1338" i="1"/>
  <c r="K1338" i="1"/>
  <c r="G1339" i="1"/>
  <c r="H1339" i="1"/>
  <c r="I1339" i="1"/>
  <c r="J1339" i="1"/>
  <c r="K1339" i="1"/>
  <c r="G1340" i="1"/>
  <c r="H1340" i="1"/>
  <c r="I1340" i="1"/>
  <c r="J1340" i="1"/>
  <c r="K1340" i="1"/>
  <c r="G1341" i="1"/>
  <c r="H1341" i="1"/>
  <c r="I1341" i="1"/>
  <c r="J1341" i="1"/>
  <c r="K1341" i="1"/>
  <c r="G1342" i="1"/>
  <c r="H1342" i="1"/>
  <c r="I1342" i="1"/>
  <c r="J1342" i="1"/>
  <c r="K1342" i="1"/>
  <c r="G1343" i="1"/>
  <c r="H1343" i="1"/>
  <c r="I1343" i="1"/>
  <c r="J1343" i="1"/>
  <c r="K1343" i="1"/>
  <c r="G1344" i="1"/>
  <c r="H1344" i="1"/>
  <c r="I1344" i="1"/>
  <c r="J1344" i="1"/>
  <c r="K1344" i="1"/>
  <c r="G1345" i="1"/>
  <c r="H1345" i="1"/>
  <c r="I1345" i="1"/>
  <c r="J1345" i="1"/>
  <c r="K1345" i="1"/>
  <c r="G1346" i="1"/>
  <c r="H1346" i="1"/>
  <c r="I1346" i="1"/>
  <c r="J1346" i="1"/>
  <c r="K1346" i="1"/>
  <c r="G1347" i="1"/>
  <c r="H1347" i="1"/>
  <c r="I1347" i="1"/>
  <c r="J1347" i="1"/>
  <c r="K1347" i="1"/>
  <c r="G1348" i="1"/>
  <c r="H1348" i="1"/>
  <c r="I1348" i="1"/>
  <c r="J1348" i="1"/>
  <c r="K1348" i="1"/>
  <c r="G1349" i="1"/>
  <c r="H1349" i="1"/>
  <c r="I1349" i="1"/>
  <c r="J1349" i="1"/>
  <c r="K1349" i="1"/>
  <c r="G1350" i="1"/>
  <c r="H1350" i="1"/>
  <c r="I1350" i="1"/>
  <c r="J1350" i="1"/>
  <c r="K1350" i="1"/>
  <c r="G1351" i="1"/>
  <c r="H1351" i="1"/>
  <c r="I1351" i="1"/>
  <c r="J1351" i="1"/>
  <c r="K1351" i="1"/>
  <c r="G1352" i="1"/>
  <c r="H1352" i="1"/>
  <c r="I1352" i="1"/>
  <c r="J1352" i="1"/>
  <c r="K1352" i="1"/>
  <c r="G1353" i="1"/>
  <c r="H1353" i="1"/>
  <c r="I1353" i="1"/>
  <c r="J1353" i="1"/>
  <c r="K1353" i="1"/>
  <c r="G1354" i="1"/>
  <c r="H1354" i="1"/>
  <c r="I1354" i="1"/>
  <c r="J1354" i="1"/>
  <c r="K1354" i="1"/>
  <c r="G1355" i="1"/>
  <c r="H1355" i="1"/>
  <c r="I1355" i="1"/>
  <c r="J1355" i="1"/>
  <c r="K1355" i="1"/>
  <c r="G1356" i="1"/>
  <c r="H1356" i="1"/>
  <c r="I1356" i="1"/>
  <c r="J1356" i="1"/>
  <c r="K1356" i="1"/>
  <c r="G1357" i="1"/>
  <c r="H1357" i="1"/>
  <c r="I1357" i="1"/>
  <c r="J1357" i="1"/>
  <c r="K1357" i="1"/>
  <c r="G1358" i="1"/>
  <c r="H1358" i="1"/>
  <c r="I1358" i="1"/>
  <c r="J1358" i="1"/>
  <c r="K1358" i="1"/>
  <c r="G1359" i="1"/>
  <c r="H1359" i="1"/>
  <c r="I1359" i="1"/>
  <c r="J1359" i="1"/>
  <c r="K1359" i="1"/>
  <c r="G1360" i="1"/>
  <c r="H1360" i="1"/>
  <c r="I1360" i="1"/>
  <c r="J1360" i="1"/>
  <c r="K1360" i="1"/>
  <c r="G1361" i="1"/>
  <c r="H1361" i="1"/>
  <c r="I1361" i="1"/>
  <c r="J1361" i="1"/>
  <c r="K1361" i="1"/>
  <c r="G1362" i="1"/>
  <c r="H1362" i="1"/>
  <c r="I1362" i="1"/>
  <c r="J1362" i="1"/>
  <c r="K1362" i="1"/>
  <c r="G1363" i="1"/>
  <c r="H1363" i="1"/>
  <c r="I1363" i="1"/>
  <c r="J1363" i="1"/>
  <c r="K1363" i="1"/>
  <c r="G1364" i="1"/>
  <c r="H1364" i="1"/>
  <c r="I1364" i="1"/>
  <c r="J1364" i="1"/>
  <c r="K1364" i="1"/>
  <c r="G1365" i="1"/>
  <c r="H1365" i="1"/>
  <c r="I1365" i="1"/>
  <c r="J1365" i="1"/>
  <c r="K1365" i="1"/>
  <c r="G1366" i="1"/>
  <c r="H1366" i="1"/>
  <c r="I1366" i="1"/>
  <c r="J1366" i="1"/>
  <c r="K1366" i="1"/>
  <c r="G1367" i="1"/>
  <c r="H1367" i="1"/>
  <c r="I1367" i="1"/>
  <c r="J1367" i="1"/>
  <c r="K1367" i="1"/>
  <c r="G1368" i="1"/>
  <c r="H1368" i="1"/>
  <c r="I1368" i="1"/>
  <c r="J1368" i="1"/>
  <c r="K1368" i="1"/>
  <c r="G1369" i="1"/>
  <c r="H1369" i="1"/>
  <c r="I1369" i="1"/>
  <c r="J1369" i="1"/>
  <c r="K1369" i="1"/>
  <c r="G1370" i="1"/>
  <c r="H1370" i="1"/>
  <c r="I1370" i="1"/>
  <c r="J1370" i="1"/>
  <c r="K1370" i="1"/>
  <c r="G1371" i="1"/>
  <c r="H1371" i="1"/>
  <c r="I1371" i="1"/>
  <c r="J1371" i="1"/>
  <c r="K1371" i="1"/>
  <c r="G1372" i="1"/>
  <c r="H1372" i="1"/>
  <c r="I1372" i="1"/>
  <c r="J1372" i="1"/>
  <c r="K1372" i="1"/>
  <c r="G1373" i="1"/>
  <c r="H1373" i="1"/>
  <c r="I1373" i="1"/>
  <c r="J1373" i="1"/>
  <c r="K1373" i="1"/>
  <c r="G1374" i="1"/>
  <c r="H1374" i="1"/>
  <c r="I1374" i="1"/>
  <c r="J1374" i="1"/>
  <c r="K1374" i="1"/>
  <c r="G1375" i="1"/>
  <c r="H1375" i="1"/>
  <c r="I1375" i="1"/>
  <c r="J1375" i="1"/>
  <c r="K1375" i="1"/>
  <c r="G1376" i="1"/>
  <c r="H1376" i="1"/>
  <c r="I1376" i="1"/>
  <c r="J1376" i="1"/>
  <c r="K1376" i="1"/>
  <c r="G1377" i="1"/>
  <c r="H1377" i="1"/>
  <c r="I1377" i="1"/>
  <c r="J1377" i="1"/>
  <c r="K1377" i="1"/>
  <c r="G1378" i="1"/>
  <c r="H1378" i="1"/>
  <c r="I1378" i="1"/>
  <c r="J1378" i="1"/>
  <c r="K1378" i="1"/>
  <c r="G1379" i="1"/>
  <c r="H1379" i="1"/>
  <c r="I1379" i="1"/>
  <c r="J1379" i="1"/>
  <c r="K1379" i="1"/>
  <c r="G1380" i="1"/>
  <c r="H1380" i="1"/>
  <c r="I1380" i="1"/>
  <c r="J1380" i="1"/>
  <c r="K1380" i="1"/>
  <c r="G1381" i="1"/>
  <c r="H1381" i="1"/>
  <c r="I1381" i="1"/>
  <c r="J1381" i="1"/>
  <c r="K1381" i="1"/>
  <c r="G1382" i="1"/>
  <c r="H1382" i="1"/>
  <c r="I1382" i="1"/>
  <c r="J1382" i="1"/>
  <c r="K1382" i="1"/>
  <c r="G1383" i="1"/>
  <c r="H1383" i="1"/>
  <c r="I1383" i="1"/>
  <c r="J1383" i="1"/>
  <c r="K1383" i="1"/>
  <c r="G1384" i="1"/>
  <c r="H1384" i="1"/>
  <c r="I1384" i="1"/>
  <c r="J1384" i="1"/>
  <c r="K1384" i="1"/>
  <c r="G1385" i="1"/>
  <c r="H1385" i="1"/>
  <c r="I1385" i="1"/>
  <c r="J1385" i="1"/>
  <c r="K1385" i="1"/>
  <c r="G1386" i="1"/>
  <c r="H1386" i="1"/>
  <c r="I1386" i="1"/>
  <c r="J1386" i="1"/>
  <c r="K1386" i="1"/>
  <c r="G1387" i="1"/>
  <c r="H1387" i="1"/>
  <c r="I1387" i="1"/>
  <c r="J1387" i="1"/>
  <c r="K1387" i="1"/>
  <c r="G1388" i="1"/>
  <c r="H1388" i="1"/>
  <c r="I1388" i="1"/>
  <c r="J1388" i="1"/>
  <c r="K1388" i="1"/>
  <c r="G1389" i="1"/>
  <c r="H1389" i="1"/>
  <c r="I1389" i="1"/>
  <c r="J1389" i="1"/>
  <c r="K1389" i="1"/>
  <c r="G1390" i="1"/>
  <c r="H1390" i="1"/>
  <c r="I1390" i="1"/>
  <c r="J1390" i="1"/>
  <c r="K1390" i="1"/>
  <c r="G1391" i="1"/>
  <c r="H1391" i="1"/>
  <c r="I1391" i="1"/>
  <c r="J1391" i="1"/>
  <c r="K1391" i="1"/>
  <c r="G1392" i="1"/>
  <c r="H1392" i="1"/>
  <c r="I1392" i="1"/>
  <c r="J1392" i="1"/>
  <c r="K1392" i="1"/>
  <c r="G1393" i="1"/>
  <c r="H1393" i="1"/>
  <c r="I1393" i="1"/>
  <c r="J1393" i="1"/>
  <c r="K1393" i="1"/>
  <c r="G1394" i="1"/>
  <c r="H1394" i="1"/>
  <c r="I1394" i="1"/>
  <c r="J1394" i="1"/>
  <c r="K1394" i="1"/>
  <c r="G1395" i="1"/>
  <c r="H1395" i="1"/>
  <c r="I1395" i="1"/>
  <c r="J1395" i="1"/>
  <c r="K1395" i="1"/>
  <c r="G1396" i="1"/>
  <c r="H1396" i="1"/>
  <c r="I1396" i="1"/>
  <c r="J1396" i="1"/>
  <c r="K1396" i="1"/>
  <c r="G1397" i="1"/>
  <c r="H1397" i="1"/>
  <c r="I1397" i="1"/>
  <c r="J1397" i="1"/>
  <c r="K1397" i="1"/>
  <c r="G1398" i="1"/>
  <c r="H1398" i="1"/>
  <c r="I1398" i="1"/>
  <c r="J1398" i="1"/>
  <c r="K1398" i="1"/>
  <c r="G1399" i="1"/>
  <c r="H1399" i="1"/>
  <c r="I1399" i="1"/>
  <c r="J1399" i="1"/>
  <c r="K1399" i="1"/>
  <c r="G1400" i="1"/>
  <c r="H1400" i="1"/>
  <c r="I1400" i="1"/>
  <c r="J1400" i="1"/>
  <c r="K1400" i="1"/>
  <c r="G1401" i="1"/>
  <c r="H1401" i="1"/>
  <c r="I1401" i="1"/>
  <c r="J1401" i="1"/>
  <c r="K1401" i="1"/>
  <c r="G1402" i="1"/>
  <c r="H1402" i="1"/>
  <c r="I1402" i="1"/>
  <c r="J1402" i="1"/>
  <c r="K1402" i="1"/>
  <c r="G1403" i="1"/>
  <c r="H1403" i="1"/>
  <c r="I1403" i="1"/>
  <c r="J1403" i="1"/>
  <c r="K1403" i="1"/>
  <c r="G1404" i="1"/>
  <c r="H1404" i="1"/>
  <c r="I1404" i="1"/>
  <c r="J1404" i="1"/>
  <c r="K1404" i="1"/>
  <c r="G1405" i="1"/>
  <c r="H1405" i="1"/>
  <c r="I1405" i="1"/>
  <c r="J1405" i="1"/>
  <c r="K1405" i="1"/>
  <c r="G1406" i="1"/>
  <c r="H1406" i="1"/>
  <c r="I1406" i="1"/>
  <c r="J1406" i="1"/>
  <c r="K1406" i="1"/>
  <c r="G1407" i="1"/>
  <c r="H1407" i="1"/>
  <c r="I1407" i="1"/>
  <c r="J1407" i="1"/>
  <c r="K1407" i="1"/>
  <c r="G1408" i="1"/>
  <c r="H1408" i="1"/>
  <c r="I1408" i="1"/>
  <c r="J1408" i="1"/>
  <c r="K1408" i="1"/>
  <c r="G1409" i="1"/>
  <c r="H1409" i="1"/>
  <c r="I1409" i="1"/>
  <c r="J1409" i="1"/>
  <c r="K1409" i="1"/>
  <c r="G1410" i="1"/>
  <c r="H1410" i="1"/>
  <c r="I1410" i="1"/>
  <c r="J1410" i="1"/>
  <c r="K1410" i="1"/>
  <c r="G1411" i="1"/>
  <c r="H1411" i="1"/>
  <c r="I1411" i="1"/>
  <c r="J1411" i="1"/>
  <c r="K1411" i="1"/>
  <c r="G1412" i="1"/>
  <c r="H1412" i="1"/>
  <c r="I1412" i="1"/>
  <c r="J1412" i="1"/>
  <c r="K1412" i="1"/>
  <c r="G1413" i="1"/>
  <c r="H1413" i="1"/>
  <c r="I1413" i="1"/>
  <c r="J1413" i="1"/>
  <c r="K1413" i="1"/>
  <c r="G1414" i="1"/>
  <c r="H1414" i="1"/>
  <c r="I1414" i="1"/>
  <c r="J1414" i="1"/>
  <c r="K1414" i="1"/>
  <c r="G1415" i="1"/>
  <c r="H1415" i="1"/>
  <c r="I1415" i="1"/>
  <c r="J1415" i="1"/>
  <c r="K1415" i="1"/>
  <c r="G1416" i="1"/>
  <c r="H1416" i="1"/>
  <c r="I1416" i="1"/>
  <c r="J1416" i="1"/>
  <c r="K1416" i="1"/>
  <c r="G1417" i="1"/>
  <c r="H1417" i="1"/>
  <c r="I1417" i="1"/>
  <c r="J1417" i="1"/>
  <c r="K1417" i="1"/>
  <c r="G1418" i="1"/>
  <c r="H1418" i="1"/>
  <c r="I1418" i="1"/>
  <c r="J1418" i="1"/>
  <c r="K1418" i="1"/>
  <c r="G1419" i="1"/>
  <c r="H1419" i="1"/>
  <c r="I1419" i="1"/>
  <c r="J1419" i="1"/>
  <c r="K1419" i="1"/>
  <c r="G1420" i="1"/>
  <c r="H1420" i="1"/>
  <c r="I1420" i="1"/>
  <c r="J1420" i="1"/>
  <c r="K1420" i="1"/>
  <c r="G1421" i="1"/>
  <c r="H1421" i="1"/>
  <c r="I1421" i="1"/>
  <c r="J1421" i="1"/>
  <c r="K1421" i="1"/>
  <c r="G1422" i="1"/>
  <c r="H1422" i="1"/>
  <c r="I1422" i="1"/>
  <c r="J1422" i="1"/>
  <c r="K1422" i="1"/>
  <c r="G1423" i="1"/>
  <c r="H1423" i="1"/>
  <c r="I1423" i="1"/>
  <c r="J1423" i="1"/>
  <c r="K1423" i="1"/>
  <c r="G1424" i="1"/>
  <c r="H1424" i="1"/>
  <c r="I1424" i="1"/>
  <c r="J1424" i="1"/>
  <c r="K1424" i="1"/>
  <c r="G1425" i="1"/>
  <c r="H1425" i="1"/>
  <c r="I1425" i="1"/>
  <c r="J1425" i="1"/>
  <c r="K1425" i="1"/>
  <c r="G1426" i="1"/>
  <c r="H1426" i="1"/>
  <c r="I1426" i="1"/>
  <c r="J1426" i="1"/>
  <c r="K1426" i="1"/>
  <c r="G1427" i="1"/>
  <c r="H1427" i="1"/>
  <c r="I1427" i="1"/>
  <c r="J1427" i="1"/>
  <c r="K1427" i="1"/>
  <c r="G1428" i="1"/>
  <c r="H1428" i="1"/>
  <c r="I1428" i="1"/>
  <c r="J1428" i="1"/>
  <c r="K1428" i="1"/>
  <c r="G1429" i="1"/>
  <c r="H1429" i="1"/>
  <c r="I1429" i="1"/>
  <c r="J1429" i="1"/>
  <c r="K1429" i="1"/>
  <c r="G1430" i="1"/>
  <c r="H1430" i="1"/>
  <c r="I1430" i="1"/>
  <c r="J1430" i="1"/>
  <c r="K1430" i="1"/>
  <c r="G1431" i="1"/>
  <c r="H1431" i="1"/>
  <c r="I1431" i="1"/>
  <c r="J1431" i="1"/>
  <c r="K1431" i="1"/>
  <c r="G1432" i="1"/>
  <c r="H1432" i="1"/>
  <c r="I1432" i="1"/>
  <c r="J1432" i="1"/>
  <c r="K1432" i="1"/>
  <c r="G1433" i="1"/>
  <c r="H1433" i="1"/>
  <c r="I1433" i="1"/>
  <c r="J1433" i="1"/>
  <c r="K1433" i="1"/>
  <c r="G1434" i="1"/>
  <c r="H1434" i="1"/>
  <c r="I1434" i="1"/>
  <c r="J1434" i="1"/>
  <c r="K1434" i="1"/>
  <c r="G1435" i="1"/>
  <c r="H1435" i="1"/>
  <c r="I1435" i="1"/>
  <c r="J1435" i="1"/>
  <c r="K1435" i="1"/>
  <c r="G1436" i="1"/>
  <c r="H1436" i="1"/>
  <c r="I1436" i="1"/>
  <c r="J1436" i="1"/>
  <c r="K1436" i="1"/>
  <c r="G1437" i="1"/>
  <c r="H1437" i="1"/>
  <c r="I1437" i="1"/>
  <c r="J1437" i="1"/>
  <c r="K1437" i="1"/>
  <c r="G1438" i="1"/>
  <c r="H1438" i="1"/>
  <c r="I1438" i="1"/>
  <c r="J1438" i="1"/>
  <c r="K1438" i="1"/>
  <c r="G1439" i="1"/>
  <c r="H1439" i="1"/>
  <c r="I1439" i="1"/>
  <c r="J1439" i="1"/>
  <c r="K1439" i="1"/>
  <c r="G1440" i="1"/>
  <c r="H1440" i="1"/>
  <c r="I1440" i="1"/>
  <c r="J1440" i="1"/>
  <c r="K1440" i="1"/>
  <c r="G1441" i="1"/>
  <c r="H1441" i="1"/>
  <c r="I1441" i="1"/>
  <c r="J1441" i="1"/>
  <c r="K1441" i="1"/>
  <c r="G1442" i="1"/>
  <c r="H1442" i="1"/>
  <c r="I1442" i="1"/>
  <c r="J1442" i="1"/>
  <c r="K1442" i="1"/>
  <c r="G1443" i="1"/>
  <c r="H1443" i="1"/>
  <c r="I1443" i="1"/>
  <c r="J1443" i="1"/>
  <c r="K1443" i="1"/>
  <c r="G1444" i="1"/>
  <c r="H1444" i="1"/>
  <c r="I1444" i="1"/>
  <c r="J1444" i="1"/>
  <c r="K1444" i="1"/>
  <c r="G1445" i="1"/>
  <c r="H1445" i="1"/>
  <c r="I1445" i="1"/>
  <c r="J1445" i="1"/>
  <c r="K1445" i="1"/>
  <c r="G1446" i="1"/>
  <c r="H1446" i="1"/>
  <c r="I1446" i="1"/>
  <c r="J1446" i="1"/>
  <c r="K1446" i="1"/>
  <c r="G1447" i="1"/>
  <c r="H1447" i="1"/>
  <c r="I1447" i="1"/>
  <c r="J1447" i="1"/>
  <c r="K1447" i="1"/>
  <c r="G1448" i="1"/>
  <c r="H1448" i="1"/>
  <c r="I1448" i="1"/>
  <c r="J1448" i="1"/>
  <c r="K1448" i="1"/>
  <c r="G1449" i="1"/>
  <c r="H1449" i="1"/>
  <c r="I1449" i="1"/>
  <c r="J1449" i="1"/>
  <c r="K1449" i="1"/>
  <c r="G1450" i="1"/>
  <c r="H1450" i="1"/>
  <c r="I1450" i="1"/>
  <c r="J1450" i="1"/>
  <c r="K1450" i="1"/>
  <c r="G1451" i="1"/>
  <c r="H1451" i="1"/>
  <c r="I1451" i="1"/>
  <c r="J1451" i="1"/>
  <c r="K1451" i="1"/>
  <c r="G1452" i="1"/>
  <c r="H1452" i="1"/>
  <c r="I1452" i="1"/>
  <c r="J1452" i="1"/>
  <c r="K1452" i="1"/>
  <c r="G1453" i="1"/>
  <c r="H1453" i="1"/>
  <c r="I1453" i="1"/>
  <c r="J1453" i="1"/>
  <c r="K1453" i="1"/>
  <c r="G1454" i="1"/>
  <c r="H1454" i="1"/>
  <c r="I1454" i="1"/>
  <c r="J1454" i="1"/>
  <c r="K1454" i="1"/>
  <c r="G1455" i="1"/>
  <c r="H1455" i="1"/>
  <c r="I1455" i="1"/>
  <c r="J1455" i="1"/>
  <c r="K1455" i="1"/>
  <c r="G1456" i="1"/>
  <c r="H1456" i="1"/>
  <c r="I1456" i="1"/>
  <c r="J1456" i="1"/>
  <c r="K1456" i="1"/>
  <c r="G1457" i="1"/>
  <c r="H1457" i="1"/>
  <c r="I1457" i="1"/>
  <c r="J1457" i="1"/>
  <c r="K1457" i="1"/>
  <c r="G1458" i="1"/>
  <c r="H1458" i="1"/>
  <c r="I1458" i="1"/>
  <c r="J1458" i="1"/>
  <c r="K1458" i="1"/>
  <c r="G1459" i="1"/>
  <c r="H1459" i="1"/>
  <c r="I1459" i="1"/>
  <c r="J1459" i="1"/>
  <c r="K1459" i="1"/>
  <c r="G1460" i="1"/>
  <c r="H1460" i="1"/>
  <c r="I1460" i="1"/>
  <c r="J1460" i="1"/>
  <c r="K1460" i="1"/>
  <c r="G1461" i="1"/>
  <c r="H1461" i="1"/>
  <c r="I1461" i="1"/>
  <c r="J1461" i="1"/>
  <c r="K1461" i="1"/>
  <c r="G1462" i="1"/>
  <c r="H1462" i="1"/>
  <c r="I1462" i="1"/>
  <c r="J1462" i="1"/>
  <c r="K1462" i="1"/>
  <c r="G1463" i="1"/>
  <c r="H1463" i="1"/>
  <c r="I1463" i="1"/>
  <c r="J1463" i="1"/>
  <c r="K1463" i="1"/>
  <c r="G1464" i="1"/>
  <c r="H1464" i="1"/>
  <c r="I1464" i="1"/>
  <c r="J1464" i="1"/>
  <c r="K1464" i="1"/>
  <c r="G1465" i="1"/>
  <c r="H1465" i="1"/>
  <c r="I1465" i="1"/>
  <c r="J1465" i="1"/>
  <c r="K1465" i="1"/>
  <c r="G1466" i="1"/>
  <c r="H1466" i="1"/>
  <c r="I1466" i="1"/>
  <c r="J1466" i="1"/>
  <c r="K1466" i="1"/>
  <c r="G1467" i="1"/>
  <c r="H1467" i="1"/>
  <c r="I1467" i="1"/>
  <c r="J1467" i="1"/>
  <c r="K1467" i="1"/>
  <c r="G1468" i="1"/>
  <c r="H1468" i="1"/>
  <c r="I1468" i="1"/>
  <c r="J1468" i="1"/>
  <c r="K1468" i="1"/>
  <c r="G1469" i="1"/>
  <c r="H1469" i="1"/>
  <c r="I1469" i="1"/>
  <c r="J1469" i="1"/>
  <c r="K1469" i="1"/>
  <c r="G1470" i="1"/>
  <c r="H1470" i="1"/>
  <c r="I1470" i="1"/>
  <c r="J1470" i="1"/>
  <c r="K1470" i="1"/>
  <c r="G1471" i="1"/>
  <c r="H1471" i="1"/>
  <c r="I1471" i="1"/>
  <c r="J1471" i="1"/>
  <c r="K1471" i="1"/>
  <c r="G1472" i="1"/>
  <c r="H1472" i="1"/>
  <c r="I1472" i="1"/>
  <c r="J1472" i="1"/>
  <c r="K1472" i="1"/>
  <c r="G1473" i="1"/>
  <c r="H1473" i="1"/>
  <c r="I1473" i="1"/>
  <c r="J1473" i="1"/>
  <c r="K1473" i="1"/>
  <c r="G1474" i="1"/>
  <c r="H1474" i="1"/>
  <c r="I1474" i="1"/>
  <c r="J1474" i="1"/>
  <c r="K1474" i="1"/>
  <c r="G1475" i="1"/>
  <c r="H1475" i="1"/>
  <c r="I1475" i="1"/>
  <c r="J1475" i="1"/>
  <c r="K1475" i="1"/>
  <c r="G1476" i="1"/>
  <c r="H1476" i="1"/>
  <c r="I1476" i="1"/>
  <c r="J1476" i="1"/>
  <c r="K1476" i="1"/>
  <c r="G1477" i="1"/>
  <c r="H1477" i="1"/>
  <c r="I1477" i="1"/>
  <c r="J1477" i="1"/>
  <c r="K1477" i="1"/>
  <c r="G1478" i="1"/>
  <c r="H1478" i="1"/>
  <c r="I1478" i="1"/>
  <c r="J1478" i="1"/>
  <c r="K1478" i="1"/>
  <c r="G1479" i="1"/>
  <c r="H1479" i="1"/>
  <c r="I1479" i="1"/>
  <c r="J1479" i="1"/>
  <c r="K1479" i="1"/>
  <c r="G1480" i="1"/>
  <c r="H1480" i="1"/>
  <c r="I1480" i="1"/>
  <c r="J1480" i="1"/>
  <c r="K1480" i="1"/>
  <c r="G1481" i="1"/>
  <c r="H1481" i="1"/>
  <c r="I1481" i="1"/>
  <c r="J1481" i="1"/>
  <c r="K1481" i="1"/>
  <c r="G1482" i="1"/>
  <c r="H1482" i="1"/>
  <c r="I1482" i="1"/>
  <c r="J1482" i="1"/>
  <c r="K1482" i="1"/>
  <c r="G1483" i="1"/>
  <c r="H1483" i="1"/>
  <c r="I1483" i="1"/>
  <c r="J1483" i="1"/>
  <c r="K1483" i="1"/>
  <c r="G1484" i="1"/>
  <c r="H1484" i="1"/>
  <c r="I1484" i="1"/>
  <c r="J1484" i="1"/>
  <c r="K1484" i="1"/>
  <c r="G1485" i="1"/>
  <c r="H1485" i="1"/>
  <c r="I1485" i="1"/>
  <c r="J1485" i="1"/>
  <c r="K1485" i="1"/>
  <c r="G1486" i="1"/>
  <c r="H1486" i="1"/>
  <c r="I1486" i="1"/>
  <c r="J1486" i="1"/>
  <c r="K1486" i="1"/>
  <c r="G1487" i="1"/>
  <c r="H1487" i="1"/>
  <c r="I1487" i="1"/>
  <c r="J1487" i="1"/>
  <c r="K1487" i="1"/>
  <c r="G1488" i="1"/>
  <c r="H1488" i="1"/>
  <c r="I1488" i="1"/>
  <c r="J1488" i="1"/>
  <c r="K1488" i="1"/>
  <c r="G1489" i="1"/>
  <c r="H1489" i="1"/>
  <c r="I1489" i="1"/>
  <c r="J1489" i="1"/>
  <c r="K1489" i="1"/>
  <c r="G1490" i="1"/>
  <c r="H1490" i="1"/>
  <c r="I1490" i="1"/>
  <c r="J1490" i="1"/>
  <c r="K1490" i="1"/>
  <c r="G1491" i="1"/>
  <c r="H1491" i="1"/>
  <c r="I1491" i="1"/>
  <c r="J1491" i="1"/>
  <c r="K1491" i="1"/>
  <c r="G1492" i="1"/>
  <c r="H1492" i="1"/>
  <c r="I1492" i="1"/>
  <c r="J1492" i="1"/>
  <c r="K1492" i="1"/>
  <c r="G1493" i="1"/>
  <c r="H1493" i="1"/>
  <c r="I1493" i="1"/>
  <c r="J1493" i="1"/>
  <c r="K1493" i="1"/>
  <c r="G1494" i="1"/>
  <c r="H1494" i="1"/>
  <c r="I1494" i="1"/>
  <c r="J1494" i="1"/>
  <c r="K1494" i="1"/>
  <c r="G1495" i="1"/>
  <c r="H1495" i="1"/>
  <c r="I1495" i="1"/>
  <c r="J1495" i="1"/>
  <c r="K1495" i="1"/>
  <c r="G1496" i="1"/>
  <c r="H1496" i="1"/>
  <c r="I1496" i="1"/>
  <c r="J1496" i="1"/>
  <c r="K1496" i="1"/>
  <c r="G1497" i="1"/>
  <c r="H1497" i="1"/>
  <c r="I1497" i="1"/>
  <c r="J1497" i="1"/>
  <c r="K1497" i="1"/>
  <c r="G1498" i="1"/>
  <c r="H1498" i="1"/>
  <c r="I1498" i="1"/>
  <c r="J1498" i="1"/>
  <c r="K1498" i="1"/>
  <c r="G1499" i="1"/>
  <c r="H1499" i="1"/>
  <c r="I1499" i="1"/>
  <c r="J1499" i="1"/>
  <c r="K1499" i="1"/>
  <c r="G1500" i="1"/>
  <c r="H1500" i="1"/>
  <c r="I1500" i="1"/>
  <c r="J1500" i="1"/>
  <c r="K1500" i="1"/>
  <c r="G1501" i="1"/>
  <c r="H1501" i="1"/>
  <c r="I1501" i="1"/>
  <c r="J1501" i="1"/>
  <c r="K1501" i="1"/>
  <c r="G1502" i="1"/>
  <c r="H1502" i="1"/>
  <c r="I1502" i="1"/>
  <c r="J1502" i="1"/>
  <c r="K1502" i="1"/>
  <c r="G1503" i="1"/>
  <c r="H1503" i="1"/>
  <c r="I1503" i="1"/>
  <c r="J1503" i="1"/>
  <c r="K1503" i="1"/>
  <c r="G1504" i="1"/>
  <c r="H1504" i="1"/>
  <c r="I1504" i="1"/>
  <c r="J1504" i="1"/>
  <c r="K1504" i="1"/>
  <c r="G1505" i="1"/>
  <c r="H1505" i="1"/>
  <c r="I1505" i="1"/>
  <c r="J1505" i="1"/>
  <c r="K1505" i="1"/>
  <c r="G1506" i="1"/>
  <c r="H1506" i="1"/>
  <c r="I1506" i="1"/>
  <c r="J1506" i="1"/>
  <c r="K1506" i="1"/>
  <c r="G1507" i="1"/>
  <c r="H1507" i="1"/>
  <c r="I1507" i="1"/>
  <c r="J1507" i="1"/>
  <c r="K1507" i="1"/>
  <c r="G1508" i="1"/>
  <c r="H1508" i="1"/>
  <c r="I1508" i="1"/>
  <c r="J1508" i="1"/>
  <c r="K1508" i="1"/>
  <c r="G1509" i="1"/>
  <c r="H1509" i="1"/>
  <c r="I1509" i="1"/>
  <c r="J1509" i="1"/>
  <c r="K1509" i="1"/>
  <c r="G1510" i="1"/>
  <c r="H1510" i="1"/>
  <c r="I1510" i="1"/>
  <c r="J1510" i="1"/>
  <c r="K1510" i="1"/>
  <c r="G1511" i="1"/>
  <c r="H1511" i="1"/>
  <c r="I1511" i="1"/>
  <c r="J1511" i="1"/>
  <c r="K1511" i="1"/>
  <c r="G1512" i="1"/>
  <c r="H1512" i="1"/>
  <c r="I1512" i="1"/>
  <c r="J1512" i="1"/>
  <c r="K1512" i="1"/>
  <c r="G1513" i="1"/>
  <c r="H1513" i="1"/>
  <c r="I1513" i="1"/>
  <c r="J1513" i="1"/>
  <c r="K1513" i="1"/>
  <c r="G1514" i="1"/>
  <c r="H1514" i="1"/>
  <c r="I1514" i="1"/>
  <c r="J1514" i="1"/>
  <c r="K1514" i="1"/>
  <c r="G1515" i="1"/>
  <c r="H1515" i="1"/>
  <c r="I1515" i="1"/>
  <c r="J1515" i="1"/>
  <c r="K1515" i="1"/>
  <c r="G1516" i="1"/>
  <c r="H1516" i="1"/>
  <c r="I1516" i="1"/>
  <c r="J1516" i="1"/>
  <c r="K1516" i="1"/>
  <c r="G1517" i="1"/>
  <c r="H1517" i="1"/>
  <c r="I1517" i="1"/>
  <c r="J1517" i="1"/>
  <c r="K1517" i="1"/>
  <c r="G1518" i="1"/>
  <c r="H1518" i="1"/>
  <c r="I1518" i="1"/>
  <c r="J1518" i="1"/>
  <c r="K1518" i="1"/>
  <c r="G1519" i="1"/>
  <c r="H1519" i="1"/>
  <c r="I1519" i="1"/>
  <c r="J1519" i="1"/>
  <c r="K1519" i="1"/>
  <c r="G1520" i="1"/>
  <c r="H1520" i="1"/>
  <c r="I1520" i="1"/>
  <c r="J1520" i="1"/>
  <c r="K1520" i="1"/>
  <c r="G1521" i="1"/>
  <c r="H1521" i="1"/>
  <c r="I1521" i="1"/>
  <c r="J1521" i="1"/>
  <c r="K1521" i="1"/>
  <c r="G1522" i="1"/>
  <c r="H1522" i="1"/>
  <c r="I1522" i="1"/>
  <c r="J1522" i="1"/>
  <c r="K1522" i="1"/>
  <c r="G1523" i="1"/>
  <c r="H1523" i="1"/>
  <c r="I1523" i="1"/>
  <c r="J1523" i="1"/>
  <c r="K1523" i="1"/>
  <c r="G1524" i="1"/>
  <c r="H1524" i="1"/>
  <c r="I1524" i="1"/>
  <c r="J1524" i="1"/>
  <c r="K1524" i="1"/>
  <c r="G1525" i="1"/>
  <c r="H1525" i="1"/>
  <c r="I1525" i="1"/>
  <c r="J1525" i="1"/>
  <c r="K1525" i="1"/>
  <c r="G1526" i="1"/>
  <c r="H1526" i="1"/>
  <c r="I1526" i="1"/>
  <c r="J1526" i="1"/>
  <c r="K1526" i="1"/>
  <c r="G1527" i="1"/>
  <c r="H1527" i="1"/>
  <c r="I1527" i="1"/>
  <c r="J1527" i="1"/>
  <c r="K1527" i="1"/>
  <c r="G1528" i="1"/>
  <c r="H1528" i="1"/>
  <c r="I1528" i="1"/>
  <c r="J1528" i="1"/>
  <c r="K1528" i="1"/>
  <c r="G1529" i="1"/>
  <c r="H1529" i="1"/>
  <c r="I1529" i="1"/>
  <c r="J1529" i="1"/>
  <c r="K1529" i="1"/>
  <c r="G1530" i="1"/>
  <c r="H1530" i="1"/>
  <c r="I1530" i="1"/>
  <c r="J1530" i="1"/>
  <c r="K1530" i="1"/>
  <c r="G1531" i="1"/>
  <c r="H1531" i="1"/>
  <c r="I1531" i="1"/>
  <c r="J1531" i="1"/>
  <c r="K1531" i="1"/>
  <c r="G1532" i="1"/>
  <c r="H1532" i="1"/>
  <c r="I1532" i="1"/>
  <c r="J1532" i="1"/>
  <c r="K1532" i="1"/>
  <c r="G1533" i="1"/>
  <c r="H1533" i="1"/>
  <c r="I1533" i="1"/>
  <c r="J1533" i="1"/>
  <c r="K1533" i="1"/>
  <c r="G1534" i="1"/>
  <c r="H1534" i="1"/>
  <c r="I1534" i="1"/>
  <c r="J1534" i="1"/>
  <c r="K1534" i="1"/>
  <c r="G1535" i="1"/>
  <c r="H1535" i="1"/>
  <c r="I1535" i="1"/>
  <c r="J1535" i="1"/>
  <c r="K1535" i="1"/>
  <c r="G1536" i="1"/>
  <c r="H1536" i="1"/>
  <c r="I1536" i="1"/>
  <c r="J1536" i="1"/>
  <c r="K1536" i="1"/>
  <c r="G1537" i="1"/>
  <c r="H1537" i="1"/>
  <c r="I1537" i="1"/>
  <c r="J1537" i="1"/>
  <c r="K1537" i="1"/>
  <c r="G1538" i="1"/>
  <c r="H1538" i="1"/>
  <c r="I1538" i="1"/>
  <c r="J1538" i="1"/>
  <c r="K1538" i="1"/>
  <c r="G1539" i="1"/>
  <c r="H1539" i="1"/>
  <c r="I1539" i="1"/>
  <c r="J1539" i="1"/>
  <c r="K1539" i="1"/>
  <c r="G1540" i="1"/>
  <c r="H1540" i="1"/>
  <c r="I1540" i="1"/>
  <c r="J1540" i="1"/>
  <c r="K1540" i="1"/>
  <c r="G1541" i="1"/>
  <c r="H1541" i="1"/>
  <c r="I1541" i="1"/>
  <c r="J1541" i="1"/>
  <c r="K1541" i="1"/>
  <c r="G1542" i="1"/>
  <c r="H1542" i="1"/>
  <c r="I1542" i="1"/>
  <c r="J1542" i="1"/>
  <c r="K1542" i="1"/>
  <c r="G1543" i="1"/>
  <c r="H1543" i="1"/>
  <c r="I1543" i="1"/>
  <c r="J1543" i="1"/>
  <c r="K1543" i="1"/>
  <c r="G1544" i="1"/>
  <c r="H1544" i="1"/>
  <c r="I1544" i="1"/>
  <c r="J1544" i="1"/>
  <c r="K1544" i="1"/>
  <c r="G1545" i="1"/>
  <c r="H1545" i="1"/>
  <c r="I1545" i="1"/>
  <c r="J1545" i="1"/>
  <c r="K1545" i="1"/>
  <c r="G1546" i="1"/>
  <c r="H1546" i="1"/>
  <c r="I1546" i="1"/>
  <c r="J1546" i="1"/>
  <c r="K1546" i="1"/>
  <c r="G1547" i="1"/>
  <c r="H1547" i="1"/>
  <c r="I1547" i="1"/>
  <c r="J1547" i="1"/>
  <c r="K1547" i="1"/>
  <c r="G1548" i="1"/>
  <c r="H1548" i="1"/>
  <c r="I1548" i="1"/>
  <c r="J1548" i="1"/>
  <c r="K1548" i="1"/>
  <c r="G1549" i="1"/>
  <c r="H1549" i="1"/>
  <c r="I1549" i="1"/>
  <c r="J1549" i="1"/>
  <c r="K1549" i="1"/>
  <c r="G1550" i="1"/>
  <c r="H1550" i="1"/>
  <c r="I1550" i="1"/>
  <c r="J1550" i="1"/>
  <c r="K1550" i="1"/>
  <c r="G1551" i="1"/>
  <c r="H1551" i="1"/>
  <c r="I1551" i="1"/>
  <c r="J1551" i="1"/>
  <c r="K1551" i="1"/>
  <c r="G1552" i="1"/>
  <c r="H1552" i="1"/>
  <c r="I1552" i="1"/>
  <c r="J1552" i="1"/>
  <c r="K1552" i="1"/>
  <c r="G1553" i="1"/>
  <c r="H1553" i="1"/>
  <c r="I1553" i="1"/>
  <c r="J1553" i="1"/>
  <c r="K1553" i="1"/>
  <c r="G1554" i="1"/>
  <c r="H1554" i="1"/>
  <c r="I1554" i="1"/>
  <c r="J1554" i="1"/>
  <c r="K1554" i="1"/>
  <c r="G1555" i="1"/>
  <c r="H1555" i="1"/>
  <c r="I1555" i="1"/>
  <c r="J1555" i="1"/>
  <c r="K1555" i="1"/>
  <c r="G1556" i="1"/>
  <c r="H1556" i="1"/>
  <c r="I1556" i="1"/>
  <c r="J1556" i="1"/>
  <c r="K1556" i="1"/>
  <c r="G1557" i="1"/>
  <c r="H1557" i="1"/>
  <c r="I1557" i="1"/>
  <c r="J1557" i="1"/>
  <c r="K1557" i="1"/>
  <c r="G1558" i="1"/>
  <c r="H1558" i="1"/>
  <c r="I1558" i="1"/>
  <c r="J1558" i="1"/>
  <c r="K1558" i="1"/>
  <c r="G1559" i="1"/>
  <c r="H1559" i="1"/>
  <c r="I1559" i="1"/>
  <c r="J1559" i="1"/>
  <c r="K1559" i="1"/>
  <c r="G1560" i="1"/>
  <c r="H1560" i="1"/>
  <c r="I1560" i="1"/>
  <c r="J1560" i="1"/>
  <c r="K1560" i="1"/>
  <c r="G1561" i="1"/>
  <c r="H1561" i="1"/>
  <c r="I1561" i="1"/>
  <c r="J1561" i="1"/>
  <c r="K1561" i="1"/>
  <c r="G1562" i="1"/>
  <c r="H1562" i="1"/>
  <c r="I1562" i="1"/>
  <c r="J1562" i="1"/>
  <c r="K1562" i="1"/>
  <c r="G1563" i="1"/>
  <c r="H1563" i="1"/>
  <c r="I1563" i="1"/>
  <c r="J1563" i="1"/>
  <c r="K1563" i="1"/>
  <c r="G1564" i="1"/>
  <c r="H1564" i="1"/>
  <c r="I1564" i="1"/>
  <c r="J1564" i="1"/>
  <c r="K1564" i="1"/>
  <c r="G1565" i="1"/>
  <c r="H1565" i="1"/>
  <c r="I1565" i="1"/>
  <c r="J1565" i="1"/>
  <c r="K1565" i="1"/>
  <c r="G1566" i="1"/>
  <c r="H1566" i="1"/>
  <c r="I1566" i="1"/>
  <c r="J1566" i="1"/>
  <c r="K1566" i="1"/>
  <c r="G1567" i="1"/>
  <c r="H1567" i="1"/>
  <c r="I1567" i="1"/>
  <c r="J1567" i="1"/>
  <c r="K1567" i="1"/>
  <c r="G1568" i="1"/>
  <c r="H1568" i="1"/>
  <c r="I1568" i="1"/>
  <c r="J1568" i="1"/>
  <c r="K1568" i="1"/>
  <c r="G1569" i="1"/>
  <c r="H1569" i="1"/>
  <c r="I1569" i="1"/>
  <c r="J1569" i="1"/>
  <c r="K1569" i="1"/>
  <c r="G1570" i="1"/>
  <c r="H1570" i="1"/>
  <c r="I1570" i="1"/>
  <c r="J1570" i="1"/>
  <c r="K1570" i="1"/>
  <c r="G1571" i="1"/>
  <c r="H1571" i="1"/>
  <c r="I1571" i="1"/>
  <c r="J1571" i="1"/>
  <c r="K1571" i="1"/>
  <c r="G1572" i="1"/>
  <c r="H1572" i="1"/>
  <c r="I1572" i="1"/>
  <c r="J1572" i="1"/>
  <c r="K1572" i="1"/>
  <c r="G1573" i="1"/>
  <c r="H1573" i="1"/>
  <c r="I1573" i="1"/>
  <c r="J1573" i="1"/>
  <c r="K1573" i="1"/>
  <c r="G1574" i="1"/>
  <c r="H1574" i="1"/>
  <c r="I1574" i="1"/>
  <c r="J1574" i="1"/>
  <c r="K1574" i="1"/>
  <c r="G1575" i="1"/>
  <c r="H1575" i="1"/>
  <c r="I1575" i="1"/>
  <c r="J1575" i="1"/>
  <c r="K1575" i="1"/>
  <c r="G1576" i="1"/>
  <c r="H1576" i="1"/>
  <c r="I1576" i="1"/>
  <c r="J1576" i="1"/>
  <c r="K1576" i="1"/>
  <c r="G1577" i="1"/>
  <c r="H1577" i="1"/>
  <c r="I1577" i="1"/>
  <c r="J1577" i="1"/>
  <c r="K1577" i="1"/>
  <c r="G1578" i="1"/>
  <c r="H1578" i="1"/>
  <c r="I1578" i="1"/>
  <c r="J1578" i="1"/>
  <c r="K1578" i="1"/>
  <c r="G1579" i="1"/>
  <c r="H1579" i="1"/>
  <c r="I1579" i="1"/>
  <c r="J1579" i="1"/>
  <c r="K1579" i="1"/>
  <c r="G1580" i="1"/>
  <c r="H1580" i="1"/>
  <c r="I1580" i="1"/>
  <c r="J1580" i="1"/>
  <c r="K1580" i="1"/>
  <c r="G1581" i="1"/>
  <c r="H1581" i="1"/>
  <c r="I1581" i="1"/>
  <c r="J1581" i="1"/>
  <c r="K1581" i="1"/>
  <c r="G1582" i="1"/>
  <c r="H1582" i="1"/>
  <c r="I1582" i="1"/>
  <c r="J1582" i="1"/>
  <c r="K1582" i="1"/>
  <c r="G1583" i="1"/>
  <c r="H1583" i="1"/>
  <c r="I1583" i="1"/>
  <c r="J1583" i="1"/>
  <c r="K1583" i="1"/>
  <c r="G1584" i="1"/>
  <c r="H1584" i="1"/>
  <c r="I1584" i="1"/>
  <c r="J1584" i="1"/>
  <c r="K1584" i="1"/>
  <c r="G1585" i="1"/>
  <c r="H1585" i="1"/>
  <c r="I1585" i="1"/>
  <c r="J1585" i="1"/>
  <c r="K1585" i="1"/>
  <c r="G1586" i="1"/>
  <c r="H1586" i="1"/>
  <c r="I1586" i="1"/>
  <c r="J1586" i="1"/>
  <c r="K1586" i="1"/>
  <c r="G1587" i="1"/>
  <c r="H1587" i="1"/>
  <c r="I1587" i="1"/>
  <c r="J1587" i="1"/>
  <c r="K1587" i="1"/>
  <c r="G1588" i="1"/>
  <c r="H1588" i="1"/>
  <c r="I1588" i="1"/>
  <c r="J1588" i="1"/>
  <c r="K1588" i="1"/>
  <c r="G1589" i="1"/>
  <c r="H1589" i="1"/>
  <c r="I1589" i="1"/>
  <c r="J1589" i="1"/>
  <c r="K1589" i="1"/>
  <c r="G1590" i="1"/>
  <c r="H1590" i="1"/>
  <c r="I1590" i="1"/>
  <c r="J1590" i="1"/>
  <c r="K1590" i="1"/>
  <c r="G1591" i="1"/>
  <c r="H1591" i="1"/>
  <c r="I1591" i="1"/>
  <c r="J1591" i="1"/>
  <c r="K1591" i="1"/>
  <c r="G1592" i="1"/>
  <c r="H1592" i="1"/>
  <c r="I1592" i="1"/>
  <c r="J1592" i="1"/>
  <c r="K1592" i="1"/>
  <c r="G1593" i="1"/>
  <c r="H1593" i="1"/>
  <c r="I1593" i="1"/>
  <c r="J1593" i="1"/>
  <c r="K1593" i="1"/>
  <c r="G1594" i="1"/>
  <c r="H1594" i="1"/>
  <c r="I1594" i="1"/>
  <c r="J1594" i="1"/>
  <c r="K1594" i="1"/>
  <c r="G1595" i="1"/>
  <c r="H1595" i="1"/>
  <c r="I1595" i="1"/>
  <c r="J1595" i="1"/>
  <c r="K1595" i="1"/>
  <c r="G1596" i="1"/>
  <c r="H1596" i="1"/>
  <c r="I1596" i="1"/>
  <c r="J1596" i="1"/>
  <c r="K1596" i="1"/>
  <c r="G1597" i="1"/>
  <c r="H1597" i="1"/>
  <c r="I1597" i="1"/>
  <c r="J1597" i="1"/>
  <c r="K1597" i="1"/>
  <c r="G1598" i="1"/>
  <c r="H1598" i="1"/>
  <c r="I1598" i="1"/>
  <c r="J1598" i="1"/>
  <c r="K1598" i="1"/>
  <c r="G1599" i="1"/>
  <c r="H1599" i="1"/>
  <c r="I1599" i="1"/>
  <c r="J1599" i="1"/>
  <c r="K1599" i="1"/>
  <c r="G1600" i="1"/>
  <c r="H1600" i="1"/>
  <c r="I1600" i="1"/>
  <c r="J1600" i="1"/>
  <c r="K1600" i="1"/>
  <c r="G1601" i="1"/>
  <c r="H1601" i="1"/>
  <c r="I1601" i="1"/>
  <c r="J1601" i="1"/>
  <c r="K1601" i="1"/>
  <c r="G1602" i="1"/>
  <c r="H1602" i="1"/>
  <c r="I1602" i="1"/>
  <c r="J1602" i="1"/>
  <c r="K1602" i="1"/>
  <c r="G1603" i="1"/>
  <c r="H1603" i="1"/>
  <c r="I1603" i="1"/>
  <c r="J1603" i="1"/>
  <c r="K1603" i="1"/>
  <c r="G1604" i="1"/>
  <c r="H1604" i="1"/>
  <c r="I1604" i="1"/>
  <c r="J1604" i="1"/>
  <c r="K1604" i="1"/>
  <c r="G1605" i="1"/>
  <c r="H1605" i="1"/>
  <c r="I1605" i="1"/>
  <c r="J1605" i="1"/>
  <c r="K1605" i="1"/>
  <c r="G1606" i="1"/>
  <c r="H1606" i="1"/>
  <c r="I1606" i="1"/>
  <c r="J1606" i="1"/>
  <c r="K1606" i="1"/>
  <c r="G1607" i="1"/>
  <c r="H1607" i="1"/>
  <c r="I1607" i="1"/>
  <c r="J1607" i="1"/>
  <c r="K1607" i="1"/>
  <c r="G1608" i="1"/>
  <c r="H1608" i="1"/>
  <c r="I1608" i="1"/>
  <c r="J1608" i="1"/>
  <c r="K1608" i="1"/>
  <c r="G1609" i="1"/>
  <c r="H1609" i="1"/>
  <c r="I1609" i="1"/>
  <c r="J1609" i="1"/>
  <c r="K1609" i="1"/>
  <c r="G1610" i="1"/>
  <c r="H1610" i="1"/>
  <c r="I1610" i="1"/>
  <c r="J1610" i="1"/>
  <c r="K1610" i="1"/>
  <c r="G1611" i="1"/>
  <c r="H1611" i="1"/>
  <c r="I1611" i="1"/>
  <c r="J1611" i="1"/>
  <c r="K1611" i="1"/>
  <c r="G1612" i="1"/>
  <c r="H1612" i="1"/>
  <c r="I1612" i="1"/>
  <c r="J1612" i="1"/>
  <c r="K1612" i="1"/>
  <c r="G1613" i="1"/>
  <c r="H1613" i="1"/>
  <c r="I1613" i="1"/>
  <c r="J1613" i="1"/>
  <c r="K1613" i="1"/>
  <c r="G1614" i="1"/>
  <c r="H1614" i="1"/>
  <c r="I1614" i="1"/>
  <c r="J1614" i="1"/>
  <c r="K1614" i="1"/>
  <c r="G1615" i="1"/>
  <c r="H1615" i="1"/>
  <c r="I1615" i="1"/>
  <c r="J1615" i="1"/>
  <c r="K1615" i="1"/>
  <c r="G1616" i="1"/>
  <c r="H1616" i="1"/>
  <c r="I1616" i="1"/>
  <c r="J1616" i="1"/>
  <c r="K1616" i="1"/>
  <c r="G1617" i="1"/>
  <c r="H1617" i="1"/>
  <c r="I1617" i="1"/>
  <c r="J1617" i="1"/>
  <c r="K1617" i="1"/>
  <c r="G1618" i="1"/>
  <c r="H1618" i="1"/>
  <c r="I1618" i="1"/>
  <c r="J1618" i="1"/>
  <c r="K1618" i="1"/>
  <c r="G1619" i="1"/>
  <c r="H1619" i="1"/>
  <c r="I1619" i="1"/>
  <c r="J1619" i="1"/>
  <c r="K1619" i="1"/>
  <c r="G1620" i="1"/>
  <c r="H1620" i="1"/>
  <c r="I1620" i="1"/>
  <c r="J1620" i="1"/>
  <c r="K1620" i="1"/>
  <c r="G1621" i="1"/>
  <c r="H1621" i="1"/>
  <c r="I1621" i="1"/>
  <c r="J1621" i="1"/>
  <c r="K1621" i="1"/>
  <c r="G1622" i="1"/>
  <c r="H1622" i="1"/>
  <c r="I1622" i="1"/>
  <c r="J1622" i="1"/>
  <c r="K1622" i="1"/>
  <c r="G1623" i="1"/>
  <c r="H1623" i="1"/>
  <c r="I1623" i="1"/>
  <c r="J1623" i="1"/>
  <c r="K1623" i="1"/>
  <c r="G1624" i="1"/>
  <c r="H1624" i="1"/>
  <c r="I1624" i="1"/>
  <c r="J1624" i="1"/>
  <c r="K1624" i="1"/>
  <c r="G1625" i="1"/>
  <c r="H1625" i="1"/>
  <c r="I1625" i="1"/>
  <c r="J1625" i="1"/>
  <c r="K1625" i="1"/>
  <c r="G1626" i="1"/>
  <c r="H1626" i="1"/>
  <c r="I1626" i="1"/>
  <c r="J1626" i="1"/>
  <c r="K1626" i="1"/>
  <c r="G1627" i="1"/>
  <c r="H1627" i="1"/>
  <c r="I1627" i="1"/>
  <c r="J1627" i="1"/>
  <c r="K1627" i="1"/>
  <c r="G1628" i="1"/>
  <c r="H1628" i="1"/>
  <c r="I1628" i="1"/>
  <c r="J1628" i="1"/>
  <c r="K1628" i="1"/>
  <c r="G1629" i="1"/>
  <c r="H1629" i="1"/>
  <c r="I1629" i="1"/>
  <c r="J1629" i="1"/>
  <c r="K1629" i="1"/>
  <c r="G1630" i="1"/>
  <c r="H1630" i="1"/>
  <c r="I1630" i="1"/>
  <c r="J1630" i="1"/>
  <c r="K1630" i="1"/>
  <c r="G1631" i="1"/>
  <c r="H1631" i="1"/>
  <c r="I1631" i="1"/>
  <c r="J1631" i="1"/>
  <c r="K1631" i="1"/>
  <c r="G1632" i="1"/>
  <c r="H1632" i="1"/>
  <c r="I1632" i="1"/>
  <c r="J1632" i="1"/>
  <c r="K1632" i="1"/>
  <c r="G1633" i="1"/>
  <c r="H1633" i="1"/>
  <c r="I1633" i="1"/>
  <c r="J1633" i="1"/>
  <c r="K1633" i="1"/>
  <c r="G1634" i="1"/>
  <c r="H1634" i="1"/>
  <c r="I1634" i="1"/>
  <c r="J1634" i="1"/>
  <c r="K1634" i="1"/>
  <c r="G1635" i="1"/>
  <c r="H1635" i="1"/>
  <c r="I1635" i="1"/>
  <c r="J1635" i="1"/>
  <c r="K1635" i="1"/>
  <c r="G1636" i="1"/>
  <c r="H1636" i="1"/>
  <c r="I1636" i="1"/>
  <c r="J1636" i="1"/>
  <c r="K1636" i="1"/>
  <c r="G1637" i="1"/>
  <c r="H1637" i="1"/>
  <c r="I1637" i="1"/>
  <c r="J1637" i="1"/>
  <c r="K1637" i="1"/>
  <c r="G1638" i="1"/>
  <c r="H1638" i="1"/>
  <c r="I1638" i="1"/>
  <c r="J1638" i="1"/>
  <c r="K1638" i="1"/>
  <c r="G1639" i="1"/>
  <c r="H1639" i="1"/>
  <c r="I1639" i="1"/>
  <c r="J1639" i="1"/>
  <c r="K1639" i="1"/>
  <c r="G1640" i="1"/>
  <c r="H1640" i="1"/>
  <c r="I1640" i="1"/>
  <c r="J1640" i="1"/>
  <c r="K1640" i="1"/>
  <c r="G1641" i="1"/>
  <c r="H1641" i="1"/>
  <c r="I1641" i="1"/>
  <c r="J1641" i="1"/>
  <c r="K1641" i="1"/>
  <c r="G1642" i="1"/>
  <c r="H1642" i="1"/>
  <c r="I1642" i="1"/>
  <c r="J1642" i="1"/>
  <c r="K1642" i="1"/>
  <c r="G1643" i="1"/>
  <c r="H1643" i="1"/>
  <c r="I1643" i="1"/>
  <c r="J1643" i="1"/>
  <c r="K1643" i="1"/>
  <c r="G1644" i="1"/>
  <c r="H1644" i="1"/>
  <c r="I1644" i="1"/>
  <c r="J1644" i="1"/>
  <c r="K1644" i="1"/>
  <c r="G1645" i="1"/>
  <c r="H1645" i="1"/>
  <c r="I1645" i="1"/>
  <c r="J1645" i="1"/>
  <c r="K1645" i="1"/>
  <c r="G1646" i="1"/>
  <c r="H1646" i="1"/>
  <c r="I1646" i="1"/>
  <c r="J1646" i="1"/>
  <c r="K1646" i="1"/>
  <c r="G1647" i="1"/>
  <c r="H1647" i="1"/>
  <c r="I1647" i="1"/>
  <c r="J1647" i="1"/>
  <c r="K1647" i="1"/>
  <c r="G1648" i="1"/>
  <c r="H1648" i="1"/>
  <c r="I1648" i="1"/>
  <c r="J1648" i="1"/>
  <c r="K1648" i="1"/>
  <c r="G1649" i="1"/>
  <c r="H1649" i="1"/>
  <c r="I1649" i="1"/>
  <c r="J1649" i="1"/>
  <c r="K1649" i="1"/>
  <c r="G1650" i="1"/>
  <c r="H1650" i="1"/>
  <c r="I1650" i="1"/>
  <c r="J1650" i="1"/>
  <c r="K1650" i="1"/>
  <c r="G1651" i="1"/>
  <c r="H1651" i="1"/>
  <c r="I1651" i="1"/>
  <c r="J1651" i="1"/>
  <c r="K1651" i="1"/>
  <c r="G1652" i="1"/>
  <c r="H1652" i="1"/>
  <c r="I1652" i="1"/>
  <c r="J1652" i="1"/>
  <c r="K1652" i="1"/>
  <c r="G1653" i="1"/>
  <c r="H1653" i="1"/>
  <c r="I1653" i="1"/>
  <c r="J1653" i="1"/>
  <c r="K1653" i="1"/>
  <c r="G1654" i="1"/>
  <c r="H1654" i="1"/>
  <c r="I1654" i="1"/>
  <c r="J1654" i="1"/>
  <c r="K1654" i="1"/>
  <c r="G1655" i="1"/>
  <c r="H1655" i="1"/>
  <c r="I1655" i="1"/>
  <c r="J1655" i="1"/>
  <c r="K1655" i="1"/>
  <c r="G1656" i="1"/>
  <c r="H1656" i="1"/>
  <c r="I1656" i="1"/>
  <c r="J1656" i="1"/>
  <c r="K1656" i="1"/>
  <c r="G1657" i="1"/>
  <c r="H1657" i="1"/>
  <c r="I1657" i="1"/>
  <c r="J1657" i="1"/>
  <c r="K1657" i="1"/>
  <c r="G1658" i="1"/>
  <c r="H1658" i="1"/>
  <c r="I1658" i="1"/>
  <c r="J1658" i="1"/>
  <c r="K1658" i="1"/>
  <c r="G1659" i="1"/>
  <c r="H1659" i="1"/>
  <c r="I1659" i="1"/>
  <c r="J1659" i="1"/>
  <c r="K1659" i="1"/>
  <c r="G1660" i="1"/>
  <c r="H1660" i="1"/>
  <c r="I1660" i="1"/>
  <c r="J1660" i="1"/>
  <c r="K1660" i="1"/>
  <c r="G1661" i="1"/>
  <c r="H1661" i="1"/>
  <c r="I1661" i="1"/>
  <c r="J1661" i="1"/>
  <c r="K1661" i="1"/>
  <c r="G1662" i="1"/>
  <c r="H1662" i="1"/>
  <c r="I1662" i="1"/>
  <c r="J1662" i="1"/>
  <c r="K1662" i="1"/>
  <c r="G1663" i="1"/>
  <c r="H1663" i="1"/>
  <c r="I1663" i="1"/>
  <c r="J1663" i="1"/>
  <c r="K1663" i="1"/>
  <c r="G1664" i="1"/>
  <c r="H1664" i="1"/>
  <c r="I1664" i="1"/>
  <c r="J1664" i="1"/>
  <c r="K1664" i="1"/>
  <c r="G1665" i="1"/>
  <c r="H1665" i="1"/>
  <c r="I1665" i="1"/>
  <c r="J1665" i="1"/>
  <c r="K1665" i="1"/>
  <c r="G1666" i="1"/>
  <c r="H1666" i="1"/>
  <c r="I1666" i="1"/>
  <c r="J1666" i="1"/>
  <c r="K1666" i="1"/>
  <c r="G1667" i="1"/>
  <c r="H1667" i="1"/>
  <c r="I1667" i="1"/>
  <c r="J1667" i="1"/>
  <c r="K1667" i="1"/>
  <c r="G1668" i="1"/>
  <c r="H1668" i="1"/>
  <c r="I1668" i="1"/>
  <c r="J1668" i="1"/>
  <c r="K1668" i="1"/>
  <c r="G1669" i="1"/>
  <c r="H1669" i="1"/>
  <c r="I1669" i="1"/>
  <c r="J1669" i="1"/>
  <c r="K1669" i="1"/>
  <c r="G1670" i="1"/>
  <c r="H1670" i="1"/>
  <c r="I1670" i="1"/>
  <c r="J1670" i="1"/>
  <c r="K1670" i="1"/>
  <c r="G1671" i="1"/>
  <c r="H1671" i="1"/>
  <c r="I1671" i="1"/>
  <c r="J1671" i="1"/>
  <c r="K1671" i="1"/>
  <c r="G1672" i="1"/>
  <c r="H1672" i="1"/>
  <c r="I1672" i="1"/>
  <c r="J1672" i="1"/>
  <c r="K1672" i="1"/>
  <c r="G1673" i="1"/>
  <c r="H1673" i="1"/>
  <c r="I1673" i="1"/>
  <c r="J1673" i="1"/>
  <c r="K1673" i="1"/>
  <c r="G1674" i="1"/>
  <c r="H1674" i="1"/>
  <c r="I1674" i="1"/>
  <c r="J1674" i="1"/>
  <c r="K1674" i="1"/>
  <c r="G1675" i="1"/>
  <c r="H1675" i="1"/>
  <c r="I1675" i="1"/>
  <c r="J1675" i="1"/>
  <c r="K1675" i="1"/>
  <c r="G1676" i="1"/>
  <c r="H1676" i="1"/>
  <c r="I1676" i="1"/>
  <c r="J1676" i="1"/>
  <c r="K1676" i="1"/>
  <c r="G1677" i="1"/>
  <c r="H1677" i="1"/>
  <c r="I1677" i="1"/>
  <c r="J1677" i="1"/>
  <c r="K1677" i="1"/>
  <c r="G1678" i="1"/>
  <c r="H1678" i="1"/>
  <c r="I1678" i="1"/>
  <c r="J1678" i="1"/>
  <c r="K1678" i="1"/>
  <c r="G1679" i="1"/>
  <c r="H1679" i="1"/>
  <c r="I1679" i="1"/>
  <c r="J1679" i="1"/>
  <c r="K1679" i="1"/>
  <c r="G1680" i="1"/>
  <c r="H1680" i="1"/>
  <c r="I1680" i="1"/>
  <c r="J1680" i="1"/>
  <c r="K1680" i="1"/>
  <c r="G1681" i="1"/>
  <c r="H1681" i="1"/>
  <c r="I1681" i="1"/>
  <c r="J1681" i="1"/>
  <c r="K1681" i="1"/>
  <c r="G1682" i="1"/>
  <c r="H1682" i="1"/>
  <c r="I1682" i="1"/>
  <c r="J1682" i="1"/>
  <c r="K1682" i="1"/>
  <c r="G1683" i="1"/>
  <c r="H1683" i="1"/>
  <c r="I1683" i="1"/>
  <c r="J1683" i="1"/>
  <c r="K1683" i="1"/>
  <c r="G1684" i="1"/>
  <c r="H1684" i="1"/>
  <c r="I1684" i="1"/>
  <c r="J1684" i="1"/>
  <c r="K1684" i="1"/>
  <c r="G1685" i="1"/>
  <c r="H1685" i="1"/>
  <c r="I1685" i="1"/>
  <c r="J1685" i="1"/>
  <c r="K1685" i="1"/>
  <c r="G1686" i="1"/>
  <c r="H1686" i="1"/>
  <c r="I1686" i="1"/>
  <c r="J1686" i="1"/>
  <c r="K1686" i="1"/>
  <c r="G1687" i="1"/>
  <c r="H1687" i="1"/>
  <c r="I1687" i="1"/>
  <c r="J1687" i="1"/>
  <c r="K1687" i="1"/>
  <c r="G1688" i="1"/>
  <c r="H1688" i="1"/>
  <c r="I1688" i="1"/>
  <c r="J1688" i="1"/>
  <c r="K1688" i="1"/>
  <c r="G1689" i="1"/>
  <c r="H1689" i="1"/>
  <c r="I1689" i="1"/>
  <c r="J1689" i="1"/>
  <c r="K1689" i="1"/>
  <c r="G1690" i="1"/>
  <c r="H1690" i="1"/>
  <c r="I1690" i="1"/>
  <c r="J1690" i="1"/>
  <c r="K1690" i="1"/>
  <c r="G1691" i="1"/>
  <c r="H1691" i="1"/>
  <c r="I1691" i="1"/>
  <c r="J1691" i="1"/>
  <c r="K1691" i="1"/>
  <c r="G1692" i="1"/>
  <c r="H1692" i="1"/>
  <c r="I1692" i="1"/>
  <c r="J1692" i="1"/>
  <c r="K1692" i="1"/>
  <c r="G1693" i="1"/>
  <c r="H1693" i="1"/>
  <c r="I1693" i="1"/>
  <c r="J1693" i="1"/>
  <c r="K1693" i="1"/>
  <c r="G1694" i="1"/>
  <c r="H1694" i="1"/>
  <c r="I1694" i="1"/>
  <c r="J1694" i="1"/>
  <c r="K1694" i="1"/>
  <c r="G1695" i="1"/>
  <c r="H1695" i="1"/>
  <c r="I1695" i="1"/>
  <c r="J1695" i="1"/>
  <c r="K1695" i="1"/>
  <c r="G1696" i="1"/>
  <c r="H1696" i="1"/>
  <c r="I1696" i="1"/>
  <c r="J1696" i="1"/>
  <c r="K1696" i="1"/>
  <c r="G1697" i="1"/>
  <c r="H1697" i="1"/>
  <c r="I1697" i="1"/>
  <c r="J1697" i="1"/>
  <c r="K1697" i="1"/>
  <c r="G1698" i="1"/>
  <c r="H1698" i="1"/>
  <c r="I1698" i="1"/>
  <c r="J1698" i="1"/>
  <c r="K1698" i="1"/>
  <c r="G1699" i="1"/>
  <c r="H1699" i="1"/>
  <c r="I1699" i="1"/>
  <c r="J1699" i="1"/>
  <c r="K1699" i="1"/>
  <c r="G1700" i="1"/>
  <c r="H1700" i="1"/>
  <c r="I1700" i="1"/>
  <c r="J1700" i="1"/>
  <c r="K1700" i="1"/>
  <c r="G1701" i="1"/>
  <c r="H1701" i="1"/>
  <c r="I1701" i="1"/>
  <c r="J1701" i="1"/>
  <c r="K1701" i="1"/>
  <c r="G1702" i="1"/>
  <c r="H1702" i="1"/>
  <c r="I1702" i="1"/>
  <c r="J1702" i="1"/>
  <c r="K1702" i="1"/>
  <c r="G1703" i="1"/>
  <c r="H1703" i="1"/>
  <c r="I1703" i="1"/>
  <c r="J1703" i="1"/>
  <c r="K1703" i="1"/>
  <c r="G1704" i="1"/>
  <c r="H1704" i="1"/>
  <c r="I1704" i="1"/>
  <c r="J1704" i="1"/>
  <c r="K1704" i="1"/>
  <c r="G1705" i="1"/>
  <c r="H1705" i="1"/>
  <c r="I1705" i="1"/>
  <c r="J1705" i="1"/>
  <c r="K1705" i="1"/>
  <c r="G1706" i="1"/>
  <c r="H1706" i="1"/>
  <c r="I1706" i="1"/>
  <c r="J1706" i="1"/>
  <c r="K1706" i="1"/>
  <c r="G1707" i="1"/>
  <c r="H1707" i="1"/>
  <c r="I1707" i="1"/>
  <c r="J1707" i="1"/>
  <c r="K1707" i="1"/>
  <c r="G1708" i="1"/>
  <c r="H1708" i="1"/>
  <c r="I1708" i="1"/>
  <c r="J1708" i="1"/>
  <c r="K1708" i="1"/>
  <c r="G1709" i="1"/>
  <c r="H1709" i="1"/>
  <c r="I1709" i="1"/>
  <c r="J1709" i="1"/>
  <c r="K1709" i="1"/>
  <c r="G1710" i="1"/>
  <c r="H1710" i="1"/>
  <c r="I1710" i="1"/>
  <c r="J1710" i="1"/>
  <c r="K1710" i="1"/>
  <c r="G1711" i="1"/>
  <c r="H1711" i="1"/>
  <c r="I1711" i="1"/>
  <c r="J1711" i="1"/>
  <c r="K1711" i="1"/>
  <c r="G1712" i="1"/>
  <c r="H1712" i="1"/>
  <c r="I1712" i="1"/>
  <c r="J1712" i="1"/>
  <c r="K1712" i="1"/>
  <c r="G1713" i="1"/>
  <c r="H1713" i="1"/>
  <c r="I1713" i="1"/>
  <c r="J1713" i="1"/>
  <c r="K1713" i="1"/>
  <c r="G1714" i="1"/>
  <c r="H1714" i="1"/>
  <c r="I1714" i="1"/>
  <c r="J1714" i="1"/>
  <c r="K1714" i="1"/>
  <c r="G1715" i="1"/>
  <c r="H1715" i="1"/>
  <c r="I1715" i="1"/>
  <c r="J1715" i="1"/>
  <c r="K1715" i="1"/>
  <c r="G1716" i="1"/>
  <c r="H1716" i="1"/>
  <c r="I1716" i="1"/>
  <c r="J1716" i="1"/>
  <c r="K1716" i="1"/>
  <c r="G1717" i="1"/>
  <c r="H1717" i="1"/>
  <c r="I1717" i="1"/>
  <c r="J1717" i="1"/>
  <c r="K1717" i="1"/>
  <c r="G1718" i="1"/>
  <c r="H1718" i="1"/>
  <c r="I1718" i="1"/>
  <c r="J1718" i="1"/>
  <c r="K1718" i="1"/>
  <c r="G1719" i="1"/>
  <c r="H1719" i="1"/>
  <c r="I1719" i="1"/>
  <c r="J1719" i="1"/>
  <c r="K1719" i="1"/>
  <c r="G1720" i="1"/>
  <c r="H1720" i="1"/>
  <c r="I1720" i="1"/>
  <c r="J1720" i="1"/>
  <c r="K1720" i="1"/>
  <c r="G1721" i="1"/>
  <c r="H1721" i="1"/>
  <c r="I1721" i="1"/>
  <c r="J1721" i="1"/>
  <c r="K1721" i="1"/>
  <c r="G1722" i="1"/>
  <c r="H1722" i="1"/>
  <c r="I1722" i="1"/>
  <c r="J1722" i="1"/>
  <c r="K1722" i="1"/>
  <c r="G1723" i="1"/>
  <c r="H1723" i="1"/>
  <c r="I1723" i="1"/>
  <c r="J1723" i="1"/>
  <c r="K1723" i="1"/>
  <c r="G1724" i="1"/>
  <c r="H1724" i="1"/>
  <c r="I1724" i="1"/>
  <c r="J1724" i="1"/>
  <c r="K1724" i="1"/>
  <c r="G1725" i="1"/>
  <c r="H1725" i="1"/>
  <c r="I1725" i="1"/>
  <c r="J1725" i="1"/>
  <c r="K1725" i="1"/>
  <c r="G1726" i="1"/>
  <c r="H1726" i="1"/>
  <c r="I1726" i="1"/>
  <c r="J1726" i="1"/>
  <c r="K1726" i="1"/>
  <c r="G1727" i="1"/>
  <c r="H1727" i="1"/>
  <c r="I1727" i="1"/>
  <c r="J1727" i="1"/>
  <c r="K1727" i="1"/>
  <c r="G1728" i="1"/>
  <c r="H1728" i="1"/>
  <c r="I1728" i="1"/>
  <c r="J1728" i="1"/>
  <c r="K1728" i="1"/>
  <c r="G1729" i="1"/>
  <c r="H1729" i="1"/>
  <c r="I1729" i="1"/>
  <c r="J1729" i="1"/>
  <c r="K1729" i="1"/>
  <c r="G1730" i="1"/>
  <c r="H1730" i="1"/>
  <c r="I1730" i="1"/>
  <c r="J1730" i="1"/>
  <c r="K1730" i="1"/>
  <c r="G1731" i="1"/>
  <c r="H1731" i="1"/>
  <c r="I1731" i="1"/>
  <c r="J1731" i="1"/>
  <c r="K1731" i="1"/>
  <c r="G1732" i="1"/>
  <c r="H1732" i="1"/>
  <c r="I1732" i="1"/>
  <c r="J1732" i="1"/>
  <c r="K1732" i="1"/>
  <c r="G1733" i="1"/>
  <c r="H1733" i="1"/>
  <c r="I1733" i="1"/>
  <c r="J1733" i="1"/>
  <c r="K1733" i="1"/>
  <c r="G1734" i="1"/>
  <c r="H1734" i="1"/>
  <c r="I1734" i="1"/>
  <c r="J1734" i="1"/>
  <c r="K1734" i="1"/>
  <c r="G1735" i="1"/>
  <c r="H1735" i="1"/>
  <c r="I1735" i="1"/>
  <c r="J1735" i="1"/>
  <c r="K1735" i="1"/>
  <c r="G1736" i="1"/>
  <c r="H1736" i="1"/>
  <c r="I1736" i="1"/>
  <c r="J1736" i="1"/>
  <c r="K1736" i="1"/>
  <c r="G1737" i="1"/>
  <c r="H1737" i="1"/>
  <c r="I1737" i="1"/>
  <c r="J1737" i="1"/>
  <c r="K1737" i="1"/>
  <c r="G1738" i="1"/>
  <c r="H1738" i="1"/>
  <c r="I1738" i="1"/>
  <c r="J1738" i="1"/>
  <c r="K1738" i="1"/>
  <c r="G1739" i="1"/>
  <c r="H1739" i="1"/>
  <c r="I1739" i="1"/>
  <c r="J1739" i="1"/>
  <c r="K1739" i="1"/>
  <c r="G1740" i="1"/>
  <c r="H1740" i="1"/>
  <c r="I1740" i="1"/>
  <c r="J1740" i="1"/>
  <c r="K1740" i="1"/>
  <c r="G1741" i="1"/>
  <c r="H1741" i="1"/>
  <c r="I1741" i="1"/>
  <c r="J1741" i="1"/>
  <c r="K1741" i="1"/>
  <c r="G1742" i="1"/>
  <c r="H1742" i="1"/>
  <c r="I1742" i="1"/>
  <c r="J1742" i="1"/>
  <c r="K1742" i="1"/>
  <c r="G1743" i="1"/>
  <c r="H1743" i="1"/>
  <c r="I1743" i="1"/>
  <c r="J1743" i="1"/>
  <c r="K1743" i="1"/>
  <c r="G1744" i="1"/>
  <c r="H1744" i="1"/>
  <c r="I1744" i="1"/>
  <c r="J1744" i="1"/>
  <c r="K1744" i="1"/>
  <c r="G1745" i="1"/>
  <c r="H1745" i="1"/>
  <c r="I1745" i="1"/>
  <c r="J1745" i="1"/>
  <c r="K1745" i="1"/>
  <c r="G1746" i="1"/>
  <c r="H1746" i="1"/>
  <c r="I1746" i="1"/>
  <c r="J1746" i="1"/>
  <c r="K1746" i="1"/>
  <c r="G1747" i="1"/>
  <c r="H1747" i="1"/>
  <c r="I1747" i="1"/>
  <c r="J1747" i="1"/>
  <c r="K1747" i="1"/>
  <c r="G1748" i="1"/>
  <c r="H1748" i="1"/>
  <c r="I1748" i="1"/>
  <c r="J1748" i="1"/>
  <c r="K1748" i="1"/>
  <c r="G1749" i="1"/>
  <c r="H1749" i="1"/>
  <c r="I1749" i="1"/>
  <c r="J1749" i="1"/>
  <c r="K1749" i="1"/>
  <c r="G1750" i="1"/>
  <c r="H1750" i="1"/>
  <c r="I1750" i="1"/>
  <c r="J1750" i="1"/>
  <c r="K1750" i="1"/>
  <c r="G1751" i="1"/>
  <c r="H1751" i="1"/>
  <c r="I1751" i="1"/>
  <c r="J1751" i="1"/>
  <c r="K1751" i="1"/>
  <c r="G1752" i="1"/>
  <c r="H1752" i="1"/>
  <c r="I1752" i="1"/>
  <c r="J1752" i="1"/>
  <c r="K1752" i="1"/>
  <c r="G1753" i="1"/>
  <c r="H1753" i="1"/>
  <c r="I1753" i="1"/>
  <c r="J1753" i="1"/>
  <c r="K1753" i="1"/>
  <c r="G1754" i="1"/>
  <c r="H1754" i="1"/>
  <c r="I1754" i="1"/>
  <c r="J1754" i="1"/>
  <c r="K1754" i="1"/>
  <c r="G1755" i="1"/>
  <c r="H1755" i="1"/>
  <c r="I1755" i="1"/>
  <c r="J1755" i="1"/>
  <c r="K1755" i="1"/>
  <c r="G1756" i="1"/>
  <c r="H1756" i="1"/>
  <c r="I1756" i="1"/>
  <c r="J1756" i="1"/>
  <c r="K1756" i="1"/>
  <c r="G1757" i="1"/>
  <c r="H1757" i="1"/>
  <c r="I1757" i="1"/>
  <c r="J1757" i="1"/>
  <c r="K1757" i="1"/>
  <c r="G1758" i="1"/>
  <c r="H1758" i="1"/>
  <c r="I1758" i="1"/>
  <c r="J1758" i="1"/>
  <c r="K1758" i="1"/>
  <c r="G1759" i="1"/>
  <c r="H1759" i="1"/>
  <c r="I1759" i="1"/>
  <c r="J1759" i="1"/>
  <c r="K1759" i="1"/>
  <c r="G1760" i="1"/>
  <c r="H1760" i="1"/>
  <c r="I1760" i="1"/>
  <c r="J1760" i="1"/>
  <c r="K1760" i="1"/>
  <c r="G1761" i="1"/>
  <c r="H1761" i="1"/>
  <c r="I1761" i="1"/>
  <c r="J1761" i="1"/>
  <c r="K1761" i="1"/>
  <c r="G1762" i="1"/>
  <c r="H1762" i="1"/>
  <c r="I1762" i="1"/>
  <c r="J1762" i="1"/>
  <c r="K1762" i="1"/>
  <c r="G1763" i="1"/>
  <c r="H1763" i="1"/>
  <c r="I1763" i="1"/>
  <c r="J1763" i="1"/>
  <c r="K1763" i="1"/>
  <c r="G1764" i="1"/>
  <c r="H1764" i="1"/>
  <c r="I1764" i="1"/>
  <c r="J1764" i="1"/>
  <c r="K1764" i="1"/>
  <c r="G1765" i="1"/>
  <c r="H1765" i="1"/>
  <c r="I1765" i="1"/>
  <c r="J1765" i="1"/>
  <c r="K1765" i="1"/>
  <c r="G1766" i="1"/>
  <c r="H1766" i="1"/>
  <c r="I1766" i="1"/>
  <c r="J1766" i="1"/>
  <c r="K1766" i="1"/>
  <c r="G1767" i="1"/>
  <c r="H1767" i="1"/>
  <c r="I1767" i="1"/>
  <c r="J1767" i="1"/>
  <c r="K1767" i="1"/>
  <c r="G1768" i="1"/>
  <c r="H1768" i="1"/>
  <c r="I1768" i="1"/>
  <c r="J1768" i="1"/>
  <c r="K1768" i="1"/>
  <c r="G1769" i="1"/>
  <c r="H1769" i="1"/>
  <c r="I1769" i="1"/>
  <c r="J1769" i="1"/>
  <c r="K1769" i="1"/>
  <c r="G1770" i="1"/>
  <c r="H1770" i="1"/>
  <c r="I1770" i="1"/>
  <c r="J1770" i="1"/>
  <c r="K1770" i="1"/>
  <c r="G1771" i="1"/>
  <c r="H1771" i="1"/>
  <c r="I1771" i="1"/>
  <c r="J1771" i="1"/>
  <c r="K1771" i="1"/>
  <c r="G1772" i="1"/>
  <c r="H1772" i="1"/>
  <c r="I1772" i="1"/>
  <c r="J1772" i="1"/>
  <c r="K1772" i="1"/>
  <c r="G1773" i="1"/>
  <c r="H1773" i="1"/>
  <c r="I1773" i="1"/>
  <c r="J1773" i="1"/>
  <c r="K1773" i="1"/>
  <c r="G1774" i="1"/>
  <c r="H1774" i="1"/>
  <c r="I1774" i="1"/>
  <c r="J1774" i="1"/>
  <c r="K1774" i="1"/>
  <c r="G1775" i="1"/>
  <c r="H1775" i="1"/>
  <c r="I1775" i="1"/>
  <c r="J1775" i="1"/>
  <c r="K1775" i="1"/>
  <c r="G1776" i="1"/>
  <c r="H1776" i="1"/>
  <c r="I1776" i="1"/>
  <c r="J1776" i="1"/>
  <c r="K1776" i="1"/>
  <c r="G1777" i="1"/>
  <c r="H1777" i="1"/>
  <c r="I1777" i="1"/>
  <c r="J1777" i="1"/>
  <c r="K1777" i="1"/>
  <c r="G1778" i="1"/>
  <c r="H1778" i="1"/>
  <c r="I1778" i="1"/>
  <c r="J1778" i="1"/>
  <c r="K1778" i="1"/>
  <c r="G1779" i="1"/>
  <c r="H1779" i="1"/>
  <c r="I1779" i="1"/>
  <c r="J1779" i="1"/>
  <c r="K1779" i="1"/>
  <c r="G1780" i="1"/>
  <c r="H1780" i="1"/>
  <c r="I1780" i="1"/>
  <c r="J1780" i="1"/>
  <c r="K1780" i="1"/>
  <c r="G1781" i="1"/>
  <c r="H1781" i="1"/>
  <c r="I1781" i="1"/>
  <c r="J1781" i="1"/>
  <c r="K1781" i="1"/>
  <c r="G1782" i="1"/>
  <c r="H1782" i="1"/>
  <c r="I1782" i="1"/>
  <c r="J1782" i="1"/>
  <c r="K1782" i="1"/>
  <c r="G1783" i="1"/>
  <c r="H1783" i="1"/>
  <c r="I1783" i="1"/>
  <c r="J1783" i="1"/>
  <c r="K1783" i="1"/>
  <c r="G1784" i="1"/>
  <c r="H1784" i="1"/>
  <c r="I1784" i="1"/>
  <c r="J1784" i="1"/>
  <c r="K1784" i="1"/>
  <c r="G1785" i="1"/>
  <c r="H1785" i="1"/>
  <c r="I1785" i="1"/>
  <c r="J1785" i="1"/>
  <c r="K1785" i="1"/>
  <c r="G1786" i="1"/>
  <c r="H1786" i="1"/>
  <c r="I1786" i="1"/>
  <c r="J1786" i="1"/>
  <c r="K1786" i="1"/>
  <c r="G1787" i="1"/>
  <c r="H1787" i="1"/>
  <c r="I1787" i="1"/>
  <c r="J1787" i="1"/>
  <c r="K1787" i="1"/>
  <c r="G1788" i="1"/>
  <c r="H1788" i="1"/>
  <c r="I1788" i="1"/>
  <c r="J1788" i="1"/>
  <c r="K1788" i="1"/>
  <c r="G1789" i="1"/>
  <c r="H1789" i="1"/>
  <c r="I1789" i="1"/>
  <c r="J1789" i="1"/>
  <c r="K1789" i="1"/>
  <c r="G1790" i="1"/>
  <c r="H1790" i="1"/>
  <c r="I1790" i="1"/>
  <c r="J1790" i="1"/>
  <c r="K1790" i="1"/>
  <c r="G1791" i="1"/>
  <c r="H1791" i="1"/>
  <c r="I1791" i="1"/>
  <c r="J1791" i="1"/>
  <c r="K1791" i="1"/>
  <c r="G1792" i="1"/>
  <c r="H1792" i="1"/>
  <c r="I1792" i="1"/>
  <c r="J1792" i="1"/>
  <c r="K1792" i="1"/>
  <c r="G1793" i="1"/>
  <c r="H1793" i="1"/>
  <c r="I1793" i="1"/>
  <c r="J1793" i="1"/>
  <c r="K1793" i="1"/>
  <c r="G1794" i="1"/>
  <c r="H1794" i="1"/>
  <c r="I1794" i="1"/>
  <c r="J1794" i="1"/>
  <c r="K1794" i="1"/>
  <c r="G1795" i="1"/>
  <c r="H1795" i="1"/>
  <c r="I1795" i="1"/>
  <c r="J1795" i="1"/>
  <c r="K1795" i="1"/>
  <c r="G1796" i="1"/>
  <c r="H1796" i="1"/>
  <c r="I1796" i="1"/>
  <c r="J1796" i="1"/>
  <c r="K1796" i="1"/>
  <c r="G1797" i="1"/>
  <c r="H1797" i="1"/>
  <c r="I1797" i="1"/>
  <c r="J1797" i="1"/>
  <c r="K1797" i="1"/>
  <c r="G1798" i="1"/>
  <c r="H1798" i="1"/>
  <c r="I1798" i="1"/>
  <c r="J1798" i="1"/>
  <c r="K1798" i="1"/>
  <c r="G1799" i="1"/>
  <c r="H1799" i="1"/>
  <c r="I1799" i="1"/>
  <c r="J1799" i="1"/>
  <c r="K1799" i="1"/>
  <c r="G1800" i="1"/>
  <c r="H1800" i="1"/>
  <c r="I1800" i="1"/>
  <c r="J1800" i="1"/>
  <c r="K1800" i="1"/>
  <c r="G1801" i="1"/>
  <c r="H1801" i="1"/>
  <c r="I1801" i="1"/>
  <c r="J1801" i="1"/>
  <c r="K1801" i="1"/>
  <c r="G1802" i="1"/>
  <c r="H1802" i="1"/>
  <c r="I1802" i="1"/>
  <c r="J1802" i="1"/>
  <c r="K1802" i="1"/>
  <c r="G1803" i="1"/>
  <c r="H1803" i="1"/>
  <c r="I1803" i="1"/>
  <c r="J1803" i="1"/>
  <c r="K1803" i="1"/>
  <c r="G1804" i="1"/>
  <c r="H1804" i="1"/>
  <c r="I1804" i="1"/>
  <c r="J1804" i="1"/>
  <c r="K1804" i="1"/>
  <c r="G1805" i="1"/>
  <c r="H1805" i="1"/>
  <c r="I1805" i="1"/>
  <c r="J1805" i="1"/>
  <c r="K1805" i="1"/>
  <c r="G1806" i="1"/>
  <c r="H1806" i="1"/>
  <c r="I1806" i="1"/>
  <c r="J1806" i="1"/>
  <c r="K1806" i="1"/>
  <c r="G1807" i="1"/>
  <c r="H1807" i="1"/>
  <c r="I1807" i="1"/>
  <c r="J1807" i="1"/>
  <c r="K1807" i="1"/>
  <c r="G1808" i="1"/>
  <c r="H1808" i="1"/>
  <c r="I1808" i="1"/>
  <c r="J1808" i="1"/>
  <c r="K1808" i="1"/>
  <c r="G1809" i="1"/>
  <c r="H1809" i="1"/>
  <c r="I1809" i="1"/>
  <c r="J1809" i="1"/>
  <c r="K1809" i="1"/>
  <c r="G1810" i="1"/>
  <c r="H1810" i="1"/>
  <c r="I1810" i="1"/>
  <c r="J1810" i="1"/>
  <c r="K1810" i="1"/>
  <c r="G1811" i="1"/>
  <c r="H1811" i="1"/>
  <c r="I1811" i="1"/>
  <c r="J1811" i="1"/>
  <c r="K1811" i="1"/>
  <c r="G1812" i="1"/>
  <c r="H1812" i="1"/>
  <c r="I1812" i="1"/>
  <c r="J1812" i="1"/>
  <c r="K1812" i="1"/>
  <c r="G1813" i="1"/>
  <c r="H1813" i="1"/>
  <c r="I1813" i="1"/>
  <c r="J1813" i="1"/>
  <c r="K1813" i="1"/>
  <c r="G1814" i="1"/>
  <c r="H1814" i="1"/>
  <c r="I1814" i="1"/>
  <c r="J1814" i="1"/>
  <c r="K1814" i="1"/>
  <c r="G1815" i="1"/>
  <c r="H1815" i="1"/>
  <c r="I1815" i="1"/>
  <c r="J1815" i="1"/>
  <c r="K1815" i="1"/>
  <c r="G1816" i="1"/>
  <c r="H1816" i="1"/>
  <c r="I1816" i="1"/>
  <c r="J1816" i="1"/>
  <c r="K1816" i="1"/>
  <c r="G1817" i="1"/>
  <c r="H1817" i="1"/>
  <c r="I1817" i="1"/>
  <c r="J1817" i="1"/>
  <c r="K1817" i="1"/>
  <c r="G1818" i="1"/>
  <c r="H1818" i="1"/>
  <c r="I1818" i="1"/>
  <c r="J1818" i="1"/>
  <c r="K1818" i="1"/>
  <c r="G1819" i="1"/>
  <c r="H1819" i="1"/>
  <c r="I1819" i="1"/>
  <c r="J1819" i="1"/>
  <c r="K1819" i="1"/>
  <c r="G1820" i="1"/>
  <c r="H1820" i="1"/>
  <c r="I1820" i="1"/>
  <c r="J1820" i="1"/>
  <c r="K1820" i="1"/>
  <c r="G1821" i="1"/>
  <c r="H1821" i="1"/>
  <c r="I1821" i="1"/>
  <c r="J1821" i="1"/>
  <c r="K1821" i="1"/>
  <c r="G1822" i="1"/>
  <c r="H1822" i="1"/>
  <c r="I1822" i="1"/>
  <c r="J1822" i="1"/>
  <c r="K1822" i="1"/>
  <c r="G1823" i="1"/>
  <c r="H1823" i="1"/>
  <c r="I1823" i="1"/>
  <c r="J1823" i="1"/>
  <c r="K1823" i="1"/>
  <c r="G1824" i="1"/>
  <c r="H1824" i="1"/>
  <c r="I1824" i="1"/>
  <c r="J1824" i="1"/>
  <c r="K1824" i="1"/>
  <c r="G1825" i="1"/>
  <c r="H1825" i="1"/>
  <c r="I1825" i="1"/>
  <c r="J1825" i="1"/>
  <c r="K1825" i="1"/>
  <c r="G1826" i="1"/>
  <c r="H1826" i="1"/>
  <c r="I1826" i="1"/>
  <c r="J1826" i="1"/>
  <c r="K1826" i="1"/>
  <c r="G1827" i="1"/>
  <c r="H1827" i="1"/>
  <c r="I1827" i="1"/>
  <c r="J1827" i="1"/>
  <c r="K1827" i="1"/>
  <c r="G1828" i="1"/>
  <c r="H1828" i="1"/>
  <c r="I1828" i="1"/>
  <c r="J1828" i="1"/>
  <c r="K1828" i="1"/>
  <c r="G1829" i="1"/>
  <c r="H1829" i="1"/>
  <c r="I1829" i="1"/>
  <c r="J1829" i="1"/>
  <c r="K1829" i="1"/>
  <c r="G1830" i="1"/>
  <c r="H1830" i="1"/>
  <c r="I1830" i="1"/>
  <c r="J1830" i="1"/>
  <c r="K1830" i="1"/>
  <c r="G1831" i="1"/>
  <c r="H1831" i="1"/>
  <c r="I1831" i="1"/>
  <c r="J1831" i="1"/>
  <c r="K1831" i="1"/>
  <c r="G1832" i="1"/>
  <c r="H1832" i="1"/>
  <c r="I1832" i="1"/>
  <c r="J1832" i="1"/>
  <c r="K1832" i="1"/>
  <c r="G1833" i="1"/>
  <c r="H1833" i="1"/>
  <c r="I1833" i="1"/>
  <c r="J1833" i="1"/>
  <c r="K1833" i="1"/>
  <c r="G1834" i="1"/>
  <c r="H1834" i="1"/>
  <c r="I1834" i="1"/>
  <c r="J1834" i="1"/>
  <c r="K1834" i="1"/>
  <c r="G1835" i="1"/>
  <c r="H1835" i="1"/>
  <c r="I1835" i="1"/>
  <c r="J1835" i="1"/>
  <c r="K1835" i="1"/>
  <c r="G1836" i="1"/>
  <c r="H1836" i="1"/>
  <c r="I1836" i="1"/>
  <c r="J1836" i="1"/>
  <c r="K1836" i="1"/>
  <c r="G1837" i="1"/>
  <c r="H1837" i="1"/>
  <c r="I1837" i="1"/>
  <c r="J1837" i="1"/>
  <c r="K1837" i="1"/>
  <c r="G1838" i="1"/>
  <c r="H1838" i="1"/>
  <c r="I1838" i="1"/>
  <c r="J1838" i="1"/>
  <c r="K1838" i="1"/>
  <c r="G1839" i="1"/>
  <c r="H1839" i="1"/>
  <c r="I1839" i="1"/>
  <c r="J1839" i="1"/>
  <c r="K1839" i="1"/>
  <c r="G1840" i="1"/>
  <c r="H1840" i="1"/>
  <c r="I1840" i="1"/>
  <c r="J1840" i="1"/>
  <c r="K1840" i="1"/>
  <c r="G1841" i="1"/>
  <c r="H1841" i="1"/>
  <c r="I1841" i="1"/>
  <c r="J1841" i="1"/>
  <c r="K1841" i="1"/>
  <c r="G1842" i="1"/>
  <c r="H1842" i="1"/>
  <c r="I1842" i="1"/>
  <c r="J1842" i="1"/>
  <c r="K1842" i="1"/>
  <c r="G1843" i="1"/>
  <c r="H1843" i="1"/>
  <c r="I1843" i="1"/>
  <c r="J1843" i="1"/>
  <c r="K1843" i="1"/>
  <c r="G1844" i="1"/>
  <c r="H1844" i="1"/>
  <c r="I1844" i="1"/>
  <c r="J1844" i="1"/>
  <c r="K1844" i="1"/>
  <c r="G1845" i="1"/>
  <c r="H1845" i="1"/>
  <c r="I1845" i="1"/>
  <c r="J1845" i="1"/>
  <c r="K1845" i="1"/>
  <c r="G1846" i="1"/>
  <c r="H1846" i="1"/>
  <c r="I1846" i="1"/>
  <c r="J1846" i="1"/>
  <c r="K1846" i="1"/>
  <c r="G1847" i="1"/>
  <c r="H1847" i="1"/>
  <c r="I1847" i="1"/>
  <c r="J1847" i="1"/>
  <c r="K1847" i="1"/>
  <c r="G1848" i="1"/>
  <c r="H1848" i="1"/>
  <c r="I1848" i="1"/>
  <c r="J1848" i="1"/>
  <c r="K1848" i="1"/>
  <c r="G1849" i="1"/>
  <c r="H1849" i="1"/>
  <c r="I1849" i="1"/>
  <c r="J1849" i="1"/>
  <c r="K1849" i="1"/>
  <c r="G1850" i="1"/>
  <c r="H1850" i="1"/>
  <c r="I1850" i="1"/>
  <c r="J1850" i="1"/>
  <c r="K1850" i="1"/>
  <c r="G1851" i="1"/>
  <c r="H1851" i="1"/>
  <c r="I1851" i="1"/>
  <c r="J1851" i="1"/>
  <c r="K1851" i="1"/>
  <c r="G1852" i="1"/>
  <c r="H1852" i="1"/>
  <c r="I1852" i="1"/>
  <c r="J1852" i="1"/>
  <c r="K1852" i="1"/>
  <c r="G1853" i="1"/>
  <c r="H1853" i="1"/>
  <c r="I1853" i="1"/>
  <c r="J1853" i="1"/>
  <c r="K1853" i="1"/>
  <c r="G1854" i="1"/>
  <c r="H1854" i="1"/>
  <c r="I1854" i="1"/>
  <c r="J1854" i="1"/>
  <c r="K1854" i="1"/>
  <c r="G1855" i="1"/>
  <c r="H1855" i="1"/>
  <c r="I1855" i="1"/>
  <c r="J1855" i="1"/>
  <c r="K1855" i="1"/>
  <c r="G1856" i="1"/>
  <c r="H1856" i="1"/>
  <c r="I1856" i="1"/>
  <c r="J1856" i="1"/>
  <c r="K1856" i="1"/>
  <c r="G1857" i="1"/>
  <c r="H1857" i="1"/>
  <c r="I1857" i="1"/>
  <c r="J1857" i="1"/>
  <c r="K1857" i="1"/>
  <c r="G1858" i="1"/>
  <c r="H1858" i="1"/>
  <c r="I1858" i="1"/>
  <c r="J1858" i="1"/>
  <c r="K1858" i="1"/>
  <c r="G1859" i="1"/>
  <c r="H1859" i="1"/>
  <c r="I1859" i="1"/>
  <c r="J1859" i="1"/>
  <c r="K1859" i="1"/>
  <c r="G1860" i="1"/>
  <c r="H1860" i="1"/>
  <c r="I1860" i="1"/>
  <c r="J1860" i="1"/>
  <c r="K1860" i="1"/>
  <c r="G1861" i="1"/>
  <c r="H1861" i="1"/>
  <c r="I1861" i="1"/>
  <c r="J1861" i="1"/>
  <c r="K1861" i="1"/>
  <c r="G1862" i="1"/>
  <c r="H1862" i="1"/>
  <c r="I1862" i="1"/>
  <c r="J1862" i="1"/>
  <c r="K1862" i="1"/>
  <c r="G1863" i="1"/>
  <c r="H1863" i="1"/>
  <c r="I1863" i="1"/>
  <c r="J1863" i="1"/>
  <c r="K1863" i="1"/>
  <c r="G1864" i="1"/>
  <c r="H1864" i="1"/>
  <c r="I1864" i="1"/>
  <c r="J1864" i="1"/>
  <c r="K1864" i="1"/>
  <c r="G1865" i="1"/>
  <c r="H1865" i="1"/>
  <c r="I1865" i="1"/>
  <c r="J1865" i="1"/>
  <c r="K1865" i="1"/>
  <c r="G1866" i="1"/>
  <c r="H1866" i="1"/>
  <c r="I1866" i="1"/>
  <c r="J1866" i="1"/>
  <c r="K1866" i="1"/>
  <c r="G1867" i="1"/>
  <c r="H1867" i="1"/>
  <c r="I1867" i="1"/>
  <c r="J1867" i="1"/>
  <c r="K1867" i="1"/>
  <c r="G1868" i="1"/>
  <c r="H1868" i="1"/>
  <c r="I1868" i="1"/>
  <c r="J1868" i="1"/>
  <c r="K1868" i="1"/>
  <c r="G1869" i="1"/>
  <c r="H1869" i="1"/>
  <c r="I1869" i="1"/>
  <c r="J1869" i="1"/>
  <c r="K1869" i="1"/>
  <c r="G1870" i="1"/>
  <c r="H1870" i="1"/>
  <c r="I1870" i="1"/>
  <c r="J1870" i="1"/>
  <c r="K1870" i="1"/>
  <c r="G1871" i="1"/>
  <c r="H1871" i="1"/>
  <c r="I1871" i="1"/>
  <c r="J1871" i="1"/>
  <c r="K1871" i="1"/>
  <c r="G1872" i="1"/>
  <c r="H1872" i="1"/>
  <c r="I1872" i="1"/>
  <c r="J1872" i="1"/>
  <c r="K1872" i="1"/>
  <c r="G1873" i="1"/>
  <c r="H1873" i="1"/>
  <c r="I1873" i="1"/>
  <c r="J1873" i="1"/>
  <c r="K1873" i="1"/>
  <c r="G1874" i="1"/>
  <c r="H1874" i="1"/>
  <c r="I1874" i="1"/>
  <c r="J1874" i="1"/>
  <c r="K1874" i="1"/>
  <c r="G1875" i="1"/>
  <c r="H1875" i="1"/>
  <c r="I1875" i="1"/>
  <c r="J1875" i="1"/>
  <c r="K1875" i="1"/>
  <c r="G1876" i="1"/>
  <c r="H1876" i="1"/>
  <c r="I1876" i="1"/>
  <c r="J1876" i="1"/>
  <c r="K1876" i="1"/>
  <c r="G1877" i="1"/>
  <c r="H1877" i="1"/>
  <c r="I1877" i="1"/>
  <c r="J1877" i="1"/>
  <c r="K1877" i="1"/>
  <c r="G1878" i="1"/>
  <c r="H1878" i="1"/>
  <c r="I1878" i="1"/>
  <c r="J1878" i="1"/>
  <c r="K1878" i="1"/>
  <c r="G1879" i="1"/>
  <c r="H1879" i="1"/>
  <c r="I1879" i="1"/>
  <c r="J1879" i="1"/>
  <c r="K1879" i="1"/>
  <c r="G1880" i="1"/>
  <c r="H1880" i="1"/>
  <c r="I1880" i="1"/>
  <c r="J1880" i="1"/>
  <c r="K1880" i="1"/>
  <c r="G1881" i="1"/>
  <c r="H1881" i="1"/>
  <c r="I1881" i="1"/>
  <c r="J1881" i="1"/>
  <c r="K1881" i="1"/>
  <c r="G1882" i="1"/>
  <c r="H1882" i="1"/>
  <c r="I1882" i="1"/>
  <c r="J1882" i="1"/>
  <c r="K1882" i="1"/>
  <c r="G1883" i="1"/>
  <c r="H1883" i="1"/>
  <c r="I1883" i="1"/>
  <c r="J1883" i="1"/>
  <c r="K1883" i="1"/>
  <c r="G1884" i="1"/>
  <c r="H1884" i="1"/>
  <c r="I1884" i="1"/>
  <c r="J1884" i="1"/>
  <c r="K1884" i="1"/>
  <c r="G1885" i="1"/>
  <c r="H1885" i="1"/>
  <c r="I1885" i="1"/>
  <c r="J1885" i="1"/>
  <c r="K1885" i="1"/>
  <c r="G1886" i="1"/>
  <c r="H1886" i="1"/>
  <c r="I1886" i="1"/>
  <c r="J1886" i="1"/>
  <c r="K1886" i="1"/>
  <c r="G1887" i="1"/>
  <c r="H1887" i="1"/>
  <c r="I1887" i="1"/>
  <c r="J1887" i="1"/>
  <c r="K1887" i="1"/>
  <c r="G1888" i="1"/>
  <c r="H1888" i="1"/>
  <c r="I1888" i="1"/>
  <c r="J1888" i="1"/>
  <c r="K1888" i="1"/>
  <c r="G1889" i="1"/>
  <c r="H1889" i="1"/>
  <c r="I1889" i="1"/>
  <c r="J1889" i="1"/>
  <c r="K1889" i="1"/>
  <c r="G1890" i="1"/>
  <c r="H1890" i="1"/>
  <c r="I1890" i="1"/>
  <c r="J1890" i="1"/>
  <c r="K1890" i="1"/>
  <c r="G1891" i="1"/>
  <c r="H1891" i="1"/>
  <c r="I1891" i="1"/>
  <c r="J1891" i="1"/>
  <c r="K1891" i="1"/>
  <c r="G1892" i="1"/>
  <c r="H1892" i="1"/>
  <c r="I1892" i="1"/>
  <c r="J1892" i="1"/>
  <c r="K1892" i="1"/>
  <c r="G1893" i="1"/>
  <c r="H1893" i="1"/>
  <c r="I1893" i="1"/>
  <c r="J1893" i="1"/>
  <c r="K1893" i="1"/>
  <c r="G1894" i="1"/>
  <c r="H1894" i="1"/>
  <c r="I1894" i="1"/>
  <c r="J1894" i="1"/>
  <c r="K1894" i="1"/>
  <c r="G1895" i="1"/>
  <c r="H1895" i="1"/>
  <c r="I1895" i="1"/>
  <c r="J1895" i="1"/>
  <c r="K1895" i="1"/>
  <c r="G1896" i="1"/>
  <c r="H1896" i="1"/>
  <c r="I1896" i="1"/>
  <c r="J1896" i="1"/>
  <c r="K1896" i="1"/>
  <c r="G1897" i="1"/>
  <c r="H1897" i="1"/>
  <c r="I1897" i="1"/>
  <c r="J1897" i="1"/>
  <c r="K1897" i="1"/>
  <c r="G1898" i="1"/>
  <c r="H1898" i="1"/>
  <c r="I1898" i="1"/>
  <c r="J1898" i="1"/>
  <c r="K1898" i="1"/>
  <c r="G1899" i="1"/>
  <c r="H1899" i="1"/>
  <c r="I1899" i="1"/>
  <c r="J1899" i="1"/>
  <c r="K1899" i="1"/>
  <c r="G1900" i="1"/>
  <c r="H1900" i="1"/>
  <c r="I1900" i="1"/>
  <c r="J1900" i="1"/>
  <c r="K1900" i="1"/>
  <c r="G1901" i="1"/>
  <c r="H1901" i="1"/>
  <c r="I1901" i="1"/>
  <c r="J1901" i="1"/>
  <c r="K1901" i="1"/>
  <c r="G1902" i="1"/>
  <c r="H1902" i="1"/>
  <c r="I1902" i="1"/>
  <c r="J1902" i="1"/>
  <c r="K1902" i="1"/>
  <c r="G1903" i="1"/>
  <c r="H1903" i="1"/>
  <c r="I1903" i="1"/>
  <c r="J1903" i="1"/>
  <c r="K1903" i="1"/>
  <c r="G1904" i="1"/>
  <c r="H1904" i="1"/>
  <c r="I1904" i="1"/>
  <c r="J1904" i="1"/>
  <c r="K1904" i="1"/>
  <c r="G1905" i="1"/>
  <c r="H1905" i="1"/>
  <c r="I1905" i="1"/>
  <c r="J1905" i="1"/>
  <c r="K1905" i="1"/>
  <c r="G1906" i="1"/>
  <c r="H1906" i="1"/>
  <c r="I1906" i="1"/>
  <c r="J1906" i="1"/>
  <c r="K1906" i="1"/>
  <c r="G1907" i="1"/>
  <c r="H1907" i="1"/>
  <c r="I1907" i="1"/>
  <c r="J1907" i="1"/>
  <c r="K1907" i="1"/>
  <c r="G1908" i="1"/>
  <c r="H1908" i="1"/>
  <c r="I1908" i="1"/>
  <c r="J1908" i="1"/>
  <c r="K1908" i="1"/>
  <c r="G1909" i="1"/>
  <c r="H1909" i="1"/>
  <c r="I1909" i="1"/>
  <c r="J1909" i="1"/>
  <c r="K1909" i="1"/>
  <c r="G1910" i="1"/>
  <c r="H1910" i="1"/>
  <c r="I1910" i="1"/>
  <c r="J1910" i="1"/>
  <c r="K1910" i="1"/>
  <c r="G1911" i="1"/>
  <c r="H1911" i="1"/>
  <c r="I1911" i="1"/>
  <c r="J1911" i="1"/>
  <c r="K1911" i="1"/>
  <c r="G1912" i="1"/>
  <c r="H1912" i="1"/>
  <c r="I1912" i="1"/>
  <c r="J1912" i="1"/>
  <c r="K1912" i="1"/>
  <c r="G1913" i="1"/>
  <c r="H1913" i="1"/>
  <c r="I1913" i="1"/>
  <c r="J1913" i="1"/>
  <c r="K1913" i="1"/>
  <c r="G1914" i="1"/>
  <c r="H1914" i="1"/>
  <c r="I1914" i="1"/>
  <c r="J1914" i="1"/>
  <c r="K1914" i="1"/>
  <c r="G1915" i="1"/>
  <c r="H1915" i="1"/>
  <c r="I1915" i="1"/>
  <c r="J1915" i="1"/>
  <c r="K1915" i="1"/>
  <c r="G1916" i="1"/>
  <c r="H1916" i="1"/>
  <c r="I1916" i="1"/>
  <c r="J1916" i="1"/>
  <c r="K1916" i="1"/>
  <c r="G1917" i="1"/>
  <c r="H1917" i="1"/>
  <c r="I1917" i="1"/>
  <c r="J1917" i="1"/>
  <c r="K1917" i="1"/>
  <c r="G1918" i="1"/>
  <c r="H1918" i="1"/>
  <c r="I1918" i="1"/>
  <c r="J1918" i="1"/>
  <c r="K1918" i="1"/>
  <c r="G1919" i="1"/>
  <c r="H1919" i="1"/>
  <c r="I1919" i="1"/>
  <c r="J1919" i="1"/>
  <c r="K1919" i="1"/>
  <c r="G1920" i="1"/>
  <c r="H1920" i="1"/>
  <c r="I1920" i="1"/>
  <c r="J1920" i="1"/>
  <c r="K1920" i="1"/>
  <c r="G1921" i="1"/>
  <c r="H1921" i="1"/>
  <c r="I1921" i="1"/>
  <c r="J1921" i="1"/>
  <c r="K1921" i="1"/>
  <c r="G1922" i="1"/>
  <c r="H1922" i="1"/>
  <c r="I1922" i="1"/>
  <c r="J1922" i="1"/>
  <c r="K1922" i="1"/>
  <c r="G1923" i="1"/>
  <c r="H1923" i="1"/>
  <c r="I1923" i="1"/>
  <c r="J1923" i="1"/>
  <c r="K1923" i="1"/>
  <c r="G1924" i="1"/>
  <c r="H1924" i="1"/>
  <c r="I1924" i="1"/>
  <c r="J1924" i="1"/>
  <c r="K1924" i="1"/>
  <c r="G1925" i="1"/>
  <c r="H1925" i="1"/>
  <c r="I1925" i="1"/>
  <c r="J1925" i="1"/>
  <c r="K1925" i="1"/>
  <c r="G1926" i="1"/>
  <c r="H1926" i="1"/>
  <c r="I1926" i="1"/>
  <c r="J1926" i="1"/>
  <c r="K1926" i="1"/>
  <c r="G1927" i="1"/>
  <c r="H1927" i="1"/>
  <c r="I1927" i="1"/>
  <c r="J1927" i="1"/>
  <c r="K1927" i="1"/>
  <c r="G1928" i="1"/>
  <c r="H1928" i="1"/>
  <c r="I1928" i="1"/>
  <c r="J1928" i="1"/>
  <c r="K1928" i="1"/>
  <c r="G1929" i="1"/>
  <c r="H1929" i="1"/>
  <c r="I1929" i="1"/>
  <c r="J1929" i="1"/>
  <c r="K1929" i="1"/>
  <c r="G1930" i="1"/>
  <c r="H1930" i="1"/>
  <c r="I1930" i="1"/>
  <c r="J1930" i="1"/>
  <c r="K1930" i="1"/>
  <c r="G1931" i="1"/>
  <c r="H1931" i="1"/>
  <c r="I1931" i="1"/>
  <c r="J1931" i="1"/>
  <c r="K1931" i="1"/>
  <c r="G1932" i="1"/>
  <c r="H1932" i="1"/>
  <c r="I1932" i="1"/>
  <c r="J1932" i="1"/>
  <c r="K1932" i="1"/>
  <c r="G1933" i="1"/>
  <c r="H1933" i="1"/>
  <c r="I1933" i="1"/>
  <c r="J1933" i="1"/>
  <c r="K1933" i="1"/>
  <c r="G1934" i="1"/>
  <c r="H1934" i="1"/>
  <c r="I1934" i="1"/>
  <c r="J1934" i="1"/>
  <c r="K1934" i="1"/>
  <c r="G1935" i="1"/>
  <c r="H1935" i="1"/>
  <c r="I1935" i="1"/>
  <c r="J1935" i="1"/>
  <c r="K1935" i="1"/>
  <c r="G1936" i="1"/>
  <c r="H1936" i="1"/>
  <c r="I1936" i="1"/>
  <c r="J1936" i="1"/>
  <c r="K1936" i="1"/>
  <c r="G1937" i="1"/>
  <c r="H1937" i="1"/>
  <c r="I1937" i="1"/>
  <c r="J1937" i="1"/>
  <c r="K1937" i="1"/>
  <c r="G1938" i="1"/>
  <c r="H1938" i="1"/>
  <c r="I1938" i="1"/>
  <c r="J1938" i="1"/>
  <c r="K1938" i="1"/>
  <c r="G1939" i="1"/>
  <c r="H1939" i="1"/>
  <c r="I1939" i="1"/>
  <c r="J1939" i="1"/>
  <c r="K1939" i="1"/>
  <c r="G1940" i="1"/>
  <c r="H1940" i="1"/>
  <c r="I1940" i="1"/>
  <c r="J1940" i="1"/>
  <c r="K1940" i="1"/>
  <c r="G1941" i="1"/>
  <c r="H1941" i="1"/>
  <c r="I1941" i="1"/>
  <c r="J1941" i="1"/>
  <c r="K1941" i="1"/>
  <c r="G1942" i="1"/>
  <c r="H1942" i="1"/>
  <c r="I1942" i="1"/>
  <c r="J1942" i="1"/>
  <c r="K1942" i="1"/>
  <c r="G1943" i="1"/>
  <c r="H1943" i="1"/>
  <c r="I1943" i="1"/>
  <c r="J1943" i="1"/>
  <c r="K1943" i="1"/>
  <c r="G1944" i="1"/>
  <c r="H1944" i="1"/>
  <c r="I1944" i="1"/>
  <c r="J1944" i="1"/>
  <c r="K1944" i="1"/>
  <c r="G1945" i="1"/>
  <c r="H1945" i="1"/>
  <c r="I1945" i="1"/>
  <c r="J1945" i="1"/>
  <c r="K1945" i="1"/>
  <c r="G1946" i="1"/>
  <c r="H1946" i="1"/>
  <c r="I1946" i="1"/>
  <c r="J1946" i="1"/>
  <c r="K1946" i="1"/>
  <c r="G1947" i="1"/>
  <c r="H1947" i="1"/>
  <c r="I1947" i="1"/>
  <c r="J1947" i="1"/>
  <c r="K1947" i="1"/>
  <c r="G1948" i="1"/>
  <c r="H1948" i="1"/>
  <c r="I1948" i="1"/>
  <c r="J1948" i="1"/>
  <c r="K1948" i="1"/>
  <c r="G1949" i="1"/>
  <c r="H1949" i="1"/>
  <c r="I1949" i="1"/>
  <c r="J1949" i="1"/>
  <c r="K1949" i="1"/>
  <c r="G1950" i="1"/>
  <c r="H1950" i="1"/>
  <c r="I1950" i="1"/>
  <c r="J1950" i="1"/>
  <c r="K1950" i="1"/>
  <c r="G1951" i="1"/>
  <c r="H1951" i="1"/>
  <c r="I1951" i="1"/>
  <c r="J1951" i="1"/>
  <c r="K1951" i="1"/>
  <c r="G1952" i="1"/>
  <c r="H1952" i="1"/>
  <c r="I1952" i="1"/>
  <c r="J1952" i="1"/>
  <c r="K1952" i="1"/>
  <c r="G1953" i="1"/>
  <c r="H1953" i="1"/>
  <c r="I1953" i="1"/>
  <c r="J1953" i="1"/>
  <c r="K1953" i="1"/>
  <c r="G1954" i="1"/>
  <c r="H1954" i="1"/>
  <c r="I1954" i="1"/>
  <c r="J1954" i="1"/>
  <c r="K1954" i="1"/>
  <c r="G1955" i="1"/>
  <c r="H1955" i="1"/>
  <c r="I1955" i="1"/>
  <c r="J1955" i="1"/>
  <c r="K1955" i="1"/>
  <c r="G1956" i="1"/>
  <c r="H1956" i="1"/>
  <c r="I1956" i="1"/>
  <c r="J1956" i="1"/>
  <c r="K1956" i="1"/>
  <c r="G1957" i="1"/>
  <c r="H1957" i="1"/>
  <c r="I1957" i="1"/>
  <c r="J1957" i="1"/>
  <c r="K1957" i="1"/>
  <c r="G1958" i="1"/>
  <c r="H1958" i="1"/>
  <c r="I1958" i="1"/>
  <c r="J1958" i="1"/>
  <c r="K1958" i="1"/>
  <c r="G1959" i="1"/>
  <c r="H1959" i="1"/>
  <c r="I1959" i="1"/>
  <c r="J1959" i="1"/>
  <c r="K1959" i="1"/>
  <c r="G1960" i="1"/>
  <c r="H1960" i="1"/>
  <c r="I1960" i="1"/>
  <c r="J1960" i="1"/>
  <c r="K1960" i="1"/>
  <c r="G1961" i="1"/>
  <c r="H1961" i="1"/>
  <c r="I1961" i="1"/>
  <c r="J1961" i="1"/>
  <c r="K1961" i="1"/>
  <c r="G1962" i="1"/>
  <c r="H1962" i="1"/>
  <c r="I1962" i="1"/>
  <c r="J1962" i="1"/>
  <c r="K1962" i="1"/>
  <c r="G1963" i="1"/>
  <c r="H1963" i="1"/>
  <c r="I1963" i="1"/>
  <c r="J1963" i="1"/>
  <c r="K1963" i="1"/>
  <c r="G1964" i="1"/>
  <c r="H1964" i="1"/>
  <c r="I1964" i="1"/>
  <c r="J1964" i="1"/>
  <c r="K1964" i="1"/>
  <c r="G1965" i="1"/>
  <c r="H1965" i="1"/>
  <c r="I1965" i="1"/>
  <c r="J1965" i="1"/>
  <c r="K1965" i="1"/>
  <c r="G1966" i="1"/>
  <c r="H1966" i="1"/>
  <c r="I1966" i="1"/>
  <c r="J1966" i="1"/>
  <c r="K1966" i="1"/>
  <c r="G1967" i="1"/>
  <c r="H1967" i="1"/>
  <c r="I1967" i="1"/>
  <c r="J1967" i="1"/>
  <c r="K1967" i="1"/>
  <c r="G1968" i="1"/>
  <c r="H1968" i="1"/>
  <c r="I1968" i="1"/>
  <c r="J1968" i="1"/>
  <c r="K1968" i="1"/>
  <c r="G1969" i="1"/>
  <c r="H1969" i="1"/>
  <c r="I1969" i="1"/>
  <c r="J1969" i="1"/>
  <c r="K1969" i="1"/>
  <c r="G1970" i="1"/>
  <c r="H1970" i="1"/>
  <c r="I1970" i="1"/>
  <c r="J1970" i="1"/>
  <c r="K1970" i="1"/>
  <c r="G1971" i="1"/>
  <c r="H1971" i="1"/>
  <c r="I1971" i="1"/>
  <c r="J1971" i="1"/>
  <c r="K1971" i="1"/>
  <c r="G1972" i="1"/>
  <c r="H1972" i="1"/>
  <c r="I1972" i="1"/>
  <c r="J1972" i="1"/>
  <c r="K1972" i="1"/>
  <c r="G1973" i="1"/>
  <c r="H1973" i="1"/>
  <c r="I1973" i="1"/>
  <c r="J1973" i="1"/>
  <c r="K1973" i="1"/>
  <c r="G1974" i="1"/>
  <c r="H1974" i="1"/>
  <c r="I1974" i="1"/>
  <c r="J1974" i="1"/>
  <c r="K1974" i="1"/>
  <c r="G1975" i="1"/>
  <c r="H1975" i="1"/>
  <c r="I1975" i="1"/>
  <c r="J1975" i="1"/>
  <c r="K1975" i="1"/>
  <c r="G1976" i="1"/>
  <c r="H1976" i="1"/>
  <c r="I1976" i="1"/>
  <c r="J1976" i="1"/>
  <c r="K1976" i="1"/>
  <c r="G1977" i="1"/>
  <c r="H1977" i="1"/>
  <c r="I1977" i="1"/>
  <c r="J1977" i="1"/>
  <c r="K1977" i="1"/>
  <c r="G1978" i="1"/>
  <c r="H1978" i="1"/>
  <c r="I1978" i="1"/>
  <c r="J1978" i="1"/>
  <c r="K1978" i="1"/>
  <c r="G1979" i="1"/>
  <c r="H1979" i="1"/>
  <c r="I1979" i="1"/>
  <c r="J1979" i="1"/>
  <c r="K1979" i="1"/>
  <c r="G1980" i="1"/>
  <c r="H1980" i="1"/>
  <c r="I1980" i="1"/>
  <c r="J1980" i="1"/>
  <c r="K1980" i="1"/>
  <c r="G1981" i="1"/>
  <c r="H1981" i="1"/>
  <c r="I1981" i="1"/>
  <c r="J1981" i="1"/>
  <c r="K1981" i="1"/>
  <c r="G1982" i="1"/>
  <c r="H1982" i="1"/>
  <c r="I1982" i="1"/>
  <c r="J1982" i="1"/>
  <c r="K1982" i="1"/>
  <c r="G1983" i="1"/>
  <c r="H1983" i="1"/>
  <c r="I1983" i="1"/>
  <c r="J1983" i="1"/>
  <c r="K1983" i="1"/>
  <c r="G1984" i="1"/>
  <c r="H1984" i="1"/>
  <c r="I1984" i="1"/>
  <c r="J1984" i="1"/>
  <c r="K1984" i="1"/>
  <c r="G1985" i="1"/>
  <c r="H1985" i="1"/>
  <c r="I1985" i="1"/>
  <c r="J1985" i="1"/>
  <c r="K1985" i="1"/>
  <c r="G1986" i="1"/>
  <c r="H1986" i="1"/>
  <c r="I1986" i="1"/>
  <c r="J1986" i="1"/>
  <c r="K1986" i="1"/>
  <c r="G1987" i="1"/>
  <c r="H1987" i="1"/>
  <c r="I1987" i="1"/>
  <c r="J1987" i="1"/>
  <c r="K1987" i="1"/>
  <c r="G1988" i="1"/>
  <c r="H1988" i="1"/>
  <c r="I1988" i="1"/>
  <c r="J1988" i="1"/>
  <c r="K1988" i="1"/>
  <c r="G1989" i="1"/>
  <c r="H1989" i="1"/>
  <c r="I1989" i="1"/>
  <c r="J1989" i="1"/>
  <c r="K1989" i="1"/>
  <c r="G1990" i="1"/>
  <c r="H1990" i="1"/>
  <c r="I1990" i="1"/>
  <c r="J1990" i="1"/>
  <c r="K1990" i="1"/>
  <c r="G1991" i="1"/>
  <c r="H1991" i="1"/>
  <c r="I1991" i="1"/>
  <c r="J1991" i="1"/>
  <c r="K1991" i="1"/>
  <c r="G1992" i="1"/>
  <c r="H1992" i="1"/>
  <c r="I1992" i="1"/>
  <c r="J1992" i="1"/>
  <c r="K1992" i="1"/>
  <c r="G1993" i="1"/>
  <c r="H1993" i="1"/>
  <c r="I1993" i="1"/>
  <c r="J1993" i="1"/>
  <c r="K1993" i="1"/>
  <c r="G1994" i="1"/>
  <c r="H1994" i="1"/>
  <c r="I1994" i="1"/>
  <c r="J1994" i="1"/>
  <c r="K1994" i="1"/>
  <c r="G1995" i="1"/>
  <c r="H1995" i="1"/>
  <c r="I1995" i="1"/>
  <c r="J1995" i="1"/>
  <c r="K1995" i="1"/>
  <c r="G1996" i="1"/>
  <c r="H1996" i="1"/>
  <c r="I1996" i="1"/>
  <c r="J1996" i="1"/>
  <c r="K1996" i="1"/>
  <c r="G1997" i="1"/>
  <c r="H1997" i="1"/>
  <c r="I1997" i="1"/>
  <c r="J1997" i="1"/>
  <c r="K1997" i="1"/>
  <c r="G1998" i="1"/>
  <c r="H1998" i="1"/>
  <c r="I1998" i="1"/>
  <c r="J1998" i="1"/>
  <c r="K1998" i="1"/>
  <c r="G1999" i="1"/>
  <c r="H1999" i="1"/>
  <c r="I1999" i="1"/>
  <c r="J1999" i="1"/>
  <c r="K1999" i="1"/>
  <c r="G2000" i="1"/>
  <c r="H2000" i="1"/>
  <c r="I2000" i="1"/>
  <c r="J2000" i="1"/>
  <c r="K2000" i="1"/>
  <c r="G2001" i="1"/>
  <c r="H2001" i="1"/>
  <c r="I2001" i="1"/>
  <c r="J2001" i="1"/>
  <c r="K2001" i="1"/>
  <c r="G2002" i="1"/>
  <c r="H2002" i="1"/>
  <c r="I2002" i="1"/>
  <c r="J2002" i="1"/>
  <c r="K2002" i="1"/>
  <c r="G2003" i="1"/>
  <c r="H2003" i="1"/>
  <c r="I2003" i="1"/>
  <c r="J2003" i="1"/>
  <c r="K2003" i="1"/>
  <c r="G2004" i="1"/>
  <c r="H2004" i="1"/>
  <c r="I2004" i="1"/>
  <c r="J2004" i="1"/>
  <c r="K2004" i="1"/>
  <c r="G2005" i="1"/>
  <c r="H2005" i="1"/>
  <c r="I2005" i="1"/>
  <c r="J2005" i="1"/>
  <c r="K2005" i="1"/>
  <c r="G2006" i="1"/>
  <c r="H2006" i="1"/>
  <c r="I2006" i="1"/>
  <c r="J2006" i="1"/>
  <c r="K2006" i="1"/>
  <c r="G2007" i="1"/>
  <c r="H2007" i="1"/>
  <c r="I2007" i="1"/>
  <c r="J2007" i="1"/>
  <c r="K2007" i="1"/>
  <c r="G2008" i="1"/>
  <c r="H2008" i="1"/>
  <c r="I2008" i="1"/>
  <c r="J2008" i="1"/>
  <c r="K2008" i="1"/>
  <c r="G2009" i="1"/>
  <c r="H2009" i="1"/>
  <c r="I2009" i="1"/>
  <c r="J2009" i="1"/>
  <c r="K2009" i="1"/>
  <c r="G2010" i="1"/>
  <c r="H2010" i="1"/>
  <c r="I2010" i="1"/>
  <c r="J2010" i="1"/>
  <c r="K2010" i="1"/>
  <c r="G2011" i="1"/>
  <c r="H2011" i="1"/>
  <c r="I2011" i="1"/>
  <c r="J2011" i="1"/>
  <c r="K2011" i="1"/>
  <c r="G2012" i="1"/>
  <c r="H2012" i="1"/>
  <c r="I2012" i="1"/>
  <c r="J2012" i="1"/>
  <c r="K2012" i="1"/>
  <c r="G2013" i="1"/>
  <c r="H2013" i="1"/>
  <c r="I2013" i="1"/>
  <c r="J2013" i="1"/>
  <c r="K2013" i="1"/>
  <c r="G2014" i="1"/>
  <c r="H2014" i="1"/>
  <c r="I2014" i="1"/>
  <c r="J2014" i="1"/>
  <c r="K2014" i="1"/>
  <c r="G2015" i="1"/>
  <c r="H2015" i="1"/>
  <c r="I2015" i="1"/>
  <c r="J2015" i="1"/>
  <c r="K2015" i="1"/>
  <c r="G2016" i="1"/>
  <c r="H2016" i="1"/>
  <c r="I2016" i="1"/>
  <c r="J2016" i="1"/>
  <c r="K2016" i="1"/>
  <c r="G2017" i="1"/>
  <c r="H2017" i="1"/>
  <c r="I2017" i="1"/>
  <c r="J2017" i="1"/>
  <c r="K2017" i="1"/>
  <c r="G2018" i="1"/>
  <c r="H2018" i="1"/>
  <c r="I2018" i="1"/>
  <c r="J2018" i="1"/>
  <c r="K2018" i="1"/>
  <c r="G2019" i="1"/>
  <c r="H2019" i="1"/>
  <c r="I2019" i="1"/>
  <c r="J2019" i="1"/>
  <c r="K2019" i="1"/>
  <c r="G2020" i="1"/>
  <c r="H2020" i="1"/>
  <c r="I2020" i="1"/>
  <c r="J2020" i="1"/>
  <c r="K2020" i="1"/>
  <c r="G2021" i="1"/>
  <c r="H2021" i="1"/>
  <c r="I2021" i="1"/>
  <c r="J2021" i="1"/>
  <c r="K2021" i="1"/>
  <c r="G2022" i="1"/>
  <c r="H2022" i="1"/>
  <c r="I2022" i="1"/>
  <c r="J2022" i="1"/>
  <c r="K2022" i="1"/>
  <c r="G2023" i="1"/>
  <c r="H2023" i="1"/>
  <c r="I2023" i="1"/>
  <c r="J2023" i="1"/>
  <c r="K2023" i="1"/>
  <c r="G2024" i="1"/>
  <c r="H2024" i="1"/>
  <c r="I2024" i="1"/>
  <c r="J2024" i="1"/>
  <c r="K2024" i="1"/>
  <c r="G2025" i="1"/>
  <c r="H2025" i="1"/>
  <c r="I2025" i="1"/>
  <c r="J2025" i="1"/>
  <c r="K2025" i="1"/>
  <c r="G2026" i="1"/>
  <c r="H2026" i="1"/>
  <c r="I2026" i="1"/>
  <c r="J2026" i="1"/>
  <c r="K2026" i="1"/>
  <c r="G2027" i="1"/>
  <c r="H2027" i="1"/>
  <c r="I2027" i="1"/>
  <c r="J2027" i="1"/>
  <c r="K2027" i="1"/>
  <c r="G2028" i="1"/>
  <c r="H2028" i="1"/>
  <c r="I2028" i="1"/>
  <c r="J2028" i="1"/>
  <c r="K2028" i="1"/>
  <c r="G2029" i="1"/>
  <c r="H2029" i="1"/>
  <c r="I2029" i="1"/>
  <c r="J2029" i="1"/>
  <c r="K2029" i="1"/>
  <c r="G2030" i="1"/>
  <c r="H2030" i="1"/>
  <c r="I2030" i="1"/>
  <c r="J2030" i="1"/>
  <c r="K2030" i="1"/>
  <c r="G2031" i="1"/>
  <c r="H2031" i="1"/>
  <c r="I2031" i="1"/>
  <c r="J2031" i="1"/>
  <c r="K2031" i="1"/>
  <c r="G2032" i="1"/>
  <c r="H2032" i="1"/>
  <c r="I2032" i="1"/>
  <c r="J2032" i="1"/>
  <c r="K2032" i="1"/>
  <c r="G2033" i="1"/>
  <c r="H2033" i="1"/>
  <c r="I2033" i="1"/>
  <c r="J2033" i="1"/>
  <c r="K2033" i="1"/>
  <c r="G2034" i="1"/>
  <c r="H2034" i="1"/>
  <c r="I2034" i="1"/>
  <c r="J2034" i="1"/>
  <c r="K2034" i="1"/>
  <c r="G2035" i="1"/>
  <c r="H2035" i="1"/>
  <c r="I2035" i="1"/>
  <c r="J2035" i="1"/>
  <c r="K2035" i="1"/>
  <c r="G2036" i="1"/>
  <c r="H2036" i="1"/>
  <c r="I2036" i="1"/>
  <c r="J2036" i="1"/>
  <c r="K2036" i="1"/>
  <c r="G2037" i="1"/>
  <c r="H2037" i="1"/>
  <c r="I2037" i="1"/>
  <c r="J2037" i="1"/>
  <c r="K2037" i="1"/>
  <c r="G2038" i="1"/>
  <c r="H2038" i="1"/>
  <c r="I2038" i="1"/>
  <c r="J2038" i="1"/>
  <c r="K2038" i="1"/>
  <c r="G2039" i="1"/>
  <c r="H2039" i="1"/>
  <c r="I2039" i="1"/>
  <c r="J2039" i="1"/>
  <c r="K2039" i="1"/>
  <c r="G2040" i="1"/>
  <c r="H2040" i="1"/>
  <c r="I2040" i="1"/>
  <c r="J2040" i="1"/>
  <c r="K2040" i="1"/>
  <c r="G2041" i="1"/>
  <c r="H2041" i="1"/>
  <c r="I2041" i="1"/>
  <c r="J2041" i="1"/>
  <c r="K2041" i="1"/>
  <c r="G2042" i="1"/>
  <c r="H2042" i="1"/>
  <c r="I2042" i="1"/>
  <c r="J2042" i="1"/>
  <c r="K2042" i="1"/>
  <c r="G2043" i="1"/>
  <c r="H2043" i="1"/>
  <c r="I2043" i="1"/>
  <c r="J2043" i="1"/>
  <c r="K2043" i="1"/>
  <c r="G2044" i="1"/>
  <c r="H2044" i="1"/>
  <c r="I2044" i="1"/>
  <c r="J2044" i="1"/>
  <c r="K2044" i="1"/>
  <c r="G2045" i="1"/>
  <c r="H2045" i="1"/>
  <c r="I2045" i="1"/>
  <c r="J2045" i="1"/>
  <c r="K2045" i="1"/>
  <c r="G2046" i="1"/>
  <c r="H2046" i="1"/>
  <c r="I2046" i="1"/>
  <c r="J2046" i="1"/>
  <c r="K2046" i="1"/>
  <c r="G2047" i="1"/>
  <c r="H2047" i="1"/>
  <c r="I2047" i="1"/>
  <c r="J2047" i="1"/>
  <c r="K2047" i="1"/>
  <c r="G2048" i="1"/>
  <c r="H2048" i="1"/>
  <c r="I2048" i="1"/>
  <c r="J2048" i="1"/>
  <c r="K2048" i="1"/>
  <c r="G2049" i="1"/>
  <c r="H2049" i="1"/>
  <c r="I2049" i="1"/>
  <c r="J2049" i="1"/>
  <c r="K2049" i="1"/>
  <c r="G2050" i="1"/>
  <c r="H2050" i="1"/>
  <c r="I2050" i="1"/>
  <c r="J2050" i="1"/>
  <c r="K2050" i="1"/>
  <c r="G2051" i="1"/>
  <c r="H2051" i="1"/>
  <c r="I2051" i="1"/>
  <c r="J2051" i="1"/>
  <c r="K2051" i="1"/>
  <c r="G2052" i="1"/>
  <c r="H2052" i="1"/>
  <c r="I2052" i="1"/>
  <c r="J2052" i="1"/>
  <c r="K2052" i="1"/>
  <c r="G2053" i="1"/>
  <c r="H2053" i="1"/>
  <c r="I2053" i="1"/>
  <c r="J2053" i="1"/>
  <c r="K2053" i="1"/>
  <c r="G2054" i="1"/>
  <c r="H2054" i="1"/>
  <c r="I2054" i="1"/>
  <c r="J2054" i="1"/>
  <c r="K2054" i="1"/>
  <c r="G2055" i="1"/>
  <c r="H2055" i="1"/>
  <c r="I2055" i="1"/>
  <c r="J2055" i="1"/>
  <c r="K2055" i="1"/>
  <c r="G2056" i="1"/>
  <c r="H2056" i="1"/>
  <c r="I2056" i="1"/>
  <c r="J2056" i="1"/>
  <c r="K2056" i="1"/>
  <c r="G2057" i="1"/>
  <c r="H2057" i="1"/>
  <c r="I2057" i="1"/>
  <c r="J2057" i="1"/>
  <c r="K2057" i="1"/>
  <c r="G2058" i="1"/>
  <c r="H2058" i="1"/>
  <c r="I2058" i="1"/>
  <c r="J2058" i="1"/>
  <c r="K2058" i="1"/>
  <c r="G2059" i="1"/>
  <c r="H2059" i="1"/>
  <c r="I2059" i="1"/>
  <c r="J2059" i="1"/>
  <c r="K2059" i="1"/>
  <c r="G2060" i="1"/>
  <c r="H2060" i="1"/>
  <c r="I2060" i="1"/>
  <c r="J2060" i="1"/>
  <c r="K2060" i="1"/>
  <c r="G2061" i="1"/>
  <c r="H2061" i="1"/>
  <c r="I2061" i="1"/>
  <c r="J2061" i="1"/>
  <c r="K2061" i="1"/>
  <c r="G2062" i="1"/>
  <c r="H2062" i="1"/>
  <c r="I2062" i="1"/>
  <c r="J2062" i="1"/>
  <c r="K2062" i="1"/>
  <c r="G2063" i="1"/>
  <c r="H2063" i="1"/>
  <c r="I2063" i="1"/>
  <c r="J2063" i="1"/>
  <c r="K2063" i="1"/>
  <c r="G2064" i="1"/>
  <c r="H2064" i="1"/>
  <c r="I2064" i="1"/>
  <c r="J2064" i="1"/>
  <c r="K2064" i="1"/>
  <c r="G2065" i="1"/>
  <c r="H2065" i="1"/>
  <c r="I2065" i="1"/>
  <c r="J2065" i="1"/>
  <c r="K2065" i="1"/>
  <c r="G2066" i="1"/>
  <c r="H2066" i="1"/>
  <c r="I2066" i="1"/>
  <c r="J2066" i="1"/>
  <c r="K2066" i="1"/>
  <c r="G2067" i="1"/>
  <c r="H2067" i="1"/>
  <c r="I2067" i="1"/>
  <c r="J2067" i="1"/>
  <c r="K2067" i="1"/>
  <c r="G2068" i="1"/>
  <c r="H2068" i="1"/>
  <c r="I2068" i="1"/>
  <c r="J2068" i="1"/>
  <c r="K2068" i="1"/>
  <c r="G2069" i="1"/>
  <c r="H2069" i="1"/>
  <c r="I2069" i="1"/>
  <c r="J2069" i="1"/>
  <c r="K2069" i="1"/>
  <c r="G2070" i="1"/>
  <c r="H2070" i="1"/>
  <c r="I2070" i="1"/>
  <c r="J2070" i="1"/>
  <c r="K2070" i="1"/>
  <c r="G2071" i="1"/>
  <c r="H2071" i="1"/>
  <c r="I2071" i="1"/>
  <c r="J2071" i="1"/>
  <c r="K2071" i="1"/>
  <c r="G2072" i="1"/>
  <c r="H2072" i="1"/>
  <c r="I2072" i="1"/>
  <c r="J2072" i="1"/>
  <c r="K2072" i="1"/>
  <c r="G2073" i="1"/>
  <c r="H2073" i="1"/>
  <c r="I2073" i="1"/>
  <c r="J2073" i="1"/>
  <c r="K2073" i="1"/>
  <c r="G2074" i="1"/>
  <c r="H2074" i="1"/>
  <c r="I2074" i="1"/>
  <c r="J2074" i="1"/>
  <c r="K2074" i="1"/>
  <c r="G2075" i="1"/>
  <c r="H2075" i="1"/>
  <c r="I2075" i="1"/>
  <c r="J2075" i="1"/>
  <c r="K2075" i="1"/>
  <c r="G2076" i="1"/>
  <c r="H2076" i="1"/>
  <c r="I2076" i="1"/>
  <c r="J2076" i="1"/>
  <c r="K2076" i="1"/>
  <c r="G2077" i="1"/>
  <c r="H2077" i="1"/>
  <c r="I2077" i="1"/>
  <c r="J2077" i="1"/>
  <c r="K2077" i="1"/>
  <c r="G2078" i="1"/>
  <c r="H2078" i="1"/>
  <c r="I2078" i="1"/>
  <c r="J2078" i="1"/>
  <c r="K2078" i="1"/>
  <c r="G2079" i="1"/>
  <c r="H2079" i="1"/>
  <c r="I2079" i="1"/>
  <c r="J2079" i="1"/>
  <c r="K2079" i="1"/>
  <c r="G2080" i="1"/>
  <c r="H2080" i="1"/>
  <c r="I2080" i="1"/>
  <c r="J2080" i="1"/>
  <c r="K2080" i="1"/>
  <c r="G2081" i="1"/>
  <c r="H2081" i="1"/>
  <c r="I2081" i="1"/>
  <c r="J2081" i="1"/>
  <c r="K2081" i="1"/>
  <c r="G2082" i="1"/>
  <c r="H2082" i="1"/>
  <c r="I2082" i="1"/>
  <c r="J2082" i="1"/>
  <c r="K2082" i="1"/>
  <c r="G2083" i="1"/>
  <c r="H2083" i="1"/>
  <c r="I2083" i="1"/>
  <c r="J2083" i="1"/>
  <c r="K2083" i="1"/>
  <c r="G2084" i="1"/>
  <c r="H2084" i="1"/>
  <c r="I2084" i="1"/>
  <c r="J2084" i="1"/>
  <c r="K2084" i="1"/>
  <c r="G2085" i="1"/>
  <c r="H2085" i="1"/>
  <c r="I2085" i="1"/>
  <c r="J2085" i="1"/>
  <c r="K2085" i="1"/>
  <c r="G2086" i="1"/>
  <c r="H2086" i="1"/>
  <c r="I2086" i="1"/>
  <c r="J2086" i="1"/>
  <c r="K2086" i="1"/>
  <c r="G2087" i="1"/>
  <c r="H2087" i="1"/>
  <c r="I2087" i="1"/>
  <c r="J2087" i="1"/>
  <c r="K2087" i="1"/>
  <c r="G2088" i="1"/>
  <c r="H2088" i="1"/>
  <c r="I2088" i="1"/>
  <c r="J2088" i="1"/>
  <c r="K2088" i="1"/>
  <c r="G2089" i="1"/>
  <c r="H2089" i="1"/>
  <c r="I2089" i="1"/>
  <c r="J2089" i="1"/>
  <c r="K2089" i="1"/>
  <c r="G2090" i="1"/>
  <c r="H2090" i="1"/>
  <c r="I2090" i="1"/>
  <c r="J2090" i="1"/>
  <c r="K2090" i="1"/>
  <c r="G2091" i="1"/>
  <c r="H2091" i="1"/>
  <c r="I2091" i="1"/>
  <c r="J2091" i="1"/>
  <c r="K2091" i="1"/>
  <c r="G2092" i="1"/>
  <c r="H2092" i="1"/>
  <c r="I2092" i="1"/>
  <c r="J2092" i="1"/>
  <c r="K2092" i="1"/>
  <c r="G2093" i="1"/>
  <c r="H2093" i="1"/>
  <c r="I2093" i="1"/>
  <c r="J2093" i="1"/>
  <c r="K2093" i="1"/>
  <c r="G2094" i="1"/>
  <c r="H2094" i="1"/>
  <c r="I2094" i="1"/>
  <c r="J2094" i="1"/>
  <c r="K2094" i="1"/>
  <c r="G2095" i="1"/>
  <c r="H2095" i="1"/>
  <c r="I2095" i="1"/>
  <c r="J2095" i="1"/>
  <c r="K2095" i="1"/>
  <c r="G2096" i="1"/>
  <c r="H2096" i="1"/>
  <c r="I2096" i="1"/>
  <c r="J2096" i="1"/>
  <c r="K2096" i="1"/>
  <c r="G2097" i="1"/>
  <c r="H2097" i="1"/>
  <c r="I2097" i="1"/>
  <c r="J2097" i="1"/>
  <c r="K2097" i="1"/>
  <c r="G2098" i="1"/>
  <c r="H2098" i="1"/>
  <c r="I2098" i="1"/>
  <c r="J2098" i="1"/>
  <c r="K2098" i="1"/>
  <c r="G2099" i="1"/>
  <c r="H2099" i="1"/>
  <c r="I2099" i="1"/>
  <c r="J2099" i="1"/>
  <c r="K2099" i="1"/>
  <c r="G2100" i="1"/>
  <c r="H2100" i="1"/>
  <c r="I2100" i="1"/>
  <c r="J2100" i="1"/>
  <c r="K2100" i="1"/>
  <c r="G2101" i="1"/>
  <c r="H2101" i="1"/>
  <c r="I2101" i="1"/>
  <c r="J2101" i="1"/>
  <c r="K2101" i="1"/>
  <c r="G2102" i="1"/>
  <c r="H2102" i="1"/>
  <c r="I2102" i="1"/>
  <c r="J2102" i="1"/>
  <c r="K2102" i="1"/>
  <c r="G2103" i="1"/>
  <c r="H2103" i="1"/>
  <c r="I2103" i="1"/>
  <c r="J2103" i="1"/>
  <c r="K2103" i="1"/>
  <c r="G2104" i="1"/>
  <c r="H2104" i="1"/>
  <c r="I2104" i="1"/>
  <c r="J2104" i="1"/>
  <c r="K2104" i="1"/>
  <c r="G2105" i="1"/>
  <c r="H2105" i="1"/>
  <c r="I2105" i="1"/>
  <c r="J2105" i="1"/>
  <c r="K2105" i="1"/>
  <c r="G2106" i="1"/>
  <c r="H2106" i="1"/>
  <c r="I2106" i="1"/>
  <c r="J2106" i="1"/>
  <c r="K2106" i="1"/>
  <c r="G2107" i="1"/>
  <c r="H2107" i="1"/>
  <c r="I2107" i="1"/>
  <c r="J2107" i="1"/>
  <c r="K2107" i="1"/>
  <c r="G2108" i="1"/>
  <c r="H2108" i="1"/>
  <c r="I2108" i="1"/>
  <c r="J2108" i="1"/>
  <c r="K2108" i="1"/>
  <c r="G2109" i="1"/>
  <c r="H2109" i="1"/>
  <c r="I2109" i="1"/>
  <c r="J2109" i="1"/>
  <c r="K2109" i="1"/>
  <c r="G2110" i="1"/>
  <c r="H2110" i="1"/>
  <c r="I2110" i="1"/>
  <c r="J2110" i="1"/>
  <c r="K2110" i="1"/>
  <c r="G2111" i="1"/>
  <c r="H2111" i="1"/>
  <c r="I2111" i="1"/>
  <c r="J2111" i="1"/>
  <c r="K2111" i="1"/>
  <c r="G2112" i="1"/>
  <c r="H2112" i="1"/>
  <c r="I2112" i="1"/>
  <c r="J2112" i="1"/>
  <c r="K2112" i="1"/>
  <c r="G2113" i="1"/>
  <c r="H2113" i="1"/>
  <c r="I2113" i="1"/>
  <c r="J2113" i="1"/>
  <c r="K2113" i="1"/>
  <c r="G2114" i="1"/>
  <c r="H2114" i="1"/>
  <c r="I2114" i="1"/>
  <c r="J2114" i="1"/>
  <c r="K2114" i="1"/>
  <c r="G2115" i="1"/>
  <c r="H2115" i="1"/>
  <c r="I2115" i="1"/>
  <c r="J2115" i="1"/>
  <c r="K2115" i="1"/>
  <c r="G2116" i="1"/>
  <c r="H2116" i="1"/>
  <c r="I2116" i="1"/>
  <c r="J2116" i="1"/>
  <c r="K2116" i="1"/>
  <c r="G2117" i="1"/>
  <c r="H2117" i="1"/>
  <c r="I2117" i="1"/>
  <c r="J2117" i="1"/>
  <c r="K2117" i="1"/>
  <c r="G2118" i="1"/>
  <c r="H2118" i="1"/>
  <c r="I2118" i="1"/>
  <c r="J2118" i="1"/>
  <c r="K2118" i="1"/>
  <c r="G2119" i="1"/>
  <c r="H2119" i="1"/>
  <c r="I2119" i="1"/>
  <c r="J2119" i="1"/>
  <c r="K2119" i="1"/>
  <c r="G2120" i="1"/>
  <c r="H2120" i="1"/>
  <c r="I2120" i="1"/>
  <c r="J2120" i="1"/>
  <c r="K2120" i="1"/>
  <c r="G2121" i="1"/>
  <c r="H2121" i="1"/>
  <c r="I2121" i="1"/>
  <c r="J2121" i="1"/>
  <c r="K2121" i="1"/>
  <c r="G2122" i="1"/>
  <c r="H2122" i="1"/>
  <c r="I2122" i="1"/>
  <c r="J2122" i="1"/>
  <c r="K2122" i="1"/>
  <c r="G2123" i="1"/>
  <c r="H2123" i="1"/>
  <c r="I2123" i="1"/>
  <c r="J2123" i="1"/>
  <c r="K2123" i="1"/>
  <c r="G2124" i="1"/>
  <c r="H2124" i="1"/>
  <c r="I2124" i="1"/>
  <c r="J2124" i="1"/>
  <c r="K2124" i="1"/>
  <c r="G2125" i="1"/>
  <c r="H2125" i="1"/>
  <c r="I2125" i="1"/>
  <c r="J2125" i="1"/>
  <c r="K2125" i="1"/>
  <c r="G2126" i="1"/>
  <c r="H2126" i="1"/>
  <c r="I2126" i="1"/>
  <c r="J2126" i="1"/>
  <c r="K2126" i="1"/>
  <c r="G2127" i="1"/>
  <c r="H2127" i="1"/>
  <c r="I2127" i="1"/>
  <c r="J2127" i="1"/>
  <c r="K2127" i="1"/>
  <c r="G2128" i="1"/>
  <c r="H2128" i="1"/>
  <c r="I2128" i="1"/>
  <c r="J2128" i="1"/>
  <c r="K2128" i="1"/>
  <c r="G2129" i="1"/>
  <c r="H2129" i="1"/>
  <c r="I2129" i="1"/>
  <c r="J2129" i="1"/>
  <c r="K2129" i="1"/>
  <c r="G2130" i="1"/>
  <c r="H2130" i="1"/>
  <c r="I2130" i="1"/>
  <c r="J2130" i="1"/>
  <c r="K2130" i="1"/>
  <c r="G2131" i="1"/>
  <c r="H2131" i="1"/>
  <c r="I2131" i="1"/>
  <c r="J2131" i="1"/>
  <c r="K2131" i="1"/>
  <c r="G2132" i="1"/>
  <c r="H2132" i="1"/>
  <c r="I2132" i="1"/>
  <c r="J2132" i="1"/>
  <c r="K2132" i="1"/>
  <c r="G2133" i="1"/>
  <c r="H2133" i="1"/>
  <c r="I2133" i="1"/>
  <c r="J2133" i="1"/>
  <c r="K2133" i="1"/>
  <c r="G2134" i="1"/>
  <c r="H2134" i="1"/>
  <c r="I2134" i="1"/>
  <c r="J2134" i="1"/>
  <c r="K2134" i="1"/>
  <c r="G2135" i="1"/>
  <c r="H2135" i="1"/>
  <c r="I2135" i="1"/>
  <c r="J2135" i="1"/>
  <c r="K2135" i="1"/>
  <c r="G2136" i="1"/>
  <c r="H2136" i="1"/>
  <c r="I2136" i="1"/>
  <c r="J2136" i="1"/>
  <c r="K2136" i="1"/>
  <c r="G2137" i="1"/>
  <c r="H2137" i="1"/>
  <c r="I2137" i="1"/>
  <c r="J2137" i="1"/>
  <c r="K2137" i="1"/>
  <c r="G2138" i="1"/>
  <c r="H2138" i="1"/>
  <c r="I2138" i="1"/>
  <c r="J2138" i="1"/>
  <c r="K2138" i="1"/>
  <c r="G2139" i="1"/>
  <c r="H2139" i="1"/>
  <c r="I2139" i="1"/>
  <c r="J2139" i="1"/>
  <c r="K2139" i="1"/>
  <c r="G2140" i="1"/>
  <c r="H2140" i="1"/>
  <c r="I2140" i="1"/>
  <c r="J2140" i="1"/>
  <c r="K2140" i="1"/>
  <c r="G2141" i="1"/>
  <c r="H2141" i="1"/>
  <c r="I2141" i="1"/>
  <c r="J2141" i="1"/>
  <c r="K2141" i="1"/>
  <c r="G2142" i="1"/>
  <c r="H2142" i="1"/>
  <c r="I2142" i="1"/>
  <c r="J2142" i="1"/>
  <c r="K2142" i="1"/>
  <c r="G2143" i="1"/>
  <c r="H2143" i="1"/>
  <c r="I2143" i="1"/>
  <c r="J2143" i="1"/>
  <c r="K2143" i="1"/>
  <c r="G2144" i="1"/>
  <c r="H2144" i="1"/>
  <c r="I2144" i="1"/>
  <c r="J2144" i="1"/>
  <c r="K2144" i="1"/>
  <c r="G2145" i="1"/>
  <c r="H2145" i="1"/>
  <c r="I2145" i="1"/>
  <c r="J2145" i="1"/>
  <c r="K2145" i="1"/>
  <c r="G2146" i="1"/>
  <c r="H2146" i="1"/>
  <c r="I2146" i="1"/>
  <c r="J2146" i="1"/>
  <c r="K2146" i="1"/>
  <c r="G2147" i="1"/>
  <c r="H2147" i="1"/>
  <c r="I2147" i="1"/>
  <c r="J2147" i="1"/>
  <c r="K2147" i="1"/>
  <c r="G2148" i="1"/>
  <c r="H2148" i="1"/>
  <c r="I2148" i="1"/>
  <c r="J2148" i="1"/>
  <c r="K2148" i="1"/>
  <c r="G2149" i="1"/>
  <c r="H2149" i="1"/>
  <c r="I2149" i="1"/>
  <c r="J2149" i="1"/>
  <c r="K2149" i="1"/>
  <c r="G2150" i="1"/>
  <c r="H2150" i="1"/>
  <c r="I2150" i="1"/>
  <c r="J2150" i="1"/>
  <c r="K2150" i="1"/>
  <c r="G2151" i="1"/>
  <c r="H2151" i="1"/>
  <c r="I2151" i="1"/>
  <c r="J2151" i="1"/>
  <c r="K2151" i="1"/>
  <c r="G2152" i="1"/>
  <c r="H2152" i="1"/>
  <c r="I2152" i="1"/>
  <c r="J2152" i="1"/>
  <c r="K2152" i="1"/>
  <c r="G2153" i="1"/>
  <c r="H2153" i="1"/>
  <c r="I2153" i="1"/>
  <c r="J2153" i="1"/>
  <c r="K2153" i="1"/>
  <c r="G2154" i="1"/>
  <c r="H2154" i="1"/>
  <c r="I2154" i="1"/>
  <c r="J2154" i="1"/>
  <c r="K2154" i="1"/>
  <c r="G2155" i="1"/>
  <c r="H2155" i="1"/>
  <c r="I2155" i="1"/>
  <c r="J2155" i="1"/>
  <c r="K2155" i="1"/>
  <c r="G2156" i="1"/>
  <c r="H2156" i="1"/>
  <c r="I2156" i="1"/>
  <c r="J2156" i="1"/>
  <c r="K2156" i="1"/>
  <c r="G2157" i="1"/>
  <c r="H2157" i="1"/>
  <c r="I2157" i="1"/>
  <c r="J2157" i="1"/>
  <c r="K2157" i="1"/>
  <c r="G2158" i="1"/>
  <c r="H2158" i="1"/>
  <c r="I2158" i="1"/>
  <c r="J2158" i="1"/>
  <c r="K2158" i="1"/>
  <c r="G2159" i="1"/>
  <c r="H2159" i="1"/>
  <c r="I2159" i="1"/>
  <c r="J2159" i="1"/>
  <c r="K2159" i="1"/>
  <c r="G2160" i="1"/>
  <c r="H2160" i="1"/>
  <c r="I2160" i="1"/>
  <c r="J2160" i="1"/>
  <c r="K2160" i="1"/>
  <c r="G2161" i="1"/>
  <c r="H2161" i="1"/>
  <c r="I2161" i="1"/>
  <c r="J2161" i="1"/>
  <c r="K2161" i="1"/>
  <c r="G2162" i="1"/>
  <c r="H2162" i="1"/>
  <c r="I2162" i="1"/>
  <c r="J2162" i="1"/>
  <c r="K2162" i="1"/>
  <c r="G2163" i="1"/>
  <c r="H2163" i="1"/>
  <c r="I2163" i="1"/>
  <c r="J2163" i="1"/>
  <c r="K2163" i="1"/>
  <c r="G2164" i="1"/>
  <c r="H2164" i="1"/>
  <c r="I2164" i="1"/>
  <c r="J2164" i="1"/>
  <c r="K2164" i="1"/>
  <c r="G2165" i="1"/>
  <c r="H2165" i="1"/>
  <c r="I2165" i="1"/>
  <c r="J2165" i="1"/>
  <c r="K2165" i="1"/>
  <c r="G2166" i="1"/>
  <c r="H2166" i="1"/>
  <c r="I2166" i="1"/>
  <c r="J2166" i="1"/>
  <c r="K2166" i="1"/>
  <c r="G2167" i="1"/>
  <c r="H2167" i="1"/>
  <c r="I2167" i="1"/>
  <c r="J2167" i="1"/>
  <c r="K2167" i="1"/>
  <c r="G2168" i="1"/>
  <c r="H2168" i="1"/>
  <c r="I2168" i="1"/>
  <c r="J2168" i="1"/>
  <c r="K2168" i="1"/>
  <c r="G2169" i="1"/>
  <c r="H2169" i="1"/>
  <c r="I2169" i="1"/>
  <c r="J2169" i="1"/>
  <c r="K2169" i="1"/>
  <c r="G2170" i="1"/>
  <c r="H2170" i="1"/>
  <c r="I2170" i="1"/>
  <c r="J2170" i="1"/>
  <c r="K2170" i="1"/>
  <c r="G2171" i="1"/>
  <c r="H2171" i="1"/>
  <c r="I2171" i="1"/>
  <c r="J2171" i="1"/>
  <c r="K2171" i="1"/>
  <c r="G2172" i="1"/>
  <c r="H2172" i="1"/>
  <c r="I2172" i="1"/>
  <c r="J2172" i="1"/>
  <c r="K2172" i="1"/>
  <c r="G2173" i="1"/>
  <c r="H2173" i="1"/>
  <c r="I2173" i="1"/>
  <c r="J2173" i="1"/>
  <c r="K2173" i="1"/>
  <c r="G2174" i="1"/>
  <c r="H2174" i="1"/>
  <c r="I2174" i="1"/>
  <c r="J2174" i="1"/>
  <c r="K2174" i="1"/>
  <c r="G2175" i="1"/>
  <c r="H2175" i="1"/>
  <c r="I2175" i="1"/>
  <c r="J2175" i="1"/>
  <c r="K2175" i="1"/>
  <c r="G2176" i="1"/>
  <c r="H2176" i="1"/>
  <c r="I2176" i="1"/>
  <c r="J2176" i="1"/>
  <c r="K2176" i="1"/>
  <c r="G2177" i="1"/>
  <c r="H2177" i="1"/>
  <c r="I2177" i="1"/>
  <c r="J2177" i="1"/>
  <c r="K2177" i="1"/>
  <c r="G2178" i="1"/>
  <c r="H2178" i="1"/>
  <c r="I2178" i="1"/>
  <c r="J2178" i="1"/>
  <c r="K2178" i="1"/>
  <c r="G2179" i="1"/>
  <c r="H2179" i="1"/>
  <c r="I2179" i="1"/>
  <c r="J2179" i="1"/>
  <c r="K2179" i="1"/>
  <c r="G2180" i="1"/>
  <c r="H2180" i="1"/>
  <c r="I2180" i="1"/>
  <c r="J2180" i="1"/>
  <c r="K2180" i="1"/>
  <c r="G2181" i="1"/>
  <c r="H2181" i="1"/>
  <c r="I2181" i="1"/>
  <c r="J2181" i="1"/>
  <c r="K2181" i="1"/>
  <c r="G2182" i="1"/>
  <c r="H2182" i="1"/>
  <c r="I2182" i="1"/>
  <c r="J2182" i="1"/>
  <c r="K2182" i="1"/>
  <c r="G2183" i="1"/>
  <c r="H2183" i="1"/>
  <c r="I2183" i="1"/>
  <c r="J2183" i="1"/>
  <c r="K2183" i="1"/>
  <c r="G2184" i="1"/>
  <c r="H2184" i="1"/>
  <c r="I2184" i="1"/>
  <c r="J2184" i="1"/>
  <c r="K2184" i="1"/>
  <c r="G2185" i="1"/>
  <c r="H2185" i="1"/>
  <c r="I2185" i="1"/>
  <c r="J2185" i="1"/>
  <c r="K2185" i="1"/>
  <c r="G2186" i="1"/>
  <c r="H2186" i="1"/>
  <c r="I2186" i="1"/>
  <c r="J2186" i="1"/>
  <c r="K2186" i="1"/>
  <c r="G2187" i="1"/>
  <c r="H2187" i="1"/>
  <c r="I2187" i="1"/>
  <c r="J2187" i="1"/>
  <c r="K2187" i="1"/>
  <c r="G2188" i="1"/>
  <c r="H2188" i="1"/>
  <c r="I2188" i="1"/>
  <c r="J2188" i="1"/>
  <c r="K2188" i="1"/>
  <c r="G2189" i="1"/>
  <c r="H2189" i="1"/>
  <c r="I2189" i="1"/>
  <c r="J2189" i="1"/>
  <c r="K2189" i="1"/>
  <c r="G2190" i="1"/>
  <c r="H2190" i="1"/>
  <c r="I2190" i="1"/>
  <c r="J2190" i="1"/>
  <c r="K2190" i="1"/>
  <c r="G2191" i="1"/>
  <c r="H2191" i="1"/>
  <c r="I2191" i="1"/>
  <c r="J2191" i="1"/>
  <c r="K2191" i="1"/>
  <c r="G2192" i="1"/>
  <c r="H2192" i="1"/>
  <c r="I2192" i="1"/>
  <c r="J2192" i="1"/>
  <c r="K2192" i="1"/>
  <c r="G2193" i="1"/>
  <c r="H2193" i="1"/>
  <c r="I2193" i="1"/>
  <c r="J2193" i="1"/>
  <c r="K2193" i="1"/>
  <c r="G2194" i="1"/>
  <c r="H2194" i="1"/>
  <c r="I2194" i="1"/>
  <c r="J2194" i="1"/>
  <c r="K2194" i="1"/>
  <c r="G2195" i="1"/>
  <c r="H2195" i="1"/>
  <c r="I2195" i="1"/>
  <c r="J2195" i="1"/>
  <c r="K2195" i="1"/>
  <c r="G2196" i="1"/>
  <c r="H2196" i="1"/>
  <c r="I2196" i="1"/>
  <c r="J2196" i="1"/>
  <c r="K2196" i="1"/>
  <c r="G2197" i="1"/>
  <c r="H2197" i="1"/>
  <c r="I2197" i="1"/>
  <c r="J2197" i="1"/>
  <c r="K2197" i="1"/>
  <c r="G2198" i="1"/>
  <c r="H2198" i="1"/>
  <c r="I2198" i="1"/>
  <c r="J2198" i="1"/>
  <c r="K2198" i="1"/>
  <c r="G2199" i="1"/>
  <c r="H2199" i="1"/>
  <c r="I2199" i="1"/>
  <c r="J2199" i="1"/>
  <c r="K2199" i="1"/>
  <c r="G2200" i="1"/>
  <c r="H2200" i="1"/>
  <c r="I2200" i="1"/>
  <c r="J2200" i="1"/>
  <c r="K2200" i="1"/>
  <c r="G2201" i="1"/>
  <c r="H2201" i="1"/>
  <c r="I2201" i="1"/>
  <c r="J2201" i="1"/>
  <c r="K2201" i="1"/>
  <c r="G2202" i="1"/>
  <c r="H2202" i="1"/>
  <c r="I2202" i="1"/>
  <c r="J2202" i="1"/>
  <c r="K2202" i="1"/>
  <c r="G2203" i="1"/>
  <c r="H2203" i="1"/>
  <c r="I2203" i="1"/>
  <c r="J2203" i="1"/>
  <c r="K2203" i="1"/>
  <c r="G2204" i="1"/>
  <c r="H2204" i="1"/>
  <c r="I2204" i="1"/>
  <c r="J2204" i="1"/>
  <c r="K2204" i="1"/>
  <c r="G2205" i="1"/>
  <c r="H2205" i="1"/>
  <c r="I2205" i="1"/>
  <c r="J2205" i="1"/>
  <c r="K2205" i="1"/>
  <c r="G2206" i="1"/>
  <c r="H2206" i="1"/>
  <c r="I2206" i="1"/>
  <c r="J2206" i="1"/>
  <c r="K2206" i="1"/>
  <c r="G2207" i="1"/>
  <c r="H2207" i="1"/>
  <c r="I2207" i="1"/>
  <c r="J2207" i="1"/>
  <c r="K2207" i="1"/>
  <c r="G2208" i="1"/>
  <c r="H2208" i="1"/>
  <c r="I2208" i="1"/>
  <c r="J2208" i="1"/>
  <c r="K2208" i="1"/>
  <c r="G2209" i="1"/>
  <c r="H2209" i="1"/>
  <c r="I2209" i="1"/>
  <c r="J2209" i="1"/>
  <c r="K2209" i="1"/>
  <c r="G2210" i="1"/>
  <c r="H2210" i="1"/>
  <c r="I2210" i="1"/>
  <c r="J2210" i="1"/>
  <c r="K2210" i="1"/>
  <c r="G2211" i="1"/>
  <c r="H2211" i="1"/>
  <c r="I2211" i="1"/>
  <c r="J2211" i="1"/>
  <c r="K2211" i="1"/>
  <c r="G2212" i="1"/>
  <c r="H2212" i="1"/>
  <c r="I2212" i="1"/>
  <c r="J2212" i="1"/>
  <c r="K2212" i="1"/>
  <c r="G2213" i="1"/>
  <c r="H2213" i="1"/>
  <c r="I2213" i="1"/>
  <c r="J2213" i="1"/>
  <c r="K2213" i="1"/>
  <c r="G2214" i="1"/>
  <c r="H2214" i="1"/>
  <c r="I2214" i="1"/>
  <c r="J2214" i="1"/>
  <c r="K2214" i="1"/>
  <c r="G2215" i="1"/>
  <c r="H2215" i="1"/>
  <c r="I2215" i="1"/>
  <c r="J2215" i="1"/>
  <c r="K2215" i="1"/>
  <c r="G2216" i="1"/>
  <c r="H2216" i="1"/>
  <c r="I2216" i="1"/>
  <c r="J2216" i="1"/>
  <c r="K2216" i="1"/>
  <c r="G2217" i="1"/>
  <c r="H2217" i="1"/>
  <c r="I2217" i="1"/>
  <c r="J2217" i="1"/>
  <c r="K2217" i="1"/>
  <c r="G2218" i="1"/>
  <c r="H2218" i="1"/>
  <c r="I2218" i="1"/>
  <c r="J2218" i="1"/>
  <c r="K2218" i="1"/>
  <c r="G2219" i="1"/>
  <c r="H2219" i="1"/>
  <c r="I2219" i="1"/>
  <c r="J2219" i="1"/>
  <c r="K2219" i="1"/>
  <c r="G2220" i="1"/>
  <c r="H2220" i="1"/>
  <c r="I2220" i="1"/>
  <c r="J2220" i="1"/>
  <c r="K2220" i="1"/>
  <c r="G2221" i="1"/>
  <c r="H2221" i="1"/>
  <c r="I2221" i="1"/>
  <c r="J2221" i="1"/>
  <c r="K2221" i="1"/>
  <c r="G2222" i="1"/>
  <c r="H2222" i="1"/>
  <c r="I2222" i="1"/>
  <c r="J2222" i="1"/>
  <c r="K2222" i="1"/>
  <c r="G2223" i="1"/>
  <c r="H2223" i="1"/>
  <c r="I2223" i="1"/>
  <c r="J2223" i="1"/>
  <c r="K2223" i="1"/>
  <c r="G2224" i="1"/>
  <c r="H2224" i="1"/>
  <c r="I2224" i="1"/>
  <c r="J2224" i="1"/>
  <c r="K2224" i="1"/>
  <c r="G2225" i="1"/>
  <c r="H2225" i="1"/>
  <c r="I2225" i="1"/>
  <c r="J2225" i="1"/>
  <c r="K2225" i="1"/>
  <c r="G2226" i="1"/>
  <c r="H2226" i="1"/>
  <c r="I2226" i="1"/>
  <c r="J2226" i="1"/>
  <c r="K2226" i="1"/>
  <c r="G2227" i="1"/>
  <c r="H2227" i="1"/>
  <c r="I2227" i="1"/>
  <c r="J2227" i="1"/>
  <c r="K2227" i="1"/>
  <c r="G2228" i="1"/>
  <c r="H2228" i="1"/>
  <c r="I2228" i="1"/>
  <c r="J2228" i="1"/>
  <c r="K2228" i="1"/>
  <c r="G2229" i="1"/>
  <c r="H2229" i="1"/>
  <c r="I2229" i="1"/>
  <c r="J2229" i="1"/>
  <c r="K2229" i="1"/>
  <c r="G2230" i="1"/>
  <c r="H2230" i="1"/>
  <c r="I2230" i="1"/>
  <c r="J2230" i="1"/>
  <c r="K2230" i="1"/>
  <c r="G2231" i="1"/>
  <c r="H2231" i="1"/>
  <c r="I2231" i="1"/>
  <c r="J2231" i="1"/>
  <c r="K2231" i="1"/>
  <c r="G2232" i="1"/>
  <c r="H2232" i="1"/>
  <c r="I2232" i="1"/>
  <c r="J2232" i="1"/>
  <c r="K2232" i="1"/>
  <c r="G2233" i="1"/>
  <c r="H2233" i="1"/>
  <c r="I2233" i="1"/>
  <c r="J2233" i="1"/>
  <c r="K2233" i="1"/>
  <c r="G2234" i="1"/>
  <c r="H2234" i="1"/>
  <c r="I2234" i="1"/>
  <c r="J2234" i="1"/>
  <c r="K2234" i="1"/>
  <c r="G2235" i="1"/>
  <c r="H2235" i="1"/>
  <c r="I2235" i="1"/>
  <c r="J2235" i="1"/>
  <c r="K2235" i="1"/>
  <c r="G2236" i="1"/>
  <c r="H2236" i="1"/>
  <c r="I2236" i="1"/>
  <c r="J2236" i="1"/>
  <c r="K2236" i="1"/>
  <c r="G2237" i="1"/>
  <c r="H2237" i="1"/>
  <c r="I2237" i="1"/>
  <c r="J2237" i="1"/>
  <c r="K2237" i="1"/>
  <c r="G2238" i="1"/>
  <c r="H2238" i="1"/>
  <c r="I2238" i="1"/>
  <c r="J2238" i="1"/>
  <c r="K2238" i="1"/>
  <c r="G2239" i="1"/>
  <c r="H2239" i="1"/>
  <c r="I2239" i="1"/>
  <c r="J2239" i="1"/>
  <c r="K2239" i="1"/>
  <c r="G2240" i="1"/>
  <c r="H2240" i="1"/>
  <c r="I2240" i="1"/>
  <c r="J2240" i="1"/>
  <c r="K2240" i="1"/>
  <c r="G2241" i="1"/>
  <c r="H2241" i="1"/>
  <c r="I2241" i="1"/>
  <c r="J2241" i="1"/>
  <c r="K2241" i="1"/>
  <c r="G2242" i="1"/>
  <c r="H2242" i="1"/>
  <c r="I2242" i="1"/>
  <c r="J2242" i="1"/>
  <c r="K2242" i="1"/>
  <c r="G2243" i="1"/>
  <c r="H2243" i="1"/>
  <c r="I2243" i="1"/>
  <c r="J2243" i="1"/>
  <c r="K2243" i="1"/>
  <c r="G2244" i="1"/>
  <c r="H2244" i="1"/>
  <c r="I2244" i="1"/>
  <c r="J2244" i="1"/>
  <c r="K2244" i="1"/>
  <c r="G2245" i="1"/>
  <c r="H2245" i="1"/>
  <c r="I2245" i="1"/>
  <c r="J2245" i="1"/>
  <c r="K2245" i="1"/>
  <c r="G2246" i="1"/>
  <c r="H2246" i="1"/>
  <c r="I2246" i="1"/>
  <c r="J2246" i="1"/>
  <c r="K2246" i="1"/>
  <c r="G2247" i="1"/>
  <c r="H2247" i="1"/>
  <c r="I2247" i="1"/>
  <c r="J2247" i="1"/>
  <c r="K2247" i="1"/>
  <c r="G2248" i="1"/>
  <c r="H2248" i="1"/>
  <c r="I2248" i="1"/>
  <c r="J2248" i="1"/>
  <c r="K2248" i="1"/>
  <c r="G2249" i="1"/>
  <c r="H2249" i="1"/>
  <c r="I2249" i="1"/>
  <c r="J2249" i="1"/>
  <c r="K2249" i="1"/>
  <c r="G2250" i="1"/>
  <c r="H2250" i="1"/>
  <c r="I2250" i="1"/>
  <c r="J2250" i="1"/>
  <c r="K2250" i="1"/>
  <c r="G2251" i="1"/>
  <c r="H2251" i="1"/>
  <c r="I2251" i="1"/>
  <c r="J2251" i="1"/>
  <c r="K2251" i="1"/>
  <c r="G2252" i="1"/>
  <c r="H2252" i="1"/>
  <c r="I2252" i="1"/>
  <c r="J2252" i="1"/>
  <c r="K2252" i="1"/>
  <c r="G2253" i="1"/>
  <c r="H2253" i="1"/>
  <c r="I2253" i="1"/>
  <c r="J2253" i="1"/>
  <c r="K2253" i="1"/>
  <c r="G2254" i="1"/>
  <c r="H2254" i="1"/>
  <c r="I2254" i="1"/>
  <c r="J2254" i="1"/>
  <c r="K2254" i="1"/>
  <c r="G2255" i="1"/>
  <c r="H2255" i="1"/>
  <c r="I2255" i="1"/>
  <c r="J2255" i="1"/>
  <c r="K2255" i="1"/>
  <c r="G2256" i="1"/>
  <c r="H2256" i="1"/>
  <c r="I2256" i="1"/>
  <c r="J2256" i="1"/>
  <c r="K2256" i="1"/>
  <c r="G2257" i="1"/>
  <c r="H2257" i="1"/>
  <c r="I2257" i="1"/>
  <c r="J2257" i="1"/>
  <c r="K2257" i="1"/>
  <c r="G2258" i="1"/>
  <c r="H2258" i="1"/>
  <c r="I2258" i="1"/>
  <c r="J2258" i="1"/>
  <c r="K2258" i="1"/>
  <c r="G2259" i="1"/>
  <c r="H2259" i="1"/>
  <c r="I2259" i="1"/>
  <c r="J2259" i="1"/>
  <c r="K2259" i="1"/>
  <c r="G2260" i="1"/>
  <c r="H2260" i="1"/>
  <c r="I2260" i="1"/>
  <c r="J2260" i="1"/>
  <c r="K2260" i="1"/>
  <c r="G2261" i="1"/>
  <c r="H2261" i="1"/>
  <c r="I2261" i="1"/>
  <c r="J2261" i="1"/>
  <c r="K2261" i="1"/>
  <c r="G2262" i="1"/>
  <c r="H2262" i="1"/>
  <c r="I2262" i="1"/>
  <c r="J2262" i="1"/>
  <c r="K2262" i="1"/>
  <c r="G2263" i="1"/>
  <c r="H2263" i="1"/>
  <c r="I2263" i="1"/>
  <c r="J2263" i="1"/>
  <c r="K2263" i="1"/>
  <c r="G2264" i="1"/>
  <c r="H2264" i="1"/>
  <c r="I2264" i="1"/>
  <c r="J2264" i="1"/>
  <c r="K2264" i="1"/>
  <c r="G2265" i="1"/>
  <c r="H2265" i="1"/>
  <c r="I2265" i="1"/>
  <c r="J2265" i="1"/>
  <c r="K2265" i="1"/>
  <c r="G2266" i="1"/>
  <c r="H2266" i="1"/>
  <c r="I2266" i="1"/>
  <c r="J2266" i="1"/>
  <c r="K2266" i="1"/>
  <c r="G2267" i="1"/>
  <c r="H2267" i="1"/>
  <c r="I2267" i="1"/>
  <c r="J2267" i="1"/>
  <c r="K2267" i="1"/>
  <c r="G2268" i="1"/>
  <c r="H2268" i="1"/>
  <c r="I2268" i="1"/>
  <c r="J2268" i="1"/>
  <c r="K2268" i="1"/>
  <c r="G2269" i="1"/>
  <c r="H2269" i="1"/>
  <c r="I2269" i="1"/>
  <c r="J2269" i="1"/>
  <c r="K2269" i="1"/>
  <c r="G2270" i="1"/>
  <c r="H2270" i="1"/>
  <c r="I2270" i="1"/>
  <c r="J2270" i="1"/>
  <c r="K2270" i="1"/>
  <c r="G2271" i="1"/>
  <c r="H2271" i="1"/>
  <c r="I2271" i="1"/>
  <c r="J2271" i="1"/>
  <c r="K2271" i="1"/>
  <c r="G2272" i="1"/>
  <c r="H2272" i="1"/>
  <c r="I2272" i="1"/>
  <c r="J2272" i="1"/>
  <c r="K2272" i="1"/>
  <c r="G2273" i="1"/>
  <c r="H2273" i="1"/>
  <c r="I2273" i="1"/>
  <c r="J2273" i="1"/>
  <c r="K2273" i="1"/>
  <c r="G2274" i="1"/>
  <c r="H2274" i="1"/>
  <c r="I2274" i="1"/>
  <c r="J2274" i="1"/>
  <c r="K2274" i="1"/>
  <c r="G2275" i="1"/>
  <c r="H2275" i="1"/>
  <c r="I2275" i="1"/>
  <c r="J2275" i="1"/>
  <c r="K2275" i="1"/>
  <c r="G2276" i="1"/>
  <c r="H2276" i="1"/>
  <c r="I2276" i="1"/>
  <c r="J2276" i="1"/>
  <c r="K2276" i="1"/>
  <c r="G2277" i="1"/>
  <c r="H2277" i="1"/>
  <c r="I2277" i="1"/>
  <c r="J2277" i="1"/>
  <c r="K2277" i="1"/>
  <c r="G2278" i="1"/>
  <c r="H2278" i="1"/>
  <c r="I2278" i="1"/>
  <c r="J2278" i="1"/>
  <c r="K2278" i="1"/>
  <c r="G2279" i="1"/>
  <c r="H2279" i="1"/>
  <c r="I2279" i="1"/>
  <c r="J2279" i="1"/>
  <c r="K2279" i="1"/>
  <c r="G2280" i="1"/>
  <c r="H2280" i="1"/>
  <c r="I2280" i="1"/>
  <c r="J2280" i="1"/>
  <c r="K2280" i="1"/>
  <c r="G2281" i="1"/>
  <c r="H2281" i="1"/>
  <c r="I2281" i="1"/>
  <c r="J2281" i="1"/>
  <c r="K2281" i="1"/>
  <c r="G2282" i="1"/>
  <c r="H2282" i="1"/>
  <c r="I2282" i="1"/>
  <c r="J2282" i="1"/>
  <c r="K2282" i="1"/>
  <c r="G2283" i="1"/>
  <c r="H2283" i="1"/>
  <c r="I2283" i="1"/>
  <c r="J2283" i="1"/>
  <c r="K2283" i="1"/>
  <c r="G2284" i="1"/>
  <c r="H2284" i="1"/>
  <c r="I2284" i="1"/>
  <c r="J2284" i="1"/>
  <c r="K2284" i="1"/>
  <c r="G2285" i="1"/>
  <c r="H2285" i="1"/>
  <c r="I2285" i="1"/>
  <c r="J2285" i="1"/>
  <c r="K2285" i="1"/>
  <c r="G2286" i="1"/>
  <c r="H2286" i="1"/>
  <c r="I2286" i="1"/>
  <c r="J2286" i="1"/>
  <c r="K2286" i="1"/>
  <c r="G2287" i="1"/>
  <c r="H2287" i="1"/>
  <c r="I2287" i="1"/>
  <c r="J2287" i="1"/>
  <c r="K2287" i="1"/>
  <c r="G2288" i="1"/>
  <c r="H2288" i="1"/>
  <c r="I2288" i="1"/>
  <c r="J2288" i="1"/>
  <c r="K2288" i="1"/>
  <c r="G2289" i="1"/>
  <c r="H2289" i="1"/>
  <c r="I2289" i="1"/>
  <c r="J2289" i="1"/>
  <c r="K2289" i="1"/>
  <c r="G2290" i="1"/>
  <c r="H2290" i="1"/>
  <c r="I2290" i="1"/>
  <c r="J2290" i="1"/>
  <c r="K2290" i="1"/>
  <c r="G2291" i="1"/>
  <c r="H2291" i="1"/>
  <c r="I2291" i="1"/>
  <c r="J2291" i="1"/>
  <c r="K2291" i="1"/>
  <c r="G2292" i="1"/>
  <c r="H2292" i="1"/>
  <c r="I2292" i="1"/>
  <c r="J2292" i="1"/>
  <c r="K2292" i="1"/>
  <c r="G2293" i="1"/>
  <c r="H2293" i="1"/>
  <c r="I2293" i="1"/>
  <c r="J2293" i="1"/>
  <c r="K2293" i="1"/>
  <c r="G2294" i="1"/>
  <c r="H2294" i="1"/>
  <c r="I2294" i="1"/>
  <c r="J2294" i="1"/>
  <c r="K2294" i="1"/>
  <c r="G2295" i="1"/>
  <c r="H2295" i="1"/>
  <c r="I2295" i="1"/>
  <c r="J2295" i="1"/>
  <c r="K2295" i="1"/>
  <c r="G2296" i="1"/>
  <c r="H2296" i="1"/>
  <c r="I2296" i="1"/>
  <c r="J2296" i="1"/>
  <c r="K2296" i="1"/>
  <c r="G2297" i="1"/>
  <c r="H2297" i="1"/>
  <c r="I2297" i="1"/>
  <c r="J2297" i="1"/>
  <c r="K2297" i="1"/>
  <c r="G2298" i="1"/>
  <c r="H2298" i="1"/>
  <c r="I2298" i="1"/>
  <c r="J2298" i="1"/>
  <c r="K2298" i="1"/>
  <c r="G2299" i="1"/>
  <c r="H2299" i="1"/>
  <c r="I2299" i="1"/>
  <c r="J2299" i="1"/>
  <c r="K2299" i="1"/>
  <c r="G2300" i="1"/>
  <c r="H2300" i="1"/>
  <c r="I2300" i="1"/>
  <c r="J2300" i="1"/>
  <c r="K2300" i="1"/>
  <c r="G2301" i="1"/>
  <c r="H2301" i="1"/>
  <c r="I2301" i="1"/>
  <c r="J2301" i="1"/>
  <c r="K2301" i="1"/>
  <c r="G2302" i="1"/>
  <c r="H2302" i="1"/>
  <c r="I2302" i="1"/>
  <c r="J2302" i="1"/>
  <c r="K2302" i="1"/>
  <c r="G2303" i="1"/>
  <c r="H2303" i="1"/>
  <c r="I2303" i="1"/>
  <c r="J2303" i="1"/>
  <c r="K2303" i="1"/>
  <c r="G2304" i="1"/>
  <c r="H2304" i="1"/>
  <c r="I2304" i="1"/>
  <c r="J2304" i="1"/>
  <c r="K2304" i="1"/>
  <c r="G2305" i="1"/>
  <c r="H2305" i="1"/>
  <c r="I2305" i="1"/>
  <c r="J2305" i="1"/>
  <c r="K2305" i="1"/>
  <c r="G2306" i="1"/>
  <c r="H2306" i="1"/>
  <c r="I2306" i="1"/>
  <c r="J2306" i="1"/>
  <c r="K2306" i="1"/>
  <c r="G2307" i="1"/>
  <c r="H2307" i="1"/>
  <c r="I2307" i="1"/>
  <c r="J2307" i="1"/>
  <c r="K2307" i="1"/>
  <c r="G2308" i="1"/>
  <c r="H2308" i="1"/>
  <c r="I2308" i="1"/>
  <c r="J2308" i="1"/>
  <c r="K2308" i="1"/>
  <c r="G2309" i="1"/>
  <c r="H2309" i="1"/>
  <c r="I2309" i="1"/>
  <c r="J2309" i="1"/>
  <c r="K2309" i="1"/>
  <c r="G2310" i="1"/>
  <c r="H2310" i="1"/>
  <c r="I2310" i="1"/>
  <c r="J2310" i="1"/>
  <c r="K2310" i="1"/>
  <c r="G2311" i="1"/>
  <c r="H2311" i="1"/>
  <c r="I2311" i="1"/>
  <c r="J2311" i="1"/>
  <c r="K2311" i="1"/>
  <c r="G2312" i="1"/>
  <c r="H2312" i="1"/>
  <c r="I2312" i="1"/>
  <c r="J2312" i="1"/>
  <c r="K2312" i="1"/>
  <c r="G2313" i="1"/>
  <c r="H2313" i="1"/>
  <c r="I2313" i="1"/>
  <c r="J2313" i="1"/>
  <c r="K2313" i="1"/>
  <c r="G2314" i="1"/>
  <c r="H2314" i="1"/>
  <c r="I2314" i="1"/>
  <c r="J2314" i="1"/>
  <c r="K2314" i="1"/>
  <c r="G2315" i="1"/>
  <c r="H2315" i="1"/>
  <c r="I2315" i="1"/>
  <c r="J2315" i="1"/>
  <c r="K2315" i="1"/>
  <c r="G2316" i="1"/>
  <c r="H2316" i="1"/>
  <c r="I2316" i="1"/>
  <c r="J2316" i="1"/>
  <c r="K2316" i="1"/>
  <c r="G2317" i="1"/>
  <c r="H2317" i="1"/>
  <c r="I2317" i="1"/>
  <c r="J2317" i="1"/>
  <c r="K2317" i="1"/>
  <c r="G2318" i="1"/>
  <c r="H2318" i="1"/>
  <c r="I2318" i="1"/>
  <c r="J2318" i="1"/>
  <c r="K2318" i="1"/>
  <c r="G2319" i="1"/>
  <c r="H2319" i="1"/>
  <c r="I2319" i="1"/>
  <c r="J2319" i="1"/>
  <c r="K2319" i="1"/>
  <c r="G2320" i="1"/>
  <c r="H2320" i="1"/>
  <c r="I2320" i="1"/>
  <c r="J2320" i="1"/>
  <c r="K2320" i="1"/>
  <c r="G2321" i="1"/>
  <c r="H2321" i="1"/>
  <c r="I2321" i="1"/>
  <c r="J2321" i="1"/>
  <c r="K2321" i="1"/>
  <c r="G2322" i="1"/>
  <c r="H2322" i="1"/>
  <c r="I2322" i="1"/>
  <c r="J2322" i="1"/>
  <c r="K2322" i="1"/>
  <c r="G2323" i="1"/>
  <c r="H2323" i="1"/>
  <c r="I2323" i="1"/>
  <c r="J2323" i="1"/>
  <c r="K2323" i="1"/>
  <c r="G2324" i="1"/>
  <c r="H2324" i="1"/>
  <c r="I2324" i="1"/>
  <c r="J2324" i="1"/>
  <c r="K2324" i="1"/>
  <c r="G2325" i="1"/>
  <c r="H2325" i="1"/>
  <c r="I2325" i="1"/>
  <c r="J2325" i="1"/>
  <c r="K2325" i="1"/>
  <c r="G2326" i="1"/>
  <c r="H2326" i="1"/>
  <c r="I2326" i="1"/>
  <c r="J2326" i="1"/>
  <c r="K2326" i="1"/>
  <c r="G2327" i="1"/>
  <c r="H2327" i="1"/>
  <c r="I2327" i="1"/>
  <c r="J2327" i="1"/>
  <c r="K2327" i="1"/>
  <c r="G2328" i="1"/>
  <c r="H2328" i="1"/>
  <c r="I2328" i="1"/>
  <c r="J2328" i="1"/>
  <c r="K2328" i="1"/>
  <c r="G2329" i="1"/>
  <c r="H2329" i="1"/>
  <c r="I2329" i="1"/>
  <c r="J2329" i="1"/>
  <c r="K2329" i="1"/>
  <c r="G2330" i="1"/>
  <c r="H2330" i="1"/>
  <c r="I2330" i="1"/>
  <c r="J2330" i="1"/>
  <c r="K2330" i="1"/>
  <c r="G2331" i="1"/>
  <c r="H2331" i="1"/>
  <c r="I2331" i="1"/>
  <c r="J2331" i="1"/>
  <c r="K2331" i="1"/>
  <c r="G2332" i="1"/>
  <c r="H2332" i="1"/>
  <c r="I2332" i="1"/>
  <c r="J2332" i="1"/>
  <c r="K2332" i="1"/>
  <c r="G2333" i="1"/>
  <c r="H2333" i="1"/>
  <c r="I2333" i="1"/>
  <c r="J2333" i="1"/>
  <c r="K2333" i="1"/>
  <c r="G2334" i="1"/>
  <c r="H2334" i="1"/>
  <c r="I2334" i="1"/>
  <c r="J2334" i="1"/>
  <c r="K2334" i="1"/>
  <c r="G2335" i="1"/>
  <c r="H2335" i="1"/>
  <c r="I2335" i="1"/>
  <c r="J2335" i="1"/>
  <c r="K2335" i="1"/>
  <c r="G2336" i="1"/>
  <c r="H2336" i="1"/>
  <c r="I2336" i="1"/>
  <c r="J2336" i="1"/>
  <c r="K2336" i="1"/>
  <c r="G2337" i="1"/>
  <c r="H2337" i="1"/>
  <c r="I2337" i="1"/>
  <c r="J2337" i="1"/>
  <c r="K2337" i="1"/>
  <c r="G2338" i="1"/>
  <c r="H2338" i="1"/>
  <c r="I2338" i="1"/>
  <c r="J2338" i="1"/>
  <c r="K2338" i="1"/>
  <c r="G2339" i="1"/>
  <c r="H2339" i="1"/>
  <c r="I2339" i="1"/>
  <c r="J2339" i="1"/>
  <c r="K2339" i="1"/>
  <c r="G2340" i="1"/>
  <c r="H2340" i="1"/>
  <c r="I2340" i="1"/>
  <c r="J2340" i="1"/>
  <c r="K2340" i="1"/>
  <c r="G2341" i="1"/>
  <c r="H2341" i="1"/>
  <c r="I2341" i="1"/>
  <c r="J2341" i="1"/>
  <c r="K2341" i="1"/>
  <c r="G2342" i="1"/>
  <c r="H2342" i="1"/>
  <c r="I2342" i="1"/>
  <c r="J2342" i="1"/>
  <c r="K2342" i="1"/>
  <c r="G2343" i="1"/>
  <c r="H2343" i="1"/>
  <c r="I2343" i="1"/>
  <c r="J2343" i="1"/>
  <c r="K2343" i="1"/>
  <c r="G2344" i="1"/>
  <c r="H2344" i="1"/>
  <c r="I2344" i="1"/>
  <c r="J2344" i="1"/>
  <c r="K2344" i="1"/>
  <c r="G2345" i="1"/>
  <c r="H2345" i="1"/>
  <c r="I2345" i="1"/>
  <c r="J2345" i="1"/>
  <c r="K2345" i="1"/>
  <c r="G2346" i="1"/>
  <c r="H2346" i="1"/>
  <c r="I2346" i="1"/>
  <c r="J2346" i="1"/>
  <c r="K2346" i="1"/>
  <c r="G2347" i="1"/>
  <c r="H2347" i="1"/>
  <c r="I2347" i="1"/>
  <c r="J2347" i="1"/>
  <c r="K2347" i="1"/>
  <c r="G2348" i="1"/>
  <c r="H2348" i="1"/>
  <c r="I2348" i="1"/>
  <c r="J2348" i="1"/>
  <c r="K2348" i="1"/>
  <c r="G2349" i="1"/>
  <c r="H2349" i="1"/>
  <c r="I2349" i="1"/>
  <c r="J2349" i="1"/>
  <c r="K2349" i="1"/>
  <c r="G2350" i="1"/>
  <c r="H2350" i="1"/>
  <c r="I2350" i="1"/>
  <c r="J2350" i="1"/>
  <c r="K2350" i="1"/>
  <c r="G2351" i="1"/>
  <c r="H2351" i="1"/>
  <c r="I2351" i="1"/>
  <c r="J2351" i="1"/>
  <c r="K2351" i="1"/>
  <c r="G2352" i="1"/>
  <c r="H2352" i="1"/>
  <c r="I2352" i="1"/>
  <c r="J2352" i="1"/>
  <c r="K2352" i="1"/>
  <c r="G2353" i="1"/>
  <c r="H2353" i="1"/>
  <c r="I2353" i="1"/>
  <c r="J2353" i="1"/>
  <c r="K2353" i="1"/>
  <c r="G2354" i="1"/>
  <c r="H2354" i="1"/>
  <c r="I2354" i="1"/>
  <c r="J2354" i="1"/>
  <c r="K2354" i="1"/>
  <c r="G2355" i="1"/>
  <c r="H2355" i="1"/>
  <c r="I2355" i="1"/>
  <c r="J2355" i="1"/>
  <c r="K2355" i="1"/>
  <c r="G2356" i="1"/>
  <c r="H2356" i="1"/>
  <c r="I2356" i="1"/>
  <c r="J2356" i="1"/>
  <c r="K2356" i="1"/>
  <c r="G2357" i="1"/>
  <c r="H2357" i="1"/>
  <c r="I2357" i="1"/>
  <c r="J2357" i="1"/>
  <c r="K2357" i="1"/>
  <c r="G2358" i="1"/>
  <c r="H2358" i="1"/>
  <c r="I2358" i="1"/>
  <c r="J2358" i="1"/>
  <c r="K2358" i="1"/>
  <c r="G2359" i="1"/>
  <c r="H2359" i="1"/>
  <c r="I2359" i="1"/>
  <c r="J2359" i="1"/>
  <c r="K2359" i="1"/>
  <c r="G2360" i="1"/>
  <c r="H2360" i="1"/>
  <c r="I2360" i="1"/>
  <c r="J2360" i="1"/>
  <c r="K2360" i="1"/>
  <c r="G2361" i="1"/>
  <c r="H2361" i="1"/>
  <c r="I2361" i="1"/>
  <c r="J2361" i="1"/>
  <c r="K2361" i="1"/>
  <c r="G2362" i="1"/>
  <c r="H2362" i="1"/>
  <c r="I2362" i="1"/>
  <c r="J2362" i="1"/>
  <c r="K2362" i="1"/>
  <c r="G2363" i="1"/>
  <c r="H2363" i="1"/>
  <c r="I2363" i="1"/>
  <c r="J2363" i="1"/>
  <c r="K2363" i="1"/>
  <c r="G2364" i="1"/>
  <c r="H2364" i="1"/>
  <c r="I2364" i="1"/>
  <c r="J2364" i="1"/>
  <c r="K2364" i="1"/>
  <c r="G2365" i="1"/>
  <c r="H2365" i="1"/>
  <c r="I2365" i="1"/>
  <c r="J2365" i="1"/>
  <c r="K2365" i="1"/>
  <c r="G2366" i="1"/>
  <c r="H2366" i="1"/>
  <c r="I2366" i="1"/>
  <c r="J2366" i="1"/>
  <c r="K2366" i="1"/>
  <c r="G2367" i="1"/>
  <c r="H2367" i="1"/>
  <c r="I2367" i="1"/>
  <c r="J2367" i="1"/>
  <c r="K2367" i="1"/>
  <c r="G2368" i="1"/>
  <c r="H2368" i="1"/>
  <c r="I2368" i="1"/>
  <c r="J2368" i="1"/>
  <c r="K2368" i="1"/>
  <c r="G2369" i="1"/>
  <c r="H2369" i="1"/>
  <c r="I2369" i="1"/>
  <c r="J2369" i="1"/>
  <c r="K2369" i="1"/>
  <c r="G2370" i="1"/>
  <c r="H2370" i="1"/>
  <c r="I2370" i="1"/>
  <c r="J2370" i="1"/>
  <c r="K2370" i="1"/>
  <c r="G2371" i="1"/>
  <c r="H2371" i="1"/>
  <c r="I2371" i="1"/>
  <c r="J2371" i="1"/>
  <c r="K2371" i="1"/>
  <c r="G2372" i="1"/>
  <c r="H2372" i="1"/>
  <c r="I2372" i="1"/>
  <c r="J2372" i="1"/>
  <c r="K2372" i="1"/>
  <c r="G2373" i="1"/>
  <c r="H2373" i="1"/>
  <c r="I2373" i="1"/>
  <c r="J2373" i="1"/>
  <c r="K2373" i="1"/>
  <c r="G2374" i="1"/>
  <c r="H2374" i="1"/>
  <c r="I2374" i="1"/>
  <c r="J2374" i="1"/>
  <c r="K2374" i="1"/>
  <c r="G2375" i="1"/>
  <c r="H2375" i="1"/>
  <c r="I2375" i="1"/>
  <c r="J2375" i="1"/>
  <c r="K2375" i="1"/>
  <c r="G2376" i="1"/>
  <c r="H2376" i="1"/>
  <c r="I2376" i="1"/>
  <c r="J2376" i="1"/>
  <c r="K2376" i="1"/>
  <c r="G2377" i="1"/>
  <c r="H2377" i="1"/>
  <c r="I2377" i="1"/>
  <c r="J2377" i="1"/>
  <c r="K2377" i="1"/>
  <c r="G2378" i="1"/>
  <c r="H2378" i="1"/>
  <c r="I2378" i="1"/>
  <c r="J2378" i="1"/>
  <c r="K2378" i="1"/>
  <c r="G2379" i="1"/>
  <c r="H2379" i="1"/>
  <c r="I2379" i="1"/>
  <c r="J2379" i="1"/>
  <c r="K2379" i="1"/>
  <c r="G2380" i="1"/>
  <c r="H2380" i="1"/>
  <c r="I2380" i="1"/>
  <c r="J2380" i="1"/>
  <c r="K2380" i="1"/>
  <c r="G2381" i="1"/>
  <c r="H2381" i="1"/>
  <c r="I2381" i="1"/>
  <c r="J2381" i="1"/>
  <c r="K2381" i="1"/>
  <c r="G2382" i="1"/>
  <c r="H2382" i="1"/>
  <c r="I2382" i="1"/>
  <c r="J2382" i="1"/>
  <c r="K2382" i="1"/>
  <c r="G2383" i="1"/>
  <c r="H2383" i="1"/>
  <c r="I2383" i="1"/>
  <c r="J2383" i="1"/>
  <c r="K2383" i="1"/>
  <c r="G2384" i="1"/>
  <c r="H2384" i="1"/>
  <c r="I2384" i="1"/>
  <c r="J2384" i="1"/>
  <c r="K2384" i="1"/>
  <c r="G2385" i="1"/>
  <c r="H2385" i="1"/>
  <c r="I2385" i="1"/>
  <c r="J2385" i="1"/>
  <c r="K2385" i="1"/>
  <c r="G2386" i="1"/>
  <c r="H2386" i="1"/>
  <c r="I2386" i="1"/>
  <c r="J2386" i="1"/>
  <c r="K2386" i="1"/>
  <c r="G2387" i="1"/>
  <c r="H2387" i="1"/>
  <c r="I2387" i="1"/>
  <c r="J2387" i="1"/>
  <c r="K2387" i="1"/>
  <c r="G2388" i="1"/>
  <c r="H2388" i="1"/>
  <c r="I2388" i="1"/>
  <c r="J2388" i="1"/>
  <c r="K2388" i="1"/>
  <c r="G2389" i="1"/>
  <c r="H2389" i="1"/>
  <c r="I2389" i="1"/>
  <c r="J2389" i="1"/>
  <c r="K2389" i="1"/>
  <c r="G2390" i="1"/>
  <c r="H2390" i="1"/>
  <c r="I2390" i="1"/>
  <c r="J2390" i="1"/>
  <c r="K2390" i="1"/>
  <c r="G2391" i="1"/>
  <c r="H2391" i="1"/>
  <c r="I2391" i="1"/>
  <c r="J2391" i="1"/>
  <c r="K2391" i="1"/>
  <c r="G2392" i="1"/>
  <c r="H2392" i="1"/>
  <c r="I2392" i="1"/>
  <c r="J2392" i="1"/>
  <c r="K2392" i="1"/>
  <c r="G2393" i="1"/>
  <c r="H2393" i="1"/>
  <c r="I2393" i="1"/>
  <c r="J2393" i="1"/>
  <c r="K2393" i="1"/>
  <c r="G2394" i="1"/>
  <c r="H2394" i="1"/>
  <c r="I2394" i="1"/>
  <c r="J2394" i="1"/>
  <c r="K2394" i="1"/>
  <c r="G2395" i="1"/>
  <c r="H2395" i="1"/>
  <c r="I2395" i="1"/>
  <c r="J2395" i="1"/>
  <c r="K2395" i="1"/>
  <c r="G2396" i="1"/>
  <c r="H2396" i="1"/>
  <c r="I2396" i="1"/>
  <c r="J2396" i="1"/>
  <c r="K2396" i="1"/>
  <c r="G2397" i="1"/>
  <c r="H2397" i="1"/>
  <c r="I2397" i="1"/>
  <c r="J2397" i="1"/>
  <c r="K2397" i="1"/>
  <c r="G2398" i="1"/>
  <c r="H2398" i="1"/>
  <c r="I2398" i="1"/>
  <c r="J2398" i="1"/>
  <c r="K2398" i="1"/>
  <c r="G2399" i="1"/>
  <c r="H2399" i="1"/>
  <c r="I2399" i="1"/>
  <c r="J2399" i="1"/>
  <c r="K2399" i="1"/>
  <c r="G2400" i="1"/>
  <c r="H2400" i="1"/>
  <c r="I2400" i="1"/>
  <c r="J2400" i="1"/>
  <c r="K2400" i="1"/>
  <c r="G2401" i="1"/>
  <c r="H2401" i="1"/>
  <c r="I2401" i="1"/>
  <c r="J2401" i="1"/>
  <c r="K2401" i="1"/>
  <c r="G2402" i="1"/>
  <c r="H2402" i="1"/>
  <c r="I2402" i="1"/>
  <c r="J2402" i="1"/>
  <c r="K2402" i="1"/>
  <c r="G2403" i="1"/>
  <c r="H2403" i="1"/>
  <c r="I2403" i="1"/>
  <c r="J2403" i="1"/>
  <c r="K2403" i="1"/>
  <c r="G2404" i="1"/>
  <c r="H2404" i="1"/>
  <c r="I2404" i="1"/>
  <c r="J2404" i="1"/>
  <c r="K2404" i="1"/>
  <c r="G2405" i="1"/>
  <c r="H2405" i="1"/>
  <c r="I2405" i="1"/>
  <c r="J2405" i="1"/>
  <c r="K2405" i="1"/>
  <c r="G2406" i="1"/>
  <c r="H2406" i="1"/>
  <c r="I2406" i="1"/>
  <c r="J2406" i="1"/>
  <c r="K2406" i="1"/>
  <c r="G2407" i="1"/>
  <c r="H2407" i="1"/>
  <c r="I2407" i="1"/>
  <c r="J2407" i="1"/>
  <c r="K2407" i="1"/>
  <c r="G2408" i="1"/>
  <c r="H2408" i="1"/>
  <c r="I2408" i="1"/>
  <c r="J2408" i="1"/>
  <c r="K2408" i="1"/>
  <c r="G2409" i="1"/>
  <c r="H2409" i="1"/>
  <c r="I2409" i="1"/>
  <c r="J2409" i="1"/>
  <c r="K2409" i="1"/>
  <c r="G2410" i="1"/>
  <c r="H2410" i="1"/>
  <c r="I2410" i="1"/>
  <c r="J2410" i="1"/>
  <c r="K2410" i="1"/>
  <c r="G2411" i="1"/>
  <c r="H2411" i="1"/>
  <c r="I2411" i="1"/>
  <c r="J2411" i="1"/>
  <c r="K2411" i="1"/>
  <c r="G2412" i="1"/>
  <c r="H2412" i="1"/>
  <c r="I2412" i="1"/>
  <c r="J2412" i="1"/>
  <c r="K2412" i="1"/>
  <c r="G2413" i="1"/>
  <c r="H2413" i="1"/>
  <c r="I2413" i="1"/>
  <c r="J2413" i="1"/>
  <c r="K2413" i="1"/>
  <c r="G2414" i="1"/>
  <c r="H2414" i="1"/>
  <c r="I2414" i="1"/>
  <c r="J2414" i="1"/>
  <c r="K2414" i="1"/>
  <c r="G2415" i="1"/>
  <c r="H2415" i="1"/>
  <c r="I2415" i="1"/>
  <c r="J2415" i="1"/>
  <c r="K2415" i="1"/>
  <c r="G2416" i="1"/>
  <c r="H2416" i="1"/>
  <c r="I2416" i="1"/>
  <c r="J2416" i="1"/>
  <c r="K2416" i="1"/>
  <c r="G2417" i="1"/>
  <c r="H2417" i="1"/>
  <c r="I2417" i="1"/>
  <c r="J2417" i="1"/>
  <c r="K2417" i="1"/>
  <c r="G2418" i="1"/>
  <c r="H2418" i="1"/>
  <c r="I2418" i="1"/>
  <c r="J2418" i="1"/>
  <c r="K2418" i="1"/>
  <c r="G2419" i="1"/>
  <c r="H2419" i="1"/>
  <c r="I2419" i="1"/>
  <c r="J2419" i="1"/>
  <c r="K2419" i="1"/>
  <c r="G2420" i="1"/>
  <c r="H2420" i="1"/>
  <c r="I2420" i="1"/>
  <c r="J2420" i="1"/>
  <c r="K2420" i="1"/>
  <c r="G2421" i="1"/>
  <c r="H2421" i="1"/>
  <c r="I2421" i="1"/>
  <c r="J2421" i="1"/>
  <c r="K2421" i="1"/>
  <c r="G2422" i="1"/>
  <c r="H2422" i="1"/>
  <c r="I2422" i="1"/>
  <c r="J2422" i="1"/>
  <c r="K2422" i="1"/>
  <c r="G2423" i="1"/>
  <c r="H2423" i="1"/>
  <c r="I2423" i="1"/>
  <c r="J2423" i="1"/>
  <c r="K2423" i="1"/>
  <c r="G2424" i="1"/>
  <c r="H2424" i="1"/>
  <c r="I2424" i="1"/>
  <c r="J2424" i="1"/>
  <c r="K2424" i="1"/>
  <c r="G2425" i="1"/>
  <c r="H2425" i="1"/>
  <c r="I2425" i="1"/>
  <c r="J2425" i="1"/>
  <c r="K2425" i="1"/>
  <c r="G2426" i="1"/>
  <c r="H2426" i="1"/>
  <c r="I2426" i="1"/>
  <c r="J2426" i="1"/>
  <c r="K2426" i="1"/>
  <c r="G2427" i="1"/>
  <c r="H2427" i="1"/>
  <c r="I2427" i="1"/>
  <c r="J2427" i="1"/>
  <c r="K2427" i="1"/>
  <c r="G2428" i="1"/>
  <c r="H2428" i="1"/>
  <c r="I2428" i="1"/>
  <c r="J2428" i="1"/>
  <c r="K2428" i="1"/>
  <c r="G2429" i="1"/>
  <c r="H2429" i="1"/>
  <c r="I2429" i="1"/>
  <c r="J2429" i="1"/>
  <c r="K2429" i="1"/>
  <c r="G2430" i="1"/>
  <c r="H2430" i="1"/>
  <c r="I2430" i="1"/>
  <c r="J2430" i="1"/>
  <c r="K2430" i="1"/>
  <c r="G2431" i="1"/>
  <c r="H2431" i="1"/>
  <c r="I2431" i="1"/>
  <c r="J2431" i="1"/>
  <c r="K2431" i="1"/>
  <c r="G2432" i="1"/>
  <c r="H2432" i="1"/>
  <c r="I2432" i="1"/>
  <c r="J2432" i="1"/>
  <c r="K2432" i="1"/>
  <c r="G2433" i="1"/>
  <c r="H2433" i="1"/>
  <c r="I2433" i="1"/>
  <c r="J2433" i="1"/>
  <c r="K2433" i="1"/>
  <c r="G2434" i="1"/>
  <c r="H2434" i="1"/>
  <c r="I2434" i="1"/>
  <c r="J2434" i="1"/>
  <c r="K2434" i="1"/>
  <c r="G2435" i="1"/>
  <c r="H2435" i="1"/>
  <c r="I2435" i="1"/>
  <c r="J2435" i="1"/>
  <c r="K2435" i="1"/>
  <c r="G2436" i="1"/>
  <c r="H2436" i="1"/>
  <c r="I2436" i="1"/>
  <c r="J2436" i="1"/>
  <c r="K2436" i="1"/>
  <c r="G2437" i="1"/>
  <c r="H2437" i="1"/>
  <c r="I2437" i="1"/>
  <c r="J2437" i="1"/>
  <c r="K2437" i="1"/>
  <c r="G2438" i="1"/>
  <c r="H2438" i="1"/>
  <c r="I2438" i="1"/>
  <c r="J2438" i="1"/>
  <c r="K2438" i="1"/>
  <c r="G2439" i="1"/>
  <c r="H2439" i="1"/>
  <c r="I2439" i="1"/>
  <c r="J2439" i="1"/>
  <c r="K2439" i="1"/>
  <c r="G2440" i="1"/>
  <c r="H2440" i="1"/>
  <c r="I2440" i="1"/>
  <c r="J2440" i="1"/>
  <c r="K2440" i="1"/>
  <c r="G2441" i="1"/>
  <c r="H2441" i="1"/>
  <c r="I2441" i="1"/>
  <c r="J2441" i="1"/>
  <c r="K2441" i="1"/>
  <c r="G2442" i="1"/>
  <c r="H2442" i="1"/>
  <c r="I2442" i="1"/>
  <c r="J2442" i="1"/>
  <c r="K2442" i="1"/>
  <c r="G2443" i="1"/>
  <c r="H2443" i="1"/>
  <c r="I2443" i="1"/>
  <c r="J2443" i="1"/>
  <c r="K2443" i="1"/>
  <c r="G2444" i="1"/>
  <c r="H2444" i="1"/>
  <c r="I2444" i="1"/>
  <c r="J2444" i="1"/>
  <c r="K2444" i="1"/>
  <c r="G2445" i="1"/>
  <c r="H2445" i="1"/>
  <c r="I2445" i="1"/>
  <c r="J2445" i="1"/>
  <c r="K2445" i="1"/>
  <c r="G2446" i="1"/>
  <c r="H2446" i="1"/>
  <c r="I2446" i="1"/>
  <c r="J2446" i="1"/>
  <c r="K2446" i="1"/>
  <c r="G2447" i="1"/>
  <c r="H2447" i="1"/>
  <c r="I2447" i="1"/>
  <c r="J2447" i="1"/>
  <c r="K2447" i="1"/>
  <c r="G2448" i="1"/>
  <c r="H2448" i="1"/>
  <c r="I2448" i="1"/>
  <c r="J2448" i="1"/>
  <c r="K2448" i="1"/>
  <c r="G2449" i="1"/>
  <c r="H2449" i="1"/>
  <c r="I2449" i="1"/>
  <c r="J2449" i="1"/>
  <c r="K2449" i="1"/>
  <c r="G2450" i="1"/>
  <c r="H2450" i="1"/>
  <c r="I2450" i="1"/>
  <c r="J2450" i="1"/>
  <c r="K2450" i="1"/>
  <c r="G2451" i="1"/>
  <c r="H2451" i="1"/>
  <c r="I2451" i="1"/>
  <c r="J2451" i="1"/>
  <c r="K2451" i="1"/>
  <c r="G2452" i="1"/>
  <c r="H2452" i="1"/>
  <c r="I2452" i="1"/>
  <c r="J2452" i="1"/>
  <c r="K2452" i="1"/>
  <c r="G2453" i="1"/>
  <c r="H2453" i="1"/>
  <c r="I2453" i="1"/>
  <c r="J2453" i="1"/>
  <c r="K2453" i="1"/>
  <c r="G2454" i="1"/>
  <c r="H2454" i="1"/>
  <c r="I2454" i="1"/>
  <c r="J2454" i="1"/>
  <c r="K2454" i="1"/>
  <c r="G2455" i="1"/>
  <c r="H2455" i="1"/>
  <c r="I2455" i="1"/>
  <c r="J2455" i="1"/>
  <c r="K2455" i="1"/>
  <c r="G2456" i="1"/>
  <c r="H2456" i="1"/>
  <c r="I2456" i="1"/>
  <c r="J2456" i="1"/>
  <c r="K2456" i="1"/>
  <c r="G2457" i="1"/>
  <c r="H2457" i="1"/>
  <c r="I2457" i="1"/>
  <c r="J2457" i="1"/>
  <c r="K2457" i="1"/>
  <c r="G2458" i="1"/>
  <c r="H2458" i="1"/>
  <c r="I2458" i="1"/>
  <c r="J2458" i="1"/>
  <c r="K2458" i="1"/>
  <c r="G2459" i="1"/>
  <c r="H2459" i="1"/>
  <c r="I2459" i="1"/>
  <c r="J2459" i="1"/>
  <c r="K2459" i="1"/>
  <c r="G2460" i="1"/>
  <c r="H2460" i="1"/>
  <c r="I2460" i="1"/>
  <c r="J2460" i="1"/>
  <c r="K2460" i="1"/>
  <c r="G2461" i="1"/>
  <c r="H2461" i="1"/>
  <c r="I2461" i="1"/>
  <c r="J2461" i="1"/>
  <c r="K2461" i="1"/>
  <c r="G2462" i="1"/>
  <c r="H2462" i="1"/>
  <c r="I2462" i="1"/>
  <c r="J2462" i="1"/>
  <c r="K2462" i="1"/>
  <c r="G2463" i="1"/>
  <c r="H2463" i="1"/>
  <c r="I2463" i="1"/>
  <c r="J2463" i="1"/>
  <c r="K2463" i="1"/>
  <c r="G2464" i="1"/>
  <c r="H2464" i="1"/>
  <c r="I2464" i="1"/>
  <c r="J2464" i="1"/>
  <c r="K2464" i="1"/>
  <c r="G2465" i="1"/>
  <c r="H2465" i="1"/>
  <c r="I2465" i="1"/>
  <c r="J2465" i="1"/>
  <c r="K2465" i="1"/>
  <c r="G2466" i="1"/>
  <c r="H2466" i="1"/>
  <c r="I2466" i="1"/>
  <c r="J2466" i="1"/>
  <c r="K2466" i="1"/>
  <c r="G2467" i="1"/>
  <c r="H2467" i="1"/>
  <c r="I2467" i="1"/>
  <c r="J2467" i="1"/>
  <c r="K2467" i="1"/>
  <c r="G2468" i="1"/>
  <c r="H2468" i="1"/>
  <c r="I2468" i="1"/>
  <c r="J2468" i="1"/>
  <c r="K2468" i="1"/>
  <c r="G2469" i="1"/>
  <c r="H2469" i="1"/>
  <c r="I2469" i="1"/>
  <c r="J2469" i="1"/>
  <c r="K2469" i="1"/>
  <c r="G2470" i="1"/>
  <c r="H2470" i="1"/>
  <c r="I2470" i="1"/>
  <c r="J2470" i="1"/>
  <c r="K2470" i="1"/>
  <c r="G2471" i="1"/>
  <c r="H2471" i="1"/>
  <c r="I2471" i="1"/>
  <c r="J2471" i="1"/>
  <c r="K2471" i="1"/>
  <c r="G2472" i="1"/>
  <c r="H2472" i="1"/>
  <c r="I2472" i="1"/>
  <c r="J2472" i="1"/>
  <c r="K2472" i="1"/>
  <c r="G2473" i="1"/>
  <c r="H2473" i="1"/>
  <c r="I2473" i="1"/>
  <c r="J2473" i="1"/>
  <c r="K2473" i="1"/>
  <c r="G2474" i="1"/>
  <c r="H2474" i="1"/>
  <c r="I2474" i="1"/>
  <c r="J2474" i="1"/>
  <c r="K2474" i="1"/>
  <c r="G2475" i="1"/>
  <c r="H2475" i="1"/>
  <c r="I2475" i="1"/>
  <c r="J2475" i="1"/>
  <c r="K2475" i="1"/>
  <c r="G2476" i="1"/>
  <c r="H2476" i="1"/>
  <c r="I2476" i="1"/>
  <c r="J2476" i="1"/>
  <c r="K2476" i="1"/>
  <c r="G2477" i="1"/>
  <c r="H2477" i="1"/>
  <c r="I2477" i="1"/>
  <c r="J2477" i="1"/>
  <c r="K2477" i="1"/>
  <c r="G2478" i="1"/>
  <c r="H2478" i="1"/>
  <c r="I2478" i="1"/>
  <c r="J2478" i="1"/>
  <c r="K2478" i="1"/>
  <c r="G2479" i="1"/>
  <c r="H2479" i="1"/>
  <c r="I2479" i="1"/>
  <c r="J2479" i="1"/>
  <c r="K2479" i="1"/>
  <c r="G2480" i="1"/>
  <c r="H2480" i="1"/>
  <c r="I2480" i="1"/>
  <c r="J2480" i="1"/>
  <c r="K2480" i="1"/>
  <c r="G2481" i="1"/>
  <c r="H2481" i="1"/>
  <c r="I2481" i="1"/>
  <c r="J2481" i="1"/>
  <c r="K2481" i="1"/>
  <c r="G2482" i="1"/>
  <c r="H2482" i="1"/>
  <c r="I2482" i="1"/>
  <c r="J2482" i="1"/>
  <c r="K2482" i="1"/>
  <c r="G2483" i="1"/>
  <c r="H2483" i="1"/>
  <c r="I2483" i="1"/>
  <c r="J2483" i="1"/>
  <c r="K2483" i="1"/>
  <c r="G2484" i="1"/>
  <c r="H2484" i="1"/>
  <c r="I2484" i="1"/>
  <c r="J2484" i="1"/>
  <c r="K2484" i="1"/>
  <c r="G2485" i="1"/>
  <c r="H2485" i="1"/>
  <c r="I2485" i="1"/>
  <c r="J2485" i="1"/>
  <c r="K2485" i="1"/>
  <c r="G2486" i="1"/>
  <c r="H2486" i="1"/>
  <c r="I2486" i="1"/>
  <c r="J2486" i="1"/>
  <c r="K2486" i="1"/>
  <c r="G2487" i="1"/>
  <c r="H2487" i="1"/>
  <c r="I2487" i="1"/>
  <c r="J2487" i="1"/>
  <c r="K2487" i="1"/>
  <c r="G2488" i="1"/>
  <c r="H2488" i="1"/>
  <c r="I2488" i="1"/>
  <c r="J2488" i="1"/>
  <c r="K2488" i="1"/>
  <c r="G2489" i="1"/>
  <c r="H2489" i="1"/>
  <c r="I2489" i="1"/>
  <c r="J2489" i="1"/>
  <c r="K2489" i="1"/>
  <c r="G2490" i="1"/>
  <c r="H2490" i="1"/>
  <c r="I2490" i="1"/>
  <c r="J2490" i="1"/>
  <c r="K2490" i="1"/>
  <c r="G2491" i="1"/>
  <c r="H2491" i="1"/>
  <c r="I2491" i="1"/>
  <c r="J2491" i="1"/>
  <c r="K2491" i="1"/>
  <c r="G2492" i="1"/>
  <c r="H2492" i="1"/>
  <c r="I2492" i="1"/>
  <c r="J2492" i="1"/>
  <c r="K2492" i="1"/>
  <c r="G2493" i="1"/>
  <c r="H2493" i="1"/>
  <c r="I2493" i="1"/>
  <c r="J2493" i="1"/>
  <c r="K2493" i="1"/>
  <c r="G2494" i="1"/>
  <c r="H2494" i="1"/>
  <c r="I2494" i="1"/>
  <c r="J2494" i="1"/>
  <c r="K2494" i="1"/>
  <c r="G2495" i="1"/>
  <c r="H2495" i="1"/>
  <c r="I2495" i="1"/>
  <c r="J2495" i="1"/>
  <c r="K2495" i="1"/>
  <c r="G2496" i="1"/>
  <c r="H2496" i="1"/>
  <c r="I2496" i="1"/>
  <c r="J2496" i="1"/>
  <c r="K2496" i="1"/>
  <c r="G2497" i="1"/>
  <c r="H2497" i="1"/>
  <c r="I2497" i="1"/>
  <c r="J2497" i="1"/>
  <c r="K2497" i="1"/>
  <c r="G2498" i="1"/>
  <c r="H2498" i="1"/>
  <c r="I2498" i="1"/>
  <c r="J2498" i="1"/>
  <c r="K2498" i="1"/>
  <c r="G2499" i="1"/>
  <c r="H2499" i="1"/>
  <c r="I2499" i="1"/>
  <c r="J2499" i="1"/>
  <c r="K2499" i="1"/>
  <c r="G2500" i="1"/>
  <c r="H2500" i="1"/>
  <c r="I2500" i="1"/>
  <c r="J2500" i="1"/>
  <c r="K2500" i="1"/>
  <c r="G2501" i="1"/>
  <c r="H2501" i="1"/>
  <c r="I2501" i="1"/>
  <c r="J2501" i="1"/>
  <c r="K2501" i="1"/>
  <c r="G2502" i="1"/>
  <c r="H2502" i="1"/>
  <c r="I2502" i="1"/>
  <c r="J2502" i="1"/>
  <c r="K2502" i="1"/>
  <c r="G2503" i="1"/>
  <c r="H2503" i="1"/>
  <c r="I2503" i="1"/>
  <c r="J2503" i="1"/>
  <c r="K2503" i="1"/>
  <c r="G2504" i="1"/>
  <c r="H2504" i="1"/>
  <c r="I2504" i="1"/>
  <c r="J2504" i="1"/>
  <c r="K2504" i="1"/>
  <c r="G2505" i="1"/>
  <c r="H2505" i="1"/>
  <c r="I2505" i="1"/>
  <c r="J2505" i="1"/>
  <c r="K2505" i="1"/>
  <c r="G2506" i="1"/>
  <c r="H2506" i="1"/>
  <c r="I2506" i="1"/>
  <c r="J2506" i="1"/>
  <c r="K2506" i="1"/>
  <c r="G2507" i="1"/>
  <c r="H2507" i="1"/>
  <c r="I2507" i="1"/>
  <c r="J2507" i="1"/>
  <c r="K2507" i="1"/>
  <c r="G2508" i="1"/>
  <c r="H2508" i="1"/>
  <c r="I2508" i="1"/>
  <c r="J2508" i="1"/>
  <c r="K2508" i="1"/>
  <c r="G2509" i="1"/>
  <c r="H2509" i="1"/>
  <c r="I2509" i="1"/>
  <c r="J2509" i="1"/>
  <c r="K2509" i="1"/>
  <c r="G2510" i="1"/>
  <c r="H2510" i="1"/>
  <c r="I2510" i="1"/>
  <c r="J2510" i="1"/>
  <c r="K2510" i="1"/>
  <c r="G2511" i="1"/>
  <c r="H2511" i="1"/>
  <c r="I2511" i="1"/>
  <c r="J2511" i="1"/>
  <c r="K2511" i="1"/>
  <c r="G2512" i="1"/>
  <c r="H2512" i="1"/>
  <c r="I2512" i="1"/>
  <c r="J2512" i="1"/>
  <c r="K2512" i="1"/>
  <c r="G2513" i="1"/>
  <c r="H2513" i="1"/>
  <c r="I2513" i="1"/>
  <c r="J2513" i="1"/>
  <c r="K2513" i="1"/>
  <c r="G2514" i="1"/>
  <c r="H2514" i="1"/>
  <c r="I2514" i="1"/>
  <c r="J2514" i="1"/>
  <c r="K2514" i="1"/>
  <c r="G2515" i="1"/>
  <c r="H2515" i="1"/>
  <c r="I2515" i="1"/>
  <c r="J2515" i="1"/>
  <c r="K2515" i="1"/>
  <c r="G2516" i="1"/>
  <c r="H2516" i="1"/>
  <c r="I2516" i="1"/>
  <c r="J2516" i="1"/>
  <c r="K2516" i="1"/>
  <c r="G2517" i="1"/>
  <c r="H2517" i="1"/>
  <c r="I2517" i="1"/>
  <c r="J2517" i="1"/>
  <c r="K2517" i="1"/>
  <c r="G2518" i="1"/>
  <c r="H2518" i="1"/>
  <c r="I2518" i="1"/>
  <c r="J2518" i="1"/>
  <c r="K2518" i="1"/>
  <c r="G2519" i="1"/>
  <c r="H2519" i="1"/>
  <c r="I2519" i="1"/>
  <c r="J2519" i="1"/>
  <c r="K2519" i="1"/>
  <c r="G2520" i="1"/>
  <c r="H2520" i="1"/>
  <c r="I2520" i="1"/>
  <c r="J2520" i="1"/>
  <c r="K2520" i="1"/>
  <c r="G2521" i="1"/>
  <c r="H2521" i="1"/>
  <c r="I2521" i="1"/>
  <c r="J2521" i="1"/>
  <c r="K2521" i="1"/>
  <c r="G2522" i="1"/>
  <c r="H2522" i="1"/>
  <c r="I2522" i="1"/>
  <c r="J2522" i="1"/>
  <c r="K2522" i="1"/>
  <c r="G2523" i="1"/>
  <c r="H2523" i="1"/>
  <c r="I2523" i="1"/>
  <c r="J2523" i="1"/>
  <c r="K2523" i="1"/>
  <c r="G2524" i="1"/>
  <c r="H2524" i="1"/>
  <c r="I2524" i="1"/>
  <c r="J2524" i="1"/>
  <c r="K2524" i="1"/>
  <c r="G2525" i="1"/>
  <c r="H2525" i="1"/>
  <c r="I2525" i="1"/>
  <c r="J2525" i="1"/>
  <c r="K2525" i="1"/>
  <c r="G2526" i="1"/>
  <c r="H2526" i="1"/>
  <c r="I2526" i="1"/>
  <c r="J2526" i="1"/>
  <c r="K2526" i="1"/>
  <c r="G2527" i="1"/>
  <c r="H2527" i="1"/>
  <c r="I2527" i="1"/>
  <c r="J2527" i="1"/>
  <c r="K2527" i="1"/>
  <c r="G2528" i="1"/>
  <c r="H2528" i="1"/>
  <c r="I2528" i="1"/>
  <c r="J2528" i="1"/>
  <c r="K2528" i="1"/>
  <c r="G2529" i="1"/>
  <c r="H2529" i="1"/>
  <c r="I2529" i="1"/>
  <c r="J2529" i="1"/>
  <c r="K2529" i="1"/>
  <c r="G2530" i="1"/>
  <c r="H2530" i="1"/>
  <c r="I2530" i="1"/>
  <c r="J2530" i="1"/>
  <c r="K2530" i="1"/>
  <c r="G2531" i="1"/>
  <c r="H2531" i="1"/>
  <c r="I2531" i="1"/>
  <c r="J2531" i="1"/>
  <c r="K2531" i="1"/>
  <c r="G2532" i="1"/>
  <c r="H2532" i="1"/>
  <c r="I2532" i="1"/>
  <c r="J2532" i="1"/>
  <c r="K2532" i="1"/>
  <c r="G2533" i="1"/>
  <c r="H2533" i="1"/>
  <c r="I2533" i="1"/>
  <c r="J2533" i="1"/>
  <c r="K2533" i="1"/>
  <c r="G2534" i="1"/>
  <c r="H2534" i="1"/>
  <c r="I2534" i="1"/>
  <c r="J2534" i="1"/>
  <c r="K2534" i="1"/>
  <c r="G2535" i="1"/>
  <c r="H2535" i="1"/>
  <c r="I2535" i="1"/>
  <c r="J2535" i="1"/>
  <c r="K2535" i="1"/>
  <c r="G2536" i="1"/>
  <c r="H2536" i="1"/>
  <c r="I2536" i="1"/>
  <c r="J2536" i="1"/>
  <c r="K2536" i="1"/>
  <c r="G2537" i="1"/>
  <c r="H2537" i="1"/>
  <c r="I2537" i="1"/>
  <c r="J2537" i="1"/>
  <c r="K2537" i="1"/>
  <c r="G2538" i="1"/>
  <c r="H2538" i="1"/>
  <c r="I2538" i="1"/>
  <c r="J2538" i="1"/>
  <c r="K2538" i="1"/>
  <c r="G2539" i="1"/>
  <c r="H2539" i="1"/>
  <c r="I2539" i="1"/>
  <c r="J2539" i="1"/>
  <c r="K2539" i="1"/>
  <c r="G2540" i="1"/>
  <c r="H2540" i="1"/>
  <c r="I2540" i="1"/>
  <c r="J2540" i="1"/>
  <c r="K2540" i="1"/>
  <c r="G2541" i="1"/>
  <c r="H2541" i="1"/>
  <c r="I2541" i="1"/>
  <c r="J2541" i="1"/>
  <c r="K2541" i="1"/>
  <c r="G2542" i="1"/>
  <c r="H2542" i="1"/>
  <c r="I2542" i="1"/>
  <c r="J2542" i="1"/>
  <c r="K2542" i="1"/>
  <c r="G2543" i="1"/>
  <c r="H2543" i="1"/>
  <c r="I2543" i="1"/>
  <c r="J2543" i="1"/>
  <c r="K2543" i="1"/>
  <c r="G2544" i="1"/>
  <c r="H2544" i="1"/>
  <c r="I2544" i="1"/>
  <c r="J2544" i="1"/>
  <c r="K2544" i="1"/>
  <c r="G2545" i="1"/>
  <c r="H2545" i="1"/>
  <c r="I2545" i="1"/>
  <c r="J2545" i="1"/>
  <c r="K2545" i="1"/>
  <c r="G2546" i="1"/>
  <c r="H2546" i="1"/>
  <c r="I2546" i="1"/>
  <c r="J2546" i="1"/>
  <c r="K2546" i="1"/>
  <c r="G2547" i="1"/>
  <c r="H2547" i="1"/>
  <c r="I2547" i="1"/>
  <c r="J2547" i="1"/>
  <c r="K2547" i="1"/>
  <c r="G2548" i="1"/>
  <c r="H2548" i="1"/>
  <c r="I2548" i="1"/>
  <c r="J2548" i="1"/>
  <c r="K2548" i="1"/>
  <c r="G2549" i="1"/>
  <c r="H2549" i="1"/>
  <c r="I2549" i="1"/>
  <c r="J2549" i="1"/>
  <c r="K2549" i="1"/>
  <c r="G2550" i="1"/>
  <c r="H2550" i="1"/>
  <c r="I2550" i="1"/>
  <c r="J2550" i="1"/>
  <c r="K2550" i="1"/>
  <c r="G2551" i="1"/>
  <c r="H2551" i="1"/>
  <c r="I2551" i="1"/>
  <c r="J2551" i="1"/>
  <c r="K2551" i="1"/>
  <c r="G2552" i="1"/>
  <c r="H2552" i="1"/>
  <c r="I2552" i="1"/>
  <c r="J2552" i="1"/>
  <c r="K2552" i="1"/>
  <c r="G2553" i="1"/>
  <c r="H2553" i="1"/>
  <c r="I2553" i="1"/>
  <c r="J2553" i="1"/>
  <c r="K2553" i="1"/>
  <c r="G2554" i="1"/>
  <c r="H2554" i="1"/>
  <c r="I2554" i="1"/>
  <c r="J2554" i="1"/>
  <c r="K2554" i="1"/>
  <c r="G2555" i="1"/>
  <c r="H2555" i="1"/>
  <c r="I2555" i="1"/>
  <c r="J2555" i="1"/>
  <c r="K2555" i="1"/>
  <c r="G2556" i="1"/>
  <c r="H2556" i="1"/>
  <c r="I2556" i="1"/>
  <c r="J2556" i="1"/>
  <c r="K2556" i="1"/>
  <c r="G2557" i="1"/>
  <c r="H2557" i="1"/>
  <c r="I2557" i="1"/>
  <c r="J2557" i="1"/>
  <c r="K2557" i="1"/>
  <c r="G2558" i="1"/>
  <c r="H2558" i="1"/>
  <c r="I2558" i="1"/>
  <c r="J2558" i="1"/>
  <c r="K2558" i="1"/>
  <c r="G2559" i="1"/>
  <c r="H2559" i="1"/>
  <c r="I2559" i="1"/>
  <c r="J2559" i="1"/>
  <c r="K2559" i="1"/>
  <c r="G2560" i="1"/>
  <c r="H2560" i="1"/>
  <c r="I2560" i="1"/>
  <c r="J2560" i="1"/>
  <c r="K2560" i="1"/>
  <c r="G2561" i="1"/>
  <c r="H2561" i="1"/>
  <c r="I2561" i="1"/>
  <c r="J2561" i="1"/>
  <c r="K2561" i="1"/>
  <c r="G2562" i="1"/>
  <c r="H2562" i="1"/>
  <c r="I2562" i="1"/>
  <c r="J2562" i="1"/>
  <c r="K2562" i="1"/>
  <c r="G2563" i="1"/>
  <c r="H2563" i="1"/>
  <c r="I2563" i="1"/>
  <c r="J2563" i="1"/>
  <c r="K2563" i="1"/>
  <c r="G2564" i="1"/>
  <c r="H2564" i="1"/>
  <c r="I2564" i="1"/>
  <c r="J2564" i="1"/>
  <c r="K2564" i="1"/>
  <c r="G2565" i="1"/>
  <c r="H2565" i="1"/>
  <c r="I2565" i="1"/>
  <c r="J2565" i="1"/>
  <c r="K2565" i="1"/>
  <c r="G2566" i="1"/>
  <c r="H2566" i="1"/>
  <c r="I2566" i="1"/>
  <c r="J2566" i="1"/>
  <c r="K2566" i="1"/>
  <c r="G2567" i="1"/>
  <c r="H2567" i="1"/>
  <c r="I2567" i="1"/>
  <c r="J2567" i="1"/>
  <c r="K2567" i="1"/>
  <c r="G2568" i="1"/>
  <c r="H2568" i="1"/>
  <c r="I2568" i="1"/>
  <c r="J2568" i="1"/>
  <c r="K2568" i="1"/>
  <c r="G2569" i="1"/>
  <c r="H2569" i="1"/>
  <c r="I2569" i="1"/>
  <c r="J2569" i="1"/>
  <c r="K2569" i="1"/>
  <c r="G2570" i="1"/>
  <c r="H2570" i="1"/>
  <c r="I2570" i="1"/>
  <c r="J2570" i="1"/>
  <c r="K2570" i="1"/>
  <c r="G2571" i="1"/>
  <c r="H2571" i="1"/>
  <c r="I2571" i="1"/>
  <c r="J2571" i="1"/>
  <c r="K2571" i="1"/>
  <c r="G2572" i="1"/>
  <c r="H2572" i="1"/>
  <c r="I2572" i="1"/>
  <c r="J2572" i="1"/>
  <c r="K2572" i="1"/>
  <c r="G2573" i="1"/>
  <c r="H2573" i="1"/>
  <c r="I2573" i="1"/>
  <c r="J2573" i="1"/>
  <c r="K2573" i="1"/>
  <c r="G2574" i="1"/>
  <c r="H2574" i="1"/>
  <c r="I2574" i="1"/>
  <c r="J2574" i="1"/>
  <c r="K2574" i="1"/>
  <c r="G2575" i="1"/>
  <c r="H2575" i="1"/>
  <c r="I2575" i="1"/>
  <c r="J2575" i="1"/>
  <c r="K2575" i="1"/>
  <c r="G2576" i="1"/>
  <c r="H2576" i="1"/>
  <c r="I2576" i="1"/>
  <c r="J2576" i="1"/>
  <c r="K2576" i="1"/>
  <c r="G2577" i="1"/>
  <c r="H2577" i="1"/>
  <c r="I2577" i="1"/>
  <c r="J2577" i="1"/>
  <c r="K2577" i="1"/>
  <c r="G2578" i="1"/>
  <c r="H2578" i="1"/>
  <c r="I2578" i="1"/>
  <c r="J2578" i="1"/>
  <c r="K2578" i="1"/>
  <c r="G2579" i="1"/>
  <c r="H2579" i="1"/>
  <c r="I2579" i="1"/>
  <c r="J2579" i="1"/>
  <c r="K2579" i="1"/>
  <c r="G2580" i="1"/>
  <c r="H2580" i="1"/>
  <c r="I2580" i="1"/>
  <c r="J2580" i="1"/>
  <c r="K2580" i="1"/>
  <c r="G2581" i="1"/>
  <c r="H2581" i="1"/>
  <c r="I2581" i="1"/>
  <c r="J2581" i="1"/>
  <c r="K2581" i="1"/>
  <c r="G2582" i="1"/>
  <c r="H2582" i="1"/>
  <c r="I2582" i="1"/>
  <c r="J2582" i="1"/>
  <c r="K2582" i="1"/>
  <c r="G2583" i="1"/>
  <c r="H2583" i="1"/>
  <c r="I2583" i="1"/>
  <c r="J2583" i="1"/>
  <c r="K2583" i="1"/>
  <c r="G2584" i="1"/>
  <c r="H2584" i="1"/>
  <c r="I2584" i="1"/>
  <c r="J2584" i="1"/>
  <c r="K2584" i="1"/>
  <c r="G2585" i="1"/>
  <c r="H2585" i="1"/>
  <c r="I2585" i="1"/>
  <c r="J2585" i="1"/>
  <c r="K2585" i="1"/>
  <c r="G2586" i="1"/>
  <c r="H2586" i="1"/>
  <c r="I2586" i="1"/>
  <c r="J2586" i="1"/>
  <c r="K2586" i="1"/>
  <c r="G2587" i="1"/>
  <c r="H2587" i="1"/>
  <c r="I2587" i="1"/>
  <c r="J2587" i="1"/>
  <c r="K2587" i="1"/>
  <c r="G2588" i="1"/>
  <c r="H2588" i="1"/>
  <c r="I2588" i="1"/>
  <c r="J2588" i="1"/>
  <c r="K2588" i="1"/>
  <c r="G2589" i="1"/>
  <c r="H2589" i="1"/>
  <c r="I2589" i="1"/>
  <c r="J2589" i="1"/>
  <c r="K2589" i="1"/>
  <c r="G2590" i="1"/>
  <c r="H2590" i="1"/>
  <c r="I2590" i="1"/>
  <c r="J2590" i="1"/>
  <c r="K2590" i="1"/>
  <c r="G2591" i="1"/>
  <c r="H2591" i="1"/>
  <c r="I2591" i="1"/>
  <c r="J2591" i="1"/>
  <c r="K2591" i="1"/>
  <c r="G2592" i="1"/>
  <c r="H2592" i="1"/>
  <c r="I2592" i="1"/>
  <c r="J2592" i="1"/>
  <c r="K2592" i="1"/>
  <c r="G2593" i="1"/>
  <c r="H2593" i="1"/>
  <c r="I2593" i="1"/>
  <c r="J2593" i="1"/>
  <c r="K2593" i="1"/>
  <c r="G2594" i="1"/>
  <c r="H2594" i="1"/>
  <c r="I2594" i="1"/>
  <c r="J2594" i="1"/>
  <c r="K2594" i="1"/>
  <c r="G2595" i="1"/>
  <c r="H2595" i="1"/>
  <c r="I2595" i="1"/>
  <c r="J2595" i="1"/>
  <c r="K2595" i="1"/>
  <c r="G2596" i="1"/>
  <c r="H2596" i="1"/>
  <c r="I2596" i="1"/>
  <c r="J2596" i="1"/>
  <c r="K2596" i="1"/>
  <c r="G2597" i="1"/>
  <c r="H2597" i="1"/>
  <c r="I2597" i="1"/>
  <c r="J2597" i="1"/>
  <c r="K2597" i="1"/>
  <c r="G2598" i="1"/>
  <c r="H2598" i="1"/>
  <c r="I2598" i="1"/>
  <c r="J2598" i="1"/>
  <c r="K2598" i="1"/>
  <c r="G2599" i="1"/>
  <c r="H2599" i="1"/>
  <c r="I2599" i="1"/>
  <c r="J2599" i="1"/>
  <c r="K2599" i="1"/>
  <c r="G2600" i="1"/>
  <c r="H2600" i="1"/>
  <c r="I2600" i="1"/>
  <c r="J2600" i="1"/>
  <c r="K2600" i="1"/>
  <c r="G2601" i="1"/>
  <c r="H2601" i="1"/>
  <c r="I2601" i="1"/>
  <c r="J2601" i="1"/>
  <c r="K2601" i="1"/>
  <c r="G2602" i="1"/>
  <c r="H2602" i="1"/>
  <c r="I2602" i="1"/>
  <c r="J2602" i="1"/>
  <c r="K2602" i="1"/>
  <c r="G2603" i="1"/>
  <c r="H2603" i="1"/>
  <c r="I2603" i="1"/>
  <c r="J2603" i="1"/>
  <c r="K2603" i="1"/>
  <c r="G2604" i="1"/>
  <c r="H2604" i="1"/>
  <c r="I2604" i="1"/>
  <c r="J2604" i="1"/>
  <c r="K2604" i="1"/>
  <c r="G2605" i="1"/>
  <c r="H2605" i="1"/>
  <c r="I2605" i="1"/>
  <c r="J2605" i="1"/>
  <c r="K2605" i="1"/>
  <c r="G2606" i="1"/>
  <c r="H2606" i="1"/>
  <c r="I2606" i="1"/>
  <c r="J2606" i="1"/>
  <c r="K2606" i="1"/>
  <c r="G2607" i="1"/>
  <c r="H2607" i="1"/>
  <c r="I2607" i="1"/>
  <c r="J2607" i="1"/>
  <c r="K2607" i="1"/>
  <c r="G2608" i="1"/>
  <c r="H2608" i="1"/>
  <c r="I2608" i="1"/>
  <c r="J2608" i="1"/>
  <c r="K2608" i="1"/>
  <c r="G2609" i="1"/>
  <c r="H2609" i="1"/>
  <c r="I2609" i="1"/>
  <c r="J2609" i="1"/>
  <c r="K2609" i="1"/>
  <c r="G2610" i="1"/>
  <c r="H2610" i="1"/>
  <c r="I2610" i="1"/>
  <c r="J2610" i="1"/>
  <c r="K2610" i="1"/>
  <c r="G2611" i="1"/>
  <c r="H2611" i="1"/>
  <c r="I2611" i="1"/>
  <c r="J2611" i="1"/>
  <c r="K2611" i="1"/>
  <c r="G2612" i="1"/>
  <c r="H2612" i="1"/>
  <c r="I2612" i="1"/>
  <c r="J2612" i="1"/>
  <c r="K2612" i="1"/>
  <c r="G2613" i="1"/>
  <c r="H2613" i="1"/>
  <c r="I2613" i="1"/>
  <c r="J2613" i="1"/>
  <c r="K2613" i="1"/>
  <c r="G2614" i="1"/>
  <c r="H2614" i="1"/>
  <c r="I2614" i="1"/>
  <c r="J2614" i="1"/>
  <c r="K2614" i="1"/>
  <c r="G2615" i="1"/>
  <c r="H2615" i="1"/>
  <c r="I2615" i="1"/>
  <c r="J2615" i="1"/>
  <c r="K2615" i="1"/>
  <c r="G2616" i="1"/>
  <c r="H2616" i="1"/>
  <c r="I2616" i="1"/>
  <c r="J2616" i="1"/>
  <c r="K2616" i="1"/>
  <c r="G2617" i="1"/>
  <c r="H2617" i="1"/>
  <c r="I2617" i="1"/>
  <c r="J2617" i="1"/>
  <c r="K2617" i="1"/>
  <c r="G2618" i="1"/>
  <c r="H2618" i="1"/>
  <c r="I2618" i="1"/>
  <c r="J2618" i="1"/>
  <c r="K2618" i="1"/>
  <c r="G2619" i="1"/>
  <c r="H2619" i="1"/>
  <c r="I2619" i="1"/>
  <c r="J2619" i="1"/>
  <c r="K2619" i="1"/>
  <c r="G2620" i="1"/>
  <c r="H2620" i="1"/>
  <c r="I2620" i="1"/>
  <c r="J2620" i="1"/>
  <c r="K2620" i="1"/>
  <c r="G2621" i="1"/>
  <c r="H2621" i="1"/>
  <c r="I2621" i="1"/>
  <c r="J2621" i="1"/>
  <c r="K2621" i="1"/>
  <c r="G2622" i="1"/>
  <c r="H2622" i="1"/>
  <c r="I2622" i="1"/>
  <c r="J2622" i="1"/>
  <c r="K2622" i="1"/>
  <c r="G2623" i="1"/>
  <c r="H2623" i="1"/>
  <c r="I2623" i="1"/>
  <c r="J2623" i="1"/>
  <c r="K2623" i="1"/>
  <c r="G2624" i="1"/>
  <c r="H2624" i="1"/>
  <c r="I2624" i="1"/>
  <c r="J2624" i="1"/>
  <c r="K2624" i="1"/>
  <c r="G2625" i="1"/>
  <c r="H2625" i="1"/>
  <c r="I2625" i="1"/>
  <c r="J2625" i="1"/>
  <c r="K2625" i="1"/>
  <c r="G2626" i="1"/>
  <c r="H2626" i="1"/>
  <c r="I2626" i="1"/>
  <c r="J2626" i="1"/>
  <c r="K2626" i="1"/>
  <c r="G2627" i="1"/>
  <c r="H2627" i="1"/>
  <c r="I2627" i="1"/>
  <c r="J2627" i="1"/>
  <c r="K2627" i="1"/>
  <c r="G2628" i="1"/>
  <c r="H2628" i="1"/>
  <c r="I2628" i="1"/>
  <c r="J2628" i="1"/>
  <c r="K2628" i="1"/>
  <c r="G2629" i="1"/>
  <c r="H2629" i="1"/>
  <c r="I2629" i="1"/>
  <c r="J2629" i="1"/>
  <c r="K2629" i="1"/>
  <c r="G2630" i="1"/>
  <c r="H2630" i="1"/>
  <c r="I2630" i="1"/>
  <c r="J2630" i="1"/>
  <c r="K2630" i="1"/>
  <c r="G2631" i="1"/>
  <c r="H2631" i="1"/>
  <c r="I2631" i="1"/>
  <c r="J2631" i="1"/>
  <c r="K2631" i="1"/>
  <c r="G2632" i="1"/>
  <c r="H2632" i="1"/>
  <c r="I2632" i="1"/>
  <c r="J2632" i="1"/>
  <c r="K2632" i="1"/>
  <c r="G2633" i="1"/>
  <c r="H2633" i="1"/>
  <c r="I2633" i="1"/>
  <c r="J2633" i="1"/>
  <c r="K2633" i="1"/>
  <c r="G2634" i="1"/>
  <c r="H2634" i="1"/>
  <c r="I2634" i="1"/>
  <c r="J2634" i="1"/>
  <c r="K2634" i="1"/>
  <c r="G2635" i="1"/>
  <c r="H2635" i="1"/>
  <c r="I2635" i="1"/>
  <c r="J2635" i="1"/>
  <c r="K2635" i="1"/>
  <c r="G2636" i="1"/>
  <c r="H2636" i="1"/>
  <c r="I2636" i="1"/>
  <c r="J2636" i="1"/>
  <c r="K2636" i="1"/>
  <c r="G2637" i="1"/>
  <c r="H2637" i="1"/>
  <c r="I2637" i="1"/>
  <c r="J2637" i="1"/>
  <c r="K2637" i="1"/>
  <c r="G2638" i="1"/>
  <c r="H2638" i="1"/>
  <c r="I2638" i="1"/>
  <c r="J2638" i="1"/>
  <c r="K2638" i="1"/>
  <c r="G2639" i="1"/>
  <c r="H2639" i="1"/>
  <c r="I2639" i="1"/>
  <c r="J2639" i="1"/>
  <c r="K2639" i="1"/>
  <c r="G2640" i="1"/>
  <c r="H2640" i="1"/>
  <c r="I2640" i="1"/>
  <c r="J2640" i="1"/>
  <c r="K2640" i="1"/>
  <c r="G2641" i="1"/>
  <c r="H2641" i="1"/>
  <c r="I2641" i="1"/>
  <c r="J2641" i="1"/>
  <c r="K2641" i="1"/>
  <c r="G2642" i="1"/>
  <c r="H2642" i="1"/>
  <c r="I2642" i="1"/>
  <c r="J2642" i="1"/>
  <c r="K2642" i="1"/>
  <c r="G2643" i="1"/>
  <c r="H2643" i="1"/>
  <c r="I2643" i="1"/>
  <c r="J2643" i="1"/>
  <c r="K2643" i="1"/>
  <c r="G2644" i="1"/>
  <c r="H2644" i="1"/>
  <c r="I2644" i="1"/>
  <c r="J2644" i="1"/>
  <c r="K2644" i="1"/>
  <c r="G2645" i="1"/>
  <c r="H2645" i="1"/>
  <c r="I2645" i="1"/>
  <c r="J2645" i="1"/>
  <c r="K2645" i="1"/>
  <c r="G2646" i="1"/>
  <c r="H2646" i="1"/>
  <c r="I2646" i="1"/>
  <c r="J2646" i="1"/>
  <c r="K2646" i="1"/>
  <c r="G2647" i="1"/>
  <c r="H2647" i="1"/>
  <c r="I2647" i="1"/>
  <c r="J2647" i="1"/>
  <c r="K2647" i="1"/>
  <c r="G2648" i="1"/>
  <c r="H2648" i="1"/>
  <c r="I2648" i="1"/>
  <c r="J2648" i="1"/>
  <c r="K2648" i="1"/>
  <c r="G2649" i="1"/>
  <c r="H2649" i="1"/>
  <c r="I2649" i="1"/>
  <c r="J2649" i="1"/>
  <c r="K2649" i="1"/>
  <c r="G2650" i="1"/>
  <c r="H2650" i="1"/>
  <c r="I2650" i="1"/>
  <c r="J2650" i="1"/>
  <c r="K2650" i="1"/>
  <c r="G2651" i="1"/>
  <c r="H2651" i="1"/>
  <c r="I2651" i="1"/>
  <c r="J2651" i="1"/>
  <c r="K2651" i="1"/>
  <c r="G2652" i="1"/>
  <c r="H2652" i="1"/>
  <c r="I2652" i="1"/>
  <c r="J2652" i="1"/>
  <c r="K2652" i="1"/>
  <c r="G2653" i="1"/>
  <c r="H2653" i="1"/>
  <c r="I2653" i="1"/>
  <c r="J2653" i="1"/>
  <c r="K2653" i="1"/>
  <c r="G2654" i="1"/>
  <c r="H2654" i="1"/>
  <c r="I2654" i="1"/>
  <c r="J2654" i="1"/>
  <c r="K2654" i="1"/>
  <c r="G2655" i="1"/>
  <c r="H2655" i="1"/>
  <c r="I2655" i="1"/>
  <c r="J2655" i="1"/>
  <c r="K2655" i="1"/>
  <c r="G2656" i="1"/>
  <c r="H2656" i="1"/>
  <c r="I2656" i="1"/>
  <c r="J2656" i="1"/>
  <c r="K2656" i="1"/>
  <c r="G2657" i="1"/>
  <c r="H2657" i="1"/>
  <c r="I2657" i="1"/>
  <c r="J2657" i="1"/>
  <c r="K2657" i="1"/>
  <c r="G2658" i="1"/>
  <c r="H2658" i="1"/>
  <c r="I2658" i="1"/>
  <c r="J2658" i="1"/>
  <c r="K2658" i="1"/>
  <c r="G2659" i="1"/>
  <c r="H2659" i="1"/>
  <c r="I2659" i="1"/>
  <c r="J2659" i="1"/>
  <c r="K2659" i="1"/>
  <c r="G2660" i="1"/>
  <c r="H2660" i="1"/>
  <c r="I2660" i="1"/>
  <c r="J2660" i="1"/>
  <c r="K2660" i="1"/>
  <c r="G2661" i="1"/>
  <c r="H2661" i="1"/>
  <c r="I2661" i="1"/>
  <c r="J2661" i="1"/>
  <c r="K2661" i="1"/>
  <c r="G2662" i="1"/>
  <c r="H2662" i="1"/>
  <c r="I2662" i="1"/>
  <c r="J2662" i="1"/>
  <c r="K2662" i="1"/>
  <c r="G2663" i="1"/>
  <c r="H2663" i="1"/>
  <c r="I2663" i="1"/>
  <c r="J2663" i="1"/>
  <c r="K2663" i="1"/>
  <c r="G2664" i="1"/>
  <c r="H2664" i="1"/>
  <c r="I2664" i="1"/>
  <c r="J2664" i="1"/>
  <c r="K2664" i="1"/>
  <c r="G2665" i="1"/>
  <c r="H2665" i="1"/>
  <c r="I2665" i="1"/>
  <c r="J2665" i="1"/>
  <c r="K2665" i="1"/>
  <c r="G2666" i="1"/>
  <c r="H2666" i="1"/>
  <c r="I2666" i="1"/>
  <c r="J2666" i="1"/>
  <c r="K2666" i="1"/>
  <c r="G2667" i="1"/>
  <c r="H2667" i="1"/>
  <c r="I2667" i="1"/>
  <c r="J2667" i="1"/>
  <c r="K2667" i="1"/>
  <c r="G2668" i="1"/>
  <c r="H2668" i="1"/>
  <c r="I2668" i="1"/>
  <c r="J2668" i="1"/>
  <c r="K2668" i="1"/>
  <c r="G2669" i="1"/>
  <c r="H2669" i="1"/>
  <c r="I2669" i="1"/>
  <c r="J2669" i="1"/>
  <c r="K2669" i="1"/>
  <c r="G2670" i="1"/>
  <c r="H2670" i="1"/>
  <c r="I2670" i="1"/>
  <c r="J2670" i="1"/>
  <c r="K2670" i="1"/>
  <c r="G2671" i="1"/>
  <c r="H2671" i="1"/>
  <c r="I2671" i="1"/>
  <c r="J2671" i="1"/>
  <c r="K2671" i="1"/>
  <c r="G2672" i="1"/>
  <c r="H2672" i="1"/>
  <c r="I2672" i="1"/>
  <c r="J2672" i="1"/>
  <c r="K2672" i="1"/>
  <c r="G2673" i="1"/>
  <c r="H2673" i="1"/>
  <c r="I2673" i="1"/>
  <c r="J2673" i="1"/>
  <c r="K2673" i="1"/>
  <c r="G2674" i="1"/>
  <c r="H2674" i="1"/>
  <c r="I2674" i="1"/>
  <c r="J2674" i="1"/>
  <c r="K2674" i="1"/>
  <c r="G2675" i="1"/>
  <c r="H2675" i="1"/>
  <c r="I2675" i="1"/>
  <c r="J2675" i="1"/>
  <c r="K2675" i="1"/>
  <c r="G2676" i="1"/>
  <c r="H2676" i="1"/>
  <c r="I2676" i="1"/>
  <c r="J2676" i="1"/>
  <c r="K2676" i="1"/>
  <c r="G2677" i="1"/>
  <c r="H2677" i="1"/>
  <c r="I2677" i="1"/>
  <c r="J2677" i="1"/>
  <c r="K2677" i="1"/>
  <c r="G2678" i="1"/>
  <c r="H2678" i="1"/>
  <c r="I2678" i="1"/>
  <c r="J2678" i="1"/>
  <c r="K2678" i="1"/>
  <c r="G2679" i="1"/>
  <c r="H2679" i="1"/>
  <c r="I2679" i="1"/>
  <c r="J2679" i="1"/>
  <c r="K2679" i="1"/>
  <c r="G2680" i="1"/>
  <c r="H2680" i="1"/>
  <c r="I2680" i="1"/>
  <c r="J2680" i="1"/>
  <c r="K2680" i="1"/>
  <c r="G2681" i="1"/>
  <c r="H2681" i="1"/>
  <c r="I2681" i="1"/>
  <c r="J2681" i="1"/>
  <c r="K2681" i="1"/>
  <c r="G2682" i="1"/>
  <c r="H2682" i="1"/>
  <c r="I2682" i="1"/>
  <c r="J2682" i="1"/>
  <c r="K2682" i="1"/>
  <c r="G2683" i="1"/>
  <c r="H2683" i="1"/>
  <c r="I2683" i="1"/>
  <c r="J2683" i="1"/>
  <c r="K2683" i="1"/>
  <c r="G2684" i="1"/>
  <c r="H2684" i="1"/>
  <c r="I2684" i="1"/>
  <c r="J2684" i="1"/>
  <c r="K2684" i="1"/>
  <c r="G2685" i="1"/>
  <c r="H2685" i="1"/>
  <c r="I2685" i="1"/>
  <c r="J2685" i="1"/>
  <c r="K2685" i="1"/>
  <c r="G2686" i="1"/>
  <c r="H2686" i="1"/>
  <c r="I2686" i="1"/>
  <c r="J2686" i="1"/>
  <c r="K2686" i="1"/>
  <c r="G2687" i="1"/>
  <c r="H2687" i="1"/>
  <c r="I2687" i="1"/>
  <c r="J2687" i="1"/>
  <c r="K2687" i="1"/>
  <c r="G2688" i="1"/>
  <c r="H2688" i="1"/>
  <c r="I2688" i="1"/>
  <c r="J2688" i="1"/>
  <c r="K2688" i="1"/>
  <c r="G2689" i="1"/>
  <c r="H2689" i="1"/>
  <c r="I2689" i="1"/>
  <c r="J2689" i="1"/>
  <c r="K2689" i="1"/>
  <c r="G2690" i="1"/>
  <c r="H2690" i="1"/>
  <c r="I2690" i="1"/>
  <c r="J2690" i="1"/>
  <c r="K2690" i="1"/>
  <c r="G2691" i="1"/>
  <c r="H2691" i="1"/>
  <c r="I2691" i="1"/>
  <c r="J2691" i="1"/>
  <c r="K2691" i="1"/>
  <c r="G2692" i="1"/>
  <c r="H2692" i="1"/>
  <c r="I2692" i="1"/>
  <c r="J2692" i="1"/>
  <c r="K2692" i="1"/>
  <c r="G2693" i="1"/>
  <c r="H2693" i="1"/>
  <c r="I2693" i="1"/>
  <c r="J2693" i="1"/>
  <c r="K2693" i="1"/>
  <c r="G2694" i="1"/>
  <c r="H2694" i="1"/>
  <c r="I2694" i="1"/>
  <c r="J2694" i="1"/>
  <c r="K2694" i="1"/>
  <c r="G2695" i="1"/>
  <c r="H2695" i="1"/>
  <c r="I2695" i="1"/>
  <c r="J2695" i="1"/>
  <c r="K2695" i="1"/>
  <c r="G2696" i="1"/>
  <c r="H2696" i="1"/>
  <c r="I2696" i="1"/>
  <c r="J2696" i="1"/>
  <c r="K2696" i="1"/>
  <c r="G2697" i="1"/>
  <c r="H2697" i="1"/>
  <c r="I2697" i="1"/>
  <c r="J2697" i="1"/>
  <c r="K2697" i="1"/>
  <c r="G2698" i="1"/>
  <c r="H2698" i="1"/>
  <c r="I2698" i="1"/>
  <c r="J2698" i="1"/>
  <c r="K2698" i="1"/>
  <c r="G2699" i="1"/>
  <c r="H2699" i="1"/>
  <c r="I2699" i="1"/>
  <c r="J2699" i="1"/>
  <c r="K2699" i="1"/>
  <c r="G2700" i="1"/>
  <c r="H2700" i="1"/>
  <c r="I2700" i="1"/>
  <c r="J2700" i="1"/>
  <c r="K2700" i="1"/>
  <c r="G2701" i="1"/>
  <c r="H2701" i="1"/>
  <c r="I2701" i="1"/>
  <c r="J2701" i="1"/>
  <c r="K2701" i="1"/>
  <c r="G2702" i="1"/>
  <c r="H2702" i="1"/>
  <c r="I2702" i="1"/>
  <c r="J2702" i="1"/>
  <c r="K2702" i="1"/>
  <c r="G2703" i="1"/>
  <c r="H2703" i="1"/>
  <c r="I2703" i="1"/>
  <c r="J2703" i="1"/>
  <c r="K2703" i="1"/>
  <c r="G2704" i="1"/>
  <c r="H2704" i="1"/>
  <c r="I2704" i="1"/>
  <c r="J2704" i="1"/>
  <c r="K2704" i="1"/>
  <c r="G2705" i="1"/>
  <c r="H2705" i="1"/>
  <c r="I2705" i="1"/>
  <c r="J2705" i="1"/>
  <c r="K2705" i="1"/>
  <c r="G2706" i="1"/>
  <c r="H2706" i="1"/>
  <c r="I2706" i="1"/>
  <c r="J2706" i="1"/>
  <c r="K2706" i="1"/>
  <c r="G2707" i="1"/>
  <c r="H2707" i="1"/>
  <c r="I2707" i="1"/>
  <c r="J2707" i="1"/>
  <c r="K2707" i="1"/>
  <c r="G2708" i="1"/>
  <c r="H2708" i="1"/>
  <c r="I2708" i="1"/>
  <c r="J2708" i="1"/>
  <c r="K2708" i="1"/>
  <c r="G2709" i="1"/>
  <c r="H2709" i="1"/>
  <c r="I2709" i="1"/>
  <c r="J2709" i="1"/>
  <c r="K2709" i="1"/>
  <c r="G2710" i="1"/>
  <c r="H2710" i="1"/>
  <c r="I2710" i="1"/>
  <c r="J2710" i="1"/>
  <c r="K2710" i="1"/>
  <c r="G2711" i="1"/>
  <c r="H2711" i="1"/>
  <c r="I2711" i="1"/>
  <c r="J2711" i="1"/>
  <c r="K2711" i="1"/>
  <c r="G2712" i="1"/>
  <c r="H2712" i="1"/>
  <c r="I2712" i="1"/>
  <c r="J2712" i="1"/>
  <c r="K2712" i="1"/>
  <c r="G2713" i="1"/>
  <c r="H2713" i="1"/>
  <c r="I2713" i="1"/>
  <c r="J2713" i="1"/>
  <c r="K2713" i="1"/>
  <c r="G2714" i="1"/>
  <c r="H2714" i="1"/>
  <c r="I2714" i="1"/>
  <c r="J2714" i="1"/>
  <c r="K2714" i="1"/>
  <c r="G2715" i="1"/>
  <c r="H2715" i="1"/>
  <c r="I2715" i="1"/>
  <c r="J2715" i="1"/>
  <c r="K2715" i="1"/>
  <c r="G2716" i="1"/>
  <c r="H2716" i="1"/>
  <c r="I2716" i="1"/>
  <c r="J2716" i="1"/>
  <c r="K2716" i="1"/>
  <c r="G2717" i="1"/>
  <c r="H2717" i="1"/>
  <c r="I2717" i="1"/>
  <c r="J2717" i="1"/>
  <c r="K2717" i="1"/>
  <c r="G2718" i="1"/>
  <c r="H2718" i="1"/>
  <c r="I2718" i="1"/>
  <c r="J2718" i="1"/>
  <c r="K2718" i="1"/>
  <c r="G2719" i="1"/>
  <c r="H2719" i="1"/>
  <c r="I2719" i="1"/>
  <c r="J2719" i="1"/>
  <c r="K2719" i="1"/>
  <c r="G2720" i="1"/>
  <c r="H2720" i="1"/>
  <c r="I2720" i="1"/>
  <c r="J2720" i="1"/>
  <c r="K2720" i="1"/>
  <c r="G2721" i="1"/>
  <c r="H2721" i="1"/>
  <c r="I2721" i="1"/>
  <c r="J2721" i="1"/>
  <c r="K2721" i="1"/>
  <c r="G2722" i="1"/>
  <c r="H2722" i="1"/>
  <c r="I2722" i="1"/>
  <c r="J2722" i="1"/>
  <c r="K2722" i="1"/>
  <c r="G2723" i="1"/>
  <c r="H2723" i="1"/>
  <c r="I2723" i="1"/>
  <c r="J2723" i="1"/>
  <c r="K2723" i="1"/>
  <c r="G2724" i="1"/>
  <c r="H2724" i="1"/>
  <c r="I2724" i="1"/>
  <c r="J2724" i="1"/>
  <c r="K2724" i="1"/>
  <c r="G2725" i="1"/>
  <c r="H2725" i="1"/>
  <c r="I2725" i="1"/>
  <c r="J2725" i="1"/>
  <c r="K2725" i="1"/>
  <c r="G2726" i="1"/>
  <c r="H2726" i="1"/>
  <c r="I2726" i="1"/>
  <c r="J2726" i="1"/>
  <c r="K2726" i="1"/>
  <c r="G2727" i="1"/>
  <c r="H2727" i="1"/>
  <c r="I2727" i="1"/>
  <c r="J2727" i="1"/>
  <c r="K2727" i="1"/>
  <c r="G2728" i="1"/>
  <c r="H2728" i="1"/>
  <c r="I2728" i="1"/>
  <c r="J2728" i="1"/>
  <c r="K2728" i="1"/>
  <c r="G2729" i="1"/>
  <c r="H2729" i="1"/>
  <c r="I2729" i="1"/>
  <c r="J2729" i="1"/>
  <c r="K2729" i="1"/>
  <c r="G2730" i="1"/>
  <c r="H2730" i="1"/>
  <c r="I2730" i="1"/>
  <c r="J2730" i="1"/>
  <c r="K2730" i="1"/>
  <c r="G2731" i="1"/>
  <c r="H2731" i="1"/>
  <c r="I2731" i="1"/>
  <c r="J2731" i="1"/>
  <c r="K2731" i="1"/>
  <c r="G2732" i="1"/>
  <c r="H2732" i="1"/>
  <c r="I2732" i="1"/>
  <c r="J2732" i="1"/>
  <c r="K2732" i="1"/>
  <c r="G2733" i="1"/>
  <c r="H2733" i="1"/>
  <c r="I2733" i="1"/>
  <c r="J2733" i="1"/>
  <c r="K2733" i="1"/>
  <c r="G2734" i="1"/>
  <c r="H2734" i="1"/>
  <c r="I2734" i="1"/>
  <c r="J2734" i="1"/>
  <c r="K2734" i="1"/>
  <c r="G2735" i="1"/>
  <c r="H2735" i="1"/>
  <c r="I2735" i="1"/>
  <c r="J2735" i="1"/>
  <c r="K2735" i="1"/>
  <c r="G2736" i="1"/>
  <c r="H2736" i="1"/>
  <c r="I2736" i="1"/>
  <c r="J2736" i="1"/>
  <c r="K2736" i="1"/>
  <c r="G2737" i="1"/>
  <c r="H2737" i="1"/>
  <c r="I2737" i="1"/>
  <c r="J2737" i="1"/>
  <c r="K2737" i="1"/>
  <c r="G2738" i="1"/>
  <c r="H2738" i="1"/>
  <c r="I2738" i="1"/>
  <c r="J2738" i="1"/>
  <c r="K2738" i="1"/>
  <c r="G2739" i="1"/>
  <c r="H2739" i="1"/>
  <c r="I2739" i="1"/>
  <c r="J2739" i="1"/>
  <c r="K2739" i="1"/>
  <c r="G2740" i="1"/>
  <c r="H2740" i="1"/>
  <c r="I2740" i="1"/>
  <c r="J2740" i="1"/>
  <c r="K2740" i="1"/>
  <c r="G2741" i="1"/>
  <c r="H2741" i="1"/>
  <c r="I2741" i="1"/>
  <c r="J2741" i="1"/>
  <c r="K2741" i="1"/>
  <c r="G2742" i="1"/>
  <c r="H2742" i="1"/>
  <c r="I2742" i="1"/>
  <c r="J2742" i="1"/>
  <c r="K2742" i="1"/>
  <c r="G2743" i="1"/>
  <c r="H2743" i="1"/>
  <c r="I2743" i="1"/>
  <c r="J2743" i="1"/>
  <c r="K2743" i="1"/>
  <c r="G2744" i="1"/>
  <c r="H2744" i="1"/>
  <c r="I2744" i="1"/>
  <c r="J2744" i="1"/>
  <c r="K2744" i="1"/>
  <c r="G2745" i="1"/>
  <c r="H2745" i="1"/>
  <c r="I2745" i="1"/>
  <c r="J2745" i="1"/>
  <c r="K2745" i="1"/>
  <c r="G2746" i="1"/>
  <c r="H2746" i="1"/>
  <c r="I2746" i="1"/>
  <c r="J2746" i="1"/>
  <c r="K2746" i="1"/>
  <c r="G2747" i="1"/>
  <c r="H2747" i="1"/>
  <c r="I2747" i="1"/>
  <c r="J2747" i="1"/>
  <c r="K2747" i="1"/>
  <c r="G2748" i="1"/>
  <c r="H2748" i="1"/>
  <c r="I2748" i="1"/>
  <c r="J2748" i="1"/>
  <c r="K2748" i="1"/>
  <c r="G2749" i="1"/>
  <c r="H2749" i="1"/>
  <c r="I2749" i="1"/>
  <c r="J2749" i="1"/>
  <c r="K2749" i="1"/>
  <c r="G2750" i="1"/>
  <c r="H2750" i="1"/>
  <c r="I2750" i="1"/>
  <c r="J2750" i="1"/>
  <c r="K2750" i="1"/>
  <c r="G2751" i="1"/>
  <c r="H2751" i="1"/>
  <c r="I2751" i="1"/>
  <c r="J2751" i="1"/>
  <c r="K2751" i="1"/>
  <c r="G2752" i="1"/>
  <c r="H2752" i="1"/>
  <c r="I2752" i="1"/>
  <c r="J2752" i="1"/>
  <c r="K2752" i="1"/>
  <c r="G2753" i="1"/>
  <c r="H2753" i="1"/>
  <c r="I2753" i="1"/>
  <c r="J2753" i="1"/>
  <c r="K2753" i="1"/>
  <c r="G2754" i="1"/>
  <c r="H2754" i="1"/>
  <c r="I2754" i="1"/>
  <c r="J2754" i="1"/>
  <c r="K2754" i="1"/>
  <c r="G2755" i="1"/>
  <c r="H2755" i="1"/>
  <c r="I2755" i="1"/>
  <c r="J2755" i="1"/>
  <c r="K2755" i="1"/>
  <c r="G2756" i="1"/>
  <c r="H2756" i="1"/>
  <c r="I2756" i="1"/>
  <c r="J2756" i="1"/>
  <c r="K2756" i="1"/>
  <c r="G2757" i="1"/>
  <c r="H2757" i="1"/>
  <c r="I2757" i="1"/>
  <c r="J2757" i="1"/>
  <c r="K2757" i="1"/>
  <c r="G2758" i="1"/>
  <c r="H2758" i="1"/>
  <c r="I2758" i="1"/>
  <c r="J2758" i="1"/>
  <c r="K2758" i="1"/>
  <c r="G2759" i="1"/>
  <c r="H2759" i="1"/>
  <c r="I2759" i="1"/>
  <c r="J2759" i="1"/>
  <c r="K2759" i="1"/>
  <c r="G2760" i="1"/>
  <c r="H2760" i="1"/>
  <c r="I2760" i="1"/>
  <c r="J2760" i="1"/>
  <c r="K2760" i="1"/>
  <c r="G2761" i="1"/>
  <c r="H2761" i="1"/>
  <c r="I2761" i="1"/>
  <c r="J2761" i="1"/>
  <c r="K2761" i="1"/>
  <c r="G2762" i="1"/>
  <c r="H2762" i="1"/>
  <c r="I2762" i="1"/>
  <c r="J2762" i="1"/>
  <c r="K2762" i="1"/>
  <c r="G2763" i="1"/>
  <c r="H2763" i="1"/>
  <c r="I2763" i="1"/>
  <c r="J2763" i="1"/>
  <c r="K2763" i="1"/>
  <c r="G2764" i="1"/>
  <c r="H2764" i="1"/>
  <c r="I2764" i="1"/>
  <c r="J2764" i="1"/>
  <c r="K2764" i="1"/>
  <c r="G2765" i="1"/>
  <c r="H2765" i="1"/>
  <c r="I2765" i="1"/>
  <c r="J2765" i="1"/>
  <c r="K2765" i="1"/>
  <c r="G2766" i="1"/>
  <c r="H2766" i="1"/>
  <c r="I2766" i="1"/>
  <c r="J2766" i="1"/>
  <c r="K2766" i="1"/>
  <c r="G2767" i="1"/>
  <c r="H2767" i="1"/>
  <c r="I2767" i="1"/>
  <c r="J2767" i="1"/>
  <c r="K2767" i="1"/>
  <c r="G2768" i="1"/>
  <c r="H2768" i="1"/>
  <c r="I2768" i="1"/>
  <c r="J2768" i="1"/>
  <c r="K2768" i="1"/>
  <c r="G2769" i="1"/>
  <c r="H2769" i="1"/>
  <c r="I2769" i="1"/>
  <c r="J2769" i="1"/>
  <c r="K2769" i="1"/>
  <c r="G2770" i="1"/>
  <c r="H2770" i="1"/>
  <c r="I2770" i="1"/>
  <c r="J2770" i="1"/>
  <c r="K2770" i="1"/>
  <c r="G2771" i="1"/>
  <c r="H2771" i="1"/>
  <c r="I2771" i="1"/>
  <c r="J2771" i="1"/>
  <c r="K2771" i="1"/>
  <c r="G2772" i="1"/>
  <c r="H2772" i="1"/>
  <c r="I2772" i="1"/>
  <c r="J2772" i="1"/>
  <c r="K2772" i="1"/>
  <c r="G2773" i="1"/>
  <c r="H2773" i="1"/>
  <c r="I2773" i="1"/>
  <c r="J2773" i="1"/>
  <c r="K2773" i="1"/>
  <c r="G2774" i="1"/>
  <c r="H2774" i="1"/>
  <c r="I2774" i="1"/>
  <c r="J2774" i="1"/>
  <c r="K2774" i="1"/>
  <c r="G2775" i="1"/>
  <c r="H2775" i="1"/>
  <c r="I2775" i="1"/>
  <c r="J2775" i="1"/>
  <c r="K2775" i="1"/>
  <c r="G2776" i="1"/>
  <c r="H2776" i="1"/>
  <c r="I2776" i="1"/>
  <c r="J2776" i="1"/>
  <c r="K2776" i="1"/>
  <c r="G2777" i="1"/>
  <c r="H2777" i="1"/>
  <c r="I2777" i="1"/>
  <c r="J2777" i="1"/>
  <c r="K2777" i="1"/>
  <c r="G2778" i="1"/>
  <c r="H2778" i="1"/>
  <c r="I2778" i="1"/>
  <c r="J2778" i="1"/>
  <c r="K2778" i="1"/>
  <c r="G2779" i="1"/>
  <c r="H2779" i="1"/>
  <c r="I2779" i="1"/>
  <c r="J2779" i="1"/>
  <c r="K2779" i="1"/>
  <c r="G2780" i="1"/>
  <c r="H2780" i="1"/>
  <c r="I2780" i="1"/>
  <c r="J2780" i="1"/>
  <c r="K2780" i="1"/>
  <c r="G2781" i="1"/>
  <c r="H2781" i="1"/>
  <c r="I2781" i="1"/>
  <c r="J2781" i="1"/>
  <c r="K2781" i="1"/>
  <c r="G2782" i="1"/>
  <c r="H2782" i="1"/>
  <c r="I2782" i="1"/>
  <c r="J2782" i="1"/>
  <c r="K2782" i="1"/>
  <c r="G2783" i="1"/>
  <c r="H2783" i="1"/>
  <c r="I2783" i="1"/>
  <c r="J2783" i="1"/>
  <c r="K2783" i="1"/>
  <c r="G2784" i="1"/>
  <c r="H2784" i="1"/>
  <c r="I2784" i="1"/>
  <c r="J2784" i="1"/>
  <c r="K2784" i="1"/>
  <c r="G2785" i="1"/>
  <c r="H2785" i="1"/>
  <c r="I2785" i="1"/>
  <c r="J2785" i="1"/>
  <c r="K2785" i="1"/>
  <c r="G2786" i="1"/>
  <c r="H2786" i="1"/>
  <c r="I2786" i="1"/>
  <c r="J2786" i="1"/>
  <c r="K2786" i="1"/>
  <c r="G2787" i="1"/>
  <c r="H2787" i="1"/>
  <c r="I2787" i="1"/>
  <c r="J2787" i="1"/>
  <c r="K2787" i="1"/>
  <c r="G2788" i="1"/>
  <c r="H2788" i="1"/>
  <c r="I2788" i="1"/>
  <c r="J2788" i="1"/>
  <c r="K2788" i="1"/>
  <c r="G2789" i="1"/>
  <c r="H2789" i="1"/>
  <c r="I2789" i="1"/>
  <c r="J2789" i="1"/>
  <c r="K2789" i="1"/>
  <c r="G2790" i="1"/>
  <c r="H2790" i="1"/>
  <c r="I2790" i="1"/>
  <c r="J2790" i="1"/>
  <c r="K2790" i="1"/>
  <c r="G2791" i="1"/>
  <c r="H2791" i="1"/>
  <c r="I2791" i="1"/>
  <c r="J2791" i="1"/>
  <c r="K2791" i="1"/>
  <c r="G2792" i="1"/>
  <c r="H2792" i="1"/>
  <c r="I2792" i="1"/>
  <c r="J2792" i="1"/>
  <c r="K2792" i="1"/>
  <c r="G2793" i="1"/>
  <c r="H2793" i="1"/>
  <c r="I2793" i="1"/>
  <c r="J2793" i="1"/>
  <c r="K2793" i="1"/>
  <c r="G2794" i="1"/>
  <c r="H2794" i="1"/>
  <c r="I2794" i="1"/>
  <c r="J2794" i="1"/>
  <c r="K2794" i="1"/>
  <c r="G2795" i="1"/>
  <c r="H2795" i="1"/>
  <c r="I2795" i="1"/>
  <c r="J2795" i="1"/>
  <c r="K2795" i="1"/>
  <c r="G2796" i="1"/>
  <c r="H2796" i="1"/>
  <c r="I2796" i="1"/>
  <c r="J2796" i="1"/>
  <c r="K2796" i="1"/>
  <c r="G2797" i="1"/>
  <c r="H2797" i="1"/>
  <c r="I2797" i="1"/>
  <c r="J2797" i="1"/>
  <c r="K2797" i="1"/>
  <c r="G2798" i="1"/>
  <c r="H2798" i="1"/>
  <c r="I2798" i="1"/>
  <c r="J2798" i="1"/>
  <c r="K2798" i="1"/>
  <c r="G2799" i="1"/>
  <c r="H2799" i="1"/>
  <c r="I2799" i="1"/>
  <c r="J2799" i="1"/>
  <c r="K2799" i="1"/>
  <c r="G2800" i="1"/>
  <c r="H2800" i="1"/>
  <c r="I2800" i="1"/>
  <c r="J2800" i="1"/>
  <c r="K2800" i="1"/>
  <c r="G2801" i="1"/>
  <c r="H2801" i="1"/>
  <c r="I2801" i="1"/>
  <c r="J2801" i="1"/>
  <c r="K2801" i="1"/>
  <c r="G2802" i="1"/>
  <c r="H2802" i="1"/>
  <c r="I2802" i="1"/>
  <c r="J2802" i="1"/>
  <c r="K2802" i="1"/>
  <c r="G2803" i="1"/>
  <c r="H2803" i="1"/>
  <c r="I2803" i="1"/>
  <c r="J2803" i="1"/>
  <c r="K2803" i="1"/>
  <c r="G2804" i="1"/>
  <c r="H2804" i="1"/>
  <c r="I2804" i="1"/>
  <c r="J2804" i="1"/>
  <c r="K2804" i="1"/>
  <c r="G2805" i="1"/>
  <c r="H2805" i="1"/>
  <c r="I2805" i="1"/>
  <c r="J2805" i="1"/>
  <c r="K2805" i="1"/>
  <c r="G2806" i="1"/>
  <c r="H2806" i="1"/>
  <c r="I2806" i="1"/>
  <c r="J2806" i="1"/>
  <c r="K2806" i="1"/>
  <c r="G2807" i="1"/>
  <c r="H2807" i="1"/>
  <c r="I2807" i="1"/>
  <c r="J2807" i="1"/>
  <c r="K2807" i="1"/>
  <c r="G2808" i="1"/>
  <c r="H2808" i="1"/>
  <c r="I2808" i="1"/>
  <c r="J2808" i="1"/>
  <c r="K2808" i="1"/>
  <c r="G2809" i="1"/>
  <c r="H2809" i="1"/>
  <c r="I2809" i="1"/>
  <c r="J2809" i="1"/>
  <c r="K2809" i="1"/>
  <c r="G2810" i="1"/>
  <c r="H2810" i="1"/>
  <c r="I2810" i="1"/>
  <c r="J2810" i="1"/>
  <c r="K2810" i="1"/>
  <c r="G2811" i="1"/>
  <c r="H2811" i="1"/>
  <c r="I2811" i="1"/>
  <c r="J2811" i="1"/>
  <c r="K2811" i="1"/>
  <c r="G2812" i="1"/>
  <c r="H2812" i="1"/>
  <c r="I2812" i="1"/>
  <c r="J2812" i="1"/>
  <c r="K2812" i="1"/>
  <c r="G2813" i="1"/>
  <c r="H2813" i="1"/>
  <c r="I2813" i="1"/>
  <c r="J2813" i="1"/>
  <c r="K2813" i="1"/>
  <c r="G2814" i="1"/>
  <c r="H2814" i="1"/>
  <c r="I2814" i="1"/>
  <c r="J2814" i="1"/>
  <c r="K2814" i="1"/>
  <c r="G2815" i="1"/>
  <c r="H2815" i="1"/>
  <c r="I2815" i="1"/>
  <c r="J2815" i="1"/>
  <c r="K2815" i="1"/>
  <c r="G2816" i="1"/>
  <c r="H2816" i="1"/>
  <c r="I2816" i="1"/>
  <c r="J2816" i="1"/>
  <c r="K2816" i="1"/>
  <c r="G2817" i="1"/>
  <c r="H2817" i="1"/>
  <c r="I2817" i="1"/>
  <c r="J2817" i="1"/>
  <c r="K2817" i="1"/>
  <c r="G2818" i="1"/>
  <c r="H2818" i="1"/>
  <c r="I2818" i="1"/>
  <c r="J2818" i="1"/>
  <c r="K2818" i="1"/>
  <c r="G2819" i="1"/>
  <c r="H2819" i="1"/>
  <c r="I2819" i="1"/>
  <c r="J2819" i="1"/>
  <c r="K2819" i="1"/>
  <c r="G2820" i="1"/>
  <c r="H2820" i="1"/>
  <c r="I2820" i="1"/>
  <c r="J2820" i="1"/>
  <c r="K2820" i="1"/>
  <c r="G2821" i="1"/>
  <c r="H2821" i="1"/>
  <c r="I2821" i="1"/>
  <c r="J2821" i="1"/>
  <c r="K2821" i="1"/>
  <c r="G2822" i="1"/>
  <c r="H2822" i="1"/>
  <c r="I2822" i="1"/>
  <c r="J2822" i="1"/>
  <c r="K2822" i="1"/>
  <c r="G2823" i="1"/>
  <c r="H2823" i="1"/>
  <c r="I2823" i="1"/>
  <c r="J2823" i="1"/>
  <c r="K2823" i="1"/>
  <c r="G2824" i="1"/>
  <c r="H2824" i="1"/>
  <c r="I2824" i="1"/>
  <c r="J2824" i="1"/>
  <c r="K2824" i="1"/>
  <c r="G2825" i="1"/>
  <c r="H2825" i="1"/>
  <c r="I2825" i="1"/>
  <c r="J2825" i="1"/>
  <c r="K2825" i="1"/>
  <c r="G2826" i="1"/>
  <c r="H2826" i="1"/>
  <c r="I2826" i="1"/>
  <c r="J2826" i="1"/>
  <c r="K2826" i="1"/>
  <c r="G2827" i="1"/>
  <c r="H2827" i="1"/>
  <c r="I2827" i="1"/>
  <c r="J2827" i="1"/>
  <c r="K2827" i="1"/>
  <c r="G2828" i="1"/>
  <c r="H2828" i="1"/>
  <c r="I2828" i="1"/>
  <c r="J2828" i="1"/>
  <c r="K2828" i="1"/>
  <c r="G2829" i="1"/>
  <c r="H2829" i="1"/>
  <c r="I2829" i="1"/>
  <c r="J2829" i="1"/>
  <c r="K2829" i="1"/>
  <c r="G2830" i="1"/>
  <c r="H2830" i="1"/>
  <c r="I2830" i="1"/>
  <c r="J2830" i="1"/>
  <c r="K2830" i="1"/>
  <c r="G2831" i="1"/>
  <c r="H2831" i="1"/>
  <c r="I2831" i="1"/>
  <c r="J2831" i="1"/>
  <c r="K2831" i="1"/>
  <c r="G2832" i="1"/>
  <c r="H2832" i="1"/>
  <c r="I2832" i="1"/>
  <c r="J2832" i="1"/>
  <c r="K2832" i="1"/>
  <c r="G2833" i="1"/>
  <c r="H2833" i="1"/>
  <c r="I2833" i="1"/>
  <c r="J2833" i="1"/>
  <c r="K2833" i="1"/>
  <c r="G2834" i="1"/>
  <c r="H2834" i="1"/>
  <c r="I2834" i="1"/>
  <c r="J2834" i="1"/>
  <c r="K2834" i="1"/>
  <c r="G2835" i="1"/>
  <c r="H2835" i="1"/>
  <c r="I2835" i="1"/>
  <c r="J2835" i="1"/>
  <c r="K2835" i="1"/>
  <c r="G2836" i="1"/>
  <c r="H2836" i="1"/>
  <c r="I2836" i="1"/>
  <c r="J2836" i="1"/>
  <c r="K2836" i="1"/>
  <c r="G2837" i="1"/>
  <c r="H2837" i="1"/>
  <c r="I2837" i="1"/>
  <c r="J2837" i="1"/>
  <c r="K2837" i="1"/>
  <c r="G2838" i="1"/>
  <c r="H2838" i="1"/>
  <c r="I2838" i="1"/>
  <c r="J2838" i="1"/>
  <c r="K2838" i="1"/>
  <c r="G2839" i="1"/>
  <c r="H2839" i="1"/>
  <c r="I2839" i="1"/>
  <c r="J2839" i="1"/>
  <c r="K2839" i="1"/>
  <c r="G2840" i="1"/>
  <c r="H2840" i="1"/>
  <c r="I2840" i="1"/>
  <c r="J2840" i="1"/>
  <c r="K2840" i="1"/>
  <c r="G2841" i="1"/>
  <c r="H2841" i="1"/>
  <c r="I2841" i="1"/>
  <c r="J2841" i="1"/>
  <c r="K2841" i="1"/>
  <c r="G2842" i="1"/>
  <c r="H2842" i="1"/>
  <c r="I2842" i="1"/>
  <c r="J2842" i="1"/>
  <c r="K2842" i="1"/>
  <c r="G2843" i="1"/>
  <c r="H2843" i="1"/>
  <c r="I2843" i="1"/>
  <c r="J2843" i="1"/>
  <c r="K2843" i="1"/>
  <c r="G2844" i="1"/>
  <c r="H2844" i="1"/>
  <c r="I2844" i="1"/>
  <c r="J2844" i="1"/>
  <c r="K2844" i="1"/>
  <c r="G2845" i="1"/>
  <c r="H2845" i="1"/>
  <c r="I2845" i="1"/>
  <c r="J2845" i="1"/>
  <c r="K2845" i="1"/>
  <c r="G2846" i="1"/>
  <c r="H2846" i="1"/>
  <c r="I2846" i="1"/>
  <c r="J2846" i="1"/>
  <c r="K2846" i="1"/>
  <c r="G2847" i="1"/>
  <c r="H2847" i="1"/>
  <c r="I2847" i="1"/>
  <c r="J2847" i="1"/>
  <c r="K2847" i="1"/>
  <c r="G2848" i="1"/>
  <c r="H2848" i="1"/>
  <c r="I2848" i="1"/>
  <c r="J2848" i="1"/>
  <c r="K2848" i="1"/>
  <c r="G2849" i="1"/>
  <c r="H2849" i="1"/>
  <c r="I2849" i="1"/>
  <c r="J2849" i="1"/>
  <c r="K2849" i="1"/>
  <c r="G2850" i="1"/>
  <c r="H2850" i="1"/>
  <c r="I2850" i="1"/>
  <c r="J2850" i="1"/>
  <c r="K2850" i="1"/>
  <c r="G2851" i="1"/>
  <c r="H2851" i="1"/>
  <c r="I2851" i="1"/>
  <c r="J2851" i="1"/>
  <c r="K2851" i="1"/>
  <c r="G2852" i="1"/>
  <c r="H2852" i="1"/>
  <c r="I2852" i="1"/>
  <c r="J2852" i="1"/>
  <c r="K2852" i="1"/>
  <c r="G2853" i="1"/>
  <c r="H2853" i="1"/>
  <c r="I2853" i="1"/>
  <c r="J2853" i="1"/>
  <c r="K2853" i="1"/>
  <c r="G2854" i="1"/>
  <c r="H2854" i="1"/>
  <c r="I2854" i="1"/>
  <c r="J2854" i="1"/>
  <c r="K2854" i="1"/>
  <c r="G2855" i="1"/>
  <c r="H2855" i="1"/>
  <c r="I2855" i="1"/>
  <c r="J2855" i="1"/>
  <c r="K2855" i="1"/>
  <c r="G2856" i="1"/>
  <c r="H2856" i="1"/>
  <c r="I2856" i="1"/>
  <c r="J2856" i="1"/>
  <c r="K2856" i="1"/>
  <c r="G2857" i="1"/>
  <c r="H2857" i="1"/>
  <c r="I2857" i="1"/>
  <c r="J2857" i="1"/>
  <c r="K2857" i="1"/>
  <c r="G2858" i="1"/>
  <c r="H2858" i="1"/>
  <c r="I2858" i="1"/>
  <c r="J2858" i="1"/>
  <c r="K2858" i="1"/>
  <c r="G2859" i="1"/>
  <c r="H2859" i="1"/>
  <c r="I2859" i="1"/>
  <c r="J2859" i="1"/>
  <c r="K2859" i="1"/>
  <c r="G2860" i="1"/>
  <c r="H2860" i="1"/>
  <c r="I2860" i="1"/>
  <c r="J2860" i="1"/>
  <c r="K2860" i="1"/>
  <c r="G2861" i="1"/>
  <c r="H2861" i="1"/>
  <c r="I2861" i="1"/>
  <c r="J2861" i="1"/>
  <c r="K2861" i="1"/>
  <c r="G2862" i="1"/>
  <c r="H2862" i="1"/>
  <c r="I2862" i="1"/>
  <c r="J2862" i="1"/>
  <c r="K2862" i="1"/>
  <c r="G2863" i="1"/>
  <c r="H2863" i="1"/>
  <c r="I2863" i="1"/>
  <c r="J2863" i="1"/>
  <c r="K2863" i="1"/>
  <c r="G2864" i="1"/>
  <c r="H2864" i="1"/>
  <c r="I2864" i="1"/>
  <c r="J2864" i="1"/>
  <c r="K2864" i="1"/>
  <c r="G2865" i="1"/>
  <c r="H2865" i="1"/>
  <c r="I2865" i="1"/>
  <c r="J2865" i="1"/>
  <c r="K2865" i="1"/>
  <c r="G2866" i="1"/>
  <c r="H2866" i="1"/>
  <c r="I2866" i="1"/>
  <c r="J2866" i="1"/>
  <c r="K2866" i="1"/>
  <c r="G2867" i="1"/>
  <c r="H2867" i="1"/>
  <c r="I2867" i="1"/>
  <c r="J2867" i="1"/>
  <c r="K2867" i="1"/>
  <c r="G2868" i="1"/>
  <c r="H2868" i="1"/>
  <c r="I2868" i="1"/>
  <c r="J2868" i="1"/>
  <c r="K2868" i="1"/>
  <c r="G2869" i="1"/>
  <c r="H2869" i="1"/>
  <c r="I2869" i="1"/>
  <c r="J2869" i="1"/>
  <c r="K2869" i="1"/>
  <c r="G2870" i="1"/>
  <c r="H2870" i="1"/>
  <c r="I2870" i="1"/>
  <c r="J2870" i="1"/>
  <c r="K2870" i="1"/>
  <c r="G2871" i="1"/>
  <c r="H2871" i="1"/>
  <c r="I2871" i="1"/>
  <c r="J2871" i="1"/>
  <c r="K2871" i="1"/>
  <c r="G2872" i="1"/>
  <c r="H2872" i="1"/>
  <c r="I2872" i="1"/>
  <c r="J2872" i="1"/>
  <c r="K2872" i="1"/>
  <c r="G2873" i="1"/>
  <c r="H2873" i="1"/>
  <c r="I2873" i="1"/>
  <c r="J2873" i="1"/>
  <c r="K2873" i="1"/>
  <c r="G2874" i="1"/>
  <c r="H2874" i="1"/>
  <c r="I2874" i="1"/>
  <c r="J2874" i="1"/>
  <c r="K2874" i="1"/>
  <c r="G2875" i="1"/>
  <c r="H2875" i="1"/>
  <c r="I2875" i="1"/>
  <c r="J2875" i="1"/>
  <c r="K2875" i="1"/>
  <c r="G2876" i="1"/>
  <c r="H2876" i="1"/>
  <c r="I2876" i="1"/>
  <c r="J2876" i="1"/>
  <c r="K2876" i="1"/>
  <c r="G2877" i="1"/>
  <c r="H2877" i="1"/>
  <c r="I2877" i="1"/>
  <c r="J2877" i="1"/>
  <c r="K2877" i="1"/>
  <c r="G2878" i="1"/>
  <c r="H2878" i="1"/>
  <c r="I2878" i="1"/>
  <c r="J2878" i="1"/>
  <c r="K2878" i="1"/>
  <c r="G2879" i="1"/>
  <c r="H2879" i="1"/>
  <c r="I2879" i="1"/>
  <c r="J2879" i="1"/>
  <c r="K2879" i="1"/>
  <c r="G2880" i="1"/>
  <c r="H2880" i="1"/>
  <c r="I2880" i="1"/>
  <c r="J2880" i="1"/>
  <c r="K2880" i="1"/>
  <c r="G2881" i="1"/>
  <c r="H2881" i="1"/>
  <c r="I2881" i="1"/>
  <c r="J2881" i="1"/>
  <c r="K2881" i="1"/>
  <c r="G2882" i="1"/>
  <c r="H2882" i="1"/>
  <c r="I2882" i="1"/>
  <c r="J2882" i="1"/>
  <c r="K2882" i="1"/>
  <c r="G2883" i="1"/>
  <c r="H2883" i="1"/>
  <c r="I2883" i="1"/>
  <c r="J2883" i="1"/>
  <c r="K2883" i="1"/>
  <c r="G2884" i="1"/>
  <c r="H2884" i="1"/>
  <c r="I2884" i="1"/>
  <c r="J2884" i="1"/>
  <c r="K2884" i="1"/>
  <c r="G2885" i="1"/>
  <c r="H2885" i="1"/>
  <c r="I2885" i="1"/>
  <c r="J2885" i="1"/>
  <c r="K2885" i="1"/>
  <c r="G2886" i="1"/>
  <c r="H2886" i="1"/>
  <c r="I2886" i="1"/>
  <c r="J2886" i="1"/>
  <c r="K2886" i="1"/>
  <c r="G2887" i="1"/>
  <c r="H2887" i="1"/>
  <c r="I2887" i="1"/>
  <c r="J2887" i="1"/>
  <c r="K2887" i="1"/>
  <c r="G2888" i="1"/>
  <c r="H2888" i="1"/>
  <c r="I2888" i="1"/>
  <c r="J2888" i="1"/>
  <c r="K2888" i="1"/>
  <c r="G2889" i="1"/>
  <c r="H2889" i="1"/>
  <c r="I2889" i="1"/>
  <c r="J2889" i="1"/>
  <c r="K2889" i="1"/>
  <c r="G2890" i="1"/>
  <c r="H2890" i="1"/>
  <c r="I2890" i="1"/>
  <c r="J2890" i="1"/>
  <c r="K2890" i="1"/>
  <c r="G2891" i="1"/>
  <c r="H2891" i="1"/>
  <c r="I2891" i="1"/>
  <c r="J2891" i="1"/>
  <c r="K2891" i="1"/>
  <c r="G2892" i="1"/>
  <c r="H2892" i="1"/>
  <c r="I2892" i="1"/>
  <c r="J2892" i="1"/>
  <c r="K2892" i="1"/>
  <c r="G2893" i="1"/>
  <c r="H2893" i="1"/>
  <c r="I2893" i="1"/>
  <c r="J2893" i="1"/>
  <c r="K2893" i="1"/>
  <c r="G2894" i="1"/>
  <c r="H2894" i="1"/>
  <c r="I2894" i="1"/>
  <c r="J2894" i="1"/>
  <c r="K2894" i="1"/>
  <c r="G2895" i="1"/>
  <c r="H2895" i="1"/>
  <c r="I2895" i="1"/>
  <c r="J2895" i="1"/>
  <c r="K2895" i="1"/>
  <c r="G2896" i="1"/>
  <c r="H2896" i="1"/>
  <c r="I2896" i="1"/>
  <c r="J2896" i="1"/>
  <c r="K2896" i="1"/>
  <c r="G2897" i="1"/>
  <c r="H2897" i="1"/>
  <c r="I2897" i="1"/>
  <c r="J2897" i="1"/>
  <c r="K2897" i="1"/>
  <c r="G2898" i="1"/>
  <c r="H2898" i="1"/>
  <c r="I2898" i="1"/>
  <c r="J2898" i="1"/>
  <c r="K2898" i="1"/>
  <c r="G2899" i="1"/>
  <c r="H2899" i="1"/>
  <c r="I2899" i="1"/>
  <c r="J2899" i="1"/>
  <c r="K2899" i="1"/>
  <c r="G2900" i="1"/>
  <c r="H2900" i="1"/>
  <c r="I2900" i="1"/>
  <c r="J2900" i="1"/>
  <c r="K2900" i="1"/>
  <c r="G2901" i="1"/>
  <c r="H2901" i="1"/>
  <c r="I2901" i="1"/>
  <c r="J2901" i="1"/>
  <c r="K2901" i="1"/>
  <c r="G2902" i="1"/>
  <c r="H2902" i="1"/>
  <c r="I2902" i="1"/>
  <c r="J2902" i="1"/>
  <c r="K2902" i="1"/>
  <c r="G2903" i="1"/>
  <c r="H2903" i="1"/>
  <c r="I2903" i="1"/>
  <c r="J2903" i="1"/>
  <c r="K2903" i="1"/>
  <c r="G2904" i="1"/>
  <c r="H2904" i="1"/>
  <c r="I2904" i="1"/>
  <c r="J2904" i="1"/>
  <c r="K2904" i="1"/>
  <c r="G2905" i="1"/>
  <c r="H2905" i="1"/>
  <c r="I2905" i="1"/>
  <c r="J2905" i="1"/>
  <c r="K2905" i="1"/>
  <c r="G2906" i="1"/>
  <c r="H2906" i="1"/>
  <c r="I2906" i="1"/>
  <c r="J2906" i="1"/>
  <c r="K2906" i="1"/>
  <c r="G2907" i="1"/>
  <c r="H2907" i="1"/>
  <c r="I2907" i="1"/>
  <c r="J2907" i="1"/>
  <c r="K2907" i="1"/>
  <c r="G2908" i="1"/>
  <c r="H2908" i="1"/>
  <c r="I2908" i="1"/>
  <c r="J2908" i="1"/>
  <c r="K2908" i="1"/>
  <c r="G2909" i="1"/>
  <c r="H2909" i="1"/>
  <c r="I2909" i="1"/>
  <c r="J2909" i="1"/>
  <c r="K2909" i="1"/>
  <c r="G2910" i="1"/>
  <c r="H2910" i="1"/>
  <c r="I2910" i="1"/>
  <c r="J2910" i="1"/>
  <c r="K2910" i="1"/>
  <c r="G2911" i="1"/>
  <c r="H2911" i="1"/>
  <c r="I2911" i="1"/>
  <c r="J2911" i="1"/>
  <c r="K2911" i="1"/>
  <c r="G2912" i="1"/>
  <c r="H2912" i="1"/>
  <c r="I2912" i="1"/>
  <c r="J2912" i="1"/>
  <c r="K2912" i="1"/>
  <c r="G2913" i="1"/>
  <c r="H2913" i="1"/>
  <c r="I2913" i="1"/>
  <c r="J2913" i="1"/>
  <c r="K2913" i="1"/>
  <c r="G2914" i="1"/>
  <c r="H2914" i="1"/>
  <c r="I2914" i="1"/>
  <c r="J2914" i="1"/>
  <c r="K2914" i="1"/>
  <c r="G2915" i="1"/>
  <c r="H2915" i="1"/>
  <c r="I2915" i="1"/>
  <c r="J2915" i="1"/>
  <c r="K2915" i="1"/>
  <c r="G2916" i="1"/>
  <c r="H2916" i="1"/>
  <c r="I2916" i="1"/>
  <c r="J2916" i="1"/>
  <c r="K2916" i="1"/>
  <c r="G2917" i="1"/>
  <c r="H2917" i="1"/>
  <c r="I2917" i="1"/>
  <c r="J2917" i="1"/>
  <c r="K2917" i="1"/>
  <c r="G2918" i="1"/>
  <c r="H2918" i="1"/>
  <c r="I2918" i="1"/>
  <c r="J2918" i="1"/>
  <c r="K2918" i="1"/>
  <c r="G2919" i="1"/>
  <c r="H2919" i="1"/>
  <c r="I2919" i="1"/>
  <c r="J2919" i="1"/>
  <c r="K2919" i="1"/>
  <c r="G2920" i="1"/>
  <c r="H2920" i="1"/>
  <c r="I2920" i="1"/>
  <c r="J2920" i="1"/>
  <c r="K2920" i="1"/>
  <c r="G2921" i="1"/>
  <c r="H2921" i="1"/>
  <c r="I2921" i="1"/>
  <c r="J2921" i="1"/>
  <c r="K2921" i="1"/>
  <c r="G2922" i="1"/>
  <c r="H2922" i="1"/>
  <c r="I2922" i="1"/>
  <c r="J2922" i="1"/>
  <c r="K2922" i="1"/>
  <c r="G2923" i="1"/>
  <c r="H2923" i="1"/>
  <c r="I2923" i="1"/>
  <c r="J2923" i="1"/>
  <c r="K2923" i="1"/>
  <c r="G2924" i="1"/>
  <c r="H2924" i="1"/>
  <c r="I2924" i="1"/>
  <c r="J2924" i="1"/>
  <c r="K2924" i="1"/>
  <c r="G2925" i="1"/>
  <c r="H2925" i="1"/>
  <c r="I2925" i="1"/>
  <c r="J2925" i="1"/>
  <c r="K2925" i="1"/>
  <c r="G2926" i="1"/>
  <c r="H2926" i="1"/>
  <c r="I2926" i="1"/>
  <c r="J2926" i="1"/>
  <c r="K2926" i="1"/>
  <c r="G2927" i="1"/>
  <c r="H2927" i="1"/>
  <c r="I2927" i="1"/>
  <c r="J2927" i="1"/>
  <c r="K2927" i="1"/>
  <c r="G2928" i="1"/>
  <c r="H2928" i="1"/>
  <c r="I2928" i="1"/>
  <c r="J2928" i="1"/>
  <c r="K2928" i="1"/>
  <c r="G2929" i="1"/>
  <c r="H2929" i="1"/>
  <c r="I2929" i="1"/>
  <c r="J2929" i="1"/>
  <c r="K2929" i="1"/>
  <c r="G2930" i="1"/>
  <c r="H2930" i="1"/>
  <c r="I2930" i="1"/>
  <c r="J2930" i="1"/>
  <c r="K2930" i="1"/>
  <c r="G2931" i="1"/>
  <c r="H2931" i="1"/>
  <c r="I2931" i="1"/>
  <c r="J2931" i="1"/>
  <c r="K2931" i="1"/>
  <c r="G2932" i="1"/>
  <c r="H2932" i="1"/>
  <c r="I2932" i="1"/>
  <c r="J2932" i="1"/>
  <c r="K2932" i="1"/>
  <c r="G2933" i="1"/>
  <c r="H2933" i="1"/>
  <c r="I2933" i="1"/>
  <c r="J2933" i="1"/>
  <c r="K2933" i="1"/>
  <c r="G2934" i="1"/>
  <c r="H2934" i="1"/>
  <c r="I2934" i="1"/>
  <c r="J2934" i="1"/>
  <c r="K2934" i="1"/>
  <c r="G2935" i="1"/>
  <c r="H2935" i="1"/>
  <c r="I2935" i="1"/>
  <c r="J2935" i="1"/>
  <c r="K2935" i="1"/>
  <c r="G2936" i="1"/>
  <c r="H2936" i="1"/>
  <c r="I2936" i="1"/>
  <c r="J2936" i="1"/>
  <c r="K2936" i="1"/>
  <c r="G2937" i="1"/>
  <c r="H2937" i="1"/>
  <c r="I2937" i="1"/>
  <c r="J2937" i="1"/>
  <c r="K2937" i="1"/>
  <c r="G2938" i="1"/>
  <c r="H2938" i="1"/>
  <c r="I2938" i="1"/>
  <c r="J2938" i="1"/>
  <c r="K2938" i="1"/>
  <c r="G2939" i="1"/>
  <c r="H2939" i="1"/>
  <c r="I2939" i="1"/>
  <c r="J2939" i="1"/>
  <c r="K2939" i="1"/>
  <c r="G2940" i="1"/>
  <c r="H2940" i="1"/>
  <c r="I2940" i="1"/>
  <c r="J2940" i="1"/>
  <c r="K2940" i="1"/>
  <c r="G2941" i="1"/>
  <c r="H2941" i="1"/>
  <c r="I2941" i="1"/>
  <c r="J2941" i="1"/>
  <c r="K2941" i="1"/>
  <c r="G2942" i="1"/>
  <c r="H2942" i="1"/>
  <c r="I2942" i="1"/>
  <c r="J2942" i="1"/>
  <c r="K2942" i="1"/>
  <c r="G2943" i="1"/>
  <c r="H2943" i="1"/>
  <c r="I2943" i="1"/>
  <c r="J2943" i="1"/>
  <c r="K2943" i="1"/>
  <c r="G2944" i="1"/>
  <c r="H2944" i="1"/>
  <c r="I2944" i="1"/>
  <c r="J2944" i="1"/>
  <c r="K2944" i="1"/>
  <c r="G2945" i="1"/>
  <c r="H2945" i="1"/>
  <c r="I2945" i="1"/>
  <c r="J2945" i="1"/>
  <c r="K2945" i="1"/>
  <c r="G2946" i="1"/>
  <c r="H2946" i="1"/>
  <c r="I2946" i="1"/>
  <c r="J2946" i="1"/>
  <c r="K2946" i="1"/>
  <c r="G2947" i="1"/>
  <c r="H2947" i="1"/>
  <c r="I2947" i="1"/>
  <c r="J2947" i="1"/>
  <c r="K2947" i="1"/>
  <c r="G2948" i="1"/>
  <c r="H2948" i="1"/>
  <c r="I2948" i="1"/>
  <c r="J2948" i="1"/>
  <c r="K2948" i="1"/>
  <c r="G2949" i="1"/>
  <c r="H2949" i="1"/>
  <c r="I2949" i="1"/>
  <c r="J2949" i="1"/>
  <c r="K2949" i="1"/>
  <c r="G2950" i="1"/>
  <c r="H2950" i="1"/>
  <c r="I2950" i="1"/>
  <c r="J2950" i="1"/>
  <c r="K2950" i="1"/>
  <c r="G2951" i="1"/>
  <c r="H2951" i="1"/>
  <c r="I2951" i="1"/>
  <c r="J2951" i="1"/>
  <c r="K2951" i="1"/>
  <c r="G2952" i="1"/>
  <c r="H2952" i="1"/>
  <c r="I2952" i="1"/>
  <c r="J2952" i="1"/>
  <c r="K2952" i="1"/>
  <c r="G2953" i="1"/>
  <c r="H2953" i="1"/>
  <c r="I2953" i="1"/>
  <c r="J2953" i="1"/>
  <c r="K2953" i="1"/>
  <c r="G2954" i="1"/>
  <c r="H2954" i="1"/>
  <c r="I2954" i="1"/>
  <c r="J2954" i="1"/>
  <c r="K2954" i="1"/>
  <c r="G2955" i="1"/>
  <c r="H2955" i="1"/>
  <c r="I2955" i="1"/>
  <c r="J2955" i="1"/>
  <c r="K2955" i="1"/>
  <c r="G2956" i="1"/>
  <c r="H2956" i="1"/>
  <c r="I2956" i="1"/>
  <c r="J2956" i="1"/>
  <c r="K2956" i="1"/>
  <c r="G2957" i="1"/>
  <c r="H2957" i="1"/>
  <c r="I2957" i="1"/>
  <c r="J2957" i="1"/>
  <c r="K2957" i="1"/>
  <c r="G2958" i="1"/>
  <c r="H2958" i="1"/>
  <c r="I2958" i="1"/>
  <c r="J2958" i="1"/>
  <c r="K2958" i="1"/>
  <c r="G2959" i="1"/>
  <c r="H2959" i="1"/>
  <c r="I2959" i="1"/>
  <c r="J2959" i="1"/>
  <c r="K2959" i="1"/>
  <c r="G2960" i="1"/>
  <c r="H2960" i="1"/>
  <c r="I2960" i="1"/>
  <c r="J2960" i="1"/>
  <c r="K2960" i="1"/>
  <c r="G2961" i="1"/>
  <c r="H2961" i="1"/>
  <c r="I2961" i="1"/>
  <c r="J2961" i="1"/>
  <c r="K2961" i="1"/>
  <c r="G2962" i="1"/>
  <c r="H2962" i="1"/>
  <c r="I2962" i="1"/>
  <c r="J2962" i="1"/>
  <c r="K2962" i="1"/>
  <c r="G2963" i="1"/>
  <c r="H2963" i="1"/>
  <c r="I2963" i="1"/>
  <c r="J2963" i="1"/>
  <c r="K2963" i="1"/>
  <c r="G2964" i="1"/>
  <c r="H2964" i="1"/>
  <c r="I2964" i="1"/>
  <c r="J2964" i="1"/>
  <c r="K2964" i="1"/>
  <c r="G2965" i="1"/>
  <c r="H2965" i="1"/>
  <c r="I2965" i="1"/>
  <c r="J2965" i="1"/>
  <c r="K2965" i="1"/>
  <c r="G2966" i="1"/>
  <c r="H2966" i="1"/>
  <c r="I2966" i="1"/>
  <c r="J2966" i="1"/>
  <c r="K2966" i="1"/>
  <c r="G2967" i="1"/>
  <c r="H2967" i="1"/>
  <c r="I2967" i="1"/>
  <c r="J2967" i="1"/>
  <c r="K2967" i="1"/>
  <c r="G2968" i="1"/>
  <c r="H2968" i="1"/>
  <c r="I2968" i="1"/>
  <c r="J2968" i="1"/>
  <c r="K2968" i="1"/>
  <c r="G2969" i="1"/>
  <c r="H2969" i="1"/>
  <c r="I2969" i="1"/>
  <c r="J2969" i="1"/>
  <c r="K2969" i="1"/>
  <c r="G2970" i="1"/>
  <c r="H2970" i="1"/>
  <c r="I2970" i="1"/>
  <c r="J2970" i="1"/>
  <c r="K2970" i="1"/>
  <c r="G2971" i="1"/>
  <c r="H2971" i="1"/>
  <c r="I2971" i="1"/>
  <c r="J2971" i="1"/>
  <c r="K2971" i="1"/>
  <c r="G2972" i="1"/>
  <c r="H2972" i="1"/>
  <c r="I2972" i="1"/>
  <c r="J2972" i="1"/>
  <c r="K2972" i="1"/>
  <c r="G2973" i="1"/>
  <c r="H2973" i="1"/>
  <c r="I2973" i="1"/>
  <c r="J2973" i="1"/>
  <c r="K2973" i="1"/>
  <c r="G2974" i="1"/>
  <c r="H2974" i="1"/>
  <c r="I2974" i="1"/>
  <c r="J2974" i="1"/>
  <c r="K2974" i="1"/>
  <c r="G2975" i="1"/>
  <c r="H2975" i="1"/>
  <c r="I2975" i="1"/>
  <c r="J2975" i="1"/>
  <c r="K2975" i="1"/>
  <c r="G2976" i="1"/>
  <c r="H2976" i="1"/>
  <c r="I2976" i="1"/>
  <c r="J2976" i="1"/>
  <c r="K2976" i="1"/>
  <c r="G2977" i="1"/>
  <c r="H2977" i="1"/>
  <c r="I2977" i="1"/>
  <c r="J2977" i="1"/>
  <c r="K2977" i="1"/>
  <c r="G2978" i="1"/>
  <c r="H2978" i="1"/>
  <c r="I2978" i="1"/>
  <c r="J2978" i="1"/>
  <c r="K2978" i="1"/>
  <c r="G2979" i="1"/>
  <c r="H2979" i="1"/>
  <c r="I2979" i="1"/>
  <c r="J2979" i="1"/>
  <c r="K2979" i="1"/>
  <c r="G2980" i="1"/>
  <c r="H2980" i="1"/>
  <c r="I2980" i="1"/>
  <c r="J2980" i="1"/>
  <c r="K2980" i="1"/>
  <c r="G2981" i="1"/>
  <c r="H2981" i="1"/>
  <c r="I2981" i="1"/>
  <c r="J2981" i="1"/>
  <c r="K2981" i="1"/>
  <c r="G2982" i="1"/>
  <c r="H2982" i="1"/>
  <c r="I2982" i="1"/>
  <c r="J2982" i="1"/>
  <c r="K2982" i="1"/>
  <c r="G2983" i="1"/>
  <c r="H2983" i="1"/>
  <c r="I2983" i="1"/>
  <c r="J2983" i="1"/>
  <c r="K2983" i="1"/>
  <c r="G2984" i="1"/>
  <c r="H2984" i="1"/>
  <c r="I2984" i="1"/>
  <c r="J2984" i="1"/>
  <c r="K2984" i="1"/>
  <c r="G2985" i="1"/>
  <c r="H2985" i="1"/>
  <c r="I2985" i="1"/>
  <c r="J2985" i="1"/>
  <c r="K2985" i="1"/>
  <c r="G2986" i="1"/>
  <c r="H2986" i="1"/>
  <c r="I2986" i="1"/>
  <c r="J2986" i="1"/>
  <c r="K2986" i="1"/>
  <c r="G2987" i="1"/>
  <c r="H2987" i="1"/>
  <c r="I2987" i="1"/>
  <c r="J2987" i="1"/>
  <c r="K2987" i="1"/>
  <c r="G2988" i="1"/>
  <c r="H2988" i="1"/>
  <c r="I2988" i="1"/>
  <c r="J2988" i="1"/>
  <c r="K2988" i="1"/>
  <c r="G2989" i="1"/>
  <c r="H2989" i="1"/>
  <c r="I2989" i="1"/>
  <c r="J2989" i="1"/>
  <c r="K2989" i="1"/>
  <c r="G2990" i="1"/>
  <c r="H2990" i="1"/>
  <c r="I2990" i="1"/>
  <c r="J2990" i="1"/>
  <c r="K2990" i="1"/>
  <c r="G2991" i="1"/>
  <c r="H2991" i="1"/>
  <c r="I2991" i="1"/>
  <c r="J2991" i="1"/>
  <c r="K2991" i="1"/>
  <c r="G2992" i="1"/>
  <c r="H2992" i="1"/>
  <c r="I2992" i="1"/>
  <c r="J2992" i="1"/>
  <c r="K2992" i="1"/>
  <c r="G2993" i="1"/>
  <c r="H2993" i="1"/>
  <c r="I2993" i="1"/>
  <c r="J2993" i="1"/>
  <c r="K2993" i="1"/>
  <c r="G2994" i="1"/>
  <c r="H2994" i="1"/>
  <c r="I2994" i="1"/>
  <c r="J2994" i="1"/>
  <c r="K2994" i="1"/>
  <c r="G2995" i="1"/>
  <c r="H2995" i="1"/>
  <c r="I2995" i="1"/>
  <c r="J2995" i="1"/>
  <c r="K2995" i="1"/>
  <c r="G2996" i="1"/>
  <c r="H2996" i="1"/>
  <c r="I2996" i="1"/>
  <c r="J2996" i="1"/>
  <c r="K2996" i="1"/>
  <c r="G2997" i="1"/>
  <c r="H2997" i="1"/>
  <c r="I2997" i="1"/>
  <c r="J2997" i="1"/>
  <c r="K2997" i="1"/>
  <c r="G2998" i="1"/>
  <c r="H2998" i="1"/>
  <c r="I2998" i="1"/>
  <c r="J2998" i="1"/>
  <c r="K2998" i="1"/>
  <c r="G2999" i="1"/>
  <c r="H2999" i="1"/>
  <c r="I2999" i="1"/>
  <c r="J2999" i="1"/>
  <c r="K2999" i="1"/>
  <c r="G3000" i="1"/>
  <c r="H3000" i="1"/>
  <c r="I3000" i="1"/>
  <c r="J3000" i="1"/>
  <c r="K3000" i="1"/>
  <c r="G3001" i="1"/>
  <c r="H3001" i="1"/>
  <c r="I3001" i="1"/>
  <c r="J3001" i="1"/>
  <c r="K3001" i="1"/>
  <c r="G3002" i="1"/>
  <c r="H3002" i="1"/>
  <c r="I3002" i="1"/>
  <c r="J3002" i="1"/>
  <c r="K3002" i="1"/>
  <c r="G3003" i="1"/>
  <c r="H3003" i="1"/>
  <c r="I3003" i="1"/>
  <c r="J3003" i="1"/>
  <c r="K3003" i="1"/>
  <c r="G3004" i="1"/>
  <c r="H3004" i="1"/>
  <c r="I3004" i="1"/>
  <c r="J3004" i="1"/>
  <c r="K3004" i="1"/>
  <c r="G3005" i="1"/>
  <c r="H3005" i="1"/>
  <c r="I3005" i="1"/>
  <c r="J3005" i="1"/>
  <c r="K3005" i="1"/>
  <c r="G3006" i="1"/>
  <c r="H3006" i="1"/>
  <c r="I3006" i="1"/>
  <c r="J3006" i="1"/>
  <c r="K3006" i="1"/>
  <c r="G3007" i="1"/>
  <c r="H3007" i="1"/>
  <c r="I3007" i="1"/>
  <c r="J3007" i="1"/>
  <c r="K3007" i="1"/>
  <c r="G3008" i="1"/>
  <c r="H3008" i="1"/>
  <c r="I3008" i="1"/>
  <c r="J3008" i="1"/>
  <c r="K3008" i="1"/>
  <c r="G3009" i="1"/>
  <c r="H3009" i="1"/>
  <c r="I3009" i="1"/>
  <c r="J3009" i="1"/>
  <c r="K3009" i="1"/>
  <c r="G3010" i="1"/>
  <c r="H3010" i="1"/>
  <c r="I3010" i="1"/>
  <c r="J3010" i="1"/>
  <c r="K3010" i="1"/>
  <c r="G3011" i="1"/>
  <c r="H3011" i="1"/>
  <c r="I3011" i="1"/>
  <c r="J3011" i="1"/>
  <c r="K3011" i="1"/>
  <c r="G3012" i="1"/>
  <c r="H3012" i="1"/>
  <c r="I3012" i="1"/>
  <c r="J3012" i="1"/>
  <c r="K3012" i="1"/>
  <c r="G3013" i="1"/>
  <c r="H3013" i="1"/>
  <c r="I3013" i="1"/>
  <c r="J3013" i="1"/>
  <c r="K3013" i="1"/>
  <c r="G3014" i="1"/>
  <c r="H3014" i="1"/>
  <c r="I3014" i="1"/>
  <c r="J3014" i="1"/>
  <c r="K3014" i="1"/>
  <c r="G3015" i="1"/>
  <c r="H3015" i="1"/>
  <c r="I3015" i="1"/>
  <c r="J3015" i="1"/>
  <c r="K3015" i="1"/>
  <c r="G3016" i="1"/>
  <c r="H3016" i="1"/>
  <c r="I3016" i="1"/>
  <c r="J3016" i="1"/>
  <c r="K3016" i="1"/>
  <c r="G3017" i="1"/>
  <c r="H3017" i="1"/>
  <c r="I3017" i="1"/>
  <c r="J3017" i="1"/>
  <c r="K3017" i="1"/>
  <c r="G3018" i="1"/>
  <c r="H3018" i="1"/>
  <c r="I3018" i="1"/>
  <c r="J3018" i="1"/>
  <c r="K3018" i="1"/>
  <c r="G3019" i="1"/>
  <c r="H3019" i="1"/>
  <c r="I3019" i="1"/>
  <c r="J3019" i="1"/>
  <c r="K3019" i="1"/>
  <c r="G3020" i="1"/>
  <c r="H3020" i="1"/>
  <c r="I3020" i="1"/>
  <c r="J3020" i="1"/>
  <c r="K3020" i="1"/>
  <c r="G3021" i="1"/>
  <c r="H3021" i="1"/>
  <c r="I3021" i="1"/>
  <c r="J3021" i="1"/>
  <c r="K3021" i="1"/>
  <c r="G3022" i="1"/>
  <c r="H3022" i="1"/>
  <c r="I3022" i="1"/>
  <c r="J3022" i="1"/>
  <c r="K3022" i="1"/>
  <c r="G3023" i="1"/>
  <c r="H3023" i="1"/>
  <c r="I3023" i="1"/>
  <c r="J3023" i="1"/>
  <c r="K3023" i="1"/>
  <c r="G3024" i="1"/>
  <c r="H3024" i="1"/>
  <c r="I3024" i="1"/>
  <c r="J3024" i="1"/>
  <c r="K3024" i="1"/>
  <c r="G3025" i="1"/>
  <c r="H3025" i="1"/>
  <c r="I3025" i="1"/>
  <c r="J3025" i="1"/>
  <c r="K3025" i="1"/>
  <c r="G3026" i="1"/>
  <c r="H3026" i="1"/>
  <c r="I3026" i="1"/>
  <c r="J3026" i="1"/>
  <c r="K3026" i="1"/>
  <c r="G3027" i="1"/>
  <c r="H3027" i="1"/>
  <c r="I3027" i="1"/>
  <c r="J3027" i="1"/>
  <c r="K3027" i="1"/>
  <c r="G3028" i="1"/>
  <c r="H3028" i="1"/>
  <c r="I3028" i="1"/>
  <c r="J3028" i="1"/>
  <c r="K3028" i="1"/>
  <c r="G3029" i="1"/>
  <c r="H3029" i="1"/>
  <c r="I3029" i="1"/>
  <c r="J3029" i="1"/>
  <c r="K3029" i="1"/>
  <c r="G3030" i="1"/>
  <c r="H3030" i="1"/>
  <c r="I3030" i="1"/>
  <c r="J3030" i="1"/>
  <c r="K3030" i="1"/>
  <c r="G3031" i="1"/>
  <c r="H3031" i="1"/>
  <c r="I3031" i="1"/>
  <c r="J3031" i="1"/>
  <c r="K3031" i="1"/>
  <c r="G3032" i="1"/>
  <c r="H3032" i="1"/>
  <c r="I3032" i="1"/>
  <c r="J3032" i="1"/>
  <c r="K3032" i="1"/>
  <c r="G3033" i="1"/>
  <c r="H3033" i="1"/>
  <c r="I3033" i="1"/>
  <c r="J3033" i="1"/>
  <c r="K3033" i="1"/>
  <c r="G3034" i="1"/>
  <c r="H3034" i="1"/>
  <c r="I3034" i="1"/>
  <c r="J3034" i="1"/>
  <c r="K3034" i="1"/>
  <c r="G3035" i="1"/>
  <c r="H3035" i="1"/>
  <c r="I3035" i="1"/>
  <c r="J3035" i="1"/>
  <c r="K3035" i="1"/>
  <c r="G3036" i="1"/>
  <c r="H3036" i="1"/>
  <c r="I3036" i="1"/>
  <c r="J3036" i="1"/>
  <c r="K3036" i="1"/>
  <c r="G3037" i="1"/>
  <c r="H3037" i="1"/>
  <c r="I3037" i="1"/>
  <c r="J3037" i="1"/>
  <c r="K3037" i="1"/>
  <c r="G3038" i="1"/>
  <c r="H3038" i="1"/>
  <c r="I3038" i="1"/>
  <c r="J3038" i="1"/>
  <c r="K3038" i="1"/>
  <c r="G3039" i="1"/>
  <c r="H3039" i="1"/>
  <c r="I3039" i="1"/>
  <c r="J3039" i="1"/>
  <c r="K3039" i="1"/>
  <c r="G3040" i="1"/>
  <c r="H3040" i="1"/>
  <c r="I3040" i="1"/>
  <c r="J3040" i="1"/>
  <c r="K3040" i="1"/>
  <c r="G3041" i="1"/>
  <c r="H3041" i="1"/>
  <c r="I3041" i="1"/>
  <c r="J3041" i="1"/>
  <c r="K3041" i="1"/>
  <c r="G3042" i="1"/>
  <c r="H3042" i="1"/>
  <c r="I3042" i="1"/>
  <c r="J3042" i="1"/>
  <c r="K3042" i="1"/>
  <c r="G3043" i="1"/>
  <c r="H3043" i="1"/>
  <c r="I3043" i="1"/>
  <c r="J3043" i="1"/>
  <c r="K3043" i="1"/>
  <c r="G3044" i="1"/>
  <c r="H3044" i="1"/>
  <c r="I3044" i="1"/>
  <c r="J3044" i="1"/>
  <c r="K3044" i="1"/>
  <c r="G3045" i="1"/>
  <c r="H3045" i="1"/>
  <c r="I3045" i="1"/>
  <c r="J3045" i="1"/>
  <c r="K3045" i="1"/>
  <c r="G3046" i="1"/>
  <c r="H3046" i="1"/>
  <c r="I3046" i="1"/>
  <c r="J3046" i="1"/>
  <c r="K3046" i="1"/>
  <c r="G3047" i="1"/>
  <c r="H3047" i="1"/>
  <c r="I3047" i="1"/>
  <c r="J3047" i="1"/>
  <c r="K3047" i="1"/>
  <c r="G3048" i="1"/>
  <c r="H3048" i="1"/>
  <c r="I3048" i="1"/>
  <c r="J3048" i="1"/>
  <c r="K3048" i="1"/>
  <c r="G3049" i="1"/>
  <c r="H3049" i="1"/>
  <c r="I3049" i="1"/>
  <c r="J3049" i="1"/>
  <c r="K3049" i="1"/>
  <c r="G3050" i="1"/>
  <c r="H3050" i="1"/>
  <c r="I3050" i="1"/>
  <c r="J3050" i="1"/>
  <c r="K3050" i="1"/>
  <c r="G3051" i="1"/>
  <c r="H3051" i="1"/>
  <c r="I3051" i="1"/>
  <c r="J3051" i="1"/>
  <c r="K3051" i="1"/>
  <c r="G3052" i="1"/>
  <c r="H3052" i="1"/>
  <c r="I3052" i="1"/>
  <c r="J3052" i="1"/>
  <c r="K3052" i="1"/>
  <c r="G3053" i="1"/>
  <c r="H3053" i="1"/>
  <c r="I3053" i="1"/>
  <c r="J3053" i="1"/>
  <c r="K3053" i="1"/>
  <c r="G3054" i="1"/>
  <c r="H3054" i="1"/>
  <c r="I3054" i="1"/>
  <c r="J3054" i="1"/>
  <c r="K3054" i="1"/>
  <c r="G3055" i="1"/>
  <c r="H3055" i="1"/>
  <c r="I3055" i="1"/>
  <c r="J3055" i="1"/>
  <c r="K3055" i="1"/>
  <c r="G3056" i="1"/>
  <c r="H3056" i="1"/>
  <c r="I3056" i="1"/>
  <c r="J3056" i="1"/>
  <c r="K3056" i="1"/>
  <c r="G3057" i="1"/>
  <c r="H3057" i="1"/>
  <c r="I3057" i="1"/>
  <c r="J3057" i="1"/>
  <c r="K3057" i="1"/>
  <c r="G3058" i="1"/>
  <c r="H3058" i="1"/>
  <c r="I3058" i="1"/>
  <c r="J3058" i="1"/>
  <c r="K3058" i="1"/>
  <c r="G3059" i="1"/>
  <c r="H3059" i="1"/>
  <c r="I3059" i="1"/>
  <c r="J3059" i="1"/>
  <c r="K3059" i="1"/>
  <c r="G3060" i="1"/>
  <c r="H3060" i="1"/>
  <c r="I3060" i="1"/>
  <c r="J3060" i="1"/>
  <c r="K3060" i="1"/>
  <c r="G3061" i="1"/>
  <c r="H3061" i="1"/>
  <c r="I3061" i="1"/>
  <c r="J3061" i="1"/>
  <c r="K3061" i="1"/>
  <c r="G3062" i="1"/>
  <c r="H3062" i="1"/>
  <c r="I3062" i="1"/>
  <c r="J3062" i="1"/>
  <c r="K3062" i="1"/>
  <c r="G3063" i="1"/>
  <c r="H3063" i="1"/>
  <c r="I3063" i="1"/>
  <c r="J3063" i="1"/>
  <c r="K3063" i="1"/>
  <c r="G3064" i="1"/>
  <c r="H3064" i="1"/>
  <c r="I3064" i="1"/>
  <c r="J3064" i="1"/>
  <c r="K3064" i="1"/>
  <c r="G3065" i="1"/>
  <c r="H3065" i="1"/>
  <c r="I3065" i="1"/>
  <c r="J3065" i="1"/>
  <c r="K3065" i="1"/>
  <c r="G3066" i="1"/>
  <c r="H3066" i="1"/>
  <c r="I3066" i="1"/>
  <c r="J3066" i="1"/>
  <c r="K3066" i="1"/>
  <c r="G3067" i="1"/>
  <c r="H3067" i="1"/>
  <c r="I3067" i="1"/>
  <c r="J3067" i="1"/>
  <c r="K3067" i="1"/>
  <c r="G3068" i="1"/>
  <c r="H3068" i="1"/>
  <c r="I3068" i="1"/>
  <c r="J3068" i="1"/>
  <c r="K3068" i="1"/>
  <c r="G3069" i="1"/>
  <c r="H3069" i="1"/>
  <c r="I3069" i="1"/>
  <c r="J3069" i="1"/>
  <c r="K3069" i="1"/>
  <c r="G3070" i="1"/>
  <c r="H3070" i="1"/>
  <c r="I3070" i="1"/>
  <c r="J3070" i="1"/>
  <c r="K3070" i="1"/>
  <c r="G3071" i="1"/>
  <c r="H3071" i="1"/>
  <c r="I3071" i="1"/>
  <c r="J3071" i="1"/>
  <c r="K3071" i="1"/>
  <c r="G3072" i="1"/>
  <c r="H3072" i="1"/>
  <c r="I3072" i="1"/>
  <c r="J3072" i="1"/>
  <c r="K3072" i="1"/>
  <c r="G3073" i="1"/>
  <c r="H3073" i="1"/>
  <c r="I3073" i="1"/>
  <c r="J3073" i="1"/>
  <c r="K3073" i="1"/>
  <c r="G3074" i="1"/>
  <c r="H3074" i="1"/>
  <c r="I3074" i="1"/>
  <c r="J3074" i="1"/>
  <c r="K3074" i="1"/>
  <c r="G3075" i="1"/>
  <c r="H3075" i="1"/>
  <c r="I3075" i="1"/>
  <c r="J3075" i="1"/>
  <c r="K3075" i="1"/>
  <c r="G3076" i="1"/>
  <c r="H3076" i="1"/>
  <c r="I3076" i="1"/>
  <c r="J3076" i="1"/>
  <c r="K3076" i="1"/>
  <c r="G3077" i="1"/>
  <c r="H3077" i="1"/>
  <c r="I3077" i="1"/>
  <c r="J3077" i="1"/>
  <c r="K3077" i="1"/>
  <c r="G3078" i="1"/>
  <c r="H3078" i="1"/>
  <c r="I3078" i="1"/>
  <c r="J3078" i="1"/>
  <c r="K3078" i="1"/>
  <c r="G3079" i="1"/>
  <c r="H3079" i="1"/>
  <c r="I3079" i="1"/>
  <c r="J3079" i="1"/>
  <c r="K3079" i="1"/>
  <c r="G3080" i="1"/>
  <c r="H3080" i="1"/>
  <c r="I3080" i="1"/>
  <c r="J3080" i="1"/>
  <c r="K3080" i="1"/>
  <c r="G3081" i="1"/>
  <c r="H3081" i="1"/>
  <c r="I3081" i="1"/>
  <c r="J3081" i="1"/>
  <c r="K3081" i="1"/>
  <c r="G3082" i="1"/>
  <c r="H3082" i="1"/>
  <c r="I3082" i="1"/>
  <c r="J3082" i="1"/>
  <c r="K3082" i="1"/>
  <c r="G3083" i="1"/>
  <c r="H3083" i="1"/>
  <c r="I3083" i="1"/>
  <c r="J3083" i="1"/>
  <c r="K3083" i="1"/>
  <c r="G3084" i="1"/>
  <c r="H3084" i="1"/>
  <c r="I3084" i="1"/>
  <c r="J3084" i="1"/>
  <c r="K3084" i="1"/>
  <c r="G3085" i="1"/>
  <c r="H3085" i="1"/>
  <c r="I3085" i="1"/>
  <c r="J3085" i="1"/>
  <c r="K3085" i="1"/>
  <c r="G3086" i="1"/>
  <c r="H3086" i="1"/>
  <c r="I3086" i="1"/>
  <c r="J3086" i="1"/>
  <c r="K3086" i="1"/>
  <c r="G3087" i="1"/>
  <c r="H3087" i="1"/>
  <c r="I3087" i="1"/>
  <c r="J3087" i="1"/>
  <c r="K3087" i="1"/>
  <c r="G3088" i="1"/>
  <c r="H3088" i="1"/>
  <c r="I3088" i="1"/>
  <c r="J3088" i="1"/>
  <c r="K3088" i="1"/>
  <c r="G3089" i="1"/>
  <c r="H3089" i="1"/>
  <c r="I3089" i="1"/>
  <c r="J3089" i="1"/>
  <c r="K3089" i="1"/>
  <c r="G3090" i="1"/>
  <c r="H3090" i="1"/>
  <c r="I3090" i="1"/>
  <c r="J3090" i="1"/>
  <c r="K3090" i="1"/>
  <c r="G3091" i="1"/>
  <c r="H3091" i="1"/>
  <c r="I3091" i="1"/>
  <c r="J3091" i="1"/>
  <c r="K3091" i="1"/>
  <c r="G3092" i="1"/>
  <c r="H3092" i="1"/>
  <c r="I3092" i="1"/>
  <c r="J3092" i="1"/>
  <c r="K3092" i="1"/>
  <c r="G3093" i="1"/>
  <c r="H3093" i="1"/>
  <c r="I3093" i="1"/>
  <c r="J3093" i="1"/>
  <c r="K3093" i="1"/>
  <c r="G3094" i="1"/>
  <c r="H3094" i="1"/>
  <c r="I3094" i="1"/>
  <c r="J3094" i="1"/>
  <c r="K3094" i="1"/>
  <c r="G3095" i="1"/>
  <c r="H3095" i="1"/>
  <c r="I3095" i="1"/>
  <c r="J3095" i="1"/>
  <c r="K3095" i="1"/>
  <c r="G3096" i="1"/>
  <c r="H3096" i="1"/>
  <c r="I3096" i="1"/>
  <c r="J3096" i="1"/>
  <c r="K3096" i="1"/>
  <c r="G3097" i="1"/>
  <c r="H3097" i="1"/>
  <c r="I3097" i="1"/>
  <c r="J3097" i="1"/>
  <c r="K3097" i="1"/>
  <c r="G3098" i="1"/>
  <c r="H3098" i="1"/>
  <c r="I3098" i="1"/>
  <c r="J3098" i="1"/>
  <c r="K3098" i="1"/>
  <c r="G3099" i="1"/>
  <c r="H3099" i="1"/>
  <c r="I3099" i="1"/>
  <c r="J3099" i="1"/>
  <c r="K3099" i="1"/>
  <c r="G3100" i="1"/>
  <c r="H3100" i="1"/>
  <c r="I3100" i="1"/>
  <c r="J3100" i="1"/>
  <c r="K3100" i="1"/>
  <c r="G3101" i="1"/>
  <c r="H3101" i="1"/>
  <c r="I3101" i="1"/>
  <c r="J3101" i="1"/>
  <c r="K3101" i="1"/>
  <c r="G3102" i="1"/>
  <c r="H3102" i="1"/>
  <c r="I3102" i="1"/>
  <c r="J3102" i="1"/>
  <c r="K3102" i="1"/>
  <c r="G3103" i="1"/>
  <c r="H3103" i="1"/>
  <c r="I3103" i="1"/>
  <c r="J3103" i="1"/>
  <c r="K3103" i="1"/>
  <c r="G3104" i="1"/>
  <c r="H3104" i="1"/>
  <c r="I3104" i="1"/>
  <c r="J3104" i="1"/>
  <c r="K3104" i="1"/>
  <c r="G3105" i="1"/>
  <c r="H3105" i="1"/>
  <c r="I3105" i="1"/>
  <c r="J3105" i="1"/>
  <c r="K3105" i="1"/>
  <c r="G3106" i="1"/>
  <c r="H3106" i="1"/>
  <c r="I3106" i="1"/>
  <c r="J3106" i="1"/>
  <c r="K3106" i="1"/>
  <c r="G3107" i="1"/>
  <c r="H3107" i="1"/>
  <c r="I3107" i="1"/>
  <c r="J3107" i="1"/>
  <c r="K3107" i="1"/>
  <c r="G3108" i="1"/>
  <c r="H3108" i="1"/>
  <c r="I3108" i="1"/>
  <c r="J3108" i="1"/>
  <c r="K3108" i="1"/>
  <c r="G3109" i="1"/>
  <c r="H3109" i="1"/>
  <c r="I3109" i="1"/>
  <c r="J3109" i="1"/>
  <c r="K3109" i="1"/>
  <c r="G3110" i="1"/>
  <c r="H3110" i="1"/>
  <c r="I3110" i="1"/>
  <c r="J3110" i="1"/>
  <c r="K3110" i="1"/>
  <c r="G3111" i="1"/>
  <c r="H3111" i="1"/>
  <c r="I3111" i="1"/>
  <c r="J3111" i="1"/>
  <c r="K3111" i="1"/>
  <c r="G3112" i="1"/>
  <c r="H3112" i="1"/>
  <c r="I3112" i="1"/>
  <c r="J3112" i="1"/>
  <c r="K3112" i="1"/>
  <c r="G3113" i="1"/>
  <c r="H3113" i="1"/>
  <c r="I3113" i="1"/>
  <c r="J3113" i="1"/>
  <c r="K3113" i="1"/>
  <c r="G3114" i="1"/>
  <c r="H3114" i="1"/>
  <c r="I3114" i="1"/>
  <c r="J3114" i="1"/>
  <c r="K3114" i="1"/>
  <c r="G3115" i="1"/>
  <c r="H3115" i="1"/>
  <c r="I3115" i="1"/>
  <c r="J3115" i="1"/>
  <c r="K3115" i="1"/>
  <c r="G3116" i="1"/>
  <c r="H3116" i="1"/>
  <c r="I3116" i="1"/>
  <c r="J3116" i="1"/>
  <c r="K3116" i="1"/>
  <c r="G3117" i="1"/>
  <c r="H3117" i="1"/>
  <c r="I3117" i="1"/>
  <c r="J3117" i="1"/>
  <c r="K3117" i="1"/>
  <c r="G3118" i="1"/>
  <c r="H3118" i="1"/>
  <c r="I3118" i="1"/>
  <c r="J3118" i="1"/>
  <c r="K3118" i="1"/>
  <c r="G3119" i="1"/>
  <c r="H3119" i="1"/>
  <c r="I3119" i="1"/>
  <c r="J3119" i="1"/>
  <c r="K3119" i="1"/>
  <c r="G3120" i="1"/>
  <c r="H3120" i="1"/>
  <c r="I3120" i="1"/>
  <c r="J3120" i="1"/>
  <c r="K3120" i="1"/>
  <c r="G3121" i="1"/>
  <c r="H3121" i="1"/>
  <c r="I3121" i="1"/>
  <c r="J3121" i="1"/>
  <c r="K3121" i="1"/>
  <c r="G3122" i="1"/>
  <c r="H3122" i="1"/>
  <c r="I3122" i="1"/>
  <c r="J3122" i="1"/>
  <c r="K3122" i="1"/>
  <c r="G3123" i="1"/>
  <c r="H3123" i="1"/>
  <c r="I3123" i="1"/>
  <c r="J3123" i="1"/>
  <c r="K3123" i="1"/>
  <c r="G3124" i="1"/>
  <c r="H3124" i="1"/>
  <c r="I3124" i="1"/>
  <c r="J3124" i="1"/>
  <c r="K3124" i="1"/>
  <c r="G3125" i="1"/>
  <c r="H3125" i="1"/>
  <c r="I3125" i="1"/>
  <c r="J3125" i="1"/>
  <c r="K3125" i="1"/>
  <c r="G3126" i="1"/>
  <c r="H3126" i="1"/>
  <c r="I3126" i="1"/>
  <c r="J3126" i="1"/>
  <c r="K3126" i="1"/>
  <c r="G3127" i="1"/>
  <c r="H3127" i="1"/>
  <c r="I3127" i="1"/>
  <c r="J3127" i="1"/>
  <c r="K3127" i="1"/>
  <c r="G3128" i="1"/>
  <c r="H3128" i="1"/>
  <c r="I3128" i="1"/>
  <c r="J3128" i="1"/>
  <c r="K3128" i="1"/>
  <c r="G3129" i="1"/>
  <c r="H3129" i="1"/>
  <c r="I3129" i="1"/>
  <c r="J3129" i="1"/>
  <c r="K3129" i="1"/>
  <c r="G3130" i="1"/>
  <c r="H3130" i="1"/>
  <c r="I3130" i="1"/>
  <c r="J3130" i="1"/>
  <c r="K3130" i="1"/>
  <c r="G3131" i="1"/>
  <c r="H3131" i="1"/>
  <c r="I3131" i="1"/>
  <c r="J3131" i="1"/>
  <c r="K3131" i="1"/>
  <c r="G3132" i="1"/>
  <c r="H3132" i="1"/>
  <c r="I3132" i="1"/>
  <c r="J3132" i="1"/>
  <c r="K3132" i="1"/>
  <c r="G3133" i="1"/>
  <c r="H3133" i="1"/>
  <c r="I3133" i="1"/>
  <c r="J3133" i="1"/>
  <c r="K3133" i="1"/>
  <c r="G3134" i="1"/>
  <c r="H3134" i="1"/>
  <c r="I3134" i="1"/>
  <c r="J3134" i="1"/>
  <c r="K3134" i="1"/>
  <c r="G3135" i="1"/>
  <c r="H3135" i="1"/>
  <c r="I3135" i="1"/>
  <c r="J3135" i="1"/>
  <c r="K3135" i="1"/>
  <c r="G3136" i="1"/>
  <c r="H3136" i="1"/>
  <c r="I3136" i="1"/>
  <c r="J3136" i="1"/>
  <c r="K3136" i="1"/>
  <c r="G3137" i="1"/>
  <c r="H3137" i="1"/>
  <c r="I3137" i="1"/>
  <c r="J3137" i="1"/>
  <c r="K3137" i="1"/>
  <c r="G3138" i="1"/>
  <c r="H3138" i="1"/>
  <c r="I3138" i="1"/>
  <c r="J3138" i="1"/>
  <c r="K3138" i="1"/>
  <c r="G3139" i="1"/>
  <c r="H3139" i="1"/>
  <c r="I3139" i="1"/>
  <c r="J3139" i="1"/>
  <c r="K3139" i="1"/>
  <c r="G3140" i="1"/>
  <c r="H3140" i="1"/>
  <c r="I3140" i="1"/>
  <c r="J3140" i="1"/>
  <c r="K3140" i="1"/>
  <c r="G3141" i="1"/>
  <c r="H3141" i="1"/>
  <c r="I3141" i="1"/>
  <c r="J3141" i="1"/>
  <c r="K3141" i="1"/>
  <c r="G3142" i="1"/>
  <c r="H3142" i="1"/>
  <c r="I3142" i="1"/>
  <c r="J3142" i="1"/>
  <c r="K3142" i="1"/>
  <c r="G3143" i="1"/>
  <c r="H3143" i="1"/>
  <c r="I3143" i="1"/>
  <c r="J3143" i="1"/>
  <c r="K3143" i="1"/>
  <c r="G3144" i="1"/>
  <c r="H3144" i="1"/>
  <c r="I3144" i="1"/>
  <c r="J3144" i="1"/>
  <c r="K3144" i="1"/>
  <c r="G3145" i="1"/>
  <c r="H3145" i="1"/>
  <c r="I3145" i="1"/>
  <c r="J3145" i="1"/>
  <c r="K3145" i="1"/>
  <c r="G3146" i="1"/>
  <c r="H3146" i="1"/>
  <c r="I3146" i="1"/>
  <c r="J3146" i="1"/>
  <c r="K3146" i="1"/>
  <c r="G3147" i="1"/>
  <c r="H3147" i="1"/>
  <c r="I3147" i="1"/>
  <c r="J3147" i="1"/>
  <c r="K3147" i="1"/>
  <c r="G3148" i="1"/>
  <c r="H3148" i="1"/>
  <c r="I3148" i="1"/>
  <c r="J3148" i="1"/>
  <c r="K3148" i="1"/>
  <c r="G3149" i="1"/>
  <c r="H3149" i="1"/>
  <c r="I3149" i="1"/>
  <c r="J3149" i="1"/>
  <c r="K3149" i="1"/>
  <c r="G3150" i="1"/>
  <c r="H3150" i="1"/>
  <c r="I3150" i="1"/>
  <c r="J3150" i="1"/>
  <c r="K3150" i="1"/>
  <c r="G3151" i="1"/>
  <c r="H3151" i="1"/>
  <c r="I3151" i="1"/>
  <c r="J3151" i="1"/>
  <c r="K3151" i="1"/>
  <c r="G3152" i="1"/>
  <c r="H3152" i="1"/>
  <c r="I3152" i="1"/>
  <c r="J3152" i="1"/>
  <c r="K3152" i="1"/>
  <c r="G3153" i="1"/>
  <c r="H3153" i="1"/>
  <c r="I3153" i="1"/>
  <c r="J3153" i="1"/>
  <c r="K3153" i="1"/>
  <c r="G3154" i="1"/>
  <c r="H3154" i="1"/>
  <c r="I3154" i="1"/>
  <c r="J3154" i="1"/>
  <c r="K3154" i="1"/>
  <c r="G3155" i="1"/>
  <c r="H3155" i="1"/>
  <c r="I3155" i="1"/>
  <c r="J3155" i="1"/>
  <c r="K3155" i="1"/>
  <c r="G3156" i="1"/>
  <c r="H3156" i="1"/>
  <c r="I3156" i="1"/>
  <c r="J3156" i="1"/>
  <c r="K3156" i="1"/>
  <c r="G3157" i="1"/>
  <c r="H3157" i="1"/>
  <c r="I3157" i="1"/>
  <c r="J3157" i="1"/>
  <c r="K3157" i="1"/>
  <c r="G3158" i="1"/>
  <c r="H3158" i="1"/>
  <c r="I3158" i="1"/>
  <c r="J3158" i="1"/>
  <c r="K3158" i="1"/>
  <c r="G3159" i="1"/>
  <c r="H3159" i="1"/>
  <c r="I3159" i="1"/>
  <c r="J3159" i="1"/>
  <c r="K3159" i="1"/>
  <c r="G3160" i="1"/>
  <c r="H3160" i="1"/>
  <c r="I3160" i="1"/>
  <c r="J3160" i="1"/>
  <c r="K3160" i="1"/>
  <c r="G3161" i="1"/>
  <c r="H3161" i="1"/>
  <c r="I3161" i="1"/>
  <c r="J3161" i="1"/>
  <c r="K3161" i="1"/>
  <c r="G3162" i="1"/>
  <c r="H3162" i="1"/>
  <c r="I3162" i="1"/>
  <c r="J3162" i="1"/>
  <c r="K3162" i="1"/>
  <c r="G3163" i="1"/>
  <c r="H3163" i="1"/>
  <c r="I3163" i="1"/>
  <c r="J3163" i="1"/>
  <c r="K3163" i="1"/>
  <c r="G3164" i="1"/>
  <c r="H3164" i="1"/>
  <c r="I3164" i="1"/>
  <c r="J3164" i="1"/>
  <c r="K3164" i="1"/>
  <c r="G3165" i="1"/>
  <c r="H3165" i="1"/>
  <c r="I3165" i="1"/>
  <c r="J3165" i="1"/>
  <c r="K3165" i="1"/>
  <c r="G3166" i="1"/>
  <c r="H3166" i="1"/>
  <c r="I3166" i="1"/>
  <c r="J3166" i="1"/>
  <c r="K3166" i="1"/>
  <c r="G3167" i="1"/>
  <c r="H3167" i="1"/>
  <c r="I3167" i="1"/>
  <c r="J3167" i="1"/>
  <c r="K3167" i="1"/>
  <c r="G3168" i="1"/>
  <c r="H3168" i="1"/>
  <c r="I3168" i="1"/>
  <c r="J3168" i="1"/>
  <c r="K3168" i="1"/>
  <c r="G3169" i="1"/>
  <c r="H3169" i="1"/>
  <c r="I3169" i="1"/>
  <c r="J3169" i="1"/>
  <c r="K3169" i="1"/>
  <c r="G3170" i="1"/>
  <c r="H3170" i="1"/>
  <c r="I3170" i="1"/>
  <c r="J3170" i="1"/>
  <c r="K3170" i="1"/>
  <c r="G3171" i="1"/>
  <c r="H3171" i="1"/>
  <c r="I3171" i="1"/>
  <c r="J3171" i="1"/>
  <c r="K3171" i="1"/>
  <c r="G3172" i="1"/>
  <c r="H3172" i="1"/>
  <c r="I3172" i="1"/>
  <c r="J3172" i="1"/>
  <c r="K3172" i="1"/>
  <c r="G3173" i="1"/>
  <c r="H3173" i="1"/>
  <c r="I3173" i="1"/>
  <c r="J3173" i="1"/>
  <c r="K3173" i="1"/>
  <c r="G3174" i="1"/>
  <c r="H3174" i="1"/>
  <c r="I3174" i="1"/>
  <c r="J3174" i="1"/>
  <c r="K3174" i="1"/>
  <c r="G3175" i="1"/>
  <c r="H3175" i="1"/>
  <c r="I3175" i="1"/>
  <c r="J3175" i="1"/>
  <c r="K3175" i="1"/>
  <c r="G3176" i="1"/>
  <c r="H3176" i="1"/>
  <c r="I3176" i="1"/>
  <c r="J3176" i="1"/>
  <c r="K3176" i="1"/>
  <c r="G3177" i="1"/>
  <c r="H3177" i="1"/>
  <c r="I3177" i="1"/>
  <c r="J3177" i="1"/>
  <c r="K3177" i="1"/>
  <c r="G3178" i="1"/>
  <c r="H3178" i="1"/>
  <c r="I3178" i="1"/>
  <c r="J3178" i="1"/>
  <c r="K3178" i="1"/>
  <c r="G3179" i="1"/>
  <c r="H3179" i="1"/>
  <c r="I3179" i="1"/>
  <c r="J3179" i="1"/>
  <c r="K3179" i="1"/>
  <c r="G3180" i="1"/>
  <c r="H3180" i="1"/>
  <c r="I3180" i="1"/>
  <c r="J3180" i="1"/>
  <c r="K3180" i="1"/>
  <c r="G3181" i="1"/>
  <c r="H3181" i="1"/>
  <c r="I3181" i="1"/>
  <c r="J3181" i="1"/>
  <c r="K3181" i="1"/>
  <c r="G3182" i="1"/>
  <c r="H3182" i="1"/>
  <c r="I3182" i="1"/>
  <c r="J3182" i="1"/>
  <c r="K3182" i="1"/>
  <c r="G3183" i="1"/>
  <c r="H3183" i="1"/>
  <c r="I3183" i="1"/>
  <c r="J3183" i="1"/>
  <c r="K3183" i="1"/>
  <c r="G3184" i="1"/>
  <c r="H3184" i="1"/>
  <c r="I3184" i="1"/>
  <c r="J3184" i="1"/>
  <c r="K3184" i="1"/>
  <c r="G3185" i="1"/>
  <c r="H3185" i="1"/>
  <c r="I3185" i="1"/>
  <c r="J3185" i="1"/>
  <c r="K3185" i="1"/>
  <c r="G3186" i="1"/>
  <c r="H3186" i="1"/>
  <c r="I3186" i="1"/>
  <c r="J3186" i="1"/>
  <c r="K3186" i="1"/>
  <c r="G3187" i="1"/>
  <c r="H3187" i="1"/>
  <c r="I3187" i="1"/>
  <c r="J3187" i="1"/>
  <c r="K3187" i="1"/>
  <c r="G3188" i="1"/>
  <c r="H3188" i="1"/>
  <c r="I3188" i="1"/>
  <c r="J3188" i="1"/>
  <c r="K3188" i="1"/>
  <c r="G3189" i="1"/>
  <c r="H3189" i="1"/>
  <c r="I3189" i="1"/>
  <c r="J3189" i="1"/>
  <c r="K3189" i="1"/>
  <c r="G3190" i="1"/>
  <c r="H3190" i="1"/>
  <c r="I3190" i="1"/>
  <c r="J3190" i="1"/>
  <c r="K3190" i="1"/>
  <c r="G3191" i="1"/>
  <c r="H3191" i="1"/>
  <c r="I3191" i="1"/>
  <c r="J3191" i="1"/>
  <c r="K3191" i="1"/>
  <c r="G3192" i="1"/>
  <c r="H3192" i="1"/>
  <c r="I3192" i="1"/>
  <c r="J3192" i="1"/>
  <c r="K3192" i="1"/>
  <c r="G3193" i="1"/>
  <c r="H3193" i="1"/>
  <c r="I3193" i="1"/>
  <c r="J3193" i="1"/>
  <c r="K3193" i="1"/>
  <c r="G3194" i="1"/>
  <c r="H3194" i="1"/>
  <c r="I3194" i="1"/>
  <c r="J3194" i="1"/>
  <c r="K3194" i="1"/>
  <c r="G3195" i="1"/>
  <c r="H3195" i="1"/>
  <c r="I3195" i="1"/>
  <c r="J3195" i="1"/>
  <c r="K3195" i="1"/>
  <c r="G3196" i="1"/>
  <c r="H3196" i="1"/>
  <c r="I3196" i="1"/>
  <c r="J3196" i="1"/>
  <c r="K3196" i="1"/>
  <c r="G3197" i="1"/>
  <c r="H3197" i="1"/>
  <c r="I3197" i="1"/>
  <c r="J3197" i="1"/>
  <c r="K3197" i="1"/>
  <c r="G3198" i="1"/>
  <c r="H3198" i="1"/>
  <c r="I3198" i="1"/>
  <c r="J3198" i="1"/>
  <c r="K3198" i="1"/>
  <c r="G3199" i="1"/>
  <c r="H3199" i="1"/>
  <c r="I3199" i="1"/>
  <c r="J3199" i="1"/>
  <c r="K3199" i="1"/>
  <c r="G3200" i="1"/>
  <c r="H3200" i="1"/>
  <c r="I3200" i="1"/>
  <c r="J3200" i="1"/>
  <c r="K3200" i="1"/>
  <c r="G3201" i="1"/>
  <c r="H3201" i="1"/>
  <c r="I3201" i="1"/>
  <c r="J3201" i="1"/>
  <c r="K3201" i="1"/>
  <c r="G3202" i="1"/>
  <c r="H3202" i="1"/>
  <c r="I3202" i="1"/>
  <c r="J3202" i="1"/>
  <c r="K3202" i="1"/>
  <c r="G3203" i="1"/>
  <c r="H3203" i="1"/>
  <c r="I3203" i="1"/>
  <c r="J3203" i="1"/>
  <c r="K3203" i="1"/>
  <c r="G3204" i="1"/>
  <c r="H3204" i="1"/>
  <c r="I3204" i="1"/>
  <c r="J3204" i="1"/>
  <c r="K3204" i="1"/>
  <c r="G3205" i="1"/>
  <c r="H3205" i="1"/>
  <c r="I3205" i="1"/>
  <c r="J3205" i="1"/>
  <c r="K3205" i="1"/>
  <c r="G3206" i="1"/>
  <c r="H3206" i="1"/>
  <c r="I3206" i="1"/>
  <c r="J3206" i="1"/>
  <c r="K3206" i="1"/>
  <c r="G3207" i="1"/>
  <c r="H3207" i="1"/>
  <c r="I3207" i="1"/>
  <c r="J3207" i="1"/>
  <c r="K3207" i="1"/>
  <c r="G3208" i="1"/>
  <c r="H3208" i="1"/>
  <c r="I3208" i="1"/>
  <c r="J3208" i="1"/>
  <c r="K3208" i="1"/>
  <c r="G3209" i="1"/>
  <c r="H3209" i="1"/>
  <c r="I3209" i="1"/>
  <c r="J3209" i="1"/>
  <c r="K3209" i="1"/>
  <c r="G3210" i="1"/>
  <c r="H3210" i="1"/>
  <c r="I3210" i="1"/>
  <c r="J3210" i="1"/>
  <c r="K3210" i="1"/>
  <c r="G3211" i="1"/>
  <c r="H3211" i="1"/>
  <c r="I3211" i="1"/>
  <c r="J3211" i="1"/>
  <c r="K3211" i="1"/>
  <c r="G3212" i="1"/>
  <c r="H3212" i="1"/>
  <c r="I3212" i="1"/>
  <c r="J3212" i="1"/>
  <c r="K3212" i="1"/>
  <c r="G3213" i="1"/>
  <c r="H3213" i="1"/>
  <c r="I3213" i="1"/>
  <c r="J3213" i="1"/>
  <c r="K3213" i="1"/>
  <c r="G3214" i="1"/>
  <c r="H3214" i="1"/>
  <c r="I3214" i="1"/>
  <c r="J3214" i="1"/>
  <c r="K3214" i="1"/>
  <c r="G3215" i="1"/>
  <c r="H3215" i="1"/>
  <c r="I3215" i="1"/>
  <c r="J3215" i="1"/>
  <c r="K3215" i="1"/>
  <c r="G3216" i="1"/>
  <c r="H3216" i="1"/>
  <c r="I3216" i="1"/>
  <c r="J3216" i="1"/>
  <c r="K3216" i="1"/>
  <c r="G3217" i="1"/>
  <c r="H3217" i="1"/>
  <c r="I3217" i="1"/>
  <c r="J3217" i="1"/>
  <c r="K3217" i="1"/>
  <c r="G3218" i="1"/>
  <c r="H3218" i="1"/>
  <c r="I3218" i="1"/>
  <c r="J3218" i="1"/>
  <c r="K3218" i="1"/>
  <c r="G3219" i="1"/>
  <c r="H3219" i="1"/>
  <c r="I3219" i="1"/>
  <c r="J3219" i="1"/>
  <c r="K3219" i="1"/>
  <c r="G3220" i="1"/>
  <c r="H3220" i="1"/>
  <c r="I3220" i="1"/>
  <c r="J3220" i="1"/>
  <c r="K3220" i="1"/>
  <c r="G3221" i="1"/>
  <c r="H3221" i="1"/>
  <c r="I3221" i="1"/>
  <c r="J3221" i="1"/>
  <c r="K3221" i="1"/>
  <c r="G3222" i="1"/>
  <c r="H3222" i="1"/>
  <c r="I3222" i="1"/>
  <c r="J3222" i="1"/>
  <c r="K3222" i="1"/>
  <c r="G3223" i="1"/>
  <c r="H3223" i="1"/>
  <c r="I3223" i="1"/>
  <c r="J3223" i="1"/>
  <c r="K3223" i="1"/>
  <c r="G3224" i="1"/>
  <c r="H3224" i="1"/>
  <c r="I3224" i="1"/>
  <c r="J3224" i="1"/>
  <c r="K3224" i="1"/>
  <c r="G3225" i="1"/>
  <c r="H3225" i="1"/>
  <c r="I3225" i="1"/>
  <c r="J3225" i="1"/>
  <c r="K3225" i="1"/>
  <c r="G3226" i="1"/>
  <c r="H3226" i="1"/>
  <c r="I3226" i="1"/>
  <c r="J3226" i="1"/>
  <c r="K3226" i="1"/>
  <c r="G3227" i="1"/>
  <c r="H3227" i="1"/>
  <c r="I3227" i="1"/>
  <c r="J3227" i="1"/>
  <c r="K3227" i="1"/>
  <c r="G3228" i="1"/>
  <c r="H3228" i="1"/>
  <c r="I3228" i="1"/>
  <c r="J3228" i="1"/>
  <c r="K3228" i="1"/>
  <c r="G3229" i="1"/>
  <c r="H3229" i="1"/>
  <c r="I3229" i="1"/>
  <c r="J3229" i="1"/>
  <c r="K3229" i="1"/>
  <c r="G3230" i="1"/>
  <c r="H3230" i="1"/>
  <c r="I3230" i="1"/>
  <c r="J3230" i="1"/>
  <c r="K3230" i="1"/>
  <c r="G3231" i="1"/>
  <c r="H3231" i="1"/>
  <c r="I3231" i="1"/>
  <c r="J3231" i="1"/>
  <c r="K3231" i="1"/>
  <c r="G3232" i="1"/>
  <c r="H3232" i="1"/>
  <c r="I3232" i="1"/>
  <c r="J3232" i="1"/>
  <c r="K3232" i="1"/>
  <c r="G3233" i="1"/>
  <c r="H3233" i="1"/>
  <c r="I3233" i="1"/>
  <c r="J3233" i="1"/>
  <c r="K3233" i="1"/>
  <c r="G3234" i="1"/>
  <c r="H3234" i="1"/>
  <c r="I3234" i="1"/>
  <c r="J3234" i="1"/>
  <c r="K3234" i="1"/>
  <c r="G3235" i="1"/>
  <c r="H3235" i="1"/>
  <c r="I3235" i="1"/>
  <c r="J3235" i="1"/>
  <c r="K3235" i="1"/>
  <c r="G3236" i="1"/>
  <c r="H3236" i="1"/>
  <c r="I3236" i="1"/>
  <c r="J3236" i="1"/>
  <c r="K3236" i="1"/>
  <c r="G3237" i="1"/>
  <c r="H3237" i="1"/>
  <c r="I3237" i="1"/>
  <c r="J3237" i="1"/>
  <c r="K3237" i="1"/>
  <c r="G3238" i="1"/>
  <c r="H3238" i="1"/>
  <c r="I3238" i="1"/>
  <c r="J3238" i="1"/>
  <c r="K3238" i="1"/>
  <c r="G3239" i="1"/>
  <c r="H3239" i="1"/>
  <c r="I3239" i="1"/>
  <c r="J3239" i="1"/>
  <c r="K3239" i="1"/>
  <c r="G3240" i="1"/>
  <c r="H3240" i="1"/>
  <c r="I3240" i="1"/>
  <c r="J3240" i="1"/>
  <c r="K3240" i="1"/>
  <c r="G3241" i="1"/>
  <c r="H3241" i="1"/>
  <c r="I3241" i="1"/>
  <c r="J3241" i="1"/>
  <c r="K3241" i="1"/>
  <c r="G3242" i="1"/>
  <c r="H3242" i="1"/>
  <c r="I3242" i="1"/>
  <c r="J3242" i="1"/>
  <c r="K3242" i="1"/>
  <c r="G3243" i="1"/>
  <c r="H3243" i="1"/>
  <c r="I3243" i="1"/>
  <c r="J3243" i="1"/>
  <c r="K3243" i="1"/>
  <c r="G3244" i="1"/>
  <c r="H3244" i="1"/>
  <c r="I3244" i="1"/>
  <c r="J3244" i="1"/>
  <c r="K3244" i="1"/>
  <c r="G3245" i="1"/>
  <c r="H3245" i="1"/>
  <c r="I3245" i="1"/>
  <c r="J3245" i="1"/>
  <c r="K3245" i="1"/>
  <c r="G3246" i="1"/>
  <c r="H3246" i="1"/>
  <c r="I3246" i="1"/>
  <c r="J3246" i="1"/>
  <c r="K3246" i="1"/>
  <c r="G3247" i="1"/>
  <c r="H3247" i="1"/>
  <c r="I3247" i="1"/>
  <c r="J3247" i="1"/>
  <c r="K3247" i="1"/>
  <c r="G3248" i="1"/>
  <c r="H3248" i="1"/>
  <c r="I3248" i="1"/>
  <c r="J3248" i="1"/>
  <c r="K3248" i="1"/>
  <c r="G3249" i="1"/>
  <c r="H3249" i="1"/>
  <c r="I3249" i="1"/>
  <c r="J3249" i="1"/>
  <c r="K3249" i="1"/>
  <c r="G3250" i="1"/>
  <c r="H3250" i="1"/>
  <c r="I3250" i="1"/>
  <c r="J3250" i="1"/>
  <c r="K3250" i="1"/>
  <c r="G3251" i="1"/>
  <c r="H3251" i="1"/>
  <c r="I3251" i="1"/>
  <c r="J3251" i="1"/>
  <c r="K3251" i="1"/>
  <c r="G3252" i="1"/>
  <c r="H3252" i="1"/>
  <c r="I3252" i="1"/>
  <c r="J3252" i="1"/>
  <c r="K3252" i="1"/>
  <c r="G3253" i="1"/>
  <c r="H3253" i="1"/>
  <c r="I3253" i="1"/>
  <c r="J3253" i="1"/>
  <c r="K3253" i="1"/>
  <c r="G3254" i="1"/>
  <c r="H3254" i="1"/>
  <c r="I3254" i="1"/>
  <c r="J3254" i="1"/>
  <c r="K3254" i="1"/>
  <c r="G3255" i="1"/>
  <c r="H3255" i="1"/>
  <c r="I3255" i="1"/>
  <c r="J3255" i="1"/>
  <c r="K3255" i="1"/>
  <c r="G3256" i="1"/>
  <c r="H3256" i="1"/>
  <c r="I3256" i="1"/>
  <c r="J3256" i="1"/>
  <c r="K3256" i="1"/>
  <c r="G3257" i="1"/>
  <c r="H3257" i="1"/>
  <c r="I3257" i="1"/>
  <c r="J3257" i="1"/>
  <c r="K3257" i="1"/>
  <c r="G3258" i="1"/>
  <c r="H3258" i="1"/>
  <c r="I3258" i="1"/>
  <c r="J3258" i="1"/>
  <c r="K3258" i="1"/>
  <c r="G3259" i="1"/>
  <c r="H3259" i="1"/>
  <c r="I3259" i="1"/>
  <c r="J3259" i="1"/>
  <c r="K3259" i="1"/>
  <c r="G3260" i="1"/>
  <c r="H3260" i="1"/>
  <c r="I3260" i="1"/>
  <c r="J3260" i="1"/>
  <c r="K3260" i="1"/>
  <c r="G3261" i="1"/>
  <c r="H3261" i="1"/>
  <c r="I3261" i="1"/>
  <c r="J3261" i="1"/>
  <c r="K3261" i="1"/>
  <c r="G3262" i="1"/>
  <c r="H3262" i="1"/>
  <c r="I3262" i="1"/>
  <c r="J3262" i="1"/>
  <c r="K3262" i="1"/>
  <c r="G3263" i="1"/>
  <c r="H3263" i="1"/>
  <c r="I3263" i="1"/>
  <c r="J3263" i="1"/>
  <c r="K3263" i="1"/>
  <c r="G3264" i="1"/>
  <c r="H3264" i="1"/>
  <c r="I3264" i="1"/>
  <c r="J3264" i="1"/>
  <c r="K3264" i="1"/>
  <c r="G3265" i="1"/>
  <c r="H3265" i="1"/>
  <c r="I3265" i="1"/>
  <c r="J3265" i="1"/>
  <c r="K3265" i="1"/>
  <c r="G3266" i="1"/>
  <c r="H3266" i="1"/>
  <c r="I3266" i="1"/>
  <c r="J3266" i="1"/>
  <c r="K3266" i="1"/>
  <c r="G3267" i="1"/>
  <c r="H3267" i="1"/>
  <c r="I3267" i="1"/>
  <c r="J3267" i="1"/>
  <c r="K3267" i="1"/>
  <c r="G3268" i="1"/>
  <c r="H3268" i="1"/>
  <c r="I3268" i="1"/>
  <c r="J3268" i="1"/>
  <c r="K3268" i="1"/>
  <c r="G3269" i="1"/>
  <c r="H3269" i="1"/>
  <c r="I3269" i="1"/>
  <c r="J3269" i="1"/>
  <c r="K3269" i="1"/>
  <c r="G3270" i="1"/>
  <c r="H3270" i="1"/>
  <c r="I3270" i="1"/>
  <c r="J3270" i="1"/>
  <c r="K3270" i="1"/>
  <c r="G3271" i="1"/>
  <c r="H3271" i="1"/>
  <c r="I3271" i="1"/>
  <c r="J3271" i="1"/>
  <c r="K3271" i="1"/>
  <c r="G3272" i="1"/>
  <c r="H3272" i="1"/>
  <c r="I3272" i="1"/>
  <c r="J3272" i="1"/>
  <c r="K3272" i="1"/>
  <c r="G3273" i="1"/>
  <c r="H3273" i="1"/>
  <c r="I3273" i="1"/>
  <c r="J3273" i="1"/>
  <c r="K3273" i="1"/>
  <c r="G3274" i="1"/>
  <c r="H3274" i="1"/>
  <c r="I3274" i="1"/>
  <c r="J3274" i="1"/>
  <c r="K3274" i="1"/>
  <c r="G3275" i="1"/>
  <c r="H3275" i="1"/>
  <c r="I3275" i="1"/>
  <c r="J3275" i="1"/>
  <c r="K3275" i="1"/>
  <c r="G3276" i="1"/>
  <c r="H3276" i="1"/>
  <c r="I3276" i="1"/>
  <c r="J3276" i="1"/>
  <c r="K3276" i="1"/>
  <c r="G3277" i="1"/>
  <c r="H3277" i="1"/>
  <c r="I3277" i="1"/>
  <c r="J3277" i="1"/>
  <c r="K3277" i="1"/>
  <c r="G3278" i="1"/>
  <c r="H3278" i="1"/>
  <c r="I3278" i="1"/>
  <c r="J3278" i="1"/>
  <c r="K3278" i="1"/>
  <c r="G3279" i="1"/>
  <c r="H3279" i="1"/>
  <c r="I3279" i="1"/>
  <c r="J3279" i="1"/>
  <c r="K3279" i="1"/>
  <c r="G3280" i="1"/>
  <c r="H3280" i="1"/>
  <c r="I3280" i="1"/>
  <c r="J3280" i="1"/>
  <c r="K3280" i="1"/>
  <c r="G3281" i="1"/>
  <c r="H3281" i="1"/>
  <c r="I3281" i="1"/>
  <c r="J3281" i="1"/>
  <c r="K3281" i="1"/>
  <c r="G3282" i="1"/>
  <c r="H3282" i="1"/>
  <c r="I3282" i="1"/>
  <c r="J3282" i="1"/>
  <c r="K3282" i="1"/>
  <c r="G3283" i="1"/>
  <c r="H3283" i="1"/>
  <c r="I3283" i="1"/>
  <c r="J3283" i="1"/>
  <c r="K3283" i="1"/>
  <c r="G3284" i="1"/>
  <c r="H3284" i="1"/>
  <c r="I3284" i="1"/>
  <c r="J3284" i="1"/>
  <c r="K3284" i="1"/>
  <c r="G3285" i="1"/>
  <c r="H3285" i="1"/>
  <c r="I3285" i="1"/>
  <c r="J3285" i="1"/>
  <c r="K3285" i="1"/>
  <c r="G3286" i="1"/>
  <c r="H3286" i="1"/>
  <c r="I3286" i="1"/>
  <c r="J3286" i="1"/>
  <c r="K3286" i="1"/>
  <c r="G3287" i="1"/>
  <c r="H3287" i="1"/>
  <c r="I3287" i="1"/>
  <c r="J3287" i="1"/>
  <c r="K3287" i="1"/>
  <c r="G3288" i="1"/>
  <c r="H3288" i="1"/>
  <c r="I3288" i="1"/>
  <c r="J3288" i="1"/>
  <c r="K3288" i="1"/>
  <c r="G3289" i="1"/>
  <c r="H3289" i="1"/>
  <c r="I3289" i="1"/>
  <c r="J3289" i="1"/>
  <c r="K3289" i="1"/>
  <c r="G3290" i="1"/>
  <c r="H3290" i="1"/>
  <c r="I3290" i="1"/>
  <c r="J3290" i="1"/>
  <c r="K3290" i="1"/>
  <c r="G3291" i="1"/>
  <c r="H3291" i="1"/>
  <c r="I3291" i="1"/>
  <c r="J3291" i="1"/>
  <c r="K3291" i="1"/>
  <c r="G3292" i="1"/>
  <c r="H3292" i="1"/>
  <c r="I3292" i="1"/>
  <c r="J3292" i="1"/>
  <c r="K3292" i="1"/>
  <c r="G3293" i="1"/>
  <c r="H3293" i="1"/>
  <c r="I3293" i="1"/>
  <c r="J3293" i="1"/>
  <c r="K3293" i="1"/>
  <c r="G3294" i="1"/>
  <c r="H3294" i="1"/>
  <c r="I3294" i="1"/>
  <c r="J3294" i="1"/>
  <c r="K3294" i="1"/>
  <c r="G3295" i="1"/>
  <c r="H3295" i="1"/>
  <c r="I3295" i="1"/>
  <c r="J3295" i="1"/>
  <c r="K3295" i="1"/>
  <c r="G3296" i="1"/>
  <c r="H3296" i="1"/>
  <c r="I3296" i="1"/>
  <c r="J3296" i="1"/>
  <c r="K3296" i="1"/>
  <c r="G3297" i="1"/>
  <c r="H3297" i="1"/>
  <c r="I3297" i="1"/>
  <c r="J3297" i="1"/>
  <c r="K3297" i="1"/>
  <c r="G3298" i="1"/>
  <c r="H3298" i="1"/>
  <c r="I3298" i="1"/>
  <c r="J3298" i="1"/>
  <c r="K3298" i="1"/>
  <c r="G3299" i="1"/>
  <c r="H3299" i="1"/>
  <c r="I3299" i="1"/>
  <c r="J3299" i="1"/>
  <c r="K3299" i="1"/>
  <c r="G3300" i="1"/>
  <c r="H3300" i="1"/>
  <c r="I3300" i="1"/>
  <c r="J3300" i="1"/>
  <c r="K3300" i="1"/>
  <c r="G3301" i="1"/>
  <c r="H3301" i="1"/>
  <c r="I3301" i="1"/>
  <c r="J3301" i="1"/>
  <c r="K3301" i="1"/>
  <c r="G3302" i="1"/>
  <c r="H3302" i="1"/>
  <c r="I3302" i="1"/>
  <c r="J3302" i="1"/>
  <c r="K3302" i="1"/>
  <c r="G3303" i="1"/>
  <c r="H3303" i="1"/>
  <c r="I3303" i="1"/>
  <c r="J3303" i="1"/>
  <c r="K3303" i="1"/>
  <c r="G3304" i="1"/>
  <c r="H3304" i="1"/>
  <c r="I3304" i="1"/>
  <c r="J3304" i="1"/>
  <c r="K3304" i="1"/>
  <c r="G3305" i="1"/>
  <c r="H3305" i="1"/>
  <c r="I3305" i="1"/>
  <c r="J3305" i="1"/>
  <c r="K3305" i="1"/>
  <c r="G3306" i="1"/>
  <c r="H3306" i="1"/>
  <c r="I3306" i="1"/>
  <c r="J3306" i="1"/>
  <c r="K3306" i="1"/>
  <c r="G3307" i="1"/>
  <c r="H3307" i="1"/>
  <c r="I3307" i="1"/>
  <c r="J3307" i="1"/>
  <c r="K3307" i="1"/>
  <c r="G3308" i="1"/>
  <c r="H3308" i="1"/>
  <c r="I3308" i="1"/>
  <c r="J3308" i="1"/>
  <c r="K3308" i="1"/>
  <c r="G3309" i="1"/>
  <c r="H3309" i="1"/>
  <c r="I3309" i="1"/>
  <c r="J3309" i="1"/>
  <c r="K3309" i="1"/>
  <c r="G3310" i="1"/>
  <c r="H3310" i="1"/>
  <c r="I3310" i="1"/>
  <c r="J3310" i="1"/>
  <c r="K3310" i="1"/>
  <c r="G3311" i="1"/>
  <c r="H3311" i="1"/>
  <c r="I3311" i="1"/>
  <c r="J3311" i="1"/>
  <c r="K3311" i="1"/>
  <c r="G3312" i="1"/>
  <c r="H3312" i="1"/>
  <c r="I3312" i="1"/>
  <c r="J3312" i="1"/>
  <c r="K3312" i="1"/>
  <c r="G3313" i="1"/>
  <c r="H3313" i="1"/>
  <c r="I3313" i="1"/>
  <c r="J3313" i="1"/>
  <c r="K3313" i="1"/>
  <c r="G3314" i="1"/>
  <c r="H3314" i="1"/>
  <c r="I3314" i="1"/>
  <c r="J3314" i="1"/>
  <c r="K3314" i="1"/>
  <c r="G3315" i="1"/>
  <c r="H3315" i="1"/>
  <c r="I3315" i="1"/>
  <c r="J3315" i="1"/>
  <c r="K3315" i="1"/>
  <c r="G3316" i="1"/>
  <c r="H3316" i="1"/>
  <c r="I3316" i="1"/>
  <c r="J3316" i="1"/>
  <c r="K3316" i="1"/>
  <c r="G3317" i="1"/>
  <c r="H3317" i="1"/>
  <c r="I3317" i="1"/>
  <c r="J3317" i="1"/>
  <c r="K3317" i="1"/>
  <c r="G3318" i="1"/>
  <c r="H3318" i="1"/>
  <c r="I3318" i="1"/>
  <c r="J3318" i="1"/>
  <c r="K3318" i="1"/>
  <c r="G3319" i="1"/>
  <c r="H3319" i="1"/>
  <c r="I3319" i="1"/>
  <c r="J3319" i="1"/>
  <c r="K3319" i="1"/>
  <c r="G3320" i="1"/>
  <c r="H3320" i="1"/>
  <c r="I3320" i="1"/>
  <c r="J3320" i="1"/>
  <c r="K3320" i="1"/>
  <c r="G3321" i="1"/>
  <c r="H3321" i="1"/>
  <c r="I3321" i="1"/>
  <c r="J3321" i="1"/>
  <c r="K3321" i="1"/>
  <c r="G3322" i="1"/>
  <c r="H3322" i="1"/>
  <c r="I3322" i="1"/>
  <c r="J3322" i="1"/>
  <c r="K3322" i="1"/>
  <c r="G3323" i="1"/>
  <c r="H3323" i="1"/>
  <c r="I3323" i="1"/>
  <c r="J3323" i="1"/>
  <c r="K3323" i="1"/>
  <c r="G3324" i="1"/>
  <c r="H3324" i="1"/>
  <c r="I3324" i="1"/>
  <c r="J3324" i="1"/>
  <c r="K3324" i="1"/>
  <c r="G3325" i="1"/>
  <c r="H3325" i="1"/>
  <c r="I3325" i="1"/>
  <c r="J3325" i="1"/>
  <c r="K3325" i="1"/>
  <c r="G3326" i="1"/>
  <c r="H3326" i="1"/>
  <c r="I3326" i="1"/>
  <c r="J3326" i="1"/>
  <c r="K3326" i="1"/>
  <c r="G3327" i="1"/>
  <c r="H3327" i="1"/>
  <c r="I3327" i="1"/>
  <c r="J3327" i="1"/>
  <c r="K3327" i="1"/>
  <c r="G3328" i="1"/>
  <c r="H3328" i="1"/>
  <c r="I3328" i="1"/>
  <c r="J3328" i="1"/>
  <c r="K3328" i="1"/>
  <c r="G3329" i="1"/>
  <c r="H3329" i="1"/>
  <c r="I3329" i="1"/>
  <c r="J3329" i="1"/>
  <c r="K3329" i="1"/>
  <c r="G3330" i="1"/>
  <c r="H3330" i="1"/>
  <c r="I3330" i="1"/>
  <c r="J3330" i="1"/>
  <c r="K3330" i="1"/>
  <c r="G3331" i="1"/>
  <c r="H3331" i="1"/>
  <c r="I3331" i="1"/>
  <c r="J3331" i="1"/>
  <c r="K3331" i="1"/>
  <c r="G3332" i="1"/>
  <c r="H3332" i="1"/>
  <c r="I3332" i="1"/>
  <c r="J3332" i="1"/>
  <c r="K3332" i="1"/>
  <c r="G3333" i="1"/>
  <c r="H3333" i="1"/>
  <c r="I3333" i="1"/>
  <c r="J3333" i="1"/>
  <c r="K3333" i="1"/>
  <c r="G3334" i="1"/>
  <c r="H3334" i="1"/>
  <c r="I3334" i="1"/>
  <c r="J3334" i="1"/>
  <c r="K3334" i="1"/>
  <c r="G3335" i="1"/>
  <c r="H3335" i="1"/>
  <c r="I3335" i="1"/>
  <c r="J3335" i="1"/>
  <c r="K3335" i="1"/>
  <c r="G3336" i="1"/>
  <c r="H3336" i="1"/>
  <c r="I3336" i="1"/>
  <c r="J3336" i="1"/>
  <c r="K3336" i="1"/>
  <c r="G3337" i="1"/>
  <c r="H3337" i="1"/>
  <c r="I3337" i="1"/>
  <c r="J3337" i="1"/>
  <c r="K3337" i="1"/>
  <c r="G3338" i="1"/>
  <c r="H3338" i="1"/>
  <c r="I3338" i="1"/>
  <c r="J3338" i="1"/>
  <c r="K3338" i="1"/>
  <c r="G3339" i="1"/>
  <c r="H3339" i="1"/>
  <c r="I3339" i="1"/>
  <c r="J3339" i="1"/>
  <c r="K3339" i="1"/>
  <c r="G3340" i="1"/>
  <c r="H3340" i="1"/>
  <c r="I3340" i="1"/>
  <c r="J3340" i="1"/>
  <c r="K3340" i="1"/>
  <c r="G3341" i="1"/>
  <c r="H3341" i="1"/>
  <c r="I3341" i="1"/>
  <c r="J3341" i="1"/>
  <c r="K3341" i="1"/>
  <c r="G3342" i="1"/>
  <c r="H3342" i="1"/>
  <c r="I3342" i="1"/>
  <c r="J3342" i="1"/>
  <c r="K3342" i="1"/>
  <c r="G3343" i="1"/>
  <c r="H3343" i="1"/>
  <c r="I3343" i="1"/>
  <c r="J3343" i="1"/>
  <c r="K3343" i="1"/>
  <c r="G3344" i="1"/>
  <c r="H3344" i="1"/>
  <c r="I3344" i="1"/>
  <c r="J3344" i="1"/>
  <c r="K3344" i="1"/>
  <c r="G3345" i="1"/>
  <c r="H3345" i="1"/>
  <c r="I3345" i="1"/>
  <c r="J3345" i="1"/>
  <c r="K3345" i="1"/>
  <c r="G3346" i="1"/>
  <c r="H3346" i="1"/>
  <c r="I3346" i="1"/>
  <c r="J3346" i="1"/>
  <c r="K3346" i="1"/>
  <c r="G3347" i="1"/>
  <c r="H3347" i="1"/>
  <c r="I3347" i="1"/>
  <c r="J3347" i="1"/>
  <c r="K3347" i="1"/>
  <c r="G3348" i="1"/>
  <c r="H3348" i="1"/>
  <c r="I3348" i="1"/>
  <c r="J3348" i="1"/>
  <c r="K3348" i="1"/>
  <c r="G3349" i="1"/>
  <c r="H3349" i="1"/>
  <c r="I3349" i="1"/>
  <c r="J3349" i="1"/>
  <c r="K3349" i="1"/>
  <c r="G3350" i="1"/>
  <c r="H3350" i="1"/>
  <c r="I3350" i="1"/>
  <c r="J3350" i="1"/>
  <c r="K3350" i="1"/>
  <c r="G3351" i="1"/>
  <c r="H3351" i="1"/>
  <c r="I3351" i="1"/>
  <c r="J3351" i="1"/>
  <c r="K3351" i="1"/>
  <c r="G3352" i="1"/>
  <c r="H3352" i="1"/>
  <c r="I3352" i="1"/>
  <c r="J3352" i="1"/>
  <c r="K3352" i="1"/>
  <c r="G3353" i="1"/>
  <c r="H3353" i="1"/>
  <c r="I3353" i="1"/>
  <c r="J3353" i="1"/>
  <c r="K3353" i="1"/>
  <c r="G3354" i="1"/>
  <c r="H3354" i="1"/>
  <c r="I3354" i="1"/>
  <c r="J3354" i="1"/>
  <c r="K3354" i="1"/>
  <c r="G3355" i="1"/>
  <c r="H3355" i="1"/>
  <c r="I3355" i="1"/>
  <c r="J3355" i="1"/>
  <c r="K3355" i="1"/>
  <c r="G3356" i="1"/>
  <c r="H3356" i="1"/>
  <c r="I3356" i="1"/>
  <c r="J3356" i="1"/>
  <c r="K3356" i="1"/>
  <c r="G3357" i="1"/>
  <c r="H3357" i="1"/>
  <c r="I3357" i="1"/>
  <c r="J3357" i="1"/>
  <c r="K3357" i="1"/>
  <c r="G3358" i="1"/>
  <c r="H3358" i="1"/>
  <c r="I3358" i="1"/>
  <c r="J3358" i="1"/>
  <c r="K3358" i="1"/>
  <c r="G3359" i="1"/>
  <c r="H3359" i="1"/>
  <c r="I3359" i="1"/>
  <c r="J3359" i="1"/>
  <c r="K3359" i="1"/>
  <c r="G3360" i="1"/>
  <c r="H3360" i="1"/>
  <c r="I3360" i="1"/>
  <c r="J3360" i="1"/>
  <c r="K3360" i="1"/>
  <c r="G3361" i="1"/>
  <c r="H3361" i="1"/>
  <c r="I3361" i="1"/>
  <c r="J3361" i="1"/>
  <c r="K3361" i="1"/>
  <c r="G3362" i="1"/>
  <c r="H3362" i="1"/>
  <c r="I3362" i="1"/>
  <c r="J3362" i="1"/>
  <c r="K3362" i="1"/>
  <c r="G3363" i="1"/>
  <c r="H3363" i="1"/>
  <c r="I3363" i="1"/>
  <c r="J3363" i="1"/>
  <c r="K3363" i="1"/>
  <c r="G3364" i="1"/>
  <c r="H3364" i="1"/>
  <c r="I3364" i="1"/>
  <c r="J3364" i="1"/>
  <c r="K3364" i="1"/>
  <c r="G3365" i="1"/>
  <c r="H3365" i="1"/>
  <c r="I3365" i="1"/>
  <c r="J3365" i="1"/>
  <c r="K3365" i="1"/>
  <c r="G3366" i="1"/>
  <c r="H3366" i="1"/>
  <c r="I3366" i="1"/>
  <c r="J3366" i="1"/>
  <c r="K3366" i="1"/>
  <c r="G3367" i="1"/>
  <c r="H3367" i="1"/>
  <c r="I3367" i="1"/>
  <c r="J3367" i="1"/>
  <c r="K3367" i="1"/>
  <c r="G3368" i="1"/>
  <c r="H3368" i="1"/>
  <c r="I3368" i="1"/>
  <c r="J3368" i="1"/>
  <c r="K3368" i="1"/>
  <c r="G3369" i="1"/>
  <c r="H3369" i="1"/>
  <c r="I3369" i="1"/>
  <c r="J3369" i="1"/>
  <c r="K3369" i="1"/>
  <c r="G3370" i="1"/>
  <c r="H3370" i="1"/>
  <c r="I3370" i="1"/>
  <c r="J3370" i="1"/>
  <c r="K3370" i="1"/>
  <c r="G3371" i="1"/>
  <c r="H3371" i="1"/>
  <c r="I3371" i="1"/>
  <c r="J3371" i="1"/>
  <c r="K3371" i="1"/>
  <c r="G3372" i="1"/>
  <c r="H3372" i="1"/>
  <c r="I3372" i="1"/>
  <c r="J3372" i="1"/>
  <c r="K3372" i="1"/>
  <c r="G3373" i="1"/>
  <c r="H3373" i="1"/>
  <c r="I3373" i="1"/>
  <c r="J3373" i="1"/>
  <c r="K3373" i="1"/>
  <c r="G3374" i="1"/>
  <c r="H3374" i="1"/>
  <c r="I3374" i="1"/>
  <c r="J3374" i="1"/>
  <c r="K3374" i="1"/>
  <c r="G3375" i="1"/>
  <c r="H3375" i="1"/>
  <c r="I3375" i="1"/>
  <c r="J3375" i="1"/>
  <c r="K3375" i="1"/>
  <c r="G3376" i="1"/>
  <c r="H3376" i="1"/>
  <c r="I3376" i="1"/>
  <c r="J3376" i="1"/>
  <c r="K3376" i="1"/>
  <c r="G3377" i="1"/>
  <c r="H3377" i="1"/>
  <c r="I3377" i="1"/>
  <c r="J3377" i="1"/>
  <c r="K3377" i="1"/>
  <c r="G3378" i="1"/>
  <c r="H3378" i="1"/>
  <c r="I3378" i="1"/>
  <c r="J3378" i="1"/>
  <c r="K3378" i="1"/>
  <c r="G3379" i="1"/>
  <c r="H3379" i="1"/>
  <c r="I3379" i="1"/>
  <c r="J3379" i="1"/>
  <c r="K3379" i="1"/>
  <c r="G3380" i="1"/>
  <c r="H3380" i="1"/>
  <c r="I3380" i="1"/>
  <c r="J3380" i="1"/>
  <c r="K3380" i="1"/>
  <c r="G3381" i="1"/>
  <c r="H3381" i="1"/>
  <c r="I3381" i="1"/>
  <c r="J3381" i="1"/>
  <c r="K3381" i="1"/>
  <c r="G3382" i="1"/>
  <c r="H3382" i="1"/>
  <c r="I3382" i="1"/>
  <c r="J3382" i="1"/>
  <c r="K3382" i="1"/>
  <c r="G3383" i="1"/>
  <c r="H3383" i="1"/>
  <c r="I3383" i="1"/>
  <c r="J3383" i="1"/>
  <c r="K3383" i="1"/>
  <c r="G3384" i="1"/>
  <c r="H3384" i="1"/>
  <c r="I3384" i="1"/>
  <c r="J3384" i="1"/>
  <c r="K3384" i="1"/>
  <c r="G3385" i="1"/>
  <c r="H3385" i="1"/>
  <c r="I3385" i="1"/>
  <c r="J3385" i="1"/>
  <c r="K3385" i="1"/>
  <c r="G3386" i="1"/>
  <c r="H3386" i="1"/>
  <c r="I3386" i="1"/>
  <c r="J3386" i="1"/>
  <c r="K3386" i="1"/>
  <c r="G3387" i="1"/>
  <c r="H3387" i="1"/>
  <c r="I3387" i="1"/>
  <c r="J3387" i="1"/>
  <c r="K3387" i="1"/>
  <c r="G3388" i="1"/>
  <c r="H3388" i="1"/>
  <c r="I3388" i="1"/>
  <c r="J3388" i="1"/>
  <c r="K3388" i="1"/>
  <c r="G3389" i="1"/>
  <c r="H3389" i="1"/>
  <c r="I3389" i="1"/>
  <c r="J3389" i="1"/>
  <c r="K3389" i="1"/>
  <c r="G3390" i="1"/>
  <c r="H3390" i="1"/>
  <c r="I3390" i="1"/>
  <c r="J3390" i="1"/>
  <c r="K3390" i="1"/>
  <c r="G3391" i="1"/>
  <c r="H3391" i="1"/>
  <c r="I3391" i="1"/>
  <c r="J3391" i="1"/>
  <c r="K3391" i="1"/>
  <c r="G3392" i="1"/>
  <c r="H3392" i="1"/>
  <c r="I3392" i="1"/>
  <c r="J3392" i="1"/>
  <c r="K3392" i="1"/>
  <c r="G3393" i="1"/>
  <c r="H3393" i="1"/>
  <c r="I3393" i="1"/>
  <c r="J3393" i="1"/>
  <c r="K3393" i="1"/>
  <c r="G3394" i="1"/>
  <c r="H3394" i="1"/>
  <c r="I3394" i="1"/>
  <c r="J3394" i="1"/>
  <c r="K3394" i="1"/>
  <c r="G3395" i="1"/>
  <c r="H3395" i="1"/>
  <c r="I3395" i="1"/>
  <c r="J3395" i="1"/>
  <c r="K3395" i="1"/>
  <c r="G3396" i="1"/>
  <c r="H3396" i="1"/>
  <c r="I3396" i="1"/>
  <c r="J3396" i="1"/>
  <c r="K3396" i="1"/>
  <c r="G3397" i="1"/>
  <c r="H3397" i="1"/>
  <c r="I3397" i="1"/>
  <c r="J3397" i="1"/>
  <c r="K3397" i="1"/>
  <c r="G3398" i="1"/>
  <c r="H3398" i="1"/>
  <c r="I3398" i="1"/>
  <c r="J3398" i="1"/>
  <c r="K3398" i="1"/>
  <c r="G3399" i="1"/>
  <c r="H3399" i="1"/>
  <c r="I3399" i="1"/>
  <c r="J3399" i="1"/>
  <c r="K3399" i="1"/>
  <c r="G3400" i="1"/>
  <c r="H3400" i="1"/>
  <c r="I3400" i="1"/>
  <c r="J3400" i="1"/>
  <c r="K3400" i="1"/>
  <c r="G3401" i="1"/>
  <c r="H3401" i="1"/>
  <c r="I3401" i="1"/>
  <c r="J3401" i="1"/>
  <c r="K3401" i="1"/>
  <c r="G3402" i="1"/>
  <c r="H3402" i="1"/>
  <c r="I3402" i="1"/>
  <c r="J3402" i="1"/>
  <c r="K3402" i="1"/>
  <c r="G3403" i="1"/>
  <c r="H3403" i="1"/>
  <c r="I3403" i="1"/>
  <c r="J3403" i="1"/>
  <c r="K3403" i="1"/>
  <c r="G3404" i="1"/>
  <c r="H3404" i="1"/>
  <c r="I3404" i="1"/>
  <c r="J3404" i="1"/>
  <c r="K3404" i="1"/>
  <c r="G3405" i="1"/>
  <c r="H3405" i="1"/>
  <c r="I3405" i="1"/>
  <c r="J3405" i="1"/>
  <c r="K3405" i="1"/>
  <c r="G3406" i="1"/>
  <c r="H3406" i="1"/>
  <c r="I3406" i="1"/>
  <c r="J3406" i="1"/>
  <c r="K3406" i="1"/>
  <c r="G3407" i="1"/>
  <c r="H3407" i="1"/>
  <c r="I3407" i="1"/>
  <c r="J3407" i="1"/>
  <c r="K3407" i="1"/>
  <c r="G3408" i="1"/>
  <c r="H3408" i="1"/>
  <c r="I3408" i="1"/>
  <c r="J3408" i="1"/>
  <c r="K3408" i="1"/>
  <c r="G3409" i="1"/>
  <c r="H3409" i="1"/>
  <c r="I3409" i="1"/>
  <c r="J3409" i="1"/>
  <c r="K3409" i="1"/>
  <c r="G3410" i="1"/>
  <c r="H3410" i="1"/>
  <c r="I3410" i="1"/>
  <c r="J3410" i="1"/>
  <c r="K3410" i="1"/>
  <c r="G3411" i="1"/>
  <c r="H3411" i="1"/>
  <c r="I3411" i="1"/>
  <c r="J3411" i="1"/>
  <c r="K3411" i="1"/>
  <c r="G3412" i="1"/>
  <c r="H3412" i="1"/>
  <c r="I3412" i="1"/>
  <c r="J3412" i="1"/>
  <c r="K3412" i="1"/>
  <c r="G3413" i="1"/>
  <c r="H3413" i="1"/>
  <c r="I3413" i="1"/>
  <c r="J3413" i="1"/>
  <c r="K3413" i="1"/>
  <c r="G3414" i="1"/>
  <c r="H3414" i="1"/>
  <c r="I3414" i="1"/>
  <c r="J3414" i="1"/>
  <c r="K3414" i="1"/>
  <c r="G3415" i="1"/>
  <c r="H3415" i="1"/>
  <c r="I3415" i="1"/>
  <c r="J3415" i="1"/>
  <c r="K3415" i="1"/>
  <c r="G3416" i="1"/>
  <c r="H3416" i="1"/>
  <c r="I3416" i="1"/>
  <c r="J3416" i="1"/>
  <c r="K3416" i="1"/>
  <c r="G3417" i="1"/>
  <c r="H3417" i="1"/>
  <c r="I3417" i="1"/>
  <c r="J3417" i="1"/>
  <c r="K3417" i="1"/>
  <c r="G3418" i="1"/>
  <c r="H3418" i="1"/>
  <c r="I3418" i="1"/>
  <c r="J3418" i="1"/>
  <c r="K3418" i="1"/>
  <c r="G3419" i="1"/>
  <c r="H3419" i="1"/>
  <c r="I3419" i="1"/>
  <c r="J3419" i="1"/>
  <c r="K3419" i="1"/>
  <c r="G3420" i="1"/>
  <c r="H3420" i="1"/>
  <c r="I3420" i="1"/>
  <c r="J3420" i="1"/>
  <c r="K3420" i="1"/>
  <c r="G3421" i="1"/>
  <c r="H3421" i="1"/>
  <c r="I3421" i="1"/>
  <c r="J3421" i="1"/>
  <c r="K3421" i="1"/>
  <c r="G3422" i="1"/>
  <c r="H3422" i="1"/>
  <c r="I3422" i="1"/>
  <c r="J3422" i="1"/>
  <c r="K3422" i="1"/>
  <c r="G3423" i="1"/>
  <c r="H3423" i="1"/>
  <c r="I3423" i="1"/>
  <c r="J3423" i="1"/>
  <c r="K3423" i="1"/>
  <c r="G3424" i="1"/>
  <c r="H3424" i="1"/>
  <c r="I3424" i="1"/>
  <c r="J3424" i="1"/>
  <c r="K3424" i="1"/>
  <c r="G3425" i="1"/>
  <c r="H3425" i="1"/>
  <c r="I3425" i="1"/>
  <c r="J3425" i="1"/>
  <c r="K3425" i="1"/>
  <c r="G3426" i="1"/>
  <c r="H3426" i="1"/>
  <c r="I3426" i="1"/>
  <c r="J3426" i="1"/>
  <c r="K3426" i="1"/>
  <c r="G3427" i="1"/>
  <c r="H3427" i="1"/>
  <c r="I3427" i="1"/>
  <c r="J3427" i="1"/>
  <c r="K3427" i="1"/>
  <c r="G3428" i="1"/>
  <c r="H3428" i="1"/>
  <c r="I3428" i="1"/>
  <c r="J3428" i="1"/>
  <c r="K3428" i="1"/>
  <c r="G3429" i="1"/>
  <c r="H3429" i="1"/>
  <c r="I3429" i="1"/>
  <c r="J3429" i="1"/>
  <c r="K3429" i="1"/>
  <c r="G3430" i="1"/>
  <c r="H3430" i="1"/>
  <c r="I3430" i="1"/>
  <c r="J3430" i="1"/>
  <c r="K3430" i="1"/>
  <c r="G3431" i="1"/>
  <c r="H3431" i="1"/>
  <c r="I3431" i="1"/>
  <c r="J3431" i="1"/>
  <c r="K3431" i="1"/>
  <c r="G3432" i="1"/>
  <c r="H3432" i="1"/>
  <c r="I3432" i="1"/>
  <c r="J3432" i="1"/>
  <c r="K3432" i="1"/>
  <c r="G3433" i="1"/>
  <c r="H3433" i="1"/>
  <c r="I3433" i="1"/>
  <c r="J3433" i="1"/>
  <c r="K3433" i="1"/>
  <c r="G3434" i="1"/>
  <c r="H3434" i="1"/>
  <c r="I3434" i="1"/>
  <c r="J3434" i="1"/>
  <c r="K3434" i="1"/>
  <c r="G3435" i="1"/>
  <c r="H3435" i="1"/>
  <c r="I3435" i="1"/>
  <c r="J3435" i="1"/>
  <c r="K3435" i="1"/>
  <c r="G3436" i="1"/>
  <c r="H3436" i="1"/>
  <c r="I3436" i="1"/>
  <c r="J3436" i="1"/>
  <c r="K3436" i="1"/>
  <c r="G3437" i="1"/>
  <c r="H3437" i="1"/>
  <c r="I3437" i="1"/>
  <c r="J3437" i="1"/>
  <c r="K3437" i="1"/>
  <c r="G3438" i="1"/>
  <c r="H3438" i="1"/>
  <c r="I3438" i="1"/>
  <c r="J3438" i="1"/>
  <c r="K3438" i="1"/>
  <c r="G3439" i="1"/>
  <c r="H3439" i="1"/>
  <c r="I3439" i="1"/>
  <c r="J3439" i="1"/>
  <c r="K3439" i="1"/>
  <c r="G3440" i="1"/>
  <c r="H3440" i="1"/>
  <c r="I3440" i="1"/>
  <c r="J3440" i="1"/>
  <c r="K3440" i="1"/>
  <c r="G3441" i="1"/>
  <c r="H3441" i="1"/>
  <c r="I3441" i="1"/>
  <c r="J3441" i="1"/>
  <c r="K3441" i="1"/>
  <c r="G3442" i="1"/>
  <c r="H3442" i="1"/>
  <c r="I3442" i="1"/>
  <c r="J3442" i="1"/>
  <c r="K3442" i="1"/>
  <c r="G3443" i="1"/>
  <c r="H3443" i="1"/>
  <c r="I3443" i="1"/>
  <c r="J3443" i="1"/>
  <c r="K3443" i="1"/>
  <c r="G3444" i="1"/>
  <c r="H3444" i="1"/>
  <c r="I3444" i="1"/>
  <c r="J3444" i="1"/>
  <c r="K3444" i="1"/>
  <c r="G3445" i="1"/>
  <c r="H3445" i="1"/>
  <c r="I3445" i="1"/>
  <c r="J3445" i="1"/>
  <c r="K3445" i="1"/>
  <c r="G3446" i="1"/>
  <c r="H3446" i="1"/>
  <c r="I3446" i="1"/>
  <c r="J3446" i="1"/>
  <c r="K3446" i="1"/>
  <c r="G3447" i="1"/>
  <c r="H3447" i="1"/>
  <c r="I3447" i="1"/>
  <c r="J3447" i="1"/>
  <c r="K3447" i="1"/>
  <c r="G3448" i="1"/>
  <c r="H3448" i="1"/>
  <c r="I3448" i="1"/>
  <c r="J3448" i="1"/>
  <c r="K3448" i="1"/>
  <c r="G3449" i="1"/>
  <c r="H3449" i="1"/>
  <c r="I3449" i="1"/>
  <c r="J3449" i="1"/>
  <c r="K3449" i="1"/>
  <c r="G3450" i="1"/>
  <c r="H3450" i="1"/>
  <c r="I3450" i="1"/>
  <c r="J3450" i="1"/>
  <c r="K3450" i="1"/>
  <c r="G3451" i="1"/>
  <c r="H3451" i="1"/>
  <c r="I3451" i="1"/>
  <c r="J3451" i="1"/>
  <c r="K3451" i="1"/>
  <c r="G3452" i="1"/>
  <c r="H3452" i="1"/>
  <c r="I3452" i="1"/>
  <c r="J3452" i="1"/>
  <c r="K3452" i="1"/>
  <c r="G3453" i="1"/>
  <c r="H3453" i="1"/>
  <c r="I3453" i="1"/>
  <c r="J3453" i="1"/>
  <c r="K3453" i="1"/>
  <c r="G3454" i="1"/>
  <c r="H3454" i="1"/>
  <c r="I3454" i="1"/>
  <c r="J3454" i="1"/>
  <c r="K3454" i="1"/>
  <c r="G3455" i="1"/>
  <c r="H3455" i="1"/>
  <c r="I3455" i="1"/>
  <c r="J3455" i="1"/>
  <c r="K3455" i="1"/>
  <c r="G3456" i="1"/>
  <c r="H3456" i="1"/>
  <c r="I3456" i="1"/>
  <c r="J3456" i="1"/>
  <c r="K3456" i="1"/>
  <c r="G3457" i="1"/>
  <c r="H3457" i="1"/>
  <c r="I3457" i="1"/>
  <c r="J3457" i="1"/>
  <c r="K3457" i="1"/>
  <c r="G3458" i="1"/>
  <c r="H3458" i="1"/>
  <c r="I3458" i="1"/>
  <c r="J3458" i="1"/>
  <c r="K3458" i="1"/>
  <c r="G3459" i="1"/>
  <c r="H3459" i="1"/>
  <c r="I3459" i="1"/>
  <c r="J3459" i="1"/>
  <c r="K3459" i="1"/>
  <c r="G3460" i="1"/>
  <c r="H3460" i="1"/>
  <c r="I3460" i="1"/>
  <c r="J3460" i="1"/>
  <c r="K3460" i="1"/>
  <c r="G3461" i="1"/>
  <c r="H3461" i="1"/>
  <c r="I3461" i="1"/>
  <c r="J3461" i="1"/>
  <c r="K3461" i="1"/>
  <c r="G3462" i="1"/>
  <c r="H3462" i="1"/>
  <c r="I3462" i="1"/>
  <c r="J3462" i="1"/>
  <c r="K3462" i="1"/>
  <c r="G3463" i="1"/>
  <c r="H3463" i="1"/>
  <c r="I3463" i="1"/>
  <c r="J3463" i="1"/>
  <c r="K3463" i="1"/>
  <c r="G3464" i="1"/>
  <c r="H3464" i="1"/>
  <c r="I3464" i="1"/>
  <c r="J3464" i="1"/>
  <c r="K3464" i="1"/>
  <c r="G3465" i="1"/>
  <c r="H3465" i="1"/>
  <c r="I3465" i="1"/>
  <c r="J3465" i="1"/>
  <c r="K3465" i="1"/>
  <c r="G3466" i="1"/>
  <c r="H3466" i="1"/>
  <c r="I3466" i="1"/>
  <c r="J3466" i="1"/>
  <c r="K3466" i="1"/>
  <c r="G3467" i="1"/>
  <c r="H3467" i="1"/>
  <c r="I3467" i="1"/>
  <c r="J3467" i="1"/>
  <c r="K3467" i="1"/>
  <c r="G3468" i="1"/>
  <c r="H3468" i="1"/>
  <c r="I3468" i="1"/>
  <c r="J3468" i="1"/>
  <c r="K3468" i="1"/>
  <c r="G3469" i="1"/>
  <c r="H3469" i="1"/>
  <c r="I3469" i="1"/>
  <c r="J3469" i="1"/>
  <c r="K3469" i="1"/>
  <c r="G3470" i="1"/>
  <c r="H3470" i="1"/>
  <c r="I3470" i="1"/>
  <c r="J3470" i="1"/>
  <c r="K3470" i="1"/>
  <c r="G3471" i="1"/>
  <c r="H3471" i="1"/>
  <c r="I3471" i="1"/>
  <c r="J3471" i="1"/>
  <c r="K3471" i="1"/>
  <c r="G3472" i="1"/>
  <c r="H3472" i="1"/>
  <c r="I3472" i="1"/>
  <c r="J3472" i="1"/>
  <c r="K3472" i="1"/>
  <c r="G3473" i="1"/>
  <c r="H3473" i="1"/>
  <c r="I3473" i="1"/>
  <c r="J3473" i="1"/>
  <c r="K3473" i="1"/>
  <c r="G3474" i="1"/>
  <c r="H3474" i="1"/>
  <c r="I3474" i="1"/>
  <c r="J3474" i="1"/>
  <c r="K3474" i="1"/>
  <c r="G3475" i="1"/>
  <c r="H3475" i="1"/>
  <c r="I3475" i="1"/>
  <c r="J3475" i="1"/>
  <c r="K3475" i="1"/>
  <c r="G3476" i="1"/>
  <c r="H3476" i="1"/>
  <c r="I3476" i="1"/>
  <c r="J3476" i="1"/>
  <c r="K3476" i="1"/>
  <c r="G3477" i="1"/>
  <c r="H3477" i="1"/>
  <c r="I3477" i="1"/>
  <c r="J3477" i="1"/>
  <c r="K3477" i="1"/>
  <c r="G3478" i="1"/>
  <c r="H3478" i="1"/>
  <c r="I3478" i="1"/>
  <c r="J3478" i="1"/>
  <c r="K3478" i="1"/>
  <c r="G3479" i="1"/>
  <c r="H3479" i="1"/>
  <c r="I3479" i="1"/>
  <c r="J3479" i="1"/>
  <c r="K3479" i="1"/>
  <c r="G3480" i="1"/>
  <c r="H3480" i="1"/>
  <c r="I3480" i="1"/>
  <c r="J3480" i="1"/>
  <c r="K3480" i="1"/>
  <c r="G3481" i="1"/>
  <c r="H3481" i="1"/>
  <c r="I3481" i="1"/>
  <c r="J3481" i="1"/>
  <c r="K3481" i="1"/>
  <c r="G3482" i="1"/>
  <c r="H3482" i="1"/>
  <c r="I3482" i="1"/>
  <c r="J3482" i="1"/>
  <c r="K3482" i="1"/>
  <c r="G3483" i="1"/>
  <c r="H3483" i="1"/>
  <c r="I3483" i="1"/>
  <c r="J3483" i="1"/>
  <c r="K3483" i="1"/>
  <c r="G3484" i="1"/>
  <c r="H3484" i="1"/>
  <c r="I3484" i="1"/>
  <c r="J3484" i="1"/>
  <c r="K3484" i="1"/>
  <c r="G3485" i="1"/>
  <c r="H3485" i="1"/>
  <c r="I3485" i="1"/>
  <c r="J3485" i="1"/>
  <c r="K3485" i="1"/>
  <c r="G3486" i="1"/>
  <c r="H3486" i="1"/>
  <c r="I3486" i="1"/>
  <c r="J3486" i="1"/>
  <c r="K3486" i="1"/>
  <c r="G3487" i="1"/>
  <c r="H3487" i="1"/>
  <c r="I3487" i="1"/>
  <c r="J3487" i="1"/>
  <c r="K3487" i="1"/>
  <c r="G3488" i="1"/>
  <c r="H3488" i="1"/>
  <c r="I3488" i="1"/>
  <c r="J3488" i="1"/>
  <c r="K3488" i="1"/>
  <c r="G3489" i="1"/>
  <c r="H3489" i="1"/>
  <c r="I3489" i="1"/>
  <c r="J3489" i="1"/>
  <c r="K3489" i="1"/>
  <c r="G3490" i="1"/>
  <c r="H3490" i="1"/>
  <c r="I3490" i="1"/>
  <c r="J3490" i="1"/>
  <c r="K3490" i="1"/>
  <c r="G3491" i="1"/>
  <c r="H3491" i="1"/>
  <c r="I3491" i="1"/>
  <c r="J3491" i="1"/>
  <c r="K3491" i="1"/>
  <c r="G3492" i="1"/>
  <c r="H3492" i="1"/>
  <c r="I3492" i="1"/>
  <c r="J3492" i="1"/>
  <c r="K3492" i="1"/>
  <c r="G3493" i="1"/>
  <c r="H3493" i="1"/>
  <c r="I3493" i="1"/>
  <c r="J3493" i="1"/>
  <c r="K3493" i="1"/>
  <c r="G3494" i="1"/>
  <c r="H3494" i="1"/>
  <c r="I3494" i="1"/>
  <c r="J3494" i="1"/>
  <c r="K3494" i="1"/>
  <c r="G3495" i="1"/>
  <c r="H3495" i="1"/>
  <c r="I3495" i="1"/>
  <c r="J3495" i="1"/>
  <c r="K3495" i="1"/>
  <c r="G3496" i="1"/>
  <c r="H3496" i="1"/>
  <c r="I3496" i="1"/>
  <c r="J3496" i="1"/>
  <c r="K3496" i="1"/>
  <c r="G3497" i="1"/>
  <c r="H3497" i="1"/>
  <c r="I3497" i="1"/>
  <c r="J3497" i="1"/>
  <c r="K3497" i="1"/>
  <c r="G3498" i="1"/>
  <c r="H3498" i="1"/>
  <c r="I3498" i="1"/>
  <c r="J3498" i="1"/>
  <c r="K3498" i="1"/>
  <c r="G3499" i="1"/>
  <c r="H3499" i="1"/>
  <c r="I3499" i="1"/>
  <c r="J3499" i="1"/>
  <c r="K3499" i="1"/>
  <c r="G3500" i="1"/>
  <c r="H3500" i="1"/>
  <c r="I3500" i="1"/>
  <c r="J3500" i="1"/>
  <c r="K3500" i="1"/>
  <c r="G3501" i="1"/>
  <c r="H3501" i="1"/>
  <c r="I3501" i="1"/>
  <c r="J3501" i="1"/>
  <c r="K3501" i="1"/>
  <c r="G3502" i="1"/>
  <c r="H3502" i="1"/>
  <c r="I3502" i="1"/>
  <c r="J3502" i="1"/>
  <c r="K3502" i="1"/>
  <c r="G3503" i="1"/>
  <c r="H3503" i="1"/>
  <c r="I3503" i="1"/>
  <c r="J3503" i="1"/>
  <c r="K3503" i="1"/>
  <c r="G3504" i="1"/>
  <c r="H3504" i="1"/>
  <c r="I3504" i="1"/>
  <c r="J3504" i="1"/>
  <c r="K3504" i="1"/>
  <c r="G3505" i="1"/>
  <c r="H3505" i="1"/>
  <c r="I3505" i="1"/>
  <c r="J3505" i="1"/>
  <c r="K3505" i="1"/>
  <c r="G3506" i="1"/>
  <c r="H3506" i="1"/>
  <c r="I3506" i="1"/>
  <c r="J3506" i="1"/>
  <c r="K3506" i="1"/>
  <c r="G3507" i="1"/>
  <c r="H3507" i="1"/>
  <c r="I3507" i="1"/>
  <c r="J3507" i="1"/>
  <c r="K3507" i="1"/>
  <c r="G3508" i="1"/>
  <c r="H3508" i="1"/>
  <c r="I3508" i="1"/>
  <c r="J3508" i="1"/>
  <c r="K3508" i="1"/>
  <c r="G3509" i="1"/>
  <c r="H3509" i="1"/>
  <c r="I3509" i="1"/>
  <c r="J3509" i="1"/>
  <c r="K3509" i="1"/>
  <c r="G3510" i="1"/>
  <c r="H3510" i="1"/>
  <c r="I3510" i="1"/>
  <c r="J3510" i="1"/>
  <c r="K3510" i="1"/>
  <c r="G3511" i="1"/>
  <c r="H3511" i="1"/>
  <c r="I3511" i="1"/>
  <c r="J3511" i="1"/>
  <c r="K3511" i="1"/>
  <c r="G3512" i="1"/>
  <c r="H3512" i="1"/>
  <c r="I3512" i="1"/>
  <c r="J3512" i="1"/>
  <c r="K3512" i="1"/>
  <c r="G3513" i="1"/>
  <c r="H3513" i="1"/>
  <c r="I3513" i="1"/>
  <c r="J3513" i="1"/>
  <c r="K3513" i="1"/>
  <c r="G3514" i="1"/>
  <c r="H3514" i="1"/>
  <c r="I3514" i="1"/>
  <c r="J3514" i="1"/>
  <c r="K3514" i="1"/>
  <c r="G3515" i="1"/>
  <c r="H3515" i="1"/>
  <c r="I3515" i="1"/>
  <c r="J3515" i="1"/>
  <c r="K3515" i="1"/>
  <c r="G3516" i="1"/>
  <c r="H3516" i="1"/>
  <c r="I3516" i="1"/>
  <c r="J3516" i="1"/>
  <c r="K3516" i="1"/>
  <c r="G3517" i="1"/>
  <c r="H3517" i="1"/>
  <c r="I3517" i="1"/>
  <c r="J3517" i="1"/>
  <c r="K3517" i="1"/>
  <c r="G3518" i="1"/>
  <c r="H3518" i="1"/>
  <c r="I3518" i="1"/>
  <c r="J3518" i="1"/>
  <c r="K3518" i="1"/>
  <c r="G3519" i="1"/>
  <c r="H3519" i="1"/>
  <c r="I3519" i="1"/>
  <c r="J3519" i="1"/>
  <c r="K3519" i="1"/>
  <c r="G3520" i="1"/>
  <c r="H3520" i="1"/>
  <c r="I3520" i="1"/>
  <c r="J3520" i="1"/>
  <c r="K3520" i="1"/>
  <c r="G3521" i="1"/>
  <c r="H3521" i="1"/>
  <c r="I3521" i="1"/>
  <c r="J3521" i="1"/>
  <c r="K3521" i="1"/>
  <c r="G3522" i="1"/>
  <c r="H3522" i="1"/>
  <c r="I3522" i="1"/>
  <c r="J3522" i="1"/>
  <c r="K3522" i="1"/>
  <c r="G3523" i="1"/>
  <c r="H3523" i="1"/>
  <c r="I3523" i="1"/>
  <c r="J3523" i="1"/>
  <c r="K3523" i="1"/>
  <c r="G3524" i="1"/>
  <c r="H3524" i="1"/>
  <c r="I3524" i="1"/>
  <c r="J3524" i="1"/>
  <c r="K3524" i="1"/>
  <c r="G3525" i="1"/>
  <c r="H3525" i="1"/>
  <c r="I3525" i="1"/>
  <c r="J3525" i="1"/>
  <c r="K3525" i="1"/>
  <c r="G3526" i="1"/>
  <c r="H3526" i="1"/>
  <c r="I3526" i="1"/>
  <c r="J3526" i="1"/>
  <c r="K3526" i="1"/>
  <c r="G3527" i="1"/>
  <c r="H3527" i="1"/>
  <c r="I3527" i="1"/>
  <c r="J3527" i="1"/>
  <c r="K3527" i="1"/>
  <c r="G3528" i="1"/>
  <c r="H3528" i="1"/>
  <c r="I3528" i="1"/>
  <c r="J3528" i="1"/>
  <c r="K3528" i="1"/>
  <c r="G3529" i="1"/>
  <c r="H3529" i="1"/>
  <c r="I3529" i="1"/>
  <c r="J3529" i="1"/>
  <c r="K3529" i="1"/>
  <c r="G3530" i="1"/>
  <c r="H3530" i="1"/>
  <c r="I3530" i="1"/>
  <c r="J3530" i="1"/>
  <c r="K3530" i="1"/>
  <c r="G3531" i="1"/>
  <c r="H3531" i="1"/>
  <c r="I3531" i="1"/>
  <c r="J3531" i="1"/>
  <c r="K3531" i="1"/>
  <c r="G3532" i="1"/>
  <c r="H3532" i="1"/>
  <c r="I3532" i="1"/>
  <c r="J3532" i="1"/>
  <c r="K3532" i="1"/>
  <c r="G3533" i="1"/>
  <c r="H3533" i="1"/>
  <c r="I3533" i="1"/>
  <c r="J3533" i="1"/>
  <c r="K3533" i="1"/>
  <c r="G3534" i="1"/>
  <c r="H3534" i="1"/>
  <c r="I3534" i="1"/>
  <c r="J3534" i="1"/>
  <c r="K3534" i="1"/>
  <c r="G3535" i="1"/>
  <c r="H3535" i="1"/>
  <c r="I3535" i="1"/>
  <c r="J3535" i="1"/>
  <c r="K3535" i="1"/>
  <c r="G3536" i="1"/>
  <c r="H3536" i="1"/>
  <c r="I3536" i="1"/>
  <c r="J3536" i="1"/>
  <c r="K3536" i="1"/>
  <c r="G3537" i="1"/>
  <c r="H3537" i="1"/>
  <c r="I3537" i="1"/>
  <c r="J3537" i="1"/>
  <c r="K3537" i="1"/>
  <c r="G3538" i="1"/>
  <c r="H3538" i="1"/>
  <c r="I3538" i="1"/>
  <c r="J3538" i="1"/>
  <c r="K3538" i="1"/>
  <c r="G3539" i="1"/>
  <c r="H3539" i="1"/>
  <c r="I3539" i="1"/>
  <c r="J3539" i="1"/>
  <c r="K3539" i="1"/>
  <c r="G3540" i="1"/>
  <c r="H3540" i="1"/>
  <c r="I3540" i="1"/>
  <c r="J3540" i="1"/>
  <c r="K3540" i="1"/>
  <c r="G3541" i="1"/>
  <c r="H3541" i="1"/>
  <c r="I3541" i="1"/>
  <c r="J3541" i="1"/>
  <c r="K3541" i="1"/>
  <c r="G3542" i="1"/>
  <c r="H3542" i="1"/>
  <c r="I3542" i="1"/>
  <c r="J3542" i="1"/>
  <c r="K3542" i="1"/>
  <c r="G3543" i="1"/>
  <c r="H3543" i="1"/>
  <c r="I3543" i="1"/>
  <c r="J3543" i="1"/>
  <c r="K3543" i="1"/>
  <c r="G3544" i="1"/>
  <c r="H3544" i="1"/>
  <c r="I3544" i="1"/>
  <c r="J3544" i="1"/>
  <c r="K3544" i="1"/>
  <c r="G3545" i="1"/>
  <c r="H3545" i="1"/>
  <c r="I3545" i="1"/>
  <c r="J3545" i="1"/>
  <c r="K3545" i="1"/>
  <c r="G3546" i="1"/>
  <c r="H3546" i="1"/>
  <c r="I3546" i="1"/>
  <c r="J3546" i="1"/>
  <c r="K3546" i="1"/>
  <c r="G3547" i="1"/>
  <c r="H3547" i="1"/>
  <c r="I3547" i="1"/>
  <c r="J3547" i="1"/>
  <c r="K3547" i="1"/>
  <c r="G3548" i="1"/>
  <c r="H3548" i="1"/>
  <c r="I3548" i="1"/>
  <c r="J3548" i="1"/>
  <c r="K3548" i="1"/>
  <c r="G3549" i="1"/>
  <c r="H3549" i="1"/>
  <c r="I3549" i="1"/>
  <c r="J3549" i="1"/>
  <c r="K3549" i="1"/>
  <c r="G3550" i="1"/>
  <c r="H3550" i="1"/>
  <c r="I3550" i="1"/>
  <c r="J3550" i="1"/>
  <c r="K3550" i="1"/>
  <c r="G3551" i="1"/>
  <c r="H3551" i="1"/>
  <c r="I3551" i="1"/>
  <c r="J3551" i="1"/>
  <c r="K3551" i="1"/>
  <c r="G3552" i="1"/>
  <c r="H3552" i="1"/>
  <c r="I3552" i="1"/>
  <c r="J3552" i="1"/>
  <c r="K3552" i="1"/>
  <c r="G3553" i="1"/>
  <c r="H3553" i="1"/>
  <c r="I3553" i="1"/>
  <c r="J3553" i="1"/>
  <c r="K3553" i="1"/>
  <c r="G3554" i="1"/>
  <c r="H3554" i="1"/>
  <c r="I3554" i="1"/>
  <c r="J3554" i="1"/>
  <c r="K3554" i="1"/>
  <c r="G3555" i="1"/>
  <c r="H3555" i="1"/>
  <c r="I3555" i="1"/>
  <c r="J3555" i="1"/>
  <c r="K3555" i="1"/>
  <c r="G3556" i="1"/>
  <c r="H3556" i="1"/>
  <c r="I3556" i="1"/>
  <c r="J3556" i="1"/>
  <c r="K3556" i="1"/>
  <c r="G3557" i="1"/>
  <c r="H3557" i="1"/>
  <c r="I3557" i="1"/>
  <c r="J3557" i="1"/>
  <c r="K3557" i="1"/>
  <c r="G3558" i="1"/>
  <c r="H3558" i="1"/>
  <c r="I3558" i="1"/>
  <c r="J3558" i="1"/>
  <c r="K3558" i="1"/>
  <c r="G3559" i="1"/>
  <c r="H3559" i="1"/>
  <c r="I3559" i="1"/>
  <c r="J3559" i="1"/>
  <c r="K3559" i="1"/>
  <c r="G3560" i="1"/>
  <c r="H3560" i="1"/>
  <c r="I3560" i="1"/>
  <c r="J3560" i="1"/>
  <c r="K3560" i="1"/>
  <c r="G3561" i="1"/>
  <c r="H3561" i="1"/>
  <c r="I3561" i="1"/>
  <c r="J3561" i="1"/>
  <c r="K3561" i="1"/>
  <c r="G3562" i="1"/>
  <c r="H3562" i="1"/>
  <c r="I3562" i="1"/>
  <c r="J3562" i="1"/>
  <c r="K3562" i="1"/>
  <c r="G3563" i="1"/>
  <c r="H3563" i="1"/>
  <c r="I3563" i="1"/>
  <c r="J3563" i="1"/>
  <c r="K3563" i="1"/>
  <c r="G3564" i="1"/>
  <c r="H3564" i="1"/>
  <c r="I3564" i="1"/>
  <c r="J3564" i="1"/>
  <c r="K3564" i="1"/>
  <c r="G3565" i="1"/>
  <c r="H3565" i="1"/>
  <c r="I3565" i="1"/>
  <c r="J3565" i="1"/>
  <c r="K3565" i="1"/>
  <c r="G3566" i="1"/>
  <c r="H3566" i="1"/>
  <c r="I3566" i="1"/>
  <c r="J3566" i="1"/>
  <c r="K3566" i="1"/>
  <c r="G3567" i="1"/>
  <c r="H3567" i="1"/>
  <c r="I3567" i="1"/>
  <c r="J3567" i="1"/>
  <c r="K3567" i="1"/>
  <c r="G3568" i="1"/>
  <c r="H3568" i="1"/>
  <c r="I3568" i="1"/>
  <c r="J3568" i="1"/>
  <c r="K3568" i="1"/>
  <c r="G3569" i="1"/>
  <c r="H3569" i="1"/>
  <c r="I3569" i="1"/>
  <c r="J3569" i="1"/>
  <c r="K3569" i="1"/>
  <c r="G3570" i="1"/>
  <c r="H3570" i="1"/>
  <c r="I3570" i="1"/>
  <c r="J3570" i="1"/>
  <c r="K3570" i="1"/>
  <c r="G3571" i="1"/>
  <c r="H3571" i="1"/>
  <c r="I3571" i="1"/>
  <c r="J3571" i="1"/>
  <c r="K3571" i="1"/>
  <c r="G3572" i="1"/>
  <c r="H3572" i="1"/>
  <c r="I3572" i="1"/>
  <c r="J3572" i="1"/>
  <c r="K3572" i="1"/>
  <c r="G3573" i="1"/>
  <c r="H3573" i="1"/>
  <c r="I3573" i="1"/>
  <c r="J3573" i="1"/>
  <c r="K3573" i="1"/>
  <c r="G3574" i="1"/>
  <c r="H3574" i="1"/>
  <c r="I3574" i="1"/>
  <c r="J3574" i="1"/>
  <c r="K3574" i="1"/>
  <c r="G3575" i="1"/>
  <c r="H3575" i="1"/>
  <c r="I3575" i="1"/>
  <c r="J3575" i="1"/>
  <c r="K3575" i="1"/>
  <c r="G3576" i="1"/>
  <c r="H3576" i="1"/>
  <c r="I3576" i="1"/>
  <c r="J3576" i="1"/>
  <c r="K3576" i="1"/>
  <c r="G3577" i="1"/>
  <c r="H3577" i="1"/>
  <c r="I3577" i="1"/>
  <c r="J3577" i="1"/>
  <c r="K3577" i="1"/>
  <c r="G3578" i="1"/>
  <c r="H3578" i="1"/>
  <c r="I3578" i="1"/>
  <c r="J3578" i="1"/>
  <c r="K3578" i="1"/>
  <c r="G3579" i="1"/>
  <c r="H3579" i="1"/>
  <c r="I3579" i="1"/>
  <c r="J3579" i="1"/>
  <c r="K3579" i="1"/>
  <c r="G3580" i="1"/>
  <c r="H3580" i="1"/>
  <c r="I3580" i="1"/>
  <c r="J3580" i="1"/>
  <c r="K3580" i="1"/>
  <c r="G3581" i="1"/>
  <c r="H3581" i="1"/>
  <c r="I3581" i="1"/>
  <c r="J3581" i="1"/>
  <c r="K3581" i="1"/>
  <c r="G3582" i="1"/>
  <c r="H3582" i="1"/>
  <c r="I3582" i="1"/>
  <c r="J3582" i="1"/>
  <c r="K3582" i="1"/>
  <c r="G3583" i="1"/>
  <c r="H3583" i="1"/>
  <c r="I3583" i="1"/>
  <c r="J3583" i="1"/>
  <c r="K3583" i="1"/>
  <c r="G3584" i="1"/>
  <c r="H3584" i="1"/>
  <c r="I3584" i="1"/>
  <c r="J3584" i="1"/>
  <c r="K3584" i="1"/>
  <c r="G3585" i="1"/>
  <c r="H3585" i="1"/>
  <c r="I3585" i="1"/>
  <c r="J3585" i="1"/>
  <c r="K3585" i="1"/>
  <c r="G3586" i="1"/>
  <c r="H3586" i="1"/>
  <c r="I3586" i="1"/>
  <c r="J3586" i="1"/>
  <c r="K3586" i="1"/>
  <c r="G3587" i="1"/>
  <c r="H3587" i="1"/>
  <c r="I3587" i="1"/>
  <c r="J3587" i="1"/>
  <c r="K3587" i="1"/>
  <c r="G3588" i="1"/>
  <c r="H3588" i="1"/>
  <c r="I3588" i="1"/>
  <c r="J3588" i="1"/>
  <c r="K3588" i="1"/>
  <c r="G3589" i="1"/>
  <c r="H3589" i="1"/>
  <c r="I3589" i="1"/>
  <c r="J3589" i="1"/>
  <c r="K3589" i="1"/>
  <c r="G3590" i="1"/>
  <c r="H3590" i="1"/>
  <c r="I3590" i="1"/>
  <c r="J3590" i="1"/>
  <c r="K3590" i="1"/>
  <c r="G3591" i="1"/>
  <c r="H3591" i="1"/>
  <c r="I3591" i="1"/>
  <c r="J3591" i="1"/>
  <c r="K3591" i="1"/>
  <c r="G3592" i="1"/>
  <c r="H3592" i="1"/>
  <c r="I3592" i="1"/>
  <c r="J3592" i="1"/>
  <c r="K3592" i="1"/>
  <c r="G3593" i="1"/>
  <c r="H3593" i="1"/>
  <c r="I3593" i="1"/>
  <c r="J3593" i="1"/>
  <c r="K3593" i="1"/>
  <c r="G3594" i="1"/>
  <c r="H3594" i="1"/>
  <c r="I3594" i="1"/>
  <c r="J3594" i="1"/>
  <c r="K3594" i="1"/>
  <c r="G3595" i="1"/>
  <c r="H3595" i="1"/>
  <c r="I3595" i="1"/>
  <c r="J3595" i="1"/>
  <c r="K3595" i="1"/>
  <c r="G3596" i="1"/>
  <c r="H3596" i="1"/>
  <c r="I3596" i="1"/>
  <c r="J3596" i="1"/>
  <c r="K3596" i="1"/>
  <c r="G3597" i="1"/>
  <c r="H3597" i="1"/>
  <c r="I3597" i="1"/>
  <c r="J3597" i="1"/>
  <c r="K3597" i="1"/>
  <c r="G3598" i="1"/>
  <c r="H3598" i="1"/>
  <c r="I3598" i="1"/>
  <c r="J3598" i="1"/>
  <c r="K3598" i="1"/>
  <c r="G3599" i="1"/>
  <c r="H3599" i="1"/>
  <c r="I3599" i="1"/>
  <c r="J3599" i="1"/>
  <c r="K3599" i="1"/>
  <c r="G3600" i="1"/>
  <c r="H3600" i="1"/>
  <c r="I3600" i="1"/>
  <c r="J3600" i="1"/>
  <c r="K3600" i="1"/>
  <c r="G3601" i="1"/>
  <c r="H3601" i="1"/>
  <c r="I3601" i="1"/>
  <c r="J3601" i="1"/>
  <c r="K3601" i="1"/>
  <c r="G3602" i="1"/>
  <c r="H3602" i="1"/>
  <c r="I3602" i="1"/>
  <c r="J3602" i="1"/>
  <c r="K3602" i="1"/>
  <c r="G3603" i="1"/>
  <c r="H3603" i="1"/>
  <c r="I3603" i="1"/>
  <c r="J3603" i="1"/>
  <c r="K3603" i="1"/>
  <c r="G3604" i="1"/>
  <c r="H3604" i="1"/>
  <c r="I3604" i="1"/>
  <c r="J3604" i="1"/>
  <c r="K3604" i="1"/>
  <c r="G3605" i="1"/>
  <c r="H3605" i="1"/>
  <c r="I3605" i="1"/>
  <c r="J3605" i="1"/>
  <c r="K3605" i="1"/>
  <c r="G3606" i="1"/>
  <c r="H3606" i="1"/>
  <c r="I3606" i="1"/>
  <c r="J3606" i="1"/>
  <c r="K3606" i="1"/>
  <c r="G3607" i="1"/>
  <c r="H3607" i="1"/>
  <c r="I3607" i="1"/>
  <c r="J3607" i="1"/>
  <c r="K3607" i="1"/>
  <c r="G3608" i="1"/>
  <c r="H3608" i="1"/>
  <c r="I3608" i="1"/>
  <c r="J3608" i="1"/>
  <c r="K3608" i="1"/>
  <c r="G3609" i="1"/>
  <c r="H3609" i="1"/>
  <c r="I3609" i="1"/>
  <c r="J3609" i="1"/>
  <c r="K3609" i="1"/>
  <c r="G3610" i="1"/>
  <c r="H3610" i="1"/>
  <c r="I3610" i="1"/>
  <c r="J3610" i="1"/>
  <c r="K3610" i="1"/>
  <c r="G3611" i="1"/>
  <c r="H3611" i="1"/>
  <c r="I3611" i="1"/>
  <c r="J3611" i="1"/>
  <c r="K3611" i="1"/>
  <c r="G3612" i="1"/>
  <c r="H3612" i="1"/>
  <c r="I3612" i="1"/>
  <c r="J3612" i="1"/>
  <c r="K3612" i="1"/>
  <c r="G3613" i="1"/>
  <c r="H3613" i="1"/>
  <c r="I3613" i="1"/>
  <c r="J3613" i="1"/>
  <c r="K3613" i="1"/>
  <c r="G3614" i="1"/>
  <c r="H3614" i="1"/>
  <c r="I3614" i="1"/>
  <c r="J3614" i="1"/>
  <c r="K3614" i="1"/>
  <c r="G3615" i="1"/>
  <c r="H3615" i="1"/>
  <c r="I3615" i="1"/>
  <c r="J3615" i="1"/>
  <c r="K3615" i="1"/>
  <c r="G3616" i="1"/>
  <c r="H3616" i="1"/>
  <c r="I3616" i="1"/>
  <c r="J3616" i="1"/>
  <c r="K3616" i="1"/>
  <c r="G3617" i="1"/>
  <c r="H3617" i="1"/>
  <c r="I3617" i="1"/>
  <c r="J3617" i="1"/>
  <c r="K3617" i="1"/>
  <c r="G3618" i="1"/>
  <c r="H3618" i="1"/>
  <c r="I3618" i="1"/>
  <c r="J3618" i="1"/>
  <c r="K3618" i="1"/>
  <c r="G3619" i="1"/>
  <c r="H3619" i="1"/>
  <c r="I3619" i="1"/>
  <c r="J3619" i="1"/>
  <c r="K3619" i="1"/>
  <c r="G3620" i="1"/>
  <c r="H3620" i="1"/>
  <c r="I3620" i="1"/>
  <c r="J3620" i="1"/>
  <c r="K3620" i="1"/>
  <c r="G3621" i="1"/>
  <c r="H3621" i="1"/>
  <c r="I3621" i="1"/>
  <c r="J3621" i="1"/>
  <c r="K3621" i="1"/>
  <c r="G3622" i="1"/>
  <c r="H3622" i="1"/>
  <c r="I3622" i="1"/>
  <c r="J3622" i="1"/>
  <c r="K3622" i="1"/>
  <c r="G3623" i="1"/>
  <c r="H3623" i="1"/>
  <c r="I3623" i="1"/>
  <c r="J3623" i="1"/>
  <c r="K3623" i="1"/>
  <c r="G3624" i="1"/>
  <c r="H3624" i="1"/>
  <c r="I3624" i="1"/>
  <c r="J3624" i="1"/>
  <c r="K3624" i="1"/>
  <c r="G3625" i="1"/>
  <c r="H3625" i="1"/>
  <c r="I3625" i="1"/>
  <c r="J3625" i="1"/>
  <c r="K3625" i="1"/>
  <c r="G3626" i="1"/>
  <c r="H3626" i="1"/>
  <c r="I3626" i="1"/>
  <c r="J3626" i="1"/>
  <c r="K3626" i="1"/>
  <c r="G3627" i="1"/>
  <c r="H3627" i="1"/>
  <c r="I3627" i="1"/>
  <c r="J3627" i="1"/>
  <c r="K3627" i="1"/>
  <c r="G3628" i="1"/>
  <c r="H3628" i="1"/>
  <c r="I3628" i="1"/>
  <c r="J3628" i="1"/>
  <c r="K3628" i="1"/>
  <c r="G3629" i="1"/>
  <c r="H3629" i="1"/>
  <c r="I3629" i="1"/>
  <c r="J3629" i="1"/>
  <c r="K3629" i="1"/>
  <c r="G3630" i="1"/>
  <c r="H3630" i="1"/>
  <c r="I3630" i="1"/>
  <c r="J3630" i="1"/>
  <c r="K3630" i="1"/>
  <c r="G3631" i="1"/>
  <c r="H3631" i="1"/>
  <c r="I3631" i="1"/>
  <c r="J3631" i="1"/>
  <c r="K3631" i="1"/>
  <c r="G3632" i="1"/>
  <c r="H3632" i="1"/>
  <c r="I3632" i="1"/>
  <c r="J3632" i="1"/>
  <c r="K3632" i="1"/>
  <c r="G3633" i="1"/>
  <c r="H3633" i="1"/>
  <c r="I3633" i="1"/>
  <c r="J3633" i="1"/>
  <c r="K3633" i="1"/>
  <c r="G3634" i="1"/>
  <c r="H3634" i="1"/>
  <c r="I3634" i="1"/>
  <c r="J3634" i="1"/>
  <c r="K3634" i="1"/>
  <c r="G3635" i="1"/>
  <c r="H3635" i="1"/>
  <c r="I3635" i="1"/>
  <c r="J3635" i="1"/>
  <c r="K3635" i="1"/>
  <c r="G3636" i="1"/>
  <c r="H3636" i="1"/>
  <c r="I3636" i="1"/>
  <c r="J3636" i="1"/>
  <c r="K3636" i="1"/>
  <c r="G3637" i="1"/>
  <c r="H3637" i="1"/>
  <c r="I3637" i="1"/>
  <c r="J3637" i="1"/>
  <c r="K3637" i="1"/>
  <c r="G3638" i="1"/>
  <c r="H3638" i="1"/>
  <c r="I3638" i="1"/>
  <c r="J3638" i="1"/>
  <c r="K3638" i="1"/>
  <c r="G3639" i="1"/>
  <c r="H3639" i="1"/>
  <c r="I3639" i="1"/>
  <c r="J3639" i="1"/>
  <c r="K3639" i="1"/>
  <c r="G3640" i="1"/>
  <c r="H3640" i="1"/>
  <c r="I3640" i="1"/>
  <c r="J3640" i="1"/>
  <c r="K3640" i="1"/>
  <c r="G3641" i="1"/>
  <c r="H3641" i="1"/>
  <c r="I3641" i="1"/>
  <c r="J3641" i="1"/>
  <c r="K3641" i="1"/>
  <c r="G3642" i="1"/>
  <c r="H3642" i="1"/>
  <c r="I3642" i="1"/>
  <c r="J3642" i="1"/>
  <c r="K3642" i="1"/>
  <c r="G3643" i="1"/>
  <c r="H3643" i="1"/>
  <c r="I3643" i="1"/>
  <c r="J3643" i="1"/>
  <c r="K3643" i="1"/>
  <c r="G3644" i="1"/>
  <c r="H3644" i="1"/>
  <c r="I3644" i="1"/>
  <c r="J3644" i="1"/>
  <c r="K3644" i="1"/>
  <c r="G3645" i="1"/>
  <c r="H3645" i="1"/>
  <c r="I3645" i="1"/>
  <c r="J3645" i="1"/>
  <c r="K3645" i="1"/>
  <c r="G3646" i="1"/>
  <c r="H3646" i="1"/>
  <c r="I3646" i="1"/>
  <c r="J3646" i="1"/>
  <c r="K3646" i="1"/>
  <c r="G3647" i="1"/>
  <c r="H3647" i="1"/>
  <c r="I3647" i="1"/>
  <c r="J3647" i="1"/>
  <c r="K3647" i="1"/>
  <c r="G3648" i="1"/>
  <c r="H3648" i="1"/>
  <c r="I3648" i="1"/>
  <c r="J3648" i="1"/>
  <c r="K3648" i="1"/>
  <c r="G3649" i="1"/>
  <c r="H3649" i="1"/>
  <c r="I3649" i="1"/>
  <c r="J3649" i="1"/>
  <c r="K3649" i="1"/>
  <c r="G3650" i="1"/>
  <c r="H3650" i="1"/>
  <c r="I3650" i="1"/>
  <c r="J3650" i="1"/>
  <c r="K3650" i="1"/>
  <c r="G3651" i="1"/>
  <c r="H3651" i="1"/>
  <c r="I3651" i="1"/>
  <c r="J3651" i="1"/>
  <c r="K3651" i="1"/>
  <c r="G3652" i="1"/>
  <c r="H3652" i="1"/>
  <c r="I3652" i="1"/>
  <c r="J3652" i="1"/>
  <c r="K3652" i="1"/>
  <c r="G3653" i="1"/>
  <c r="H3653" i="1"/>
  <c r="I3653" i="1"/>
  <c r="J3653" i="1"/>
  <c r="K3653" i="1"/>
  <c r="G3654" i="1"/>
  <c r="H3654" i="1"/>
  <c r="I3654" i="1"/>
  <c r="J3654" i="1"/>
  <c r="K3654" i="1"/>
  <c r="G3655" i="1"/>
  <c r="H3655" i="1"/>
  <c r="I3655" i="1"/>
  <c r="J3655" i="1"/>
  <c r="K3655" i="1"/>
  <c r="G3656" i="1"/>
  <c r="H3656" i="1"/>
  <c r="I3656" i="1"/>
  <c r="J3656" i="1"/>
  <c r="K3656" i="1"/>
  <c r="G3657" i="1"/>
  <c r="H3657" i="1"/>
  <c r="I3657" i="1"/>
  <c r="J3657" i="1"/>
  <c r="K3657" i="1"/>
  <c r="G3658" i="1"/>
  <c r="H3658" i="1"/>
  <c r="I3658" i="1"/>
  <c r="J3658" i="1"/>
  <c r="K3658" i="1"/>
  <c r="G3659" i="1"/>
  <c r="H3659" i="1"/>
  <c r="I3659" i="1"/>
  <c r="J3659" i="1"/>
  <c r="K3659" i="1"/>
  <c r="G3660" i="1"/>
  <c r="H3660" i="1"/>
  <c r="I3660" i="1"/>
  <c r="J3660" i="1"/>
  <c r="K3660" i="1"/>
  <c r="G3661" i="1"/>
  <c r="H3661" i="1"/>
  <c r="I3661" i="1"/>
  <c r="J3661" i="1"/>
  <c r="K3661" i="1"/>
  <c r="G3662" i="1"/>
  <c r="H3662" i="1"/>
  <c r="I3662" i="1"/>
  <c r="J3662" i="1"/>
  <c r="K3662" i="1"/>
  <c r="G3663" i="1"/>
  <c r="H3663" i="1"/>
  <c r="I3663" i="1"/>
  <c r="J3663" i="1"/>
  <c r="K3663" i="1"/>
  <c r="G3664" i="1"/>
  <c r="H3664" i="1"/>
  <c r="I3664" i="1"/>
  <c r="J3664" i="1"/>
  <c r="K3664" i="1"/>
  <c r="G3665" i="1"/>
  <c r="H3665" i="1"/>
  <c r="I3665" i="1"/>
  <c r="J3665" i="1"/>
  <c r="K3665" i="1"/>
  <c r="G3666" i="1"/>
  <c r="H3666" i="1"/>
  <c r="I3666" i="1"/>
  <c r="J3666" i="1"/>
  <c r="K3666" i="1"/>
  <c r="G3667" i="1"/>
  <c r="H3667" i="1"/>
  <c r="I3667" i="1"/>
  <c r="J3667" i="1"/>
  <c r="K3667" i="1"/>
  <c r="G3668" i="1"/>
  <c r="H3668" i="1"/>
  <c r="I3668" i="1"/>
  <c r="J3668" i="1"/>
  <c r="K3668" i="1"/>
  <c r="G3669" i="1"/>
  <c r="H3669" i="1"/>
  <c r="I3669" i="1"/>
  <c r="J3669" i="1"/>
  <c r="K3669" i="1"/>
  <c r="G3670" i="1"/>
  <c r="H3670" i="1"/>
  <c r="I3670" i="1"/>
  <c r="J3670" i="1"/>
  <c r="K3670" i="1"/>
  <c r="G3671" i="1"/>
  <c r="H3671" i="1"/>
  <c r="I3671" i="1"/>
  <c r="J3671" i="1"/>
  <c r="K3671" i="1"/>
  <c r="G3672" i="1"/>
  <c r="H3672" i="1"/>
  <c r="I3672" i="1"/>
  <c r="J3672" i="1"/>
  <c r="K3672" i="1"/>
  <c r="G3673" i="1"/>
  <c r="H3673" i="1"/>
  <c r="I3673" i="1"/>
  <c r="J3673" i="1"/>
  <c r="K3673" i="1"/>
  <c r="G3674" i="1"/>
  <c r="H3674" i="1"/>
  <c r="I3674" i="1"/>
  <c r="J3674" i="1"/>
  <c r="K3674" i="1"/>
  <c r="G3675" i="1"/>
  <c r="H3675" i="1"/>
  <c r="I3675" i="1"/>
  <c r="J3675" i="1"/>
  <c r="K3675" i="1"/>
  <c r="G3676" i="1"/>
  <c r="H3676" i="1"/>
  <c r="I3676" i="1"/>
  <c r="J3676" i="1"/>
  <c r="K3676" i="1"/>
  <c r="G3677" i="1"/>
  <c r="H3677" i="1"/>
  <c r="I3677" i="1"/>
  <c r="J3677" i="1"/>
  <c r="K3677" i="1"/>
  <c r="G3678" i="1"/>
  <c r="H3678" i="1"/>
  <c r="I3678" i="1"/>
  <c r="J3678" i="1"/>
  <c r="K3678" i="1"/>
  <c r="G3679" i="1"/>
  <c r="H3679" i="1"/>
  <c r="I3679" i="1"/>
  <c r="J3679" i="1"/>
  <c r="K3679" i="1"/>
  <c r="G3680" i="1"/>
  <c r="H3680" i="1"/>
  <c r="I3680" i="1"/>
  <c r="J3680" i="1"/>
  <c r="K3680" i="1"/>
  <c r="G3681" i="1"/>
  <c r="H3681" i="1"/>
  <c r="I3681" i="1"/>
  <c r="J3681" i="1"/>
  <c r="K3681" i="1"/>
  <c r="G3682" i="1"/>
  <c r="H3682" i="1"/>
  <c r="I3682" i="1"/>
  <c r="J3682" i="1"/>
  <c r="K3682" i="1"/>
  <c r="G3683" i="1"/>
  <c r="H3683" i="1"/>
  <c r="I3683" i="1"/>
  <c r="J3683" i="1"/>
  <c r="K3683" i="1"/>
  <c r="G3684" i="1"/>
  <c r="H3684" i="1"/>
  <c r="I3684" i="1"/>
  <c r="J3684" i="1"/>
  <c r="K3684" i="1"/>
  <c r="G3685" i="1"/>
  <c r="H3685" i="1"/>
  <c r="I3685" i="1"/>
  <c r="J3685" i="1"/>
  <c r="K3685" i="1"/>
  <c r="G3686" i="1"/>
  <c r="H3686" i="1"/>
  <c r="I3686" i="1"/>
  <c r="J3686" i="1"/>
  <c r="K3686" i="1"/>
  <c r="G3687" i="1"/>
  <c r="H3687" i="1"/>
  <c r="I3687" i="1"/>
  <c r="J3687" i="1"/>
  <c r="K3687" i="1"/>
  <c r="G3688" i="1"/>
  <c r="H3688" i="1"/>
  <c r="I3688" i="1"/>
  <c r="J3688" i="1"/>
  <c r="K3688" i="1"/>
  <c r="G3689" i="1"/>
  <c r="H3689" i="1"/>
  <c r="I3689" i="1"/>
  <c r="J3689" i="1"/>
  <c r="K3689" i="1"/>
  <c r="G3690" i="1"/>
  <c r="H3690" i="1"/>
  <c r="I3690" i="1"/>
  <c r="J3690" i="1"/>
  <c r="K3690" i="1"/>
  <c r="G3691" i="1"/>
  <c r="H3691" i="1"/>
  <c r="I3691" i="1"/>
  <c r="J3691" i="1"/>
  <c r="K3691" i="1"/>
  <c r="G3692" i="1"/>
  <c r="H3692" i="1"/>
  <c r="I3692" i="1"/>
  <c r="J3692" i="1"/>
  <c r="K3692" i="1"/>
  <c r="G3693" i="1"/>
  <c r="H3693" i="1"/>
  <c r="I3693" i="1"/>
  <c r="J3693" i="1"/>
  <c r="K3693" i="1"/>
  <c r="G3694" i="1"/>
  <c r="H3694" i="1"/>
  <c r="I3694" i="1"/>
  <c r="J3694" i="1"/>
  <c r="K3694" i="1"/>
  <c r="G3695" i="1"/>
  <c r="H3695" i="1"/>
  <c r="I3695" i="1"/>
  <c r="J3695" i="1"/>
  <c r="K3695" i="1"/>
  <c r="G3696" i="1"/>
  <c r="H3696" i="1"/>
  <c r="I3696" i="1"/>
  <c r="J3696" i="1"/>
  <c r="K3696" i="1"/>
  <c r="G3697" i="1"/>
  <c r="H3697" i="1"/>
  <c r="I3697" i="1"/>
  <c r="J3697" i="1"/>
  <c r="K3697" i="1"/>
  <c r="G3698" i="1"/>
  <c r="H3698" i="1"/>
  <c r="I3698" i="1"/>
  <c r="J3698" i="1"/>
  <c r="K3698" i="1"/>
  <c r="G3699" i="1"/>
  <c r="H3699" i="1"/>
  <c r="I3699" i="1"/>
  <c r="J3699" i="1"/>
  <c r="K3699" i="1"/>
  <c r="G3700" i="1"/>
  <c r="H3700" i="1"/>
  <c r="I3700" i="1"/>
  <c r="J3700" i="1"/>
  <c r="K3700" i="1"/>
  <c r="G3701" i="1"/>
  <c r="H3701" i="1"/>
  <c r="I3701" i="1"/>
  <c r="J3701" i="1"/>
  <c r="K3701" i="1"/>
  <c r="G3702" i="1"/>
  <c r="H3702" i="1"/>
  <c r="I3702" i="1"/>
  <c r="J3702" i="1"/>
  <c r="K3702" i="1"/>
  <c r="G3703" i="1"/>
  <c r="H3703" i="1"/>
  <c r="I3703" i="1"/>
  <c r="J3703" i="1"/>
  <c r="K3703" i="1"/>
  <c r="G3704" i="1"/>
  <c r="H3704" i="1"/>
  <c r="I3704" i="1"/>
  <c r="J3704" i="1"/>
  <c r="K3704" i="1"/>
  <c r="G3705" i="1"/>
  <c r="H3705" i="1"/>
  <c r="I3705" i="1"/>
  <c r="J3705" i="1"/>
  <c r="K3705" i="1"/>
  <c r="G3706" i="1"/>
  <c r="H3706" i="1"/>
  <c r="I3706" i="1"/>
  <c r="J3706" i="1"/>
  <c r="K3706" i="1"/>
  <c r="G3707" i="1"/>
  <c r="H3707" i="1"/>
  <c r="I3707" i="1"/>
  <c r="J3707" i="1"/>
  <c r="K3707" i="1"/>
  <c r="G3708" i="1"/>
  <c r="H3708" i="1"/>
  <c r="I3708" i="1"/>
  <c r="J3708" i="1"/>
  <c r="K3708" i="1"/>
  <c r="G3709" i="1"/>
  <c r="H3709" i="1"/>
  <c r="I3709" i="1"/>
  <c r="J3709" i="1"/>
  <c r="K3709" i="1"/>
  <c r="G3710" i="1"/>
  <c r="H3710" i="1"/>
  <c r="I3710" i="1"/>
  <c r="J3710" i="1"/>
  <c r="K3710" i="1"/>
  <c r="G3711" i="1"/>
  <c r="H3711" i="1"/>
  <c r="I3711" i="1"/>
  <c r="J3711" i="1"/>
  <c r="K3711" i="1"/>
  <c r="G3712" i="1"/>
  <c r="H3712" i="1"/>
  <c r="I3712" i="1"/>
  <c r="J3712" i="1"/>
  <c r="K3712" i="1"/>
  <c r="G3713" i="1"/>
  <c r="H3713" i="1"/>
  <c r="I3713" i="1"/>
  <c r="J3713" i="1"/>
  <c r="K3713" i="1"/>
  <c r="G3714" i="1"/>
  <c r="H3714" i="1"/>
  <c r="I3714" i="1"/>
  <c r="J3714" i="1"/>
  <c r="K3714" i="1"/>
  <c r="G3715" i="1"/>
  <c r="H3715" i="1"/>
  <c r="I3715" i="1"/>
  <c r="J3715" i="1"/>
  <c r="K3715" i="1"/>
  <c r="G3716" i="1"/>
  <c r="H3716" i="1"/>
  <c r="I3716" i="1"/>
  <c r="J3716" i="1"/>
  <c r="K3716" i="1"/>
  <c r="G3717" i="1"/>
  <c r="H3717" i="1"/>
  <c r="I3717" i="1"/>
  <c r="J3717" i="1"/>
  <c r="K3717" i="1"/>
  <c r="G3718" i="1"/>
  <c r="H3718" i="1"/>
  <c r="I3718" i="1"/>
  <c r="J3718" i="1"/>
  <c r="K3718" i="1"/>
  <c r="G3719" i="1"/>
  <c r="H3719" i="1"/>
  <c r="I3719" i="1"/>
  <c r="J3719" i="1"/>
  <c r="K3719" i="1"/>
  <c r="G3720" i="1"/>
  <c r="H3720" i="1"/>
  <c r="I3720" i="1"/>
  <c r="J3720" i="1"/>
  <c r="K3720" i="1"/>
  <c r="G3721" i="1"/>
  <c r="H3721" i="1"/>
  <c r="I3721" i="1"/>
  <c r="J3721" i="1"/>
  <c r="K3721" i="1"/>
  <c r="G3722" i="1"/>
  <c r="H3722" i="1"/>
  <c r="I3722" i="1"/>
  <c r="J3722" i="1"/>
  <c r="K3722" i="1"/>
  <c r="G3723" i="1"/>
  <c r="H3723" i="1"/>
  <c r="I3723" i="1"/>
  <c r="J3723" i="1"/>
  <c r="K3723" i="1"/>
  <c r="G3724" i="1"/>
  <c r="H3724" i="1"/>
  <c r="I3724" i="1"/>
  <c r="J3724" i="1"/>
  <c r="K3724" i="1"/>
  <c r="G3725" i="1"/>
  <c r="H3725" i="1"/>
  <c r="I3725" i="1"/>
  <c r="J3725" i="1"/>
  <c r="K3725" i="1"/>
  <c r="G3726" i="1"/>
  <c r="H3726" i="1"/>
  <c r="I3726" i="1"/>
  <c r="J3726" i="1"/>
  <c r="K3726" i="1"/>
  <c r="G3727" i="1"/>
  <c r="H3727" i="1"/>
  <c r="I3727" i="1"/>
  <c r="J3727" i="1"/>
  <c r="K3727" i="1"/>
  <c r="G3728" i="1"/>
  <c r="H3728" i="1"/>
  <c r="I3728" i="1"/>
  <c r="J3728" i="1"/>
  <c r="K3728" i="1"/>
  <c r="G3729" i="1"/>
  <c r="H3729" i="1"/>
  <c r="I3729" i="1"/>
  <c r="J3729" i="1"/>
  <c r="K3729" i="1"/>
  <c r="G3730" i="1"/>
  <c r="H3730" i="1"/>
  <c r="I3730" i="1"/>
  <c r="J3730" i="1"/>
  <c r="K3730" i="1"/>
  <c r="G3731" i="1"/>
  <c r="H3731" i="1"/>
  <c r="I3731" i="1"/>
  <c r="J3731" i="1"/>
  <c r="K3731" i="1"/>
  <c r="G3732" i="1"/>
  <c r="H3732" i="1"/>
  <c r="I3732" i="1"/>
  <c r="J3732" i="1"/>
  <c r="K3732" i="1"/>
  <c r="G3733" i="1"/>
  <c r="H3733" i="1"/>
  <c r="I3733" i="1"/>
  <c r="J3733" i="1"/>
  <c r="K3733" i="1"/>
  <c r="G3734" i="1"/>
  <c r="H3734" i="1"/>
  <c r="I3734" i="1"/>
  <c r="J3734" i="1"/>
  <c r="K3734" i="1"/>
  <c r="G3735" i="1"/>
  <c r="H3735" i="1"/>
  <c r="I3735" i="1"/>
  <c r="J3735" i="1"/>
  <c r="K3735" i="1"/>
  <c r="G3736" i="1"/>
  <c r="H3736" i="1"/>
  <c r="I3736" i="1"/>
  <c r="J3736" i="1"/>
  <c r="K3736" i="1"/>
  <c r="G3737" i="1"/>
  <c r="H3737" i="1"/>
  <c r="I3737" i="1"/>
  <c r="J3737" i="1"/>
  <c r="K3737" i="1"/>
  <c r="G3738" i="1"/>
  <c r="H3738" i="1"/>
  <c r="I3738" i="1"/>
  <c r="J3738" i="1"/>
  <c r="K3738" i="1"/>
  <c r="G3739" i="1"/>
  <c r="H3739" i="1"/>
  <c r="I3739" i="1"/>
  <c r="J3739" i="1"/>
  <c r="K3739" i="1"/>
  <c r="G3740" i="1"/>
  <c r="H3740" i="1"/>
  <c r="I3740" i="1"/>
  <c r="J3740" i="1"/>
  <c r="K3740" i="1"/>
  <c r="G3741" i="1"/>
  <c r="H3741" i="1"/>
  <c r="I3741" i="1"/>
  <c r="J3741" i="1"/>
  <c r="K3741" i="1"/>
  <c r="G3742" i="1"/>
  <c r="H3742" i="1"/>
  <c r="I3742" i="1"/>
  <c r="J3742" i="1"/>
  <c r="K3742" i="1"/>
  <c r="G3743" i="1"/>
  <c r="H3743" i="1"/>
  <c r="I3743" i="1"/>
  <c r="J3743" i="1"/>
  <c r="K3743" i="1"/>
  <c r="G3744" i="1"/>
  <c r="H3744" i="1"/>
  <c r="I3744" i="1"/>
  <c r="J3744" i="1"/>
  <c r="K3744" i="1"/>
  <c r="G3745" i="1"/>
  <c r="H3745" i="1"/>
  <c r="I3745" i="1"/>
  <c r="J3745" i="1"/>
  <c r="K3745" i="1"/>
  <c r="G3746" i="1"/>
  <c r="H3746" i="1"/>
  <c r="I3746" i="1"/>
  <c r="J3746" i="1"/>
  <c r="K3746" i="1"/>
  <c r="G3747" i="1"/>
  <c r="H3747" i="1"/>
  <c r="I3747" i="1"/>
  <c r="J3747" i="1"/>
  <c r="K3747" i="1"/>
  <c r="G3748" i="1"/>
  <c r="H3748" i="1"/>
  <c r="I3748" i="1"/>
  <c r="J3748" i="1"/>
  <c r="K3748" i="1"/>
  <c r="G3749" i="1"/>
  <c r="H3749" i="1"/>
  <c r="I3749" i="1"/>
  <c r="J3749" i="1"/>
  <c r="K3749" i="1"/>
  <c r="G3750" i="1"/>
  <c r="H3750" i="1"/>
  <c r="I3750" i="1"/>
  <c r="J3750" i="1"/>
  <c r="K3750" i="1"/>
  <c r="G3751" i="1"/>
  <c r="H3751" i="1"/>
  <c r="I3751" i="1"/>
  <c r="J3751" i="1"/>
  <c r="K3751" i="1"/>
  <c r="G3752" i="1"/>
  <c r="H3752" i="1"/>
  <c r="I3752" i="1"/>
  <c r="J3752" i="1"/>
  <c r="K3752" i="1"/>
  <c r="G3753" i="1"/>
  <c r="H3753" i="1"/>
  <c r="I3753" i="1"/>
  <c r="J3753" i="1"/>
  <c r="K3753" i="1"/>
  <c r="G3754" i="1"/>
  <c r="H3754" i="1"/>
  <c r="I3754" i="1"/>
  <c r="J3754" i="1"/>
  <c r="K3754" i="1"/>
  <c r="G3755" i="1"/>
  <c r="H3755" i="1"/>
  <c r="I3755" i="1"/>
  <c r="J3755" i="1"/>
  <c r="K3755" i="1"/>
  <c r="G3756" i="1"/>
  <c r="H3756" i="1"/>
  <c r="I3756" i="1"/>
  <c r="J3756" i="1"/>
  <c r="K3756" i="1"/>
  <c r="G3757" i="1"/>
  <c r="H3757" i="1"/>
  <c r="I3757" i="1"/>
  <c r="J3757" i="1"/>
  <c r="K3757" i="1"/>
  <c r="G3758" i="1"/>
  <c r="H3758" i="1"/>
  <c r="I3758" i="1"/>
  <c r="J3758" i="1"/>
  <c r="K3758" i="1"/>
  <c r="G3759" i="1"/>
  <c r="H3759" i="1"/>
  <c r="I3759" i="1"/>
  <c r="J3759" i="1"/>
  <c r="K3759" i="1"/>
  <c r="G3760" i="1"/>
  <c r="H3760" i="1"/>
  <c r="I3760" i="1"/>
  <c r="J3760" i="1"/>
  <c r="K3760" i="1"/>
  <c r="G3761" i="1"/>
  <c r="H3761" i="1"/>
  <c r="I3761" i="1"/>
  <c r="J3761" i="1"/>
  <c r="K3761" i="1"/>
  <c r="G3762" i="1"/>
  <c r="H3762" i="1"/>
  <c r="I3762" i="1"/>
  <c r="J3762" i="1"/>
  <c r="K3762" i="1"/>
  <c r="G3763" i="1"/>
  <c r="H3763" i="1"/>
  <c r="I3763" i="1"/>
  <c r="J3763" i="1"/>
  <c r="K3763" i="1"/>
  <c r="G3764" i="1"/>
  <c r="H3764" i="1"/>
  <c r="I3764" i="1"/>
  <c r="J3764" i="1"/>
  <c r="K3764" i="1"/>
  <c r="G3765" i="1"/>
  <c r="H3765" i="1"/>
  <c r="I3765" i="1"/>
  <c r="J3765" i="1"/>
  <c r="K3765" i="1"/>
  <c r="G3766" i="1"/>
  <c r="H3766" i="1"/>
  <c r="I3766" i="1"/>
  <c r="J3766" i="1"/>
  <c r="K3766" i="1"/>
  <c r="G3767" i="1"/>
  <c r="H3767" i="1"/>
  <c r="I3767" i="1"/>
  <c r="J3767" i="1"/>
  <c r="K3767" i="1"/>
  <c r="G3768" i="1"/>
  <c r="H3768" i="1"/>
  <c r="I3768" i="1"/>
  <c r="J3768" i="1"/>
  <c r="K3768" i="1"/>
  <c r="G3769" i="1"/>
  <c r="H3769" i="1"/>
  <c r="I3769" i="1"/>
  <c r="J3769" i="1"/>
  <c r="K3769" i="1"/>
  <c r="G3770" i="1"/>
  <c r="H3770" i="1"/>
  <c r="I3770" i="1"/>
  <c r="J3770" i="1"/>
  <c r="K3770" i="1"/>
  <c r="G3771" i="1"/>
  <c r="H3771" i="1"/>
  <c r="I3771" i="1"/>
  <c r="J3771" i="1"/>
  <c r="K3771" i="1"/>
  <c r="G3772" i="1"/>
  <c r="H3772" i="1"/>
  <c r="I3772" i="1"/>
  <c r="J3772" i="1"/>
  <c r="K3772" i="1"/>
  <c r="G3773" i="1"/>
  <c r="H3773" i="1"/>
  <c r="I3773" i="1"/>
  <c r="J3773" i="1"/>
  <c r="K3773" i="1"/>
  <c r="G3774" i="1"/>
  <c r="H3774" i="1"/>
  <c r="I3774" i="1"/>
  <c r="J3774" i="1"/>
  <c r="K3774" i="1"/>
  <c r="G3775" i="1"/>
  <c r="H3775" i="1"/>
  <c r="I3775" i="1"/>
  <c r="J3775" i="1"/>
  <c r="K3775" i="1"/>
  <c r="G3776" i="1"/>
  <c r="H3776" i="1"/>
  <c r="I3776" i="1"/>
  <c r="J3776" i="1"/>
  <c r="K3776" i="1"/>
  <c r="G3777" i="1"/>
  <c r="H3777" i="1"/>
  <c r="I3777" i="1"/>
  <c r="J3777" i="1"/>
  <c r="K3777" i="1"/>
  <c r="G3778" i="1"/>
  <c r="H3778" i="1"/>
  <c r="I3778" i="1"/>
  <c r="J3778" i="1"/>
  <c r="K3778" i="1"/>
  <c r="G3779" i="1"/>
  <c r="H3779" i="1"/>
  <c r="I3779" i="1"/>
  <c r="J3779" i="1"/>
  <c r="K3779" i="1"/>
  <c r="G3780" i="1"/>
  <c r="H3780" i="1"/>
  <c r="I3780" i="1"/>
  <c r="J3780" i="1"/>
  <c r="K3780" i="1"/>
  <c r="G3781" i="1"/>
  <c r="H3781" i="1"/>
  <c r="I3781" i="1"/>
  <c r="J3781" i="1"/>
  <c r="K3781" i="1"/>
  <c r="G3782" i="1"/>
  <c r="H3782" i="1"/>
  <c r="I3782" i="1"/>
  <c r="J3782" i="1"/>
  <c r="K3782" i="1"/>
  <c r="G3783" i="1"/>
  <c r="H3783" i="1"/>
  <c r="I3783" i="1"/>
  <c r="J3783" i="1"/>
  <c r="K3783" i="1"/>
  <c r="G3784" i="1"/>
  <c r="H3784" i="1"/>
  <c r="I3784" i="1"/>
  <c r="J3784" i="1"/>
  <c r="K3784" i="1"/>
  <c r="G3785" i="1"/>
  <c r="H3785" i="1"/>
  <c r="I3785" i="1"/>
  <c r="J3785" i="1"/>
  <c r="K3785" i="1"/>
  <c r="G3786" i="1"/>
  <c r="H3786" i="1"/>
  <c r="I3786" i="1"/>
  <c r="J3786" i="1"/>
  <c r="K3786" i="1"/>
  <c r="G3787" i="1"/>
  <c r="H3787" i="1"/>
  <c r="I3787" i="1"/>
  <c r="J3787" i="1"/>
  <c r="K3787" i="1"/>
  <c r="G3788" i="1"/>
  <c r="H3788" i="1"/>
  <c r="I3788" i="1"/>
  <c r="J3788" i="1"/>
  <c r="K3788" i="1"/>
  <c r="G3789" i="1"/>
  <c r="H3789" i="1"/>
  <c r="I3789" i="1"/>
  <c r="J3789" i="1"/>
  <c r="K3789" i="1"/>
  <c r="G3790" i="1"/>
  <c r="H3790" i="1"/>
  <c r="I3790" i="1"/>
  <c r="J3790" i="1"/>
  <c r="K3790" i="1"/>
  <c r="G3791" i="1"/>
  <c r="H3791" i="1"/>
  <c r="I3791" i="1"/>
  <c r="J3791" i="1"/>
  <c r="K3791" i="1"/>
  <c r="G3792" i="1"/>
  <c r="H3792" i="1"/>
  <c r="I3792" i="1"/>
  <c r="J3792" i="1"/>
  <c r="K3792" i="1"/>
  <c r="G3793" i="1"/>
  <c r="H3793" i="1"/>
  <c r="I3793" i="1"/>
  <c r="J3793" i="1"/>
  <c r="K3793" i="1"/>
  <c r="G3794" i="1"/>
  <c r="H3794" i="1"/>
  <c r="I3794" i="1"/>
  <c r="J3794" i="1"/>
  <c r="K3794" i="1"/>
  <c r="G3795" i="1"/>
  <c r="H3795" i="1"/>
  <c r="I3795" i="1"/>
  <c r="J3795" i="1"/>
  <c r="K3795" i="1"/>
  <c r="G3796" i="1"/>
  <c r="H3796" i="1"/>
  <c r="I3796" i="1"/>
  <c r="J3796" i="1"/>
  <c r="K3796" i="1"/>
  <c r="G3797" i="1"/>
  <c r="H3797" i="1"/>
  <c r="I3797" i="1"/>
  <c r="J3797" i="1"/>
  <c r="K3797" i="1"/>
  <c r="G3798" i="1"/>
  <c r="H3798" i="1"/>
  <c r="I3798" i="1"/>
  <c r="J3798" i="1"/>
  <c r="K3798" i="1"/>
  <c r="G3799" i="1"/>
  <c r="H3799" i="1"/>
  <c r="I3799" i="1"/>
  <c r="J3799" i="1"/>
  <c r="K3799" i="1"/>
  <c r="G3800" i="1"/>
  <c r="H3800" i="1"/>
  <c r="I3800" i="1"/>
  <c r="J3800" i="1"/>
  <c r="K3800" i="1"/>
  <c r="G3801" i="1"/>
  <c r="H3801" i="1"/>
  <c r="I3801" i="1"/>
  <c r="J3801" i="1"/>
  <c r="K3801" i="1"/>
  <c r="G3802" i="1"/>
  <c r="H3802" i="1"/>
  <c r="I3802" i="1"/>
  <c r="J3802" i="1"/>
  <c r="K3802" i="1"/>
  <c r="G3803" i="1"/>
  <c r="H3803" i="1"/>
  <c r="I3803" i="1"/>
  <c r="J3803" i="1"/>
  <c r="K3803" i="1"/>
  <c r="G3804" i="1"/>
  <c r="H3804" i="1"/>
  <c r="I3804" i="1"/>
  <c r="J3804" i="1"/>
  <c r="K3804" i="1"/>
  <c r="G3805" i="1"/>
  <c r="H3805" i="1"/>
  <c r="I3805" i="1"/>
  <c r="J3805" i="1"/>
  <c r="K3805" i="1"/>
  <c r="G3806" i="1"/>
  <c r="H3806" i="1"/>
  <c r="I3806" i="1"/>
  <c r="J3806" i="1"/>
  <c r="K3806" i="1"/>
  <c r="G3807" i="1"/>
  <c r="H3807" i="1"/>
  <c r="I3807" i="1"/>
  <c r="J3807" i="1"/>
  <c r="K3807" i="1"/>
  <c r="G3808" i="1"/>
  <c r="H3808" i="1"/>
  <c r="I3808" i="1"/>
  <c r="J3808" i="1"/>
  <c r="K3808" i="1"/>
  <c r="G3809" i="1"/>
  <c r="H3809" i="1"/>
  <c r="I3809" i="1"/>
  <c r="J3809" i="1"/>
  <c r="K3809" i="1"/>
  <c r="G3810" i="1"/>
  <c r="H3810" i="1"/>
  <c r="I3810" i="1"/>
  <c r="J3810" i="1"/>
  <c r="K3810" i="1"/>
  <c r="G3811" i="1"/>
  <c r="H3811" i="1"/>
  <c r="I3811" i="1"/>
  <c r="J3811" i="1"/>
  <c r="K3811" i="1"/>
  <c r="G3812" i="1"/>
  <c r="H3812" i="1"/>
  <c r="I3812" i="1"/>
  <c r="J3812" i="1"/>
  <c r="K3812" i="1"/>
  <c r="G3813" i="1"/>
  <c r="H3813" i="1"/>
  <c r="I3813" i="1"/>
  <c r="J3813" i="1"/>
  <c r="K3813" i="1"/>
  <c r="G3814" i="1"/>
  <c r="H3814" i="1"/>
  <c r="I3814" i="1"/>
  <c r="J3814" i="1"/>
  <c r="K3814" i="1"/>
  <c r="G3815" i="1"/>
  <c r="H3815" i="1"/>
  <c r="I3815" i="1"/>
  <c r="J3815" i="1"/>
  <c r="K3815" i="1"/>
  <c r="G3816" i="1"/>
  <c r="H3816" i="1"/>
  <c r="I3816" i="1"/>
  <c r="J3816" i="1"/>
  <c r="K3816" i="1"/>
  <c r="G3817" i="1"/>
  <c r="H3817" i="1"/>
  <c r="I3817" i="1"/>
  <c r="J3817" i="1"/>
  <c r="K3817" i="1"/>
  <c r="G3818" i="1"/>
  <c r="H3818" i="1"/>
  <c r="I3818" i="1"/>
  <c r="J3818" i="1"/>
  <c r="K3818" i="1"/>
  <c r="G3819" i="1"/>
  <c r="H3819" i="1"/>
  <c r="I3819" i="1"/>
  <c r="J3819" i="1"/>
  <c r="K3819" i="1"/>
  <c r="G3820" i="1"/>
  <c r="H3820" i="1"/>
  <c r="I3820" i="1"/>
  <c r="J3820" i="1"/>
  <c r="K3820" i="1"/>
  <c r="G3821" i="1"/>
  <c r="H3821" i="1"/>
  <c r="I3821" i="1"/>
  <c r="J3821" i="1"/>
  <c r="K3821" i="1"/>
  <c r="G3822" i="1"/>
  <c r="H3822" i="1"/>
  <c r="I3822" i="1"/>
  <c r="J3822" i="1"/>
  <c r="K3822" i="1"/>
  <c r="G3823" i="1"/>
  <c r="H3823" i="1"/>
  <c r="I3823" i="1"/>
  <c r="J3823" i="1"/>
  <c r="K3823" i="1"/>
  <c r="G3824" i="1"/>
  <c r="H3824" i="1"/>
  <c r="I3824" i="1"/>
  <c r="J3824" i="1"/>
  <c r="K3824" i="1"/>
  <c r="G3825" i="1"/>
  <c r="H3825" i="1"/>
  <c r="I3825" i="1"/>
  <c r="J3825" i="1"/>
  <c r="K3825" i="1"/>
  <c r="G3826" i="1"/>
  <c r="H3826" i="1"/>
  <c r="I3826" i="1"/>
  <c r="J3826" i="1"/>
  <c r="K3826" i="1"/>
  <c r="G3827" i="1"/>
  <c r="H3827" i="1"/>
  <c r="I3827" i="1"/>
  <c r="J3827" i="1"/>
  <c r="K3827" i="1"/>
  <c r="G3828" i="1"/>
  <c r="H3828" i="1"/>
  <c r="I3828" i="1"/>
  <c r="J3828" i="1"/>
  <c r="K3828" i="1"/>
  <c r="G3829" i="1"/>
  <c r="H3829" i="1"/>
  <c r="I3829" i="1"/>
  <c r="J3829" i="1"/>
  <c r="K3829" i="1"/>
  <c r="G3830" i="1"/>
  <c r="H3830" i="1"/>
  <c r="I3830" i="1"/>
  <c r="J3830" i="1"/>
  <c r="K3830" i="1"/>
  <c r="G3831" i="1"/>
  <c r="H3831" i="1"/>
  <c r="I3831" i="1"/>
  <c r="J3831" i="1"/>
  <c r="K3831" i="1"/>
  <c r="G3832" i="1"/>
  <c r="H3832" i="1"/>
  <c r="I3832" i="1"/>
  <c r="J3832" i="1"/>
  <c r="K3832" i="1"/>
  <c r="G3833" i="1"/>
  <c r="H3833" i="1"/>
  <c r="I3833" i="1"/>
  <c r="J3833" i="1"/>
  <c r="K3833" i="1"/>
  <c r="G3834" i="1"/>
  <c r="H3834" i="1"/>
  <c r="I3834" i="1"/>
  <c r="J3834" i="1"/>
  <c r="K3834" i="1"/>
  <c r="G3835" i="1"/>
  <c r="H3835" i="1"/>
  <c r="I3835" i="1"/>
  <c r="J3835" i="1"/>
  <c r="K3835" i="1"/>
  <c r="G3836" i="1"/>
  <c r="H3836" i="1"/>
  <c r="I3836" i="1"/>
  <c r="J3836" i="1"/>
  <c r="K3836" i="1"/>
  <c r="G3837" i="1"/>
  <c r="H3837" i="1"/>
  <c r="I3837" i="1"/>
  <c r="J3837" i="1"/>
  <c r="K3837" i="1"/>
  <c r="G3838" i="1"/>
  <c r="H3838" i="1"/>
  <c r="I3838" i="1"/>
  <c r="J3838" i="1"/>
  <c r="K3838" i="1"/>
  <c r="G3839" i="1"/>
  <c r="H3839" i="1"/>
  <c r="I3839" i="1"/>
  <c r="J3839" i="1"/>
  <c r="K3839" i="1"/>
  <c r="G3840" i="1"/>
  <c r="H3840" i="1"/>
  <c r="I3840" i="1"/>
  <c r="J3840" i="1"/>
  <c r="K3840" i="1"/>
  <c r="G3841" i="1"/>
  <c r="H3841" i="1"/>
  <c r="I3841" i="1"/>
  <c r="J3841" i="1"/>
  <c r="K3841" i="1"/>
  <c r="G3842" i="1"/>
  <c r="H3842" i="1"/>
  <c r="I3842" i="1"/>
  <c r="J3842" i="1"/>
  <c r="K3842" i="1"/>
  <c r="G3843" i="1"/>
  <c r="H3843" i="1"/>
  <c r="I3843" i="1"/>
  <c r="J3843" i="1"/>
  <c r="K3843" i="1"/>
  <c r="G3844" i="1"/>
  <c r="H3844" i="1"/>
  <c r="I3844" i="1"/>
  <c r="J3844" i="1"/>
  <c r="K3844" i="1"/>
  <c r="G3845" i="1"/>
  <c r="H3845" i="1"/>
  <c r="I3845" i="1"/>
  <c r="J3845" i="1"/>
  <c r="K3845" i="1"/>
  <c r="G3846" i="1"/>
  <c r="H3846" i="1"/>
  <c r="I3846" i="1"/>
  <c r="J3846" i="1"/>
  <c r="K3846" i="1"/>
  <c r="G3847" i="1"/>
  <c r="H3847" i="1"/>
  <c r="I3847" i="1"/>
  <c r="J3847" i="1"/>
  <c r="K3847" i="1"/>
  <c r="G3848" i="1"/>
  <c r="H3848" i="1"/>
  <c r="I3848" i="1"/>
  <c r="J3848" i="1"/>
  <c r="K3848" i="1"/>
  <c r="G3849" i="1"/>
  <c r="H3849" i="1"/>
  <c r="I3849" i="1"/>
  <c r="J3849" i="1"/>
  <c r="K3849" i="1"/>
  <c r="G3850" i="1"/>
  <c r="H3850" i="1"/>
  <c r="I3850" i="1"/>
  <c r="J3850" i="1"/>
  <c r="K3850" i="1"/>
  <c r="G3851" i="1"/>
  <c r="H3851" i="1"/>
  <c r="I3851" i="1"/>
  <c r="J3851" i="1"/>
  <c r="K3851" i="1"/>
  <c r="G3852" i="1"/>
  <c r="H3852" i="1"/>
  <c r="I3852" i="1"/>
  <c r="J3852" i="1"/>
  <c r="K3852" i="1"/>
  <c r="G3853" i="1"/>
  <c r="H3853" i="1"/>
  <c r="I3853" i="1"/>
  <c r="J3853" i="1"/>
  <c r="K3853" i="1"/>
  <c r="G3854" i="1"/>
  <c r="H3854" i="1"/>
  <c r="I3854" i="1"/>
  <c r="J3854" i="1"/>
  <c r="K3854" i="1"/>
  <c r="G3855" i="1"/>
  <c r="H3855" i="1"/>
  <c r="I3855" i="1"/>
  <c r="J3855" i="1"/>
  <c r="K3855" i="1"/>
  <c r="G3856" i="1"/>
  <c r="H3856" i="1"/>
  <c r="I3856" i="1"/>
  <c r="J3856" i="1"/>
  <c r="K3856" i="1"/>
  <c r="G3857" i="1"/>
  <c r="H3857" i="1"/>
  <c r="I3857" i="1"/>
  <c r="J3857" i="1"/>
  <c r="K3857" i="1"/>
  <c r="G3858" i="1"/>
  <c r="H3858" i="1"/>
  <c r="I3858" i="1"/>
  <c r="J3858" i="1"/>
  <c r="K3858" i="1"/>
  <c r="G3859" i="1"/>
  <c r="H3859" i="1"/>
  <c r="I3859" i="1"/>
  <c r="J3859" i="1"/>
  <c r="K3859" i="1"/>
  <c r="G3860" i="1"/>
  <c r="H3860" i="1"/>
  <c r="I3860" i="1"/>
  <c r="J3860" i="1"/>
  <c r="K3860" i="1"/>
  <c r="G3861" i="1"/>
  <c r="H3861" i="1"/>
  <c r="I3861" i="1"/>
  <c r="J3861" i="1"/>
  <c r="K3861" i="1"/>
  <c r="G3862" i="1"/>
  <c r="H3862" i="1"/>
  <c r="I3862" i="1"/>
  <c r="J3862" i="1"/>
  <c r="K3862" i="1"/>
  <c r="G3863" i="1"/>
  <c r="H3863" i="1"/>
  <c r="I3863" i="1"/>
  <c r="J3863" i="1"/>
  <c r="K3863" i="1"/>
  <c r="G3864" i="1"/>
  <c r="H3864" i="1"/>
  <c r="I3864" i="1"/>
  <c r="J3864" i="1"/>
  <c r="K3864" i="1"/>
  <c r="G3865" i="1"/>
  <c r="H3865" i="1"/>
  <c r="I3865" i="1"/>
  <c r="J3865" i="1"/>
  <c r="K3865" i="1"/>
  <c r="G3866" i="1"/>
  <c r="H3866" i="1"/>
  <c r="I3866" i="1"/>
  <c r="J3866" i="1"/>
  <c r="K3866" i="1"/>
  <c r="G3867" i="1"/>
  <c r="H3867" i="1"/>
  <c r="I3867" i="1"/>
  <c r="J3867" i="1"/>
  <c r="K3867" i="1"/>
  <c r="G3868" i="1"/>
  <c r="H3868" i="1"/>
  <c r="I3868" i="1"/>
  <c r="J3868" i="1"/>
  <c r="K3868" i="1"/>
  <c r="G3869" i="1"/>
  <c r="H3869" i="1"/>
  <c r="I3869" i="1"/>
  <c r="J3869" i="1"/>
  <c r="K3869" i="1"/>
  <c r="G3870" i="1"/>
  <c r="H3870" i="1"/>
  <c r="I3870" i="1"/>
  <c r="J3870" i="1"/>
  <c r="K3870" i="1"/>
  <c r="G3871" i="1"/>
  <c r="H3871" i="1"/>
  <c r="I3871" i="1"/>
  <c r="J3871" i="1"/>
  <c r="K3871" i="1"/>
  <c r="G3872" i="1"/>
  <c r="H3872" i="1"/>
  <c r="I3872" i="1"/>
  <c r="J3872" i="1"/>
  <c r="K3872" i="1"/>
  <c r="G3873" i="1"/>
  <c r="H3873" i="1"/>
  <c r="I3873" i="1"/>
  <c r="J3873" i="1"/>
  <c r="K3873" i="1"/>
  <c r="G3874" i="1"/>
  <c r="H3874" i="1"/>
  <c r="I3874" i="1"/>
  <c r="J3874" i="1"/>
  <c r="K3874" i="1"/>
  <c r="G3875" i="1"/>
  <c r="H3875" i="1"/>
  <c r="I3875" i="1"/>
  <c r="J3875" i="1"/>
  <c r="K3875" i="1"/>
  <c r="G3876" i="1"/>
  <c r="H3876" i="1"/>
  <c r="I3876" i="1"/>
  <c r="J3876" i="1"/>
  <c r="K3876" i="1"/>
  <c r="G3877" i="1"/>
  <c r="H3877" i="1"/>
  <c r="I3877" i="1"/>
  <c r="J3877" i="1"/>
  <c r="K3877" i="1"/>
  <c r="G3878" i="1"/>
  <c r="H3878" i="1"/>
  <c r="I3878" i="1"/>
  <c r="J3878" i="1"/>
  <c r="K3878" i="1"/>
  <c r="G3879" i="1"/>
  <c r="H3879" i="1"/>
  <c r="I3879" i="1"/>
  <c r="J3879" i="1"/>
  <c r="K3879" i="1"/>
  <c r="G3880" i="1"/>
  <c r="H3880" i="1"/>
  <c r="I3880" i="1"/>
  <c r="J3880" i="1"/>
  <c r="K3880" i="1"/>
  <c r="G3881" i="1"/>
  <c r="H3881" i="1"/>
  <c r="I3881" i="1"/>
  <c r="J3881" i="1"/>
  <c r="K3881" i="1"/>
  <c r="G3882" i="1"/>
  <c r="H3882" i="1"/>
  <c r="I3882" i="1"/>
  <c r="J3882" i="1"/>
  <c r="K3882" i="1"/>
  <c r="G3883" i="1"/>
  <c r="H3883" i="1"/>
  <c r="I3883" i="1"/>
  <c r="J3883" i="1"/>
  <c r="K3883" i="1"/>
  <c r="G3884" i="1"/>
  <c r="H3884" i="1"/>
  <c r="I3884" i="1"/>
  <c r="J3884" i="1"/>
  <c r="K3884" i="1"/>
  <c r="G3885" i="1"/>
  <c r="H3885" i="1"/>
  <c r="I3885" i="1"/>
  <c r="J3885" i="1"/>
  <c r="K3885" i="1"/>
  <c r="G3886" i="1"/>
  <c r="H3886" i="1"/>
  <c r="I3886" i="1"/>
  <c r="J3886" i="1"/>
  <c r="K3886" i="1"/>
  <c r="G3887" i="1"/>
  <c r="H3887" i="1"/>
  <c r="I3887" i="1"/>
  <c r="J3887" i="1"/>
  <c r="K3887" i="1"/>
  <c r="G3888" i="1"/>
  <c r="H3888" i="1"/>
  <c r="I3888" i="1"/>
  <c r="J3888" i="1"/>
  <c r="K3888" i="1"/>
  <c r="G3889" i="1"/>
  <c r="H3889" i="1"/>
  <c r="I3889" i="1"/>
  <c r="J3889" i="1"/>
  <c r="K3889" i="1"/>
  <c r="G3890" i="1"/>
  <c r="H3890" i="1"/>
  <c r="I3890" i="1"/>
  <c r="J3890" i="1"/>
  <c r="K3890" i="1"/>
  <c r="G3891" i="1"/>
  <c r="H3891" i="1"/>
  <c r="I3891" i="1"/>
  <c r="J3891" i="1"/>
  <c r="K3891" i="1"/>
  <c r="G3892" i="1"/>
  <c r="H3892" i="1"/>
  <c r="I3892" i="1"/>
  <c r="J3892" i="1"/>
  <c r="K3892" i="1"/>
  <c r="G3893" i="1"/>
  <c r="H3893" i="1"/>
  <c r="I3893" i="1"/>
  <c r="J3893" i="1"/>
  <c r="K3893" i="1"/>
  <c r="G3894" i="1"/>
  <c r="H3894" i="1"/>
  <c r="I3894" i="1"/>
  <c r="J3894" i="1"/>
  <c r="K3894" i="1"/>
  <c r="G3895" i="1"/>
  <c r="H3895" i="1"/>
  <c r="I3895" i="1"/>
  <c r="J3895" i="1"/>
  <c r="K3895" i="1"/>
  <c r="G3896" i="1"/>
  <c r="H3896" i="1"/>
  <c r="I3896" i="1"/>
  <c r="J3896" i="1"/>
  <c r="K3896" i="1"/>
  <c r="G3897" i="1"/>
  <c r="H3897" i="1"/>
  <c r="I3897" i="1"/>
  <c r="J3897" i="1"/>
  <c r="K3897" i="1"/>
  <c r="G3898" i="1"/>
  <c r="H3898" i="1"/>
  <c r="I3898" i="1"/>
  <c r="J3898" i="1"/>
  <c r="K3898" i="1"/>
  <c r="G3899" i="1"/>
  <c r="H3899" i="1"/>
  <c r="I3899" i="1"/>
  <c r="J3899" i="1"/>
  <c r="K3899" i="1"/>
  <c r="G3900" i="1"/>
  <c r="H3900" i="1"/>
  <c r="I3900" i="1"/>
  <c r="J3900" i="1"/>
  <c r="K3900" i="1"/>
  <c r="G3901" i="1"/>
  <c r="H3901" i="1"/>
  <c r="I3901" i="1"/>
  <c r="J3901" i="1"/>
  <c r="K3901" i="1"/>
  <c r="G3902" i="1"/>
  <c r="H3902" i="1"/>
  <c r="I3902" i="1"/>
  <c r="J3902" i="1"/>
  <c r="K3902" i="1"/>
  <c r="G3903" i="1"/>
  <c r="H3903" i="1"/>
  <c r="I3903" i="1"/>
  <c r="J3903" i="1"/>
  <c r="K3903" i="1"/>
  <c r="G3904" i="1"/>
  <c r="H3904" i="1"/>
  <c r="I3904" i="1"/>
  <c r="J3904" i="1"/>
  <c r="K3904" i="1"/>
  <c r="G3905" i="1"/>
  <c r="H3905" i="1"/>
  <c r="I3905" i="1"/>
  <c r="J3905" i="1"/>
  <c r="K3905" i="1"/>
  <c r="G3906" i="1"/>
  <c r="H3906" i="1"/>
  <c r="I3906" i="1"/>
  <c r="J3906" i="1"/>
  <c r="K3906" i="1"/>
  <c r="G3907" i="1"/>
  <c r="H3907" i="1"/>
  <c r="I3907" i="1"/>
  <c r="J3907" i="1"/>
  <c r="K3907" i="1"/>
  <c r="G3908" i="1"/>
  <c r="H3908" i="1"/>
  <c r="I3908" i="1"/>
  <c r="J3908" i="1"/>
  <c r="K3908" i="1"/>
  <c r="G3909" i="1"/>
  <c r="H3909" i="1"/>
  <c r="I3909" i="1"/>
  <c r="J3909" i="1"/>
  <c r="K3909" i="1"/>
  <c r="G3910" i="1"/>
  <c r="H3910" i="1"/>
  <c r="I3910" i="1"/>
  <c r="J3910" i="1"/>
  <c r="K3910" i="1"/>
  <c r="G3911" i="1"/>
  <c r="H3911" i="1"/>
  <c r="I3911" i="1"/>
  <c r="J3911" i="1"/>
  <c r="K3911" i="1"/>
  <c r="G3912" i="1"/>
  <c r="H3912" i="1"/>
  <c r="I3912" i="1"/>
  <c r="J3912" i="1"/>
  <c r="K3912" i="1"/>
  <c r="G3913" i="1"/>
  <c r="H3913" i="1"/>
  <c r="I3913" i="1"/>
  <c r="J3913" i="1"/>
  <c r="K3913" i="1"/>
  <c r="G3914" i="1"/>
  <c r="H3914" i="1"/>
  <c r="I3914" i="1"/>
  <c r="J3914" i="1"/>
  <c r="K3914" i="1"/>
  <c r="G3915" i="1"/>
  <c r="H3915" i="1"/>
  <c r="I3915" i="1"/>
  <c r="J3915" i="1"/>
  <c r="K3915" i="1"/>
  <c r="G3916" i="1"/>
  <c r="H3916" i="1"/>
  <c r="I3916" i="1"/>
  <c r="J3916" i="1"/>
  <c r="K3916" i="1"/>
  <c r="G3917" i="1"/>
  <c r="H3917" i="1"/>
  <c r="I3917" i="1"/>
  <c r="J3917" i="1"/>
  <c r="K3917" i="1"/>
  <c r="G3918" i="1"/>
  <c r="H3918" i="1"/>
  <c r="I3918" i="1"/>
  <c r="J3918" i="1"/>
  <c r="K3918" i="1"/>
  <c r="G3919" i="1"/>
  <c r="H3919" i="1"/>
  <c r="I3919" i="1"/>
  <c r="J3919" i="1"/>
  <c r="K3919" i="1"/>
  <c r="G3920" i="1"/>
  <c r="H3920" i="1"/>
  <c r="I3920" i="1"/>
  <c r="J3920" i="1"/>
  <c r="K3920" i="1"/>
  <c r="G3921" i="1"/>
  <c r="H3921" i="1"/>
  <c r="I3921" i="1"/>
  <c r="J3921" i="1"/>
  <c r="K3921" i="1"/>
  <c r="G3922" i="1"/>
  <c r="H3922" i="1"/>
  <c r="I3922" i="1"/>
  <c r="J3922" i="1"/>
  <c r="K3922" i="1"/>
  <c r="G3923" i="1"/>
  <c r="H3923" i="1"/>
  <c r="I3923" i="1"/>
  <c r="J3923" i="1"/>
  <c r="K3923" i="1"/>
  <c r="G3924" i="1"/>
  <c r="H3924" i="1"/>
  <c r="I3924" i="1"/>
  <c r="J3924" i="1"/>
  <c r="K3924" i="1"/>
  <c r="G3925" i="1"/>
  <c r="H3925" i="1"/>
  <c r="I3925" i="1"/>
  <c r="J3925" i="1"/>
  <c r="K3925" i="1"/>
  <c r="G3926" i="1"/>
  <c r="H3926" i="1"/>
  <c r="I3926" i="1"/>
  <c r="J3926" i="1"/>
  <c r="K3926" i="1"/>
  <c r="G3927" i="1"/>
  <c r="H3927" i="1"/>
  <c r="I3927" i="1"/>
  <c r="J3927" i="1"/>
  <c r="K3927" i="1"/>
  <c r="G3928" i="1"/>
  <c r="H3928" i="1"/>
  <c r="I3928" i="1"/>
  <c r="J3928" i="1"/>
  <c r="K3928" i="1"/>
  <c r="G3929" i="1"/>
  <c r="H3929" i="1"/>
  <c r="I3929" i="1"/>
  <c r="J3929" i="1"/>
  <c r="K3929" i="1"/>
  <c r="G3930" i="1"/>
  <c r="H3930" i="1"/>
  <c r="I3930" i="1"/>
  <c r="J3930" i="1"/>
  <c r="K3930" i="1"/>
  <c r="G3931" i="1"/>
  <c r="H3931" i="1"/>
  <c r="I3931" i="1"/>
  <c r="J3931" i="1"/>
  <c r="K3931" i="1"/>
  <c r="G3932" i="1"/>
  <c r="H3932" i="1"/>
  <c r="I3932" i="1"/>
  <c r="J3932" i="1"/>
  <c r="K3932" i="1"/>
  <c r="G3933" i="1"/>
  <c r="H3933" i="1"/>
  <c r="I3933" i="1"/>
  <c r="J3933" i="1"/>
  <c r="K3933" i="1"/>
  <c r="G3934" i="1"/>
  <c r="H3934" i="1"/>
  <c r="I3934" i="1"/>
  <c r="J3934" i="1"/>
  <c r="K3934" i="1"/>
  <c r="G3935" i="1"/>
  <c r="H3935" i="1"/>
  <c r="I3935" i="1"/>
  <c r="J3935" i="1"/>
  <c r="K3935" i="1"/>
  <c r="G3936" i="1"/>
  <c r="H3936" i="1"/>
  <c r="I3936" i="1"/>
  <c r="J3936" i="1"/>
  <c r="K3936" i="1"/>
  <c r="G3937" i="1"/>
  <c r="H3937" i="1"/>
  <c r="I3937" i="1"/>
  <c r="J3937" i="1"/>
  <c r="K3937" i="1"/>
  <c r="G3938" i="1"/>
  <c r="H3938" i="1"/>
  <c r="I3938" i="1"/>
  <c r="J3938" i="1"/>
  <c r="K3938" i="1"/>
  <c r="G3939" i="1"/>
  <c r="H3939" i="1"/>
  <c r="I3939" i="1"/>
  <c r="J3939" i="1"/>
  <c r="K3939" i="1"/>
  <c r="G3940" i="1"/>
  <c r="H3940" i="1"/>
  <c r="I3940" i="1"/>
  <c r="J3940" i="1"/>
  <c r="K3940" i="1"/>
  <c r="G3941" i="1"/>
  <c r="H3941" i="1"/>
  <c r="I3941" i="1"/>
  <c r="J3941" i="1"/>
  <c r="K3941" i="1"/>
  <c r="G3942" i="1"/>
  <c r="H3942" i="1"/>
  <c r="I3942" i="1"/>
  <c r="J3942" i="1"/>
  <c r="K3942" i="1"/>
  <c r="G3943" i="1"/>
  <c r="H3943" i="1"/>
  <c r="I3943" i="1"/>
  <c r="J3943" i="1"/>
  <c r="K3943" i="1"/>
  <c r="G3944" i="1"/>
  <c r="H3944" i="1"/>
  <c r="I3944" i="1"/>
  <c r="J3944" i="1"/>
  <c r="K3944" i="1"/>
  <c r="G3945" i="1"/>
  <c r="H3945" i="1"/>
  <c r="I3945" i="1"/>
  <c r="J3945" i="1"/>
  <c r="K3945" i="1"/>
  <c r="G3946" i="1"/>
  <c r="H3946" i="1"/>
  <c r="I3946" i="1"/>
  <c r="J3946" i="1"/>
  <c r="K3946" i="1"/>
  <c r="G3947" i="1"/>
  <c r="H3947" i="1"/>
  <c r="I3947" i="1"/>
  <c r="J3947" i="1"/>
  <c r="K3947" i="1"/>
  <c r="G3948" i="1"/>
  <c r="H3948" i="1"/>
  <c r="I3948" i="1"/>
  <c r="J3948" i="1"/>
  <c r="K3948" i="1"/>
  <c r="G3949" i="1"/>
  <c r="H3949" i="1"/>
  <c r="I3949" i="1"/>
  <c r="J3949" i="1"/>
  <c r="K3949" i="1"/>
  <c r="G3950" i="1"/>
  <c r="H3950" i="1"/>
  <c r="I3950" i="1"/>
  <c r="J3950" i="1"/>
  <c r="K3950" i="1"/>
  <c r="G3951" i="1"/>
  <c r="H3951" i="1"/>
  <c r="I3951" i="1"/>
  <c r="J3951" i="1"/>
  <c r="K3951" i="1"/>
  <c r="G3952" i="1"/>
  <c r="H3952" i="1"/>
  <c r="I3952" i="1"/>
  <c r="J3952" i="1"/>
  <c r="K3952" i="1"/>
  <c r="G3953" i="1"/>
  <c r="H3953" i="1"/>
  <c r="I3953" i="1"/>
  <c r="J3953" i="1"/>
  <c r="K3953" i="1"/>
  <c r="G3954" i="1"/>
  <c r="H3954" i="1"/>
  <c r="I3954" i="1"/>
  <c r="J3954" i="1"/>
  <c r="K3954" i="1"/>
  <c r="G3955" i="1"/>
  <c r="H3955" i="1"/>
  <c r="I3955" i="1"/>
  <c r="J3955" i="1"/>
  <c r="K3955" i="1"/>
  <c r="G3956" i="1"/>
  <c r="H3956" i="1"/>
  <c r="I3956" i="1"/>
  <c r="J3956" i="1"/>
  <c r="K3956" i="1"/>
  <c r="G3957" i="1"/>
  <c r="H3957" i="1"/>
  <c r="I3957" i="1"/>
  <c r="J3957" i="1"/>
  <c r="K3957" i="1"/>
  <c r="G3958" i="1"/>
  <c r="H3958" i="1"/>
  <c r="I3958" i="1"/>
  <c r="J3958" i="1"/>
  <c r="K3958" i="1"/>
  <c r="G3959" i="1"/>
  <c r="H3959" i="1"/>
  <c r="I3959" i="1"/>
  <c r="J3959" i="1"/>
  <c r="K3959" i="1"/>
  <c r="G3960" i="1"/>
  <c r="H3960" i="1"/>
  <c r="I3960" i="1"/>
  <c r="J3960" i="1"/>
  <c r="K3960" i="1"/>
  <c r="G3961" i="1"/>
  <c r="H3961" i="1"/>
  <c r="I3961" i="1"/>
  <c r="J3961" i="1"/>
  <c r="K3961" i="1"/>
  <c r="G3962" i="1"/>
  <c r="H3962" i="1"/>
  <c r="I3962" i="1"/>
  <c r="J3962" i="1"/>
  <c r="K3962" i="1"/>
  <c r="G3963" i="1"/>
  <c r="H3963" i="1"/>
  <c r="I3963" i="1"/>
  <c r="J3963" i="1"/>
  <c r="K3963" i="1"/>
  <c r="G3964" i="1"/>
  <c r="H3964" i="1"/>
  <c r="I3964" i="1"/>
  <c r="J3964" i="1"/>
  <c r="K3964" i="1"/>
  <c r="G3965" i="1"/>
  <c r="H3965" i="1"/>
  <c r="I3965" i="1"/>
  <c r="J3965" i="1"/>
  <c r="K3965" i="1"/>
  <c r="G3966" i="1"/>
  <c r="H3966" i="1"/>
  <c r="I3966" i="1"/>
  <c r="J3966" i="1"/>
  <c r="K3966" i="1"/>
  <c r="G3967" i="1"/>
  <c r="H3967" i="1"/>
  <c r="I3967" i="1"/>
  <c r="J3967" i="1"/>
  <c r="K3967" i="1"/>
  <c r="G3968" i="1"/>
  <c r="H3968" i="1"/>
  <c r="I3968" i="1"/>
  <c r="J3968" i="1"/>
  <c r="K3968" i="1"/>
  <c r="G3969" i="1"/>
  <c r="H3969" i="1"/>
  <c r="I3969" i="1"/>
  <c r="J3969" i="1"/>
  <c r="K3969" i="1"/>
  <c r="G3970" i="1"/>
  <c r="H3970" i="1"/>
  <c r="I3970" i="1"/>
  <c r="J3970" i="1"/>
  <c r="K3970" i="1"/>
  <c r="G3971" i="1"/>
  <c r="H3971" i="1"/>
  <c r="I3971" i="1"/>
  <c r="J3971" i="1"/>
  <c r="K3971" i="1"/>
  <c r="G3972" i="1"/>
  <c r="H3972" i="1"/>
  <c r="I3972" i="1"/>
  <c r="J3972" i="1"/>
  <c r="K3972" i="1"/>
  <c r="G3973" i="1"/>
  <c r="H3973" i="1"/>
  <c r="I3973" i="1"/>
  <c r="J3973" i="1"/>
  <c r="K3973" i="1"/>
  <c r="G3974" i="1"/>
  <c r="H3974" i="1"/>
  <c r="I3974" i="1"/>
  <c r="J3974" i="1"/>
  <c r="K3974" i="1"/>
  <c r="G3975" i="1"/>
  <c r="H3975" i="1"/>
  <c r="I3975" i="1"/>
  <c r="J3975" i="1"/>
  <c r="K3975" i="1"/>
  <c r="G3976" i="1"/>
  <c r="H3976" i="1"/>
  <c r="I3976" i="1"/>
  <c r="J3976" i="1"/>
  <c r="K3976" i="1"/>
  <c r="G3977" i="1"/>
  <c r="H3977" i="1"/>
  <c r="I3977" i="1"/>
  <c r="J3977" i="1"/>
  <c r="K3977" i="1"/>
  <c r="G3978" i="1"/>
  <c r="H3978" i="1"/>
  <c r="I3978" i="1"/>
  <c r="J3978" i="1"/>
  <c r="K3978" i="1"/>
  <c r="G3979" i="1"/>
  <c r="H3979" i="1"/>
  <c r="I3979" i="1"/>
  <c r="J3979" i="1"/>
  <c r="K3979" i="1"/>
  <c r="G3980" i="1"/>
  <c r="H3980" i="1"/>
  <c r="I3980" i="1"/>
  <c r="J3980" i="1"/>
  <c r="K3980" i="1"/>
  <c r="G3981" i="1"/>
  <c r="H3981" i="1"/>
  <c r="I3981" i="1"/>
  <c r="J3981" i="1"/>
  <c r="K3981" i="1"/>
  <c r="G3982" i="1"/>
  <c r="H3982" i="1"/>
  <c r="I3982" i="1"/>
  <c r="J3982" i="1"/>
  <c r="K3982" i="1"/>
  <c r="G3983" i="1"/>
  <c r="H3983" i="1"/>
  <c r="I3983" i="1"/>
  <c r="J3983" i="1"/>
  <c r="K3983" i="1"/>
  <c r="G3984" i="1"/>
  <c r="H3984" i="1"/>
  <c r="I3984" i="1"/>
  <c r="J3984" i="1"/>
  <c r="K3984" i="1"/>
  <c r="G3985" i="1"/>
  <c r="H3985" i="1"/>
  <c r="I3985" i="1"/>
  <c r="J3985" i="1"/>
  <c r="K3985" i="1"/>
  <c r="G3986" i="1"/>
  <c r="H3986" i="1"/>
  <c r="I3986" i="1"/>
  <c r="J3986" i="1"/>
  <c r="K3986" i="1"/>
  <c r="G3987" i="1"/>
  <c r="H3987" i="1"/>
  <c r="I3987" i="1"/>
  <c r="J3987" i="1"/>
  <c r="K3987" i="1"/>
  <c r="G3988" i="1"/>
  <c r="H3988" i="1"/>
  <c r="I3988" i="1"/>
  <c r="J3988" i="1"/>
  <c r="K3988" i="1"/>
  <c r="G3989" i="1"/>
  <c r="H3989" i="1"/>
  <c r="I3989" i="1"/>
  <c r="J3989" i="1"/>
  <c r="K3989" i="1"/>
  <c r="G3990" i="1"/>
  <c r="H3990" i="1"/>
  <c r="I3990" i="1"/>
  <c r="J3990" i="1"/>
  <c r="K3990" i="1"/>
  <c r="G3991" i="1"/>
  <c r="H3991" i="1"/>
  <c r="I3991" i="1"/>
  <c r="J3991" i="1"/>
  <c r="K3991" i="1"/>
  <c r="G3992" i="1"/>
  <c r="H3992" i="1"/>
  <c r="I3992" i="1"/>
  <c r="J3992" i="1"/>
  <c r="K3992" i="1"/>
  <c r="G3993" i="1"/>
  <c r="H3993" i="1"/>
  <c r="I3993" i="1"/>
  <c r="J3993" i="1"/>
  <c r="K3993" i="1"/>
  <c r="G3994" i="1"/>
  <c r="H3994" i="1"/>
  <c r="I3994" i="1"/>
  <c r="J3994" i="1"/>
  <c r="K3994" i="1"/>
  <c r="G3995" i="1"/>
  <c r="H3995" i="1"/>
  <c r="I3995" i="1"/>
  <c r="J3995" i="1"/>
  <c r="K3995" i="1"/>
  <c r="G3996" i="1"/>
  <c r="H3996" i="1"/>
  <c r="I3996" i="1"/>
  <c r="J3996" i="1"/>
  <c r="K3996" i="1"/>
  <c r="G3997" i="1"/>
  <c r="H3997" i="1"/>
  <c r="I3997" i="1"/>
  <c r="J3997" i="1"/>
  <c r="K3997" i="1"/>
  <c r="G3998" i="1"/>
  <c r="H3998" i="1"/>
  <c r="I3998" i="1"/>
  <c r="J3998" i="1"/>
  <c r="K3998" i="1"/>
  <c r="G3999" i="1"/>
  <c r="H3999" i="1"/>
  <c r="I3999" i="1"/>
  <c r="J3999" i="1"/>
  <c r="K3999" i="1"/>
  <c r="G4000" i="1"/>
  <c r="H4000" i="1"/>
  <c r="I4000" i="1"/>
  <c r="J4000" i="1"/>
  <c r="K4000" i="1"/>
  <c r="G4001" i="1"/>
  <c r="H4001" i="1"/>
  <c r="I4001" i="1"/>
  <c r="J4001" i="1"/>
  <c r="K4001" i="1"/>
  <c r="G4002" i="1"/>
  <c r="H4002" i="1"/>
  <c r="I4002" i="1"/>
  <c r="J4002" i="1"/>
  <c r="K4002" i="1"/>
  <c r="G4003" i="1"/>
  <c r="H4003" i="1"/>
  <c r="I4003" i="1"/>
  <c r="J4003" i="1"/>
  <c r="K4003" i="1"/>
  <c r="G4004" i="1"/>
  <c r="H4004" i="1"/>
  <c r="I4004" i="1"/>
  <c r="J4004" i="1"/>
  <c r="K4004" i="1"/>
  <c r="G4005" i="1"/>
  <c r="H4005" i="1"/>
  <c r="I4005" i="1"/>
  <c r="J4005" i="1"/>
  <c r="K4005" i="1"/>
  <c r="G4006" i="1"/>
  <c r="H4006" i="1"/>
  <c r="I4006" i="1"/>
  <c r="J4006" i="1"/>
  <c r="K4006" i="1"/>
  <c r="G4007" i="1"/>
  <c r="H4007" i="1"/>
  <c r="I4007" i="1"/>
  <c r="J4007" i="1"/>
  <c r="K4007" i="1"/>
  <c r="G4008" i="1"/>
  <c r="H4008" i="1"/>
  <c r="I4008" i="1"/>
  <c r="J4008" i="1"/>
  <c r="K4008" i="1"/>
  <c r="G4009" i="1"/>
  <c r="H4009" i="1"/>
  <c r="I4009" i="1"/>
  <c r="J4009" i="1"/>
  <c r="K4009" i="1"/>
  <c r="G4010" i="1"/>
  <c r="H4010" i="1"/>
  <c r="I4010" i="1"/>
  <c r="J4010" i="1"/>
  <c r="K4010" i="1"/>
  <c r="G4011" i="1"/>
  <c r="H4011" i="1"/>
  <c r="I4011" i="1"/>
  <c r="J4011" i="1"/>
  <c r="K4011" i="1"/>
  <c r="G4012" i="1"/>
  <c r="H4012" i="1"/>
  <c r="I4012" i="1"/>
  <c r="J4012" i="1"/>
  <c r="K4012" i="1"/>
  <c r="G4013" i="1"/>
  <c r="H4013" i="1"/>
  <c r="I4013" i="1"/>
  <c r="J4013" i="1"/>
  <c r="K4013" i="1"/>
  <c r="G4014" i="1"/>
  <c r="H4014" i="1"/>
  <c r="I4014" i="1"/>
  <c r="J4014" i="1"/>
  <c r="K4014" i="1"/>
  <c r="G4015" i="1"/>
  <c r="H4015" i="1"/>
  <c r="I4015" i="1"/>
  <c r="J4015" i="1"/>
  <c r="K4015" i="1"/>
  <c r="G4016" i="1"/>
  <c r="H4016" i="1"/>
  <c r="I4016" i="1"/>
  <c r="J4016" i="1"/>
  <c r="K4016" i="1"/>
  <c r="G4017" i="1"/>
  <c r="H4017" i="1"/>
  <c r="I4017" i="1"/>
  <c r="J4017" i="1"/>
  <c r="K4017" i="1"/>
  <c r="G4018" i="1"/>
  <c r="H4018" i="1"/>
  <c r="I4018" i="1"/>
  <c r="J4018" i="1"/>
  <c r="K4018" i="1"/>
  <c r="G4019" i="1"/>
  <c r="H4019" i="1"/>
  <c r="I4019" i="1"/>
  <c r="J4019" i="1"/>
  <c r="K4019" i="1"/>
  <c r="G4020" i="1"/>
  <c r="H4020" i="1"/>
  <c r="I4020" i="1"/>
  <c r="J4020" i="1"/>
  <c r="K4020" i="1"/>
  <c r="G4021" i="1"/>
  <c r="H4021" i="1"/>
  <c r="I4021" i="1"/>
  <c r="J4021" i="1"/>
  <c r="K4021" i="1"/>
  <c r="G4022" i="1"/>
  <c r="H4022" i="1"/>
  <c r="I4022" i="1"/>
  <c r="J4022" i="1"/>
  <c r="K4022" i="1"/>
  <c r="G4023" i="1"/>
  <c r="H4023" i="1"/>
  <c r="I4023" i="1"/>
  <c r="J4023" i="1"/>
  <c r="K4023" i="1"/>
  <c r="G4024" i="1"/>
  <c r="H4024" i="1"/>
  <c r="I4024" i="1"/>
  <c r="J4024" i="1"/>
  <c r="K4024" i="1"/>
  <c r="G4025" i="1"/>
  <c r="H4025" i="1"/>
  <c r="I4025" i="1"/>
  <c r="J4025" i="1"/>
  <c r="K4025" i="1"/>
  <c r="G4026" i="1"/>
  <c r="H4026" i="1"/>
  <c r="I4026" i="1"/>
  <c r="J4026" i="1"/>
  <c r="K4026" i="1"/>
  <c r="G4027" i="1"/>
  <c r="H4027" i="1"/>
  <c r="I4027" i="1"/>
  <c r="J4027" i="1"/>
  <c r="K4027" i="1"/>
  <c r="G4028" i="1"/>
  <c r="H4028" i="1"/>
  <c r="I4028" i="1"/>
  <c r="J4028" i="1"/>
  <c r="K4028" i="1"/>
  <c r="G4029" i="1"/>
  <c r="H4029" i="1"/>
  <c r="I4029" i="1"/>
  <c r="J4029" i="1"/>
  <c r="K4029" i="1"/>
  <c r="G4030" i="1"/>
  <c r="H4030" i="1"/>
  <c r="I4030" i="1"/>
  <c r="J4030" i="1"/>
  <c r="K4030" i="1"/>
  <c r="G4031" i="1"/>
  <c r="H4031" i="1"/>
  <c r="I4031" i="1"/>
  <c r="J4031" i="1"/>
  <c r="K4031" i="1"/>
  <c r="G4032" i="1"/>
  <c r="H4032" i="1"/>
  <c r="I4032" i="1"/>
  <c r="J4032" i="1"/>
  <c r="K4032" i="1"/>
  <c r="G4033" i="1"/>
  <c r="H4033" i="1"/>
  <c r="I4033" i="1"/>
  <c r="J4033" i="1"/>
  <c r="K4033" i="1"/>
  <c r="G4034" i="1"/>
  <c r="H4034" i="1"/>
  <c r="I4034" i="1"/>
  <c r="J4034" i="1"/>
  <c r="K4034" i="1"/>
  <c r="G4035" i="1"/>
  <c r="H4035" i="1"/>
  <c r="I4035" i="1"/>
  <c r="J4035" i="1"/>
  <c r="K4035" i="1"/>
  <c r="G4036" i="1"/>
  <c r="H4036" i="1"/>
  <c r="I4036" i="1"/>
  <c r="J4036" i="1"/>
  <c r="K4036" i="1"/>
  <c r="G4037" i="1"/>
  <c r="H4037" i="1"/>
  <c r="I4037" i="1"/>
  <c r="J4037" i="1"/>
  <c r="K4037" i="1"/>
  <c r="G4038" i="1"/>
  <c r="H4038" i="1"/>
  <c r="I4038" i="1"/>
  <c r="J4038" i="1"/>
  <c r="K4038" i="1"/>
  <c r="G4039" i="1"/>
  <c r="H4039" i="1"/>
  <c r="I4039" i="1"/>
  <c r="J4039" i="1"/>
  <c r="K4039" i="1"/>
  <c r="G4040" i="1"/>
  <c r="H4040" i="1"/>
  <c r="I4040" i="1"/>
  <c r="J4040" i="1"/>
  <c r="K4040" i="1"/>
  <c r="G4041" i="1"/>
  <c r="H4041" i="1"/>
  <c r="I4041" i="1"/>
  <c r="J4041" i="1"/>
  <c r="K4041" i="1"/>
  <c r="G4042" i="1"/>
  <c r="H4042" i="1"/>
  <c r="I4042" i="1"/>
  <c r="J4042" i="1"/>
  <c r="K4042" i="1"/>
  <c r="G4043" i="1"/>
  <c r="H4043" i="1"/>
  <c r="I4043" i="1"/>
  <c r="J4043" i="1"/>
  <c r="K4043" i="1"/>
  <c r="G4044" i="1"/>
  <c r="H4044" i="1"/>
  <c r="I4044" i="1"/>
  <c r="J4044" i="1"/>
  <c r="K4044" i="1"/>
  <c r="G4045" i="1"/>
  <c r="H4045" i="1"/>
  <c r="I4045" i="1"/>
  <c r="J4045" i="1"/>
  <c r="K4045" i="1"/>
  <c r="G4046" i="1"/>
  <c r="H4046" i="1"/>
  <c r="I4046" i="1"/>
  <c r="J4046" i="1"/>
  <c r="K4046" i="1"/>
  <c r="G4047" i="1"/>
  <c r="H4047" i="1"/>
  <c r="I4047" i="1"/>
  <c r="J4047" i="1"/>
  <c r="K4047" i="1"/>
  <c r="G4048" i="1"/>
  <c r="H4048" i="1"/>
  <c r="I4048" i="1"/>
  <c r="J4048" i="1"/>
  <c r="K4048" i="1"/>
  <c r="G4049" i="1"/>
  <c r="H4049" i="1"/>
  <c r="I4049" i="1"/>
  <c r="J4049" i="1"/>
  <c r="K4049" i="1"/>
  <c r="G4050" i="1"/>
  <c r="H4050" i="1"/>
  <c r="I4050" i="1"/>
  <c r="J4050" i="1"/>
  <c r="K4050" i="1"/>
  <c r="G4051" i="1"/>
  <c r="H4051" i="1"/>
  <c r="I4051" i="1"/>
  <c r="J4051" i="1"/>
  <c r="K4051" i="1"/>
  <c r="G4052" i="1"/>
  <c r="H4052" i="1"/>
  <c r="I4052" i="1"/>
  <c r="J4052" i="1"/>
  <c r="K4052" i="1"/>
  <c r="G4053" i="1"/>
  <c r="H4053" i="1"/>
  <c r="I4053" i="1"/>
  <c r="J4053" i="1"/>
  <c r="K4053" i="1"/>
  <c r="G4054" i="1"/>
  <c r="H4054" i="1"/>
  <c r="I4054" i="1"/>
  <c r="J4054" i="1"/>
  <c r="K4054" i="1"/>
  <c r="G4055" i="1"/>
  <c r="H4055" i="1"/>
  <c r="I4055" i="1"/>
  <c r="J4055" i="1"/>
  <c r="K4055" i="1"/>
  <c r="G4056" i="1"/>
  <c r="H4056" i="1"/>
  <c r="I4056" i="1"/>
  <c r="J4056" i="1"/>
  <c r="K4056" i="1"/>
  <c r="G4057" i="1"/>
  <c r="H4057" i="1"/>
  <c r="I4057" i="1"/>
  <c r="J4057" i="1"/>
  <c r="K4057" i="1"/>
  <c r="G4058" i="1"/>
  <c r="H4058" i="1"/>
  <c r="I4058" i="1"/>
  <c r="J4058" i="1"/>
  <c r="K4058" i="1"/>
  <c r="G4059" i="1"/>
  <c r="H4059" i="1"/>
  <c r="I4059" i="1"/>
  <c r="J4059" i="1"/>
  <c r="K4059" i="1"/>
  <c r="G4060" i="1"/>
  <c r="H4060" i="1"/>
  <c r="I4060" i="1"/>
  <c r="J4060" i="1"/>
  <c r="K4060" i="1"/>
  <c r="G4061" i="1"/>
  <c r="H4061" i="1"/>
  <c r="I4061" i="1"/>
  <c r="J4061" i="1"/>
  <c r="K4061" i="1"/>
  <c r="G4062" i="1"/>
  <c r="H4062" i="1"/>
  <c r="I4062" i="1"/>
  <c r="J4062" i="1"/>
  <c r="K4062" i="1"/>
  <c r="G4063" i="1"/>
  <c r="H4063" i="1"/>
  <c r="I4063" i="1"/>
  <c r="J4063" i="1"/>
  <c r="K4063" i="1"/>
  <c r="G4064" i="1"/>
  <c r="H4064" i="1"/>
  <c r="I4064" i="1"/>
  <c r="J4064" i="1"/>
  <c r="K4064" i="1"/>
  <c r="G4065" i="1"/>
  <c r="H4065" i="1"/>
  <c r="I4065" i="1"/>
  <c r="J4065" i="1"/>
  <c r="K4065" i="1"/>
  <c r="G4066" i="1"/>
  <c r="H4066" i="1"/>
  <c r="I4066" i="1"/>
  <c r="J4066" i="1"/>
  <c r="K4066" i="1"/>
  <c r="G4067" i="1"/>
  <c r="H4067" i="1"/>
  <c r="I4067" i="1"/>
  <c r="J4067" i="1"/>
  <c r="K4067" i="1"/>
  <c r="G4068" i="1"/>
  <c r="H4068" i="1"/>
  <c r="I4068" i="1"/>
  <c r="J4068" i="1"/>
  <c r="K4068" i="1"/>
  <c r="G4069" i="1"/>
  <c r="H4069" i="1"/>
  <c r="I4069" i="1"/>
  <c r="J4069" i="1"/>
  <c r="K4069" i="1"/>
  <c r="G4070" i="1"/>
  <c r="H4070" i="1"/>
  <c r="I4070" i="1"/>
  <c r="J4070" i="1"/>
  <c r="K4070" i="1"/>
  <c r="G4071" i="1"/>
  <c r="H4071" i="1"/>
  <c r="I4071" i="1"/>
  <c r="J4071" i="1"/>
  <c r="K4071" i="1"/>
  <c r="G4072" i="1"/>
  <c r="H4072" i="1"/>
  <c r="I4072" i="1"/>
  <c r="J4072" i="1"/>
  <c r="K4072" i="1"/>
  <c r="G4073" i="1"/>
  <c r="H4073" i="1"/>
  <c r="I4073" i="1"/>
  <c r="J4073" i="1"/>
  <c r="K4073" i="1"/>
  <c r="G4074" i="1"/>
  <c r="H4074" i="1"/>
  <c r="I4074" i="1"/>
  <c r="J4074" i="1"/>
  <c r="K4074" i="1"/>
  <c r="G4075" i="1"/>
  <c r="H4075" i="1"/>
  <c r="I4075" i="1"/>
  <c r="J4075" i="1"/>
  <c r="K4075" i="1"/>
  <c r="G4076" i="1"/>
  <c r="H4076" i="1"/>
  <c r="I4076" i="1"/>
  <c r="J4076" i="1"/>
  <c r="K4076" i="1"/>
  <c r="G4077" i="1"/>
  <c r="H4077" i="1"/>
  <c r="I4077" i="1"/>
  <c r="J4077" i="1"/>
  <c r="K4077" i="1"/>
  <c r="G4078" i="1"/>
  <c r="H4078" i="1"/>
  <c r="I4078" i="1"/>
  <c r="J4078" i="1"/>
  <c r="K4078" i="1"/>
  <c r="G4079" i="1"/>
  <c r="H4079" i="1"/>
  <c r="I4079" i="1"/>
  <c r="J4079" i="1"/>
  <c r="K4079" i="1"/>
  <c r="G4080" i="1"/>
  <c r="H4080" i="1"/>
  <c r="I4080" i="1"/>
  <c r="J4080" i="1"/>
  <c r="K4080" i="1"/>
  <c r="G4081" i="1"/>
  <c r="H4081" i="1"/>
  <c r="I4081" i="1"/>
  <c r="J4081" i="1"/>
  <c r="K4081" i="1"/>
  <c r="G4082" i="1"/>
  <c r="H4082" i="1"/>
  <c r="I4082" i="1"/>
  <c r="J4082" i="1"/>
  <c r="K4082" i="1"/>
  <c r="G4083" i="1"/>
  <c r="H4083" i="1"/>
  <c r="I4083" i="1"/>
  <c r="J4083" i="1"/>
  <c r="K4083" i="1"/>
  <c r="G4084" i="1"/>
  <c r="H4084" i="1"/>
  <c r="I4084" i="1"/>
  <c r="J4084" i="1"/>
  <c r="K4084" i="1"/>
  <c r="G4085" i="1"/>
  <c r="H4085" i="1"/>
  <c r="I4085" i="1"/>
  <c r="J4085" i="1"/>
  <c r="K4085" i="1"/>
  <c r="G4086" i="1"/>
  <c r="H4086" i="1"/>
  <c r="I4086" i="1"/>
  <c r="J4086" i="1"/>
  <c r="K4086" i="1"/>
  <c r="G4087" i="1"/>
  <c r="H4087" i="1"/>
  <c r="I4087" i="1"/>
  <c r="J4087" i="1"/>
  <c r="K4087" i="1"/>
  <c r="G4088" i="1"/>
  <c r="H4088" i="1"/>
  <c r="I4088" i="1"/>
  <c r="J4088" i="1"/>
  <c r="K4088" i="1"/>
  <c r="G4089" i="1"/>
  <c r="H4089" i="1"/>
  <c r="I4089" i="1"/>
  <c r="J4089" i="1"/>
  <c r="K4089" i="1"/>
  <c r="G4090" i="1"/>
  <c r="H4090" i="1"/>
  <c r="I4090" i="1"/>
  <c r="J4090" i="1"/>
  <c r="K4090" i="1"/>
  <c r="G4091" i="1"/>
  <c r="H4091" i="1"/>
  <c r="I4091" i="1"/>
  <c r="J4091" i="1"/>
  <c r="K4091" i="1"/>
  <c r="G4092" i="1"/>
  <c r="H4092" i="1"/>
  <c r="I4092" i="1"/>
  <c r="J4092" i="1"/>
  <c r="K4092" i="1"/>
  <c r="G4093" i="1"/>
  <c r="H4093" i="1"/>
  <c r="I4093" i="1"/>
  <c r="J4093" i="1"/>
  <c r="K4093" i="1"/>
  <c r="G4094" i="1"/>
  <c r="H4094" i="1"/>
  <c r="I4094" i="1"/>
  <c r="J4094" i="1"/>
  <c r="K4094" i="1"/>
  <c r="G4095" i="1"/>
  <c r="H4095" i="1"/>
  <c r="I4095" i="1"/>
  <c r="J4095" i="1"/>
  <c r="K4095" i="1"/>
  <c r="G4096" i="1"/>
  <c r="H4096" i="1"/>
  <c r="I4096" i="1"/>
  <c r="J4096" i="1"/>
  <c r="K4096" i="1"/>
  <c r="G4097" i="1"/>
  <c r="H4097" i="1"/>
  <c r="I4097" i="1"/>
  <c r="J4097" i="1"/>
  <c r="K4097" i="1"/>
  <c r="G4098" i="1"/>
  <c r="H4098" i="1"/>
  <c r="I4098" i="1"/>
  <c r="J4098" i="1"/>
  <c r="K4098" i="1"/>
  <c r="G4099" i="1"/>
  <c r="H4099" i="1"/>
  <c r="I4099" i="1"/>
  <c r="J4099" i="1"/>
  <c r="K4099" i="1"/>
  <c r="G4100" i="1"/>
  <c r="H4100" i="1"/>
  <c r="I4100" i="1"/>
  <c r="J4100" i="1"/>
  <c r="K4100" i="1"/>
  <c r="G4101" i="1"/>
  <c r="H4101" i="1"/>
  <c r="I4101" i="1"/>
  <c r="J4101" i="1"/>
  <c r="K4101" i="1"/>
  <c r="G4102" i="1"/>
  <c r="H4102" i="1"/>
  <c r="I4102" i="1"/>
  <c r="J4102" i="1"/>
  <c r="K4102" i="1"/>
  <c r="G4103" i="1"/>
  <c r="H4103" i="1"/>
  <c r="I4103" i="1"/>
  <c r="J4103" i="1"/>
  <c r="K4103" i="1"/>
  <c r="G4104" i="1"/>
  <c r="H4104" i="1"/>
  <c r="I4104" i="1"/>
  <c r="J4104" i="1"/>
  <c r="K4104" i="1"/>
  <c r="G4105" i="1"/>
  <c r="H4105" i="1"/>
  <c r="I4105" i="1"/>
  <c r="J4105" i="1"/>
  <c r="K4105" i="1"/>
  <c r="G4106" i="1"/>
  <c r="H4106" i="1"/>
  <c r="I4106" i="1"/>
  <c r="J4106" i="1"/>
  <c r="K4106" i="1"/>
  <c r="G4107" i="1"/>
  <c r="H4107" i="1"/>
  <c r="I4107" i="1"/>
  <c r="J4107" i="1"/>
  <c r="K4107" i="1"/>
  <c r="G4108" i="1"/>
  <c r="H4108" i="1"/>
  <c r="I4108" i="1"/>
  <c r="J4108" i="1"/>
  <c r="K4108" i="1"/>
  <c r="G4109" i="1"/>
  <c r="H4109" i="1"/>
  <c r="I4109" i="1"/>
  <c r="J4109" i="1"/>
  <c r="K4109" i="1"/>
  <c r="G4110" i="1"/>
  <c r="H4110" i="1"/>
  <c r="I4110" i="1"/>
  <c r="J4110" i="1"/>
  <c r="K4110" i="1"/>
  <c r="G4111" i="1"/>
  <c r="H4111" i="1"/>
  <c r="I4111" i="1"/>
  <c r="J4111" i="1"/>
  <c r="K4111" i="1"/>
  <c r="G4112" i="1"/>
  <c r="H4112" i="1"/>
  <c r="I4112" i="1"/>
  <c r="J4112" i="1"/>
  <c r="K4112" i="1"/>
  <c r="G4113" i="1"/>
  <c r="H4113" i="1"/>
  <c r="I4113" i="1"/>
  <c r="J4113" i="1"/>
  <c r="K4113" i="1"/>
  <c r="G4114" i="1"/>
  <c r="H4114" i="1"/>
  <c r="I4114" i="1"/>
  <c r="J4114" i="1"/>
  <c r="K4114" i="1"/>
  <c r="G4115" i="1"/>
  <c r="H4115" i="1"/>
  <c r="I4115" i="1"/>
  <c r="J4115" i="1"/>
  <c r="K4115" i="1"/>
  <c r="G4116" i="1"/>
  <c r="H4116" i="1"/>
  <c r="I4116" i="1"/>
  <c r="J4116" i="1"/>
  <c r="K4116" i="1"/>
  <c r="G4117" i="1"/>
  <c r="H4117" i="1"/>
  <c r="I4117" i="1"/>
  <c r="J4117" i="1"/>
  <c r="K4117" i="1"/>
  <c r="G4118" i="1"/>
  <c r="H4118" i="1"/>
  <c r="I4118" i="1"/>
  <c r="J4118" i="1"/>
  <c r="K4118" i="1"/>
  <c r="G4119" i="1"/>
  <c r="H4119" i="1"/>
  <c r="I4119" i="1"/>
  <c r="J4119" i="1"/>
  <c r="K4119" i="1"/>
  <c r="G4120" i="1"/>
  <c r="H4120" i="1"/>
  <c r="I4120" i="1"/>
  <c r="J4120" i="1"/>
  <c r="K4120" i="1"/>
  <c r="G4121" i="1"/>
  <c r="H4121" i="1"/>
  <c r="I4121" i="1"/>
  <c r="J4121" i="1"/>
  <c r="K4121" i="1"/>
  <c r="G4122" i="1"/>
  <c r="H4122" i="1"/>
  <c r="I4122" i="1"/>
  <c r="J4122" i="1"/>
  <c r="K4122" i="1"/>
  <c r="G4123" i="1"/>
  <c r="H4123" i="1"/>
  <c r="I4123" i="1"/>
  <c r="J4123" i="1"/>
  <c r="K4123" i="1"/>
  <c r="G4124" i="1"/>
  <c r="H4124" i="1"/>
  <c r="I4124" i="1"/>
  <c r="J4124" i="1"/>
  <c r="K4124" i="1"/>
  <c r="G4125" i="1"/>
  <c r="H4125" i="1"/>
  <c r="I4125" i="1"/>
  <c r="J4125" i="1"/>
  <c r="K4125" i="1"/>
  <c r="G4126" i="1"/>
  <c r="H4126" i="1"/>
  <c r="I4126" i="1"/>
  <c r="J4126" i="1"/>
  <c r="K4126" i="1"/>
  <c r="G4127" i="1"/>
  <c r="H4127" i="1"/>
  <c r="I4127" i="1"/>
  <c r="J4127" i="1"/>
  <c r="K4127" i="1"/>
  <c r="G4128" i="1"/>
  <c r="H4128" i="1"/>
  <c r="I4128" i="1"/>
  <c r="J4128" i="1"/>
  <c r="K4128" i="1"/>
  <c r="G4129" i="1"/>
  <c r="H4129" i="1"/>
  <c r="I4129" i="1"/>
  <c r="J4129" i="1"/>
  <c r="K4129" i="1"/>
  <c r="G4130" i="1"/>
  <c r="H4130" i="1"/>
  <c r="I4130" i="1"/>
  <c r="J4130" i="1"/>
  <c r="K4130" i="1"/>
  <c r="G4131" i="1"/>
  <c r="H4131" i="1"/>
  <c r="I4131" i="1"/>
  <c r="J4131" i="1"/>
  <c r="K4131" i="1"/>
  <c r="G4132" i="1"/>
  <c r="H4132" i="1"/>
  <c r="I4132" i="1"/>
  <c r="J4132" i="1"/>
  <c r="K4132" i="1"/>
  <c r="G4133" i="1"/>
  <c r="H4133" i="1"/>
  <c r="I4133" i="1"/>
  <c r="J4133" i="1"/>
  <c r="K4133" i="1"/>
  <c r="G4134" i="1"/>
  <c r="H4134" i="1"/>
  <c r="I4134" i="1"/>
  <c r="J4134" i="1"/>
  <c r="K4134" i="1"/>
  <c r="G4135" i="1"/>
  <c r="H4135" i="1"/>
  <c r="I4135" i="1"/>
  <c r="J4135" i="1"/>
  <c r="K4135" i="1"/>
  <c r="G4136" i="1"/>
  <c r="H4136" i="1"/>
  <c r="I4136" i="1"/>
  <c r="J4136" i="1"/>
  <c r="K4136" i="1"/>
  <c r="G4137" i="1"/>
  <c r="H4137" i="1"/>
  <c r="I4137" i="1"/>
  <c r="J4137" i="1"/>
  <c r="K4137" i="1"/>
  <c r="G4138" i="1"/>
  <c r="H4138" i="1"/>
  <c r="I4138" i="1"/>
  <c r="J4138" i="1"/>
  <c r="K4138" i="1"/>
  <c r="G4139" i="1"/>
  <c r="H4139" i="1"/>
  <c r="I4139" i="1"/>
  <c r="J4139" i="1"/>
  <c r="K4139" i="1"/>
  <c r="G4140" i="1"/>
  <c r="H4140" i="1"/>
  <c r="I4140" i="1"/>
  <c r="J4140" i="1"/>
  <c r="K4140" i="1"/>
  <c r="G4141" i="1"/>
  <c r="H4141" i="1"/>
  <c r="I4141" i="1"/>
  <c r="J4141" i="1"/>
  <c r="K4141" i="1"/>
  <c r="G4142" i="1"/>
  <c r="H4142" i="1"/>
  <c r="I4142" i="1"/>
  <c r="J4142" i="1"/>
  <c r="K4142" i="1"/>
  <c r="G4143" i="1"/>
  <c r="H4143" i="1"/>
  <c r="I4143" i="1"/>
  <c r="J4143" i="1"/>
  <c r="K4143" i="1"/>
  <c r="G4144" i="1"/>
  <c r="H4144" i="1"/>
  <c r="I4144" i="1"/>
  <c r="J4144" i="1"/>
  <c r="K4144" i="1"/>
  <c r="G4145" i="1"/>
  <c r="H4145" i="1"/>
  <c r="I4145" i="1"/>
  <c r="J4145" i="1"/>
  <c r="K4145" i="1"/>
  <c r="G4146" i="1"/>
  <c r="H4146" i="1"/>
  <c r="I4146" i="1"/>
  <c r="J4146" i="1"/>
  <c r="K4146" i="1"/>
  <c r="G4147" i="1"/>
  <c r="H4147" i="1"/>
  <c r="I4147" i="1"/>
  <c r="J4147" i="1"/>
  <c r="K4147" i="1"/>
  <c r="G4148" i="1"/>
  <c r="H4148" i="1"/>
  <c r="I4148" i="1"/>
  <c r="J4148" i="1"/>
  <c r="K4148" i="1"/>
  <c r="G4149" i="1"/>
  <c r="H4149" i="1"/>
  <c r="I4149" i="1"/>
  <c r="J4149" i="1"/>
  <c r="K4149" i="1"/>
  <c r="G4150" i="1"/>
  <c r="H4150" i="1"/>
  <c r="I4150" i="1"/>
  <c r="J4150" i="1"/>
  <c r="K4150" i="1"/>
  <c r="G4151" i="1"/>
  <c r="H4151" i="1"/>
  <c r="I4151" i="1"/>
  <c r="J4151" i="1"/>
  <c r="K4151" i="1"/>
  <c r="G4152" i="1"/>
  <c r="H4152" i="1"/>
  <c r="I4152" i="1"/>
  <c r="J4152" i="1"/>
  <c r="K4152" i="1"/>
  <c r="G4153" i="1"/>
  <c r="H4153" i="1"/>
  <c r="I4153" i="1"/>
  <c r="J4153" i="1"/>
  <c r="K4153" i="1"/>
  <c r="G4154" i="1"/>
  <c r="H4154" i="1"/>
  <c r="I4154" i="1"/>
  <c r="J4154" i="1"/>
  <c r="K4154" i="1"/>
  <c r="G4155" i="1"/>
  <c r="H4155" i="1"/>
  <c r="I4155" i="1"/>
  <c r="J4155" i="1"/>
  <c r="K4155" i="1"/>
  <c r="G4156" i="1"/>
  <c r="H4156" i="1"/>
  <c r="I4156" i="1"/>
  <c r="J4156" i="1"/>
  <c r="K4156" i="1"/>
  <c r="G4157" i="1"/>
  <c r="H4157" i="1"/>
  <c r="I4157" i="1"/>
  <c r="J4157" i="1"/>
  <c r="K4157" i="1"/>
  <c r="G4158" i="1"/>
  <c r="H4158" i="1"/>
  <c r="I4158" i="1"/>
  <c r="J4158" i="1"/>
  <c r="K4158" i="1"/>
  <c r="G4159" i="1"/>
  <c r="H4159" i="1"/>
  <c r="I4159" i="1"/>
  <c r="J4159" i="1"/>
  <c r="K4159" i="1"/>
  <c r="G4160" i="1"/>
  <c r="H4160" i="1"/>
  <c r="I4160" i="1"/>
  <c r="J4160" i="1"/>
  <c r="K4160" i="1"/>
  <c r="G4161" i="1"/>
  <c r="H4161" i="1"/>
  <c r="I4161" i="1"/>
  <c r="J4161" i="1"/>
  <c r="K4161" i="1"/>
  <c r="G4162" i="1"/>
  <c r="H4162" i="1"/>
  <c r="I4162" i="1"/>
  <c r="J4162" i="1"/>
  <c r="K4162" i="1"/>
  <c r="G4163" i="1"/>
  <c r="H4163" i="1"/>
  <c r="I4163" i="1"/>
  <c r="J4163" i="1"/>
  <c r="K4163" i="1"/>
  <c r="G4164" i="1"/>
  <c r="H4164" i="1"/>
  <c r="I4164" i="1"/>
  <c r="J4164" i="1"/>
  <c r="K4164" i="1"/>
  <c r="G4165" i="1"/>
  <c r="H4165" i="1"/>
  <c r="I4165" i="1"/>
  <c r="J4165" i="1"/>
  <c r="K4165" i="1"/>
  <c r="G4166" i="1"/>
  <c r="H4166" i="1"/>
  <c r="I4166" i="1"/>
  <c r="J4166" i="1"/>
  <c r="K4166" i="1"/>
  <c r="G4167" i="1"/>
  <c r="H4167" i="1"/>
  <c r="I4167" i="1"/>
  <c r="J4167" i="1"/>
  <c r="K4167" i="1"/>
  <c r="G4168" i="1"/>
  <c r="H4168" i="1"/>
  <c r="I4168" i="1"/>
  <c r="J4168" i="1"/>
  <c r="K4168" i="1"/>
  <c r="G4169" i="1"/>
  <c r="H4169" i="1"/>
  <c r="I4169" i="1"/>
  <c r="J4169" i="1"/>
  <c r="K4169" i="1"/>
  <c r="G4170" i="1"/>
  <c r="H4170" i="1"/>
  <c r="I4170" i="1"/>
  <c r="J4170" i="1"/>
  <c r="K4170" i="1"/>
  <c r="G4171" i="1"/>
  <c r="H4171" i="1"/>
  <c r="I4171" i="1"/>
  <c r="J4171" i="1"/>
  <c r="K4171" i="1"/>
  <c r="G4172" i="1"/>
  <c r="H4172" i="1"/>
  <c r="I4172" i="1"/>
  <c r="J4172" i="1"/>
  <c r="K4172" i="1"/>
  <c r="G4173" i="1"/>
  <c r="H4173" i="1"/>
  <c r="I4173" i="1"/>
  <c r="J4173" i="1"/>
  <c r="K4173" i="1"/>
  <c r="G4174" i="1"/>
  <c r="H4174" i="1"/>
  <c r="I4174" i="1"/>
  <c r="J4174" i="1"/>
  <c r="K4174" i="1"/>
  <c r="G4175" i="1"/>
  <c r="H4175" i="1"/>
  <c r="I4175" i="1"/>
  <c r="J4175" i="1"/>
  <c r="K4175" i="1"/>
  <c r="G4176" i="1"/>
  <c r="H4176" i="1"/>
  <c r="I4176" i="1"/>
  <c r="J4176" i="1"/>
  <c r="K4176" i="1"/>
  <c r="G4177" i="1"/>
  <c r="H4177" i="1"/>
  <c r="I4177" i="1"/>
  <c r="J4177" i="1"/>
  <c r="K4177" i="1"/>
  <c r="G4178" i="1"/>
  <c r="H4178" i="1"/>
  <c r="I4178" i="1"/>
  <c r="J4178" i="1"/>
  <c r="K4178" i="1"/>
  <c r="G4179" i="1"/>
  <c r="H4179" i="1"/>
  <c r="I4179" i="1"/>
  <c r="J4179" i="1"/>
  <c r="K4179" i="1"/>
  <c r="G4180" i="1"/>
  <c r="H4180" i="1"/>
  <c r="I4180" i="1"/>
  <c r="J4180" i="1"/>
  <c r="K4180" i="1"/>
  <c r="G4181" i="1"/>
  <c r="H4181" i="1"/>
  <c r="I4181" i="1"/>
  <c r="J4181" i="1"/>
  <c r="K4181" i="1"/>
  <c r="G4182" i="1"/>
  <c r="H4182" i="1"/>
  <c r="I4182" i="1"/>
  <c r="J4182" i="1"/>
  <c r="K4182" i="1"/>
  <c r="G4183" i="1"/>
  <c r="H4183" i="1"/>
  <c r="I4183" i="1"/>
  <c r="J4183" i="1"/>
  <c r="K4183" i="1"/>
  <c r="G4184" i="1"/>
  <c r="H4184" i="1"/>
  <c r="I4184" i="1"/>
  <c r="J4184" i="1"/>
  <c r="K4184" i="1"/>
  <c r="G4185" i="1"/>
  <c r="H4185" i="1"/>
  <c r="I4185" i="1"/>
  <c r="J4185" i="1"/>
  <c r="K4185" i="1"/>
  <c r="G4186" i="1"/>
  <c r="H4186" i="1"/>
  <c r="I4186" i="1"/>
  <c r="J4186" i="1"/>
  <c r="K4186" i="1"/>
  <c r="G4187" i="1"/>
  <c r="H4187" i="1"/>
  <c r="I4187" i="1"/>
  <c r="J4187" i="1"/>
  <c r="K4187" i="1"/>
  <c r="G4188" i="1"/>
  <c r="H4188" i="1"/>
  <c r="I4188" i="1"/>
  <c r="J4188" i="1"/>
  <c r="K4188" i="1"/>
  <c r="G4189" i="1"/>
  <c r="H4189" i="1"/>
  <c r="I4189" i="1"/>
  <c r="J4189" i="1"/>
  <c r="K4189" i="1"/>
  <c r="G4190" i="1"/>
  <c r="H4190" i="1"/>
  <c r="I4190" i="1"/>
  <c r="J4190" i="1"/>
  <c r="K4190" i="1"/>
  <c r="G4191" i="1"/>
  <c r="H4191" i="1"/>
  <c r="I4191" i="1"/>
  <c r="J4191" i="1"/>
  <c r="K4191" i="1"/>
  <c r="G4192" i="1"/>
  <c r="H4192" i="1"/>
  <c r="I4192" i="1"/>
  <c r="J4192" i="1"/>
  <c r="K4192" i="1"/>
  <c r="G4193" i="1"/>
  <c r="H4193" i="1"/>
  <c r="I4193" i="1"/>
  <c r="J4193" i="1"/>
  <c r="K4193" i="1"/>
  <c r="G4194" i="1"/>
  <c r="H4194" i="1"/>
  <c r="I4194" i="1"/>
  <c r="J4194" i="1"/>
  <c r="K4194" i="1"/>
  <c r="G4195" i="1"/>
  <c r="H4195" i="1"/>
  <c r="I4195" i="1"/>
  <c r="J4195" i="1"/>
  <c r="K4195" i="1"/>
  <c r="G4196" i="1"/>
  <c r="H4196" i="1"/>
  <c r="I4196" i="1"/>
  <c r="J4196" i="1"/>
  <c r="K4196" i="1"/>
  <c r="G4197" i="1"/>
  <c r="H4197" i="1"/>
  <c r="I4197" i="1"/>
  <c r="J4197" i="1"/>
  <c r="K4197" i="1"/>
  <c r="G4198" i="1"/>
  <c r="H4198" i="1"/>
  <c r="I4198" i="1"/>
  <c r="J4198" i="1"/>
  <c r="K4198" i="1"/>
  <c r="G4199" i="1"/>
  <c r="H4199" i="1"/>
  <c r="I4199" i="1"/>
  <c r="J4199" i="1"/>
  <c r="K4199" i="1"/>
  <c r="G4200" i="1"/>
  <c r="H4200" i="1"/>
  <c r="I4200" i="1"/>
  <c r="J4200" i="1"/>
  <c r="K4200" i="1"/>
  <c r="G4201" i="1"/>
  <c r="H4201" i="1"/>
  <c r="I4201" i="1"/>
  <c r="J4201" i="1"/>
  <c r="K4201" i="1"/>
  <c r="G4202" i="1"/>
  <c r="H4202" i="1"/>
  <c r="I4202" i="1"/>
  <c r="J4202" i="1"/>
  <c r="K4202" i="1"/>
  <c r="G4203" i="1"/>
  <c r="H4203" i="1"/>
  <c r="I4203" i="1"/>
  <c r="J4203" i="1"/>
  <c r="K4203" i="1"/>
  <c r="G4204" i="1"/>
  <c r="H4204" i="1"/>
  <c r="I4204" i="1"/>
  <c r="J4204" i="1"/>
  <c r="K4204" i="1"/>
  <c r="G4205" i="1"/>
  <c r="H4205" i="1"/>
  <c r="I4205" i="1"/>
  <c r="J4205" i="1"/>
  <c r="K4205" i="1"/>
  <c r="G4206" i="1"/>
  <c r="H4206" i="1"/>
  <c r="I4206" i="1"/>
  <c r="J4206" i="1"/>
  <c r="K4206" i="1"/>
  <c r="G4207" i="1"/>
  <c r="H4207" i="1"/>
  <c r="I4207" i="1"/>
  <c r="J4207" i="1"/>
  <c r="K4207" i="1"/>
  <c r="G4208" i="1"/>
  <c r="H4208" i="1"/>
  <c r="I4208" i="1"/>
  <c r="J4208" i="1"/>
  <c r="K4208" i="1"/>
  <c r="G4209" i="1"/>
  <c r="H4209" i="1"/>
  <c r="I4209" i="1"/>
  <c r="J4209" i="1"/>
  <c r="K4209" i="1"/>
  <c r="G4210" i="1"/>
  <c r="H4210" i="1"/>
  <c r="I4210" i="1"/>
  <c r="J4210" i="1"/>
  <c r="K4210" i="1"/>
  <c r="G4211" i="1"/>
  <c r="H4211" i="1"/>
  <c r="I4211" i="1"/>
  <c r="J4211" i="1"/>
  <c r="K4211" i="1"/>
  <c r="G4212" i="1"/>
  <c r="H4212" i="1"/>
  <c r="I4212" i="1"/>
  <c r="J4212" i="1"/>
  <c r="K4212" i="1"/>
  <c r="G4213" i="1"/>
  <c r="H4213" i="1"/>
  <c r="I4213" i="1"/>
  <c r="J4213" i="1"/>
  <c r="K4213" i="1"/>
  <c r="G4214" i="1"/>
  <c r="H4214" i="1"/>
  <c r="I4214" i="1"/>
  <c r="J4214" i="1"/>
  <c r="K4214" i="1"/>
  <c r="G4215" i="1"/>
  <c r="H4215" i="1"/>
  <c r="I4215" i="1"/>
  <c r="J4215" i="1"/>
  <c r="K4215" i="1"/>
  <c r="G4216" i="1"/>
  <c r="H4216" i="1"/>
  <c r="I4216" i="1"/>
  <c r="J4216" i="1"/>
  <c r="K4216" i="1"/>
  <c r="G4217" i="1"/>
  <c r="H4217" i="1"/>
  <c r="I4217" i="1"/>
  <c r="J4217" i="1"/>
  <c r="K4217" i="1"/>
  <c r="G4218" i="1"/>
  <c r="H4218" i="1"/>
  <c r="I4218" i="1"/>
  <c r="J4218" i="1"/>
  <c r="K4218" i="1"/>
  <c r="G4219" i="1"/>
  <c r="H4219" i="1"/>
  <c r="I4219" i="1"/>
  <c r="J4219" i="1"/>
  <c r="K4219" i="1"/>
  <c r="G4220" i="1"/>
  <c r="H4220" i="1"/>
  <c r="I4220" i="1"/>
  <c r="J4220" i="1"/>
  <c r="K4220" i="1"/>
  <c r="G4221" i="1"/>
  <c r="H4221" i="1"/>
  <c r="I4221" i="1"/>
  <c r="J4221" i="1"/>
  <c r="K4221" i="1"/>
  <c r="G4222" i="1"/>
  <c r="H4222" i="1"/>
  <c r="I4222" i="1"/>
  <c r="J4222" i="1"/>
  <c r="K4222" i="1"/>
  <c r="G4223" i="1"/>
  <c r="H4223" i="1"/>
  <c r="I4223" i="1"/>
  <c r="J4223" i="1"/>
  <c r="K4223" i="1"/>
  <c r="G4224" i="1"/>
  <c r="H4224" i="1"/>
  <c r="I4224" i="1"/>
  <c r="J4224" i="1"/>
  <c r="K4224" i="1"/>
  <c r="G4225" i="1"/>
  <c r="H4225" i="1"/>
  <c r="I4225" i="1"/>
  <c r="J4225" i="1"/>
  <c r="K4225" i="1"/>
  <c r="G4226" i="1"/>
  <c r="H4226" i="1"/>
  <c r="I4226" i="1"/>
  <c r="J4226" i="1"/>
  <c r="K4226" i="1"/>
  <c r="G4227" i="1"/>
  <c r="H4227" i="1"/>
  <c r="I4227" i="1"/>
  <c r="J4227" i="1"/>
  <c r="K4227" i="1"/>
  <c r="G4228" i="1"/>
  <c r="H4228" i="1"/>
  <c r="I4228" i="1"/>
  <c r="J4228" i="1"/>
  <c r="K4228" i="1"/>
  <c r="G4229" i="1"/>
  <c r="H4229" i="1"/>
  <c r="I4229" i="1"/>
  <c r="J4229" i="1"/>
  <c r="K4229" i="1"/>
  <c r="G4230" i="1"/>
  <c r="H4230" i="1"/>
  <c r="I4230" i="1"/>
  <c r="J4230" i="1"/>
  <c r="K4230" i="1"/>
  <c r="G4231" i="1"/>
  <c r="H4231" i="1"/>
  <c r="I4231" i="1"/>
  <c r="J4231" i="1"/>
  <c r="K4231" i="1"/>
  <c r="G4232" i="1"/>
  <c r="H4232" i="1"/>
  <c r="I4232" i="1"/>
  <c r="J4232" i="1"/>
  <c r="K4232" i="1"/>
  <c r="G4233" i="1"/>
  <c r="H4233" i="1"/>
  <c r="I4233" i="1"/>
  <c r="J4233" i="1"/>
  <c r="K4233" i="1"/>
  <c r="G4234" i="1"/>
  <c r="H4234" i="1"/>
  <c r="I4234" i="1"/>
  <c r="J4234" i="1"/>
  <c r="K4234" i="1"/>
  <c r="G4235" i="1"/>
  <c r="H4235" i="1"/>
  <c r="I4235" i="1"/>
  <c r="J4235" i="1"/>
  <c r="K4235" i="1"/>
  <c r="G4236" i="1"/>
  <c r="H4236" i="1"/>
  <c r="I4236" i="1"/>
  <c r="J4236" i="1"/>
  <c r="K4236" i="1"/>
  <c r="G4237" i="1"/>
  <c r="H4237" i="1"/>
  <c r="I4237" i="1"/>
  <c r="J4237" i="1"/>
  <c r="K4237" i="1"/>
  <c r="G4238" i="1"/>
  <c r="H4238" i="1"/>
  <c r="I4238" i="1"/>
  <c r="J4238" i="1"/>
  <c r="K4238" i="1"/>
  <c r="G4239" i="1"/>
  <c r="H4239" i="1"/>
  <c r="I4239" i="1"/>
  <c r="J4239" i="1"/>
  <c r="K4239" i="1"/>
  <c r="G4240" i="1"/>
  <c r="H4240" i="1"/>
  <c r="I4240" i="1"/>
  <c r="J4240" i="1"/>
  <c r="K4240" i="1"/>
  <c r="G4241" i="1"/>
  <c r="H4241" i="1"/>
  <c r="I4241" i="1"/>
  <c r="J4241" i="1"/>
  <c r="K4241" i="1"/>
  <c r="G4242" i="1"/>
  <c r="H4242" i="1"/>
  <c r="I4242" i="1"/>
  <c r="J4242" i="1"/>
  <c r="K4242" i="1"/>
  <c r="G4243" i="1"/>
  <c r="H4243" i="1"/>
  <c r="I4243" i="1"/>
  <c r="J4243" i="1"/>
  <c r="K4243" i="1"/>
  <c r="G4244" i="1"/>
  <c r="H4244" i="1"/>
  <c r="I4244" i="1"/>
  <c r="J4244" i="1"/>
  <c r="K4244" i="1"/>
  <c r="G4245" i="1"/>
  <c r="H4245" i="1"/>
  <c r="I4245" i="1"/>
  <c r="J4245" i="1"/>
  <c r="K4245" i="1"/>
  <c r="G4246" i="1"/>
  <c r="H4246" i="1"/>
  <c r="I4246" i="1"/>
  <c r="J4246" i="1"/>
  <c r="K4246" i="1"/>
  <c r="G4247" i="1"/>
  <c r="H4247" i="1"/>
  <c r="I4247" i="1"/>
  <c r="J4247" i="1"/>
  <c r="K4247" i="1"/>
  <c r="G4248" i="1"/>
  <c r="H4248" i="1"/>
  <c r="I4248" i="1"/>
  <c r="J4248" i="1"/>
  <c r="K4248" i="1"/>
  <c r="G4249" i="1"/>
  <c r="H4249" i="1"/>
  <c r="I4249" i="1"/>
  <c r="J4249" i="1"/>
  <c r="K4249" i="1"/>
  <c r="G4250" i="1"/>
  <c r="H4250" i="1"/>
  <c r="I4250" i="1"/>
  <c r="J4250" i="1"/>
  <c r="K4250" i="1"/>
  <c r="G4251" i="1"/>
  <c r="H4251" i="1"/>
  <c r="I4251" i="1"/>
  <c r="J4251" i="1"/>
  <c r="K4251" i="1"/>
  <c r="G4252" i="1"/>
  <c r="H4252" i="1"/>
  <c r="I4252" i="1"/>
  <c r="J4252" i="1"/>
  <c r="K4252" i="1"/>
  <c r="G4253" i="1"/>
  <c r="H4253" i="1"/>
  <c r="I4253" i="1"/>
  <c r="J4253" i="1"/>
  <c r="K4253" i="1"/>
  <c r="G4254" i="1"/>
  <c r="H4254" i="1"/>
  <c r="I4254" i="1"/>
  <c r="J4254" i="1"/>
  <c r="K4254" i="1"/>
  <c r="G4255" i="1"/>
  <c r="H4255" i="1"/>
  <c r="I4255" i="1"/>
  <c r="J4255" i="1"/>
  <c r="K4255" i="1"/>
  <c r="G4256" i="1"/>
  <c r="H4256" i="1"/>
  <c r="I4256" i="1"/>
  <c r="J4256" i="1"/>
  <c r="K4256" i="1"/>
  <c r="G4257" i="1"/>
  <c r="H4257" i="1"/>
  <c r="I4257" i="1"/>
  <c r="J4257" i="1"/>
  <c r="K4257" i="1"/>
  <c r="G4258" i="1"/>
  <c r="H4258" i="1"/>
  <c r="I4258" i="1"/>
  <c r="J4258" i="1"/>
  <c r="K4258" i="1"/>
  <c r="G4259" i="1"/>
  <c r="H4259" i="1"/>
  <c r="I4259" i="1"/>
  <c r="J4259" i="1"/>
  <c r="K4259" i="1"/>
  <c r="G4260" i="1"/>
  <c r="H4260" i="1"/>
  <c r="I4260" i="1"/>
  <c r="J4260" i="1"/>
  <c r="K4260" i="1"/>
  <c r="G4261" i="1"/>
  <c r="H4261" i="1"/>
  <c r="I4261" i="1"/>
  <c r="J4261" i="1"/>
  <c r="K4261" i="1"/>
  <c r="G4262" i="1"/>
  <c r="H4262" i="1"/>
  <c r="I4262" i="1"/>
  <c r="J4262" i="1"/>
  <c r="K4262" i="1"/>
  <c r="G4263" i="1"/>
  <c r="H4263" i="1"/>
  <c r="I4263" i="1"/>
  <c r="J4263" i="1"/>
  <c r="K4263" i="1"/>
  <c r="G4264" i="1"/>
  <c r="H4264" i="1"/>
  <c r="I4264" i="1"/>
  <c r="J4264" i="1"/>
  <c r="K4264" i="1"/>
  <c r="G4265" i="1"/>
  <c r="H4265" i="1"/>
  <c r="I4265" i="1"/>
  <c r="J4265" i="1"/>
  <c r="K4265" i="1"/>
  <c r="G4266" i="1"/>
  <c r="H4266" i="1"/>
  <c r="I4266" i="1"/>
  <c r="J4266" i="1"/>
  <c r="K4266" i="1"/>
  <c r="G4267" i="1"/>
  <c r="H4267" i="1"/>
  <c r="I4267" i="1"/>
  <c r="J4267" i="1"/>
  <c r="K4267" i="1"/>
  <c r="G4268" i="1"/>
  <c r="H4268" i="1"/>
  <c r="I4268" i="1"/>
  <c r="J4268" i="1"/>
  <c r="K4268" i="1"/>
  <c r="G4269" i="1"/>
  <c r="H4269" i="1"/>
  <c r="I4269" i="1"/>
  <c r="J4269" i="1"/>
  <c r="K4269" i="1"/>
  <c r="G4270" i="1"/>
  <c r="H4270" i="1"/>
  <c r="I4270" i="1"/>
  <c r="J4270" i="1"/>
  <c r="K4270" i="1"/>
  <c r="G4271" i="1"/>
  <c r="H4271" i="1"/>
  <c r="I4271" i="1"/>
  <c r="J4271" i="1"/>
  <c r="K4271" i="1"/>
  <c r="G4272" i="1"/>
  <c r="H4272" i="1"/>
  <c r="I4272" i="1"/>
  <c r="J4272" i="1"/>
  <c r="K4272" i="1"/>
  <c r="G4273" i="1"/>
  <c r="H4273" i="1"/>
  <c r="I4273" i="1"/>
  <c r="J4273" i="1"/>
  <c r="K4273" i="1"/>
  <c r="G4274" i="1"/>
  <c r="H4274" i="1"/>
  <c r="I4274" i="1"/>
  <c r="J4274" i="1"/>
  <c r="K4274" i="1"/>
  <c r="G4275" i="1"/>
  <c r="H4275" i="1"/>
  <c r="I4275" i="1"/>
  <c r="J4275" i="1"/>
  <c r="K4275" i="1"/>
  <c r="G4276" i="1"/>
  <c r="H4276" i="1"/>
  <c r="I4276" i="1"/>
  <c r="J4276" i="1"/>
  <c r="K4276" i="1"/>
  <c r="G4277" i="1"/>
  <c r="H4277" i="1"/>
  <c r="I4277" i="1"/>
  <c r="J4277" i="1"/>
  <c r="K4277" i="1"/>
  <c r="G4278" i="1"/>
  <c r="H4278" i="1"/>
  <c r="I4278" i="1"/>
  <c r="J4278" i="1"/>
  <c r="K4278" i="1"/>
  <c r="G4279" i="1"/>
  <c r="H4279" i="1"/>
  <c r="I4279" i="1"/>
  <c r="J4279" i="1"/>
  <c r="K4279" i="1"/>
  <c r="G4280" i="1"/>
  <c r="H4280" i="1"/>
  <c r="I4280" i="1"/>
  <c r="J4280" i="1"/>
  <c r="K4280" i="1"/>
  <c r="G4281" i="1"/>
  <c r="H4281" i="1"/>
  <c r="I4281" i="1"/>
  <c r="J4281" i="1"/>
  <c r="K4281" i="1"/>
  <c r="G4282" i="1"/>
  <c r="H4282" i="1"/>
  <c r="I4282" i="1"/>
  <c r="J4282" i="1"/>
  <c r="K4282" i="1"/>
  <c r="G4283" i="1"/>
  <c r="H4283" i="1"/>
  <c r="I4283" i="1"/>
  <c r="J4283" i="1"/>
  <c r="K4283" i="1"/>
  <c r="G4284" i="1"/>
  <c r="H4284" i="1"/>
  <c r="I4284" i="1"/>
  <c r="J4284" i="1"/>
  <c r="K4284" i="1"/>
  <c r="G4285" i="1"/>
  <c r="H4285" i="1"/>
  <c r="I4285" i="1"/>
  <c r="J4285" i="1"/>
  <c r="K4285" i="1"/>
  <c r="G4286" i="1"/>
  <c r="H4286" i="1"/>
  <c r="I4286" i="1"/>
  <c r="J4286" i="1"/>
  <c r="K4286" i="1"/>
  <c r="G4287" i="1"/>
  <c r="H4287" i="1"/>
  <c r="I4287" i="1"/>
  <c r="J4287" i="1"/>
  <c r="K4287" i="1"/>
  <c r="G4288" i="1"/>
  <c r="H4288" i="1"/>
  <c r="I4288" i="1"/>
  <c r="J4288" i="1"/>
  <c r="K4288" i="1"/>
  <c r="G4289" i="1"/>
  <c r="H4289" i="1"/>
  <c r="I4289" i="1"/>
  <c r="J4289" i="1"/>
  <c r="K4289" i="1"/>
  <c r="G4290" i="1"/>
  <c r="H4290" i="1"/>
  <c r="I4290" i="1"/>
  <c r="J4290" i="1"/>
  <c r="K4290" i="1"/>
  <c r="G4291" i="1"/>
  <c r="H4291" i="1"/>
  <c r="I4291" i="1"/>
  <c r="J4291" i="1"/>
  <c r="K4291" i="1"/>
  <c r="G4292" i="1"/>
  <c r="H4292" i="1"/>
  <c r="I4292" i="1"/>
  <c r="J4292" i="1"/>
  <c r="K4292" i="1"/>
  <c r="G4293" i="1"/>
  <c r="H4293" i="1"/>
  <c r="I4293" i="1"/>
  <c r="J4293" i="1"/>
  <c r="K4293" i="1"/>
  <c r="G4294" i="1"/>
  <c r="H4294" i="1"/>
  <c r="I4294" i="1"/>
  <c r="J4294" i="1"/>
  <c r="K4294" i="1"/>
  <c r="G4295" i="1"/>
  <c r="H4295" i="1"/>
  <c r="I4295" i="1"/>
  <c r="J4295" i="1"/>
  <c r="K4295" i="1"/>
  <c r="G4296" i="1"/>
  <c r="H4296" i="1"/>
  <c r="I4296" i="1"/>
  <c r="J4296" i="1"/>
  <c r="K4296" i="1"/>
  <c r="G4297" i="1"/>
  <c r="H4297" i="1"/>
  <c r="I4297" i="1"/>
  <c r="J4297" i="1"/>
  <c r="K4297" i="1"/>
  <c r="G4298" i="1"/>
  <c r="H4298" i="1"/>
  <c r="I4298" i="1"/>
  <c r="J4298" i="1"/>
  <c r="K4298" i="1"/>
  <c r="G4299" i="1"/>
  <c r="H4299" i="1"/>
  <c r="I4299" i="1"/>
  <c r="J4299" i="1"/>
  <c r="K4299" i="1"/>
  <c r="G4300" i="1"/>
  <c r="H4300" i="1"/>
  <c r="I4300" i="1"/>
  <c r="J4300" i="1"/>
  <c r="K4300" i="1"/>
  <c r="G4301" i="1"/>
  <c r="H4301" i="1"/>
  <c r="I4301" i="1"/>
  <c r="J4301" i="1"/>
  <c r="K4301" i="1"/>
  <c r="G4302" i="1"/>
  <c r="H4302" i="1"/>
  <c r="I4302" i="1"/>
  <c r="J4302" i="1"/>
  <c r="K4302" i="1"/>
  <c r="G4303" i="1"/>
  <c r="H4303" i="1"/>
  <c r="I4303" i="1"/>
  <c r="J4303" i="1"/>
  <c r="K4303" i="1"/>
  <c r="G4304" i="1"/>
  <c r="H4304" i="1"/>
  <c r="I4304" i="1"/>
  <c r="J4304" i="1"/>
  <c r="K4304" i="1"/>
  <c r="G4305" i="1"/>
  <c r="H4305" i="1"/>
  <c r="I4305" i="1"/>
  <c r="J4305" i="1"/>
  <c r="K4305" i="1"/>
  <c r="G4306" i="1"/>
  <c r="H4306" i="1"/>
  <c r="I4306" i="1"/>
  <c r="J4306" i="1"/>
  <c r="K4306" i="1"/>
  <c r="G4307" i="1"/>
  <c r="H4307" i="1"/>
  <c r="I4307" i="1"/>
  <c r="J4307" i="1"/>
  <c r="K4307" i="1"/>
  <c r="G4308" i="1"/>
  <c r="H4308" i="1"/>
  <c r="I4308" i="1"/>
  <c r="J4308" i="1"/>
  <c r="K4308" i="1"/>
  <c r="G4309" i="1"/>
  <c r="H4309" i="1"/>
  <c r="I4309" i="1"/>
  <c r="J4309" i="1"/>
  <c r="K4309" i="1"/>
  <c r="G4310" i="1"/>
  <c r="H4310" i="1"/>
  <c r="I4310" i="1"/>
  <c r="J4310" i="1"/>
  <c r="K4310" i="1"/>
  <c r="G4311" i="1"/>
  <c r="H4311" i="1"/>
  <c r="I4311" i="1"/>
  <c r="J4311" i="1"/>
  <c r="K4311" i="1"/>
  <c r="G4312" i="1"/>
  <c r="H4312" i="1"/>
  <c r="I4312" i="1"/>
  <c r="J4312" i="1"/>
  <c r="K4312" i="1"/>
  <c r="G4313" i="1"/>
  <c r="H4313" i="1"/>
  <c r="I4313" i="1"/>
  <c r="J4313" i="1"/>
  <c r="K4313" i="1"/>
  <c r="G4314" i="1"/>
  <c r="H4314" i="1"/>
  <c r="I4314" i="1"/>
  <c r="J4314" i="1"/>
  <c r="K4314" i="1"/>
  <c r="G4315" i="1"/>
  <c r="H4315" i="1"/>
  <c r="I4315" i="1"/>
  <c r="J4315" i="1"/>
  <c r="K4315" i="1"/>
  <c r="G4316" i="1"/>
  <c r="H4316" i="1"/>
  <c r="I4316" i="1"/>
  <c r="J4316" i="1"/>
  <c r="K4316" i="1"/>
  <c r="G4317" i="1"/>
  <c r="H4317" i="1"/>
  <c r="I4317" i="1"/>
  <c r="J4317" i="1"/>
  <c r="K4317" i="1"/>
  <c r="G4318" i="1"/>
  <c r="H4318" i="1"/>
  <c r="I4318" i="1"/>
  <c r="J4318" i="1"/>
  <c r="K4318" i="1"/>
  <c r="G4319" i="1"/>
  <c r="H4319" i="1"/>
  <c r="I4319" i="1"/>
  <c r="J4319" i="1"/>
  <c r="K4319" i="1"/>
  <c r="G4320" i="1"/>
  <c r="H4320" i="1"/>
  <c r="I4320" i="1"/>
  <c r="J4320" i="1"/>
  <c r="K4320" i="1"/>
  <c r="G4321" i="1"/>
  <c r="H4321" i="1"/>
  <c r="I4321" i="1"/>
  <c r="J4321" i="1"/>
  <c r="K4321" i="1"/>
  <c r="G4322" i="1"/>
  <c r="H4322" i="1"/>
  <c r="I4322" i="1"/>
  <c r="J4322" i="1"/>
  <c r="K4322" i="1"/>
  <c r="G4323" i="1"/>
  <c r="H4323" i="1"/>
  <c r="I4323" i="1"/>
  <c r="J4323" i="1"/>
  <c r="K4323" i="1"/>
  <c r="G4324" i="1"/>
  <c r="H4324" i="1"/>
  <c r="I4324" i="1"/>
  <c r="J4324" i="1"/>
  <c r="K4324" i="1"/>
  <c r="G4325" i="1"/>
  <c r="H4325" i="1"/>
  <c r="I4325" i="1"/>
  <c r="J4325" i="1"/>
  <c r="K4325" i="1"/>
  <c r="G4326" i="1"/>
  <c r="H4326" i="1"/>
  <c r="I4326" i="1"/>
  <c r="J4326" i="1"/>
  <c r="K4326" i="1"/>
  <c r="G4327" i="1"/>
  <c r="H4327" i="1"/>
  <c r="I4327" i="1"/>
  <c r="J4327" i="1"/>
  <c r="K4327" i="1"/>
  <c r="G4328" i="1"/>
  <c r="H4328" i="1"/>
  <c r="I4328" i="1"/>
  <c r="J4328" i="1"/>
  <c r="K4328" i="1"/>
  <c r="G4329" i="1"/>
  <c r="H4329" i="1"/>
  <c r="I4329" i="1"/>
  <c r="J4329" i="1"/>
  <c r="K4329" i="1"/>
  <c r="G4330" i="1"/>
  <c r="H4330" i="1"/>
  <c r="I4330" i="1"/>
  <c r="J4330" i="1"/>
  <c r="K4330" i="1"/>
  <c r="G4331" i="1"/>
  <c r="H4331" i="1"/>
  <c r="I4331" i="1"/>
  <c r="J4331" i="1"/>
  <c r="K4331" i="1"/>
  <c r="G4332" i="1"/>
  <c r="H4332" i="1"/>
  <c r="I4332" i="1"/>
  <c r="J4332" i="1"/>
  <c r="K4332" i="1"/>
  <c r="G4333" i="1"/>
  <c r="H4333" i="1"/>
  <c r="I4333" i="1"/>
  <c r="J4333" i="1"/>
  <c r="K4333" i="1"/>
  <c r="G4334" i="1"/>
  <c r="H4334" i="1"/>
  <c r="I4334" i="1"/>
  <c r="J4334" i="1"/>
  <c r="K4334" i="1"/>
  <c r="G4335" i="1"/>
  <c r="H4335" i="1"/>
  <c r="I4335" i="1"/>
  <c r="J4335" i="1"/>
  <c r="K4335" i="1"/>
  <c r="G4336" i="1"/>
  <c r="H4336" i="1"/>
  <c r="I4336" i="1"/>
  <c r="J4336" i="1"/>
  <c r="K4336" i="1"/>
  <c r="G4337" i="1"/>
  <c r="H4337" i="1"/>
  <c r="I4337" i="1"/>
  <c r="J4337" i="1"/>
  <c r="K4337" i="1"/>
  <c r="G4338" i="1"/>
  <c r="H4338" i="1"/>
  <c r="I4338" i="1"/>
  <c r="J4338" i="1"/>
  <c r="K4338" i="1"/>
  <c r="G4339" i="1"/>
  <c r="H4339" i="1"/>
  <c r="I4339" i="1"/>
  <c r="J4339" i="1"/>
  <c r="K4339" i="1"/>
  <c r="G4340" i="1"/>
  <c r="H4340" i="1"/>
  <c r="I4340" i="1"/>
  <c r="J4340" i="1"/>
  <c r="K4340" i="1"/>
  <c r="G4341" i="1"/>
  <c r="H4341" i="1"/>
  <c r="I4341" i="1"/>
  <c r="J4341" i="1"/>
  <c r="K4341" i="1"/>
  <c r="G4342" i="1"/>
  <c r="H4342" i="1"/>
  <c r="I4342" i="1"/>
  <c r="J4342" i="1"/>
  <c r="K4342" i="1"/>
  <c r="G4343" i="1"/>
  <c r="H4343" i="1"/>
  <c r="I4343" i="1"/>
  <c r="J4343" i="1"/>
  <c r="K4343" i="1"/>
  <c r="G4344" i="1"/>
  <c r="H4344" i="1"/>
  <c r="I4344" i="1"/>
  <c r="J4344" i="1"/>
  <c r="K4344" i="1"/>
  <c r="G4345" i="1"/>
  <c r="H4345" i="1"/>
  <c r="I4345" i="1"/>
  <c r="J4345" i="1"/>
  <c r="K4345" i="1"/>
  <c r="G4346" i="1"/>
  <c r="H4346" i="1"/>
  <c r="I4346" i="1"/>
  <c r="J4346" i="1"/>
  <c r="K4346" i="1"/>
  <c r="G4347" i="1"/>
  <c r="H4347" i="1"/>
  <c r="I4347" i="1"/>
  <c r="J4347" i="1"/>
  <c r="K4347" i="1"/>
  <c r="G4348" i="1"/>
  <c r="H4348" i="1"/>
  <c r="I4348" i="1"/>
  <c r="J4348" i="1"/>
  <c r="K4348" i="1"/>
  <c r="G4349" i="1"/>
  <c r="H4349" i="1"/>
  <c r="I4349" i="1"/>
  <c r="J4349" i="1"/>
  <c r="K4349" i="1"/>
  <c r="G4350" i="1"/>
  <c r="H4350" i="1"/>
  <c r="I4350" i="1"/>
  <c r="J4350" i="1"/>
  <c r="K4350" i="1"/>
  <c r="G4351" i="1"/>
  <c r="H4351" i="1"/>
  <c r="I4351" i="1"/>
  <c r="J4351" i="1"/>
  <c r="K4351" i="1"/>
  <c r="G4352" i="1"/>
  <c r="H4352" i="1"/>
  <c r="I4352" i="1"/>
  <c r="J4352" i="1"/>
  <c r="K4352" i="1"/>
  <c r="G4353" i="1"/>
  <c r="H4353" i="1"/>
  <c r="I4353" i="1"/>
  <c r="J4353" i="1"/>
  <c r="K4353" i="1"/>
  <c r="G4354" i="1"/>
  <c r="H4354" i="1"/>
  <c r="I4354" i="1"/>
  <c r="J4354" i="1"/>
  <c r="K4354" i="1"/>
  <c r="G4355" i="1"/>
  <c r="H4355" i="1"/>
  <c r="I4355" i="1"/>
  <c r="J4355" i="1"/>
  <c r="K4355" i="1"/>
  <c r="G4356" i="1"/>
  <c r="H4356" i="1"/>
  <c r="I4356" i="1"/>
  <c r="J4356" i="1"/>
  <c r="K4356" i="1"/>
  <c r="G4357" i="1"/>
  <c r="H4357" i="1"/>
  <c r="I4357" i="1"/>
  <c r="J4357" i="1"/>
  <c r="K4357" i="1"/>
  <c r="G4358" i="1"/>
  <c r="H4358" i="1"/>
  <c r="I4358" i="1"/>
  <c r="J4358" i="1"/>
  <c r="K4358" i="1"/>
  <c r="G4359" i="1"/>
  <c r="H4359" i="1"/>
  <c r="I4359" i="1"/>
  <c r="J4359" i="1"/>
  <c r="K4359" i="1"/>
  <c r="G4360" i="1"/>
  <c r="H4360" i="1"/>
  <c r="I4360" i="1"/>
  <c r="J4360" i="1"/>
  <c r="K4360" i="1"/>
  <c r="G4361" i="1"/>
  <c r="H4361" i="1"/>
  <c r="I4361" i="1"/>
  <c r="J4361" i="1"/>
  <c r="K4361" i="1"/>
  <c r="G4362" i="1"/>
  <c r="H4362" i="1"/>
  <c r="I4362" i="1"/>
  <c r="J4362" i="1"/>
  <c r="K4362" i="1"/>
  <c r="G4363" i="1"/>
  <c r="H4363" i="1"/>
  <c r="I4363" i="1"/>
  <c r="J4363" i="1"/>
  <c r="K4363" i="1"/>
  <c r="G4364" i="1"/>
  <c r="H4364" i="1"/>
  <c r="I4364" i="1"/>
  <c r="J4364" i="1"/>
  <c r="K4364" i="1"/>
  <c r="G4365" i="1"/>
  <c r="H4365" i="1"/>
  <c r="I4365" i="1"/>
  <c r="J4365" i="1"/>
  <c r="K4365" i="1"/>
  <c r="G4366" i="1"/>
  <c r="H4366" i="1"/>
  <c r="I4366" i="1"/>
  <c r="J4366" i="1"/>
  <c r="K4366" i="1"/>
  <c r="G4367" i="1"/>
  <c r="H4367" i="1"/>
  <c r="I4367" i="1"/>
  <c r="J4367" i="1"/>
  <c r="K4367" i="1"/>
  <c r="G4368" i="1"/>
  <c r="H4368" i="1"/>
  <c r="I4368" i="1"/>
  <c r="J4368" i="1"/>
  <c r="K4368" i="1"/>
  <c r="G4369" i="1"/>
  <c r="H4369" i="1"/>
  <c r="I4369" i="1"/>
  <c r="J4369" i="1"/>
  <c r="K4369" i="1"/>
  <c r="G4370" i="1"/>
  <c r="H4370" i="1"/>
  <c r="I4370" i="1"/>
  <c r="J4370" i="1"/>
  <c r="K4370" i="1"/>
  <c r="G4371" i="1"/>
  <c r="H4371" i="1"/>
  <c r="I4371" i="1"/>
  <c r="J4371" i="1"/>
  <c r="K4371" i="1"/>
  <c r="G4372" i="1"/>
  <c r="H4372" i="1"/>
  <c r="I4372" i="1"/>
  <c r="J4372" i="1"/>
  <c r="K4372" i="1"/>
  <c r="G4373" i="1"/>
  <c r="H4373" i="1"/>
  <c r="I4373" i="1"/>
  <c r="J4373" i="1"/>
  <c r="K4373" i="1"/>
  <c r="G4374" i="1"/>
  <c r="H4374" i="1"/>
  <c r="I4374" i="1"/>
  <c r="J4374" i="1"/>
  <c r="K4374" i="1"/>
  <c r="G4375" i="1"/>
  <c r="H4375" i="1"/>
  <c r="I4375" i="1"/>
  <c r="J4375" i="1"/>
  <c r="K4375" i="1"/>
  <c r="G4376" i="1"/>
  <c r="H4376" i="1"/>
  <c r="I4376" i="1"/>
  <c r="J4376" i="1"/>
  <c r="K4376" i="1"/>
  <c r="G4377" i="1"/>
  <c r="H4377" i="1"/>
  <c r="I4377" i="1"/>
  <c r="J4377" i="1"/>
  <c r="K4377" i="1"/>
  <c r="G4378" i="1"/>
  <c r="H4378" i="1"/>
  <c r="I4378" i="1"/>
  <c r="J4378" i="1"/>
  <c r="K4378" i="1"/>
  <c r="G4379" i="1"/>
  <c r="H4379" i="1"/>
  <c r="I4379" i="1"/>
  <c r="J4379" i="1"/>
  <c r="K4379" i="1"/>
  <c r="G4380" i="1"/>
  <c r="H4380" i="1"/>
  <c r="I4380" i="1"/>
  <c r="J4380" i="1"/>
  <c r="K4380" i="1"/>
  <c r="G4381" i="1"/>
  <c r="H4381" i="1"/>
  <c r="I4381" i="1"/>
  <c r="J4381" i="1"/>
  <c r="K4381" i="1"/>
  <c r="G4382" i="1"/>
  <c r="H4382" i="1"/>
  <c r="I4382" i="1"/>
  <c r="J4382" i="1"/>
  <c r="K4382" i="1"/>
  <c r="G4383" i="1"/>
  <c r="H4383" i="1"/>
  <c r="I4383" i="1"/>
  <c r="J4383" i="1"/>
  <c r="K4383" i="1"/>
  <c r="G4384" i="1"/>
  <c r="H4384" i="1"/>
  <c r="I4384" i="1"/>
  <c r="J4384" i="1"/>
  <c r="K4384" i="1"/>
  <c r="G4385" i="1"/>
  <c r="H4385" i="1"/>
  <c r="I4385" i="1"/>
  <c r="J4385" i="1"/>
  <c r="K4385" i="1"/>
  <c r="G4386" i="1"/>
  <c r="H4386" i="1"/>
  <c r="I4386" i="1"/>
  <c r="J4386" i="1"/>
  <c r="K4386" i="1"/>
  <c r="G4387" i="1"/>
  <c r="H4387" i="1"/>
  <c r="I4387" i="1"/>
  <c r="J4387" i="1"/>
  <c r="K4387" i="1"/>
  <c r="G4388" i="1"/>
  <c r="H4388" i="1"/>
  <c r="I4388" i="1"/>
  <c r="J4388" i="1"/>
  <c r="K4388" i="1"/>
  <c r="G4389" i="1"/>
  <c r="H4389" i="1"/>
  <c r="I4389" i="1"/>
  <c r="J4389" i="1"/>
  <c r="K4389" i="1"/>
  <c r="G4390" i="1"/>
  <c r="H4390" i="1"/>
  <c r="I4390" i="1"/>
  <c r="J4390" i="1"/>
  <c r="K4390" i="1"/>
  <c r="G4391" i="1"/>
  <c r="H4391" i="1"/>
  <c r="I4391" i="1"/>
  <c r="J4391" i="1"/>
  <c r="K4391" i="1"/>
  <c r="G4392" i="1"/>
  <c r="H4392" i="1"/>
  <c r="I4392" i="1"/>
  <c r="J4392" i="1"/>
  <c r="K4392" i="1"/>
  <c r="G4393" i="1"/>
  <c r="H4393" i="1"/>
  <c r="I4393" i="1"/>
  <c r="J4393" i="1"/>
  <c r="K4393" i="1"/>
  <c r="G4394" i="1"/>
  <c r="H4394" i="1"/>
  <c r="I4394" i="1"/>
  <c r="J4394" i="1"/>
  <c r="K4394" i="1"/>
  <c r="G4395" i="1"/>
  <c r="H4395" i="1"/>
  <c r="I4395" i="1"/>
  <c r="J4395" i="1"/>
  <c r="K4395" i="1"/>
  <c r="G4396" i="1"/>
  <c r="H4396" i="1"/>
  <c r="I4396" i="1"/>
  <c r="J4396" i="1"/>
  <c r="K4396" i="1"/>
  <c r="G4397" i="1"/>
  <c r="H4397" i="1"/>
  <c r="I4397" i="1"/>
  <c r="J4397" i="1"/>
  <c r="K4397" i="1"/>
  <c r="G4398" i="1"/>
  <c r="H4398" i="1"/>
  <c r="I4398" i="1"/>
  <c r="J4398" i="1"/>
  <c r="K4398" i="1"/>
  <c r="G4399" i="1"/>
  <c r="H4399" i="1"/>
  <c r="I4399" i="1"/>
  <c r="J4399" i="1"/>
  <c r="K4399" i="1"/>
  <c r="G4400" i="1"/>
  <c r="H4400" i="1"/>
  <c r="I4400" i="1"/>
  <c r="J4400" i="1"/>
  <c r="K4400" i="1"/>
  <c r="G4401" i="1"/>
  <c r="H4401" i="1"/>
  <c r="I4401" i="1"/>
  <c r="J4401" i="1"/>
  <c r="K4401" i="1"/>
  <c r="G4402" i="1"/>
  <c r="H4402" i="1"/>
  <c r="I4402" i="1"/>
  <c r="J4402" i="1"/>
  <c r="K4402" i="1"/>
  <c r="G4403" i="1"/>
  <c r="H4403" i="1"/>
  <c r="I4403" i="1"/>
  <c r="J4403" i="1"/>
  <c r="K4403" i="1"/>
  <c r="G4404" i="1"/>
  <c r="H4404" i="1"/>
  <c r="I4404" i="1"/>
  <c r="J4404" i="1"/>
  <c r="K4404" i="1"/>
  <c r="G4405" i="1"/>
  <c r="H4405" i="1"/>
  <c r="I4405" i="1"/>
  <c r="J4405" i="1"/>
  <c r="K4405" i="1"/>
  <c r="G4406" i="1"/>
  <c r="H4406" i="1"/>
  <c r="I4406" i="1"/>
  <c r="J4406" i="1"/>
  <c r="K4406" i="1"/>
  <c r="G4407" i="1"/>
  <c r="H4407" i="1"/>
  <c r="I4407" i="1"/>
  <c r="J4407" i="1"/>
  <c r="K4407" i="1"/>
  <c r="G4408" i="1"/>
  <c r="H4408" i="1"/>
  <c r="I4408" i="1"/>
  <c r="J4408" i="1"/>
  <c r="K4408" i="1"/>
  <c r="G4409" i="1"/>
  <c r="H4409" i="1"/>
  <c r="I4409" i="1"/>
  <c r="J4409" i="1"/>
  <c r="K4409" i="1"/>
  <c r="G4410" i="1"/>
  <c r="H4410" i="1"/>
  <c r="I4410" i="1"/>
  <c r="J4410" i="1"/>
  <c r="K4410" i="1"/>
  <c r="G4411" i="1"/>
  <c r="H4411" i="1"/>
  <c r="I4411" i="1"/>
  <c r="J4411" i="1"/>
  <c r="K4411" i="1"/>
  <c r="G4412" i="1"/>
  <c r="H4412" i="1"/>
  <c r="I4412" i="1"/>
  <c r="J4412" i="1"/>
  <c r="K4412" i="1"/>
  <c r="G4413" i="1"/>
  <c r="H4413" i="1"/>
  <c r="I4413" i="1"/>
  <c r="J4413" i="1"/>
  <c r="K4413" i="1"/>
  <c r="G4414" i="1"/>
  <c r="H4414" i="1"/>
  <c r="I4414" i="1"/>
  <c r="J4414" i="1"/>
  <c r="K4414" i="1"/>
  <c r="G4415" i="1"/>
  <c r="H4415" i="1"/>
  <c r="I4415" i="1"/>
  <c r="J4415" i="1"/>
  <c r="K4415" i="1"/>
  <c r="G4416" i="1"/>
  <c r="H4416" i="1"/>
  <c r="I4416" i="1"/>
  <c r="J4416" i="1"/>
  <c r="K4416" i="1"/>
  <c r="G4417" i="1"/>
  <c r="H4417" i="1"/>
  <c r="I4417" i="1"/>
  <c r="J4417" i="1"/>
  <c r="K4417" i="1"/>
  <c r="G4418" i="1"/>
  <c r="H4418" i="1"/>
  <c r="I4418" i="1"/>
  <c r="J4418" i="1"/>
  <c r="K4418" i="1"/>
  <c r="G4419" i="1"/>
  <c r="H4419" i="1"/>
  <c r="I4419" i="1"/>
  <c r="J4419" i="1"/>
  <c r="K4419" i="1"/>
  <c r="G4420" i="1"/>
  <c r="H4420" i="1"/>
  <c r="I4420" i="1"/>
  <c r="J4420" i="1"/>
  <c r="K4420" i="1"/>
  <c r="G4421" i="1"/>
  <c r="H4421" i="1"/>
  <c r="I4421" i="1"/>
  <c r="J4421" i="1"/>
  <c r="K4421" i="1"/>
  <c r="G4422" i="1"/>
  <c r="H4422" i="1"/>
  <c r="I4422" i="1"/>
  <c r="J4422" i="1"/>
  <c r="K4422" i="1"/>
  <c r="G4423" i="1"/>
  <c r="H4423" i="1"/>
  <c r="I4423" i="1"/>
  <c r="J4423" i="1"/>
  <c r="K4423" i="1"/>
  <c r="G4424" i="1"/>
  <c r="H4424" i="1"/>
  <c r="I4424" i="1"/>
  <c r="J4424" i="1"/>
  <c r="K4424" i="1"/>
  <c r="G4425" i="1"/>
  <c r="H4425" i="1"/>
  <c r="I4425" i="1"/>
  <c r="J4425" i="1"/>
  <c r="K4425" i="1"/>
  <c r="G4426" i="1"/>
  <c r="H4426" i="1"/>
  <c r="I4426" i="1"/>
  <c r="J4426" i="1"/>
  <c r="K4426" i="1"/>
  <c r="G4427" i="1"/>
  <c r="H4427" i="1"/>
  <c r="I4427" i="1"/>
  <c r="J4427" i="1"/>
  <c r="K4427" i="1"/>
  <c r="G4428" i="1"/>
  <c r="H4428" i="1"/>
  <c r="I4428" i="1"/>
  <c r="J4428" i="1"/>
  <c r="K4428" i="1"/>
  <c r="G4429" i="1"/>
  <c r="H4429" i="1"/>
  <c r="I4429" i="1"/>
  <c r="J4429" i="1"/>
  <c r="K4429" i="1"/>
  <c r="G4430" i="1"/>
  <c r="H4430" i="1"/>
  <c r="I4430" i="1"/>
  <c r="J4430" i="1"/>
  <c r="K4430" i="1"/>
  <c r="G4431" i="1"/>
  <c r="H4431" i="1"/>
  <c r="I4431" i="1"/>
  <c r="J4431" i="1"/>
  <c r="K4431" i="1"/>
  <c r="G4432" i="1"/>
  <c r="H4432" i="1"/>
  <c r="I4432" i="1"/>
  <c r="J4432" i="1"/>
  <c r="K4432" i="1"/>
  <c r="G4433" i="1"/>
  <c r="H4433" i="1"/>
  <c r="I4433" i="1"/>
  <c r="J4433" i="1"/>
  <c r="K4433" i="1"/>
  <c r="G4434" i="1"/>
  <c r="H4434" i="1"/>
  <c r="I4434" i="1"/>
  <c r="J4434" i="1"/>
  <c r="K4434" i="1"/>
  <c r="G4435" i="1"/>
  <c r="H4435" i="1"/>
  <c r="I4435" i="1"/>
  <c r="J4435" i="1"/>
  <c r="K4435" i="1"/>
  <c r="G4436" i="1"/>
  <c r="H4436" i="1"/>
  <c r="I4436" i="1"/>
  <c r="J4436" i="1"/>
  <c r="K4436" i="1"/>
  <c r="G4437" i="1"/>
  <c r="H4437" i="1"/>
  <c r="I4437" i="1"/>
  <c r="J4437" i="1"/>
  <c r="K4437" i="1"/>
  <c r="G4438" i="1"/>
  <c r="H4438" i="1"/>
  <c r="I4438" i="1"/>
  <c r="J4438" i="1"/>
  <c r="K4438" i="1"/>
  <c r="G4439" i="1"/>
  <c r="H4439" i="1"/>
  <c r="I4439" i="1"/>
  <c r="J4439" i="1"/>
  <c r="K4439" i="1"/>
  <c r="G4440" i="1"/>
  <c r="H4440" i="1"/>
  <c r="I4440" i="1"/>
  <c r="J4440" i="1"/>
  <c r="K4440" i="1"/>
  <c r="G4441" i="1"/>
  <c r="H4441" i="1"/>
  <c r="I4441" i="1"/>
  <c r="J4441" i="1"/>
  <c r="K4441" i="1"/>
  <c r="G4442" i="1"/>
  <c r="H4442" i="1"/>
  <c r="I4442" i="1"/>
  <c r="J4442" i="1"/>
  <c r="K4442" i="1"/>
  <c r="G4443" i="1"/>
  <c r="H4443" i="1"/>
  <c r="I4443" i="1"/>
  <c r="J4443" i="1"/>
  <c r="K4443" i="1"/>
  <c r="G4444" i="1"/>
  <c r="H4444" i="1"/>
  <c r="I4444" i="1"/>
  <c r="J4444" i="1"/>
  <c r="K4444" i="1"/>
  <c r="G4445" i="1"/>
  <c r="H4445" i="1"/>
  <c r="I4445" i="1"/>
  <c r="J4445" i="1"/>
  <c r="K4445" i="1"/>
  <c r="G4446" i="1"/>
  <c r="H4446" i="1"/>
  <c r="I4446" i="1"/>
  <c r="J4446" i="1"/>
  <c r="K4446" i="1"/>
  <c r="G4447" i="1"/>
  <c r="H4447" i="1"/>
  <c r="I4447" i="1"/>
  <c r="J4447" i="1"/>
  <c r="K4447" i="1"/>
  <c r="G4448" i="1"/>
  <c r="H4448" i="1"/>
  <c r="I4448" i="1"/>
  <c r="J4448" i="1"/>
  <c r="K4448" i="1"/>
  <c r="G4449" i="1"/>
  <c r="H4449" i="1"/>
  <c r="I4449" i="1"/>
  <c r="J4449" i="1"/>
  <c r="K4449" i="1"/>
  <c r="G4450" i="1"/>
  <c r="H4450" i="1"/>
  <c r="I4450" i="1"/>
  <c r="J4450" i="1"/>
  <c r="K4450" i="1"/>
  <c r="G4451" i="1"/>
  <c r="H4451" i="1"/>
  <c r="I4451" i="1"/>
  <c r="J4451" i="1"/>
  <c r="K4451" i="1"/>
  <c r="G4452" i="1"/>
  <c r="H4452" i="1"/>
  <c r="I4452" i="1"/>
  <c r="J4452" i="1"/>
  <c r="K4452" i="1"/>
  <c r="G4453" i="1"/>
  <c r="H4453" i="1"/>
  <c r="I4453" i="1"/>
  <c r="J4453" i="1"/>
  <c r="K4453" i="1"/>
  <c r="G4454" i="1"/>
  <c r="H4454" i="1"/>
  <c r="I4454" i="1"/>
  <c r="J4454" i="1"/>
  <c r="K4454" i="1"/>
  <c r="G4455" i="1"/>
  <c r="H4455" i="1"/>
  <c r="I4455" i="1"/>
  <c r="J4455" i="1"/>
  <c r="K4455" i="1"/>
  <c r="G4456" i="1"/>
  <c r="H4456" i="1"/>
  <c r="I4456" i="1"/>
  <c r="J4456" i="1"/>
  <c r="K4456" i="1"/>
  <c r="G4457" i="1"/>
  <c r="H4457" i="1"/>
  <c r="I4457" i="1"/>
  <c r="J4457" i="1"/>
  <c r="K4457" i="1"/>
  <c r="G4458" i="1"/>
  <c r="H4458" i="1"/>
  <c r="I4458" i="1"/>
  <c r="J4458" i="1"/>
  <c r="K4458" i="1"/>
  <c r="G4459" i="1"/>
  <c r="H4459" i="1"/>
  <c r="I4459" i="1"/>
  <c r="J4459" i="1"/>
  <c r="K4459" i="1"/>
  <c r="G4460" i="1"/>
  <c r="H4460" i="1"/>
  <c r="I4460" i="1"/>
  <c r="J4460" i="1"/>
  <c r="K4460" i="1"/>
  <c r="G4461" i="1"/>
  <c r="H4461" i="1"/>
  <c r="I4461" i="1"/>
  <c r="J4461" i="1"/>
  <c r="K4461" i="1"/>
  <c r="G4462" i="1"/>
  <c r="H4462" i="1"/>
  <c r="I4462" i="1"/>
  <c r="J4462" i="1"/>
  <c r="K4462" i="1"/>
  <c r="G4463" i="1"/>
  <c r="H4463" i="1"/>
  <c r="I4463" i="1"/>
  <c r="J4463" i="1"/>
  <c r="K4463" i="1"/>
  <c r="G4464" i="1"/>
  <c r="H4464" i="1"/>
  <c r="I4464" i="1"/>
  <c r="J4464" i="1"/>
  <c r="K4464" i="1"/>
  <c r="G4465" i="1"/>
  <c r="H4465" i="1"/>
  <c r="I4465" i="1"/>
  <c r="J4465" i="1"/>
  <c r="K4465" i="1"/>
  <c r="G4466" i="1"/>
  <c r="H4466" i="1"/>
  <c r="I4466" i="1"/>
  <c r="J4466" i="1"/>
  <c r="K4466" i="1"/>
  <c r="G4467" i="1"/>
  <c r="H4467" i="1"/>
  <c r="I4467" i="1"/>
  <c r="J4467" i="1"/>
  <c r="K4467" i="1"/>
  <c r="G4468" i="1"/>
  <c r="H4468" i="1"/>
  <c r="I4468" i="1"/>
  <c r="J4468" i="1"/>
  <c r="K4468" i="1"/>
  <c r="G4469" i="1"/>
  <c r="H4469" i="1"/>
  <c r="I4469" i="1"/>
  <c r="J4469" i="1"/>
  <c r="K4469" i="1"/>
  <c r="G4470" i="1"/>
  <c r="H4470" i="1"/>
  <c r="I4470" i="1"/>
  <c r="J4470" i="1"/>
  <c r="K4470" i="1"/>
  <c r="G4471" i="1"/>
  <c r="H4471" i="1"/>
  <c r="I4471" i="1"/>
  <c r="J4471" i="1"/>
  <c r="K4471" i="1"/>
  <c r="G4472" i="1"/>
  <c r="H4472" i="1"/>
  <c r="I4472" i="1"/>
  <c r="J4472" i="1"/>
  <c r="K4472" i="1"/>
  <c r="G4473" i="1"/>
  <c r="H4473" i="1"/>
  <c r="I4473" i="1"/>
  <c r="J4473" i="1"/>
  <c r="K4473" i="1"/>
  <c r="G4474" i="1"/>
  <c r="H4474" i="1"/>
  <c r="I4474" i="1"/>
  <c r="J4474" i="1"/>
  <c r="K4474" i="1"/>
  <c r="G4475" i="1"/>
  <c r="H4475" i="1"/>
  <c r="I4475" i="1"/>
  <c r="J4475" i="1"/>
  <c r="K4475" i="1"/>
  <c r="G4476" i="1"/>
  <c r="H4476" i="1"/>
  <c r="I4476" i="1"/>
  <c r="J4476" i="1"/>
  <c r="K4476" i="1"/>
  <c r="G4477" i="1"/>
  <c r="H4477" i="1"/>
  <c r="I4477" i="1"/>
  <c r="J4477" i="1"/>
  <c r="K4477" i="1"/>
  <c r="G4478" i="1"/>
  <c r="H4478" i="1"/>
  <c r="I4478" i="1"/>
  <c r="J4478" i="1"/>
  <c r="K4478" i="1"/>
  <c r="G4479" i="1"/>
  <c r="H4479" i="1"/>
  <c r="I4479" i="1"/>
  <c r="J4479" i="1"/>
  <c r="K4479" i="1"/>
  <c r="G4480" i="1"/>
  <c r="H4480" i="1"/>
  <c r="I4480" i="1"/>
  <c r="J4480" i="1"/>
  <c r="K4480" i="1"/>
  <c r="G4481" i="1"/>
  <c r="H4481" i="1"/>
  <c r="I4481" i="1"/>
  <c r="J4481" i="1"/>
  <c r="K4481" i="1"/>
  <c r="G4482" i="1"/>
  <c r="H4482" i="1"/>
  <c r="I4482" i="1"/>
  <c r="J4482" i="1"/>
  <c r="K4482" i="1"/>
  <c r="G4483" i="1"/>
  <c r="H4483" i="1"/>
  <c r="I4483" i="1"/>
  <c r="J4483" i="1"/>
  <c r="K4483" i="1"/>
  <c r="G4484" i="1"/>
  <c r="H4484" i="1"/>
  <c r="I4484" i="1"/>
  <c r="J4484" i="1"/>
  <c r="K4484" i="1"/>
  <c r="G4485" i="1"/>
  <c r="H4485" i="1"/>
  <c r="I4485" i="1"/>
  <c r="J4485" i="1"/>
  <c r="K4485" i="1"/>
  <c r="G4486" i="1"/>
  <c r="H4486" i="1"/>
  <c r="I4486" i="1"/>
  <c r="J4486" i="1"/>
  <c r="K4486" i="1"/>
  <c r="G4487" i="1"/>
  <c r="H4487" i="1"/>
  <c r="I4487" i="1"/>
  <c r="J4487" i="1"/>
  <c r="K4487" i="1"/>
  <c r="G4488" i="1"/>
  <c r="H4488" i="1"/>
  <c r="I4488" i="1"/>
  <c r="J4488" i="1"/>
  <c r="K4488" i="1"/>
  <c r="G4489" i="1"/>
  <c r="H4489" i="1"/>
  <c r="I4489" i="1"/>
  <c r="J4489" i="1"/>
  <c r="K4489" i="1"/>
  <c r="G4490" i="1"/>
  <c r="H4490" i="1"/>
  <c r="I4490" i="1"/>
  <c r="J4490" i="1"/>
  <c r="K4490" i="1"/>
  <c r="G4491" i="1"/>
  <c r="H4491" i="1"/>
  <c r="I4491" i="1"/>
  <c r="J4491" i="1"/>
  <c r="K4491" i="1"/>
  <c r="G4492" i="1"/>
  <c r="H4492" i="1"/>
  <c r="I4492" i="1"/>
  <c r="J4492" i="1"/>
  <c r="K4492" i="1"/>
  <c r="G4493" i="1"/>
  <c r="H4493" i="1"/>
  <c r="I4493" i="1"/>
  <c r="J4493" i="1"/>
  <c r="K4493" i="1"/>
  <c r="G4494" i="1"/>
  <c r="H4494" i="1"/>
  <c r="I4494" i="1"/>
  <c r="J4494" i="1"/>
  <c r="K4494" i="1"/>
  <c r="G4495" i="1"/>
  <c r="H4495" i="1"/>
  <c r="I4495" i="1"/>
  <c r="J4495" i="1"/>
  <c r="K4495" i="1"/>
  <c r="G4496" i="1"/>
  <c r="H4496" i="1"/>
  <c r="I4496" i="1"/>
  <c r="J4496" i="1"/>
  <c r="K4496" i="1"/>
  <c r="G4497" i="1"/>
  <c r="H4497" i="1"/>
  <c r="I4497" i="1"/>
  <c r="J4497" i="1"/>
  <c r="K4497" i="1"/>
  <c r="G4498" i="1"/>
  <c r="H4498" i="1"/>
  <c r="I4498" i="1"/>
  <c r="J4498" i="1"/>
  <c r="K4498" i="1"/>
  <c r="G4499" i="1"/>
  <c r="H4499" i="1"/>
  <c r="I4499" i="1"/>
  <c r="J4499" i="1"/>
  <c r="K4499" i="1"/>
  <c r="G4500" i="1"/>
  <c r="H4500" i="1"/>
  <c r="I4500" i="1"/>
  <c r="J4500" i="1"/>
  <c r="K4500" i="1"/>
  <c r="G4501" i="1"/>
  <c r="H4501" i="1"/>
  <c r="I4501" i="1"/>
  <c r="J4501" i="1"/>
  <c r="K4501" i="1"/>
  <c r="G4502" i="1"/>
  <c r="H4502" i="1"/>
  <c r="I4502" i="1"/>
  <c r="J4502" i="1"/>
  <c r="K4502" i="1"/>
  <c r="G4503" i="1"/>
  <c r="H4503" i="1"/>
  <c r="I4503" i="1"/>
  <c r="J4503" i="1"/>
  <c r="K4503" i="1"/>
  <c r="G4504" i="1"/>
  <c r="H4504" i="1"/>
  <c r="I4504" i="1"/>
  <c r="J4504" i="1"/>
  <c r="K4504" i="1"/>
  <c r="G4505" i="1"/>
  <c r="H4505" i="1"/>
  <c r="I4505" i="1"/>
  <c r="J4505" i="1"/>
  <c r="K4505" i="1"/>
  <c r="G4506" i="1"/>
  <c r="H4506" i="1"/>
  <c r="I4506" i="1"/>
  <c r="J4506" i="1"/>
  <c r="K4506" i="1"/>
  <c r="G4507" i="1"/>
  <c r="H4507" i="1"/>
  <c r="I4507" i="1"/>
  <c r="J4507" i="1"/>
  <c r="K4507" i="1"/>
  <c r="G4508" i="1"/>
  <c r="H4508" i="1"/>
  <c r="I4508" i="1"/>
  <c r="J4508" i="1"/>
  <c r="K4508" i="1"/>
  <c r="G4509" i="1"/>
  <c r="H4509" i="1"/>
  <c r="I4509" i="1"/>
  <c r="J4509" i="1"/>
  <c r="K4509" i="1"/>
  <c r="G4510" i="1"/>
  <c r="H4510" i="1"/>
  <c r="I4510" i="1"/>
  <c r="J4510" i="1"/>
  <c r="K4510" i="1"/>
  <c r="G4511" i="1"/>
  <c r="H4511" i="1"/>
  <c r="I4511" i="1"/>
  <c r="J4511" i="1"/>
  <c r="K4511" i="1"/>
  <c r="G4512" i="1"/>
  <c r="H4512" i="1"/>
  <c r="I4512" i="1"/>
  <c r="J4512" i="1"/>
  <c r="K4512" i="1"/>
  <c r="G4513" i="1"/>
  <c r="H4513" i="1"/>
  <c r="I4513" i="1"/>
  <c r="J4513" i="1"/>
  <c r="K4513" i="1"/>
  <c r="G4514" i="1"/>
  <c r="H4514" i="1"/>
  <c r="I4514" i="1"/>
  <c r="J4514" i="1"/>
  <c r="K4514" i="1"/>
  <c r="G4515" i="1"/>
  <c r="H4515" i="1"/>
  <c r="I4515" i="1"/>
  <c r="J4515" i="1"/>
  <c r="K4515" i="1"/>
  <c r="G4516" i="1"/>
  <c r="H4516" i="1"/>
  <c r="I4516" i="1"/>
  <c r="J4516" i="1"/>
  <c r="K4516" i="1"/>
  <c r="G4517" i="1"/>
  <c r="H4517" i="1"/>
  <c r="I4517" i="1"/>
  <c r="J4517" i="1"/>
  <c r="K4517" i="1"/>
  <c r="G4518" i="1"/>
  <c r="H4518" i="1"/>
  <c r="I4518" i="1"/>
  <c r="J4518" i="1"/>
  <c r="K4518" i="1"/>
  <c r="G4519" i="1"/>
  <c r="H4519" i="1"/>
  <c r="I4519" i="1"/>
  <c r="J4519" i="1"/>
  <c r="K4519" i="1"/>
  <c r="G4520" i="1"/>
  <c r="H4520" i="1"/>
  <c r="I4520" i="1"/>
  <c r="J4520" i="1"/>
  <c r="K4520" i="1"/>
  <c r="G4521" i="1"/>
  <c r="H4521" i="1"/>
  <c r="I4521" i="1"/>
  <c r="J4521" i="1"/>
  <c r="K4521" i="1"/>
  <c r="G4522" i="1"/>
  <c r="H4522" i="1"/>
  <c r="I4522" i="1"/>
  <c r="J4522" i="1"/>
  <c r="K4522" i="1"/>
  <c r="G4523" i="1"/>
  <c r="H4523" i="1"/>
  <c r="I4523" i="1"/>
  <c r="J4523" i="1"/>
  <c r="K4523" i="1"/>
  <c r="G4524" i="1"/>
  <c r="H4524" i="1"/>
  <c r="I4524" i="1"/>
  <c r="J4524" i="1"/>
  <c r="K4524" i="1"/>
  <c r="G4525" i="1"/>
  <c r="H4525" i="1"/>
  <c r="I4525" i="1"/>
  <c r="J4525" i="1"/>
  <c r="K4525" i="1"/>
  <c r="G4526" i="1"/>
  <c r="H4526" i="1"/>
  <c r="I4526" i="1"/>
  <c r="J4526" i="1"/>
  <c r="K4526" i="1"/>
  <c r="G4527" i="1"/>
  <c r="H4527" i="1"/>
  <c r="I4527" i="1"/>
  <c r="J4527" i="1"/>
  <c r="K4527" i="1"/>
  <c r="G4528" i="1"/>
  <c r="H4528" i="1"/>
  <c r="I4528" i="1"/>
  <c r="J4528" i="1"/>
  <c r="K4528" i="1"/>
  <c r="G4529" i="1"/>
  <c r="H4529" i="1"/>
  <c r="I4529" i="1"/>
  <c r="J4529" i="1"/>
  <c r="K4529" i="1"/>
  <c r="G4530" i="1"/>
  <c r="H4530" i="1"/>
  <c r="I4530" i="1"/>
  <c r="J4530" i="1"/>
  <c r="K4530" i="1"/>
  <c r="G4531" i="1"/>
  <c r="H4531" i="1"/>
  <c r="I4531" i="1"/>
  <c r="J4531" i="1"/>
  <c r="K4531" i="1"/>
  <c r="G4532" i="1"/>
  <c r="H4532" i="1"/>
  <c r="I4532" i="1"/>
  <c r="J4532" i="1"/>
  <c r="K4532" i="1"/>
  <c r="G4533" i="1"/>
  <c r="H4533" i="1"/>
  <c r="I4533" i="1"/>
  <c r="J4533" i="1"/>
  <c r="K4533" i="1"/>
  <c r="G4534" i="1"/>
  <c r="H4534" i="1"/>
  <c r="I4534" i="1"/>
  <c r="J4534" i="1"/>
  <c r="K4534" i="1"/>
  <c r="G4535" i="1"/>
  <c r="H4535" i="1"/>
  <c r="I4535" i="1"/>
  <c r="J4535" i="1"/>
  <c r="K4535" i="1"/>
  <c r="G4536" i="1"/>
  <c r="H4536" i="1"/>
  <c r="I4536" i="1"/>
  <c r="J4536" i="1"/>
  <c r="K4536" i="1"/>
  <c r="G4537" i="1"/>
  <c r="H4537" i="1"/>
  <c r="I4537" i="1"/>
  <c r="J4537" i="1"/>
  <c r="K4537" i="1"/>
  <c r="G4538" i="1"/>
  <c r="H4538" i="1"/>
  <c r="I4538" i="1"/>
  <c r="J4538" i="1"/>
  <c r="K4538" i="1"/>
  <c r="G4539" i="1"/>
  <c r="H4539" i="1"/>
  <c r="I4539" i="1"/>
  <c r="J4539" i="1"/>
  <c r="K4539" i="1"/>
  <c r="G4540" i="1"/>
  <c r="H4540" i="1"/>
  <c r="I4540" i="1"/>
  <c r="J4540" i="1"/>
  <c r="K4540" i="1"/>
  <c r="G4541" i="1"/>
  <c r="H4541" i="1"/>
  <c r="I4541" i="1"/>
  <c r="J4541" i="1"/>
  <c r="K4541" i="1"/>
  <c r="G4542" i="1"/>
  <c r="H4542" i="1"/>
  <c r="I4542" i="1"/>
  <c r="J4542" i="1"/>
  <c r="K4542" i="1"/>
  <c r="G4543" i="1"/>
  <c r="H4543" i="1"/>
  <c r="I4543" i="1"/>
  <c r="J4543" i="1"/>
  <c r="K4543" i="1"/>
  <c r="G4544" i="1"/>
  <c r="H4544" i="1"/>
  <c r="I4544" i="1"/>
  <c r="J4544" i="1"/>
  <c r="K4544" i="1"/>
  <c r="G4545" i="1"/>
  <c r="H4545" i="1"/>
  <c r="I4545" i="1"/>
  <c r="J4545" i="1"/>
  <c r="K4545" i="1"/>
  <c r="G4546" i="1"/>
  <c r="H4546" i="1"/>
  <c r="I4546" i="1"/>
  <c r="J4546" i="1"/>
  <c r="K4546" i="1"/>
  <c r="G4547" i="1"/>
  <c r="H4547" i="1"/>
  <c r="I4547" i="1"/>
  <c r="J4547" i="1"/>
  <c r="K4547" i="1"/>
  <c r="G4548" i="1"/>
  <c r="H4548" i="1"/>
  <c r="I4548" i="1"/>
  <c r="J4548" i="1"/>
  <c r="K4548" i="1"/>
  <c r="G4549" i="1"/>
  <c r="H4549" i="1"/>
  <c r="I4549" i="1"/>
  <c r="J4549" i="1"/>
  <c r="K4549" i="1"/>
  <c r="G4550" i="1"/>
  <c r="H4550" i="1"/>
  <c r="I4550" i="1"/>
  <c r="J4550" i="1"/>
  <c r="K4550" i="1"/>
  <c r="G4551" i="1"/>
  <c r="H4551" i="1"/>
  <c r="I4551" i="1"/>
  <c r="J4551" i="1"/>
  <c r="K4551" i="1"/>
  <c r="G4552" i="1"/>
  <c r="H4552" i="1"/>
  <c r="I4552" i="1"/>
  <c r="J4552" i="1"/>
  <c r="K4552" i="1"/>
  <c r="G4553" i="1"/>
  <c r="H4553" i="1"/>
  <c r="I4553" i="1"/>
  <c r="J4553" i="1"/>
  <c r="K4553" i="1"/>
  <c r="G4554" i="1"/>
  <c r="H4554" i="1"/>
  <c r="I4554" i="1"/>
  <c r="J4554" i="1"/>
  <c r="K4554" i="1"/>
  <c r="G4555" i="1"/>
  <c r="H4555" i="1"/>
  <c r="I4555" i="1"/>
  <c r="J4555" i="1"/>
  <c r="K4555" i="1"/>
  <c r="G4556" i="1"/>
  <c r="H4556" i="1"/>
  <c r="I4556" i="1"/>
  <c r="J4556" i="1"/>
  <c r="K4556" i="1"/>
  <c r="G4557" i="1"/>
  <c r="H4557" i="1"/>
  <c r="I4557" i="1"/>
  <c r="J4557" i="1"/>
  <c r="K4557" i="1"/>
  <c r="G4558" i="1"/>
  <c r="H4558" i="1"/>
  <c r="I4558" i="1"/>
  <c r="J4558" i="1"/>
  <c r="K4558" i="1"/>
  <c r="G4559" i="1"/>
  <c r="H4559" i="1"/>
  <c r="I4559" i="1"/>
  <c r="J4559" i="1"/>
  <c r="K4559" i="1"/>
  <c r="G4560" i="1"/>
  <c r="H4560" i="1"/>
  <c r="I4560" i="1"/>
  <c r="J4560" i="1"/>
  <c r="K4560" i="1"/>
  <c r="G4561" i="1"/>
  <c r="H4561" i="1"/>
  <c r="I4561" i="1"/>
  <c r="J4561" i="1"/>
  <c r="K4561" i="1"/>
  <c r="G4562" i="1"/>
  <c r="H4562" i="1"/>
  <c r="I4562" i="1"/>
  <c r="J4562" i="1"/>
  <c r="K4562" i="1"/>
  <c r="G4563" i="1"/>
  <c r="H4563" i="1"/>
  <c r="I4563" i="1"/>
  <c r="J4563" i="1"/>
  <c r="K4563" i="1"/>
  <c r="G4564" i="1"/>
  <c r="H4564" i="1"/>
  <c r="I4564" i="1"/>
  <c r="J4564" i="1"/>
  <c r="K4564" i="1"/>
  <c r="G4565" i="1"/>
  <c r="H4565" i="1"/>
  <c r="I4565" i="1"/>
  <c r="J4565" i="1"/>
  <c r="K4565" i="1"/>
  <c r="G4566" i="1"/>
  <c r="H4566" i="1"/>
  <c r="I4566" i="1"/>
  <c r="J4566" i="1"/>
  <c r="K4566" i="1"/>
  <c r="G4567" i="1"/>
  <c r="H4567" i="1"/>
  <c r="I4567" i="1"/>
  <c r="J4567" i="1"/>
  <c r="K4567" i="1"/>
  <c r="G4568" i="1"/>
  <c r="H4568" i="1"/>
  <c r="I4568" i="1"/>
  <c r="J4568" i="1"/>
  <c r="K4568" i="1"/>
  <c r="G4569" i="1"/>
  <c r="H4569" i="1"/>
  <c r="I4569" i="1"/>
  <c r="J4569" i="1"/>
  <c r="K4569" i="1"/>
  <c r="G4570" i="1"/>
  <c r="H4570" i="1"/>
  <c r="I4570" i="1"/>
  <c r="J4570" i="1"/>
  <c r="K4570" i="1"/>
  <c r="G4571" i="1"/>
  <c r="H4571" i="1"/>
  <c r="I4571" i="1"/>
  <c r="J4571" i="1"/>
  <c r="K4571" i="1"/>
  <c r="G4572" i="1"/>
  <c r="H4572" i="1"/>
  <c r="I4572" i="1"/>
  <c r="J4572" i="1"/>
  <c r="K4572" i="1"/>
  <c r="G4573" i="1"/>
  <c r="H4573" i="1"/>
  <c r="I4573" i="1"/>
  <c r="J4573" i="1"/>
  <c r="K4573" i="1"/>
  <c r="G4574" i="1"/>
  <c r="H4574" i="1"/>
  <c r="I4574" i="1"/>
  <c r="J4574" i="1"/>
  <c r="K4574" i="1"/>
  <c r="G4575" i="1"/>
  <c r="H4575" i="1"/>
  <c r="I4575" i="1"/>
  <c r="J4575" i="1"/>
  <c r="K4575" i="1"/>
  <c r="G4576" i="1"/>
  <c r="H4576" i="1"/>
  <c r="I4576" i="1"/>
  <c r="J4576" i="1"/>
  <c r="K4576" i="1"/>
  <c r="G4577" i="1"/>
  <c r="H4577" i="1"/>
  <c r="I4577" i="1"/>
  <c r="J4577" i="1"/>
  <c r="K4577" i="1"/>
  <c r="G4578" i="1"/>
  <c r="H4578" i="1"/>
  <c r="I4578" i="1"/>
  <c r="J4578" i="1"/>
  <c r="K4578" i="1"/>
  <c r="G4579" i="1"/>
  <c r="H4579" i="1"/>
  <c r="I4579" i="1"/>
  <c r="J4579" i="1"/>
  <c r="K4579" i="1"/>
  <c r="G4580" i="1"/>
  <c r="H4580" i="1"/>
  <c r="I4580" i="1"/>
  <c r="J4580" i="1"/>
  <c r="K4580" i="1"/>
  <c r="G4581" i="1"/>
  <c r="H4581" i="1"/>
  <c r="I4581" i="1"/>
  <c r="J4581" i="1"/>
  <c r="K4581" i="1"/>
  <c r="G4582" i="1"/>
  <c r="H4582" i="1"/>
  <c r="I4582" i="1"/>
  <c r="J4582" i="1"/>
  <c r="K4582" i="1"/>
  <c r="G4583" i="1"/>
  <c r="H4583" i="1"/>
  <c r="I4583" i="1"/>
  <c r="J4583" i="1"/>
  <c r="K4583" i="1"/>
  <c r="G4584" i="1"/>
  <c r="H4584" i="1"/>
  <c r="I4584" i="1"/>
  <c r="J4584" i="1"/>
  <c r="K4584" i="1"/>
  <c r="G4585" i="1"/>
  <c r="H4585" i="1"/>
  <c r="I4585" i="1"/>
  <c r="J4585" i="1"/>
  <c r="K4585" i="1"/>
  <c r="G4586" i="1"/>
  <c r="H4586" i="1"/>
  <c r="I4586" i="1"/>
  <c r="J4586" i="1"/>
  <c r="K4586" i="1"/>
  <c r="G4587" i="1"/>
  <c r="H4587" i="1"/>
  <c r="I4587" i="1"/>
  <c r="J4587" i="1"/>
  <c r="K4587" i="1"/>
  <c r="G4588" i="1"/>
  <c r="H4588" i="1"/>
  <c r="I4588" i="1"/>
  <c r="J4588" i="1"/>
  <c r="K4588" i="1"/>
  <c r="G4589" i="1"/>
  <c r="H4589" i="1"/>
  <c r="I4589" i="1"/>
  <c r="J4589" i="1"/>
  <c r="K4589" i="1"/>
  <c r="G4590" i="1"/>
  <c r="H4590" i="1"/>
  <c r="I4590" i="1"/>
  <c r="J4590" i="1"/>
  <c r="K4590" i="1"/>
  <c r="G4591" i="1"/>
  <c r="H4591" i="1"/>
  <c r="I4591" i="1"/>
  <c r="J4591" i="1"/>
  <c r="K4591" i="1"/>
  <c r="G4592" i="1"/>
  <c r="H4592" i="1"/>
  <c r="I4592" i="1"/>
  <c r="J4592" i="1"/>
  <c r="K4592" i="1"/>
  <c r="G4593" i="1"/>
  <c r="H4593" i="1"/>
  <c r="I4593" i="1"/>
  <c r="J4593" i="1"/>
  <c r="K4593" i="1"/>
  <c r="G4594" i="1"/>
  <c r="H4594" i="1"/>
  <c r="I4594" i="1"/>
  <c r="J4594" i="1"/>
  <c r="K4594" i="1"/>
  <c r="G4595" i="1"/>
  <c r="H4595" i="1"/>
  <c r="I4595" i="1"/>
  <c r="J4595" i="1"/>
  <c r="K4595" i="1"/>
  <c r="G4596" i="1"/>
  <c r="H4596" i="1"/>
  <c r="I4596" i="1"/>
  <c r="J4596" i="1"/>
  <c r="K4596" i="1"/>
  <c r="G4597" i="1"/>
  <c r="H4597" i="1"/>
  <c r="I4597" i="1"/>
  <c r="J4597" i="1"/>
  <c r="K4597" i="1"/>
  <c r="G4598" i="1"/>
  <c r="H4598" i="1"/>
  <c r="I4598" i="1"/>
  <c r="J4598" i="1"/>
  <c r="K4598" i="1"/>
  <c r="G4599" i="1"/>
  <c r="H4599" i="1"/>
  <c r="I4599" i="1"/>
  <c r="J4599" i="1"/>
  <c r="K4599" i="1"/>
  <c r="G4600" i="1"/>
  <c r="H4600" i="1"/>
  <c r="I4600" i="1"/>
  <c r="J4600" i="1"/>
  <c r="K4600" i="1"/>
  <c r="G4601" i="1"/>
  <c r="H4601" i="1"/>
  <c r="I4601" i="1"/>
  <c r="J4601" i="1"/>
  <c r="K4601" i="1"/>
  <c r="G4602" i="1"/>
  <c r="H4602" i="1"/>
  <c r="I4602" i="1"/>
  <c r="J4602" i="1"/>
  <c r="K4602" i="1"/>
  <c r="G4603" i="1"/>
  <c r="H4603" i="1"/>
  <c r="I4603" i="1"/>
  <c r="J4603" i="1"/>
  <c r="K4603" i="1"/>
  <c r="G4604" i="1"/>
  <c r="H4604" i="1"/>
  <c r="I4604" i="1"/>
  <c r="J4604" i="1"/>
  <c r="K4604" i="1"/>
  <c r="G4605" i="1"/>
  <c r="H4605" i="1"/>
  <c r="I4605" i="1"/>
  <c r="J4605" i="1"/>
  <c r="K4605" i="1"/>
  <c r="G4606" i="1"/>
  <c r="H4606" i="1"/>
  <c r="I4606" i="1"/>
  <c r="J4606" i="1"/>
  <c r="K4606" i="1"/>
  <c r="G4607" i="1"/>
  <c r="H4607" i="1"/>
  <c r="I4607" i="1"/>
  <c r="J4607" i="1"/>
  <c r="K4607" i="1"/>
  <c r="G4608" i="1"/>
  <c r="H4608" i="1"/>
  <c r="I4608" i="1"/>
  <c r="J4608" i="1"/>
  <c r="K4608" i="1"/>
  <c r="G4609" i="1"/>
  <c r="H4609" i="1"/>
  <c r="I4609" i="1"/>
  <c r="J4609" i="1"/>
  <c r="K4609" i="1"/>
  <c r="G4610" i="1"/>
  <c r="H4610" i="1"/>
  <c r="I4610" i="1"/>
  <c r="J4610" i="1"/>
  <c r="K4610" i="1"/>
  <c r="G4611" i="1"/>
  <c r="H4611" i="1"/>
  <c r="I4611" i="1"/>
  <c r="J4611" i="1"/>
  <c r="K4611" i="1"/>
  <c r="G4612" i="1"/>
  <c r="H4612" i="1"/>
  <c r="I4612" i="1"/>
  <c r="J4612" i="1"/>
  <c r="K4612" i="1"/>
  <c r="G4613" i="1"/>
  <c r="H4613" i="1"/>
  <c r="I4613" i="1"/>
  <c r="J4613" i="1"/>
  <c r="K4613" i="1"/>
  <c r="G4614" i="1"/>
  <c r="H4614" i="1"/>
  <c r="I4614" i="1"/>
  <c r="J4614" i="1"/>
  <c r="K4614" i="1"/>
  <c r="G4615" i="1"/>
  <c r="H4615" i="1"/>
  <c r="I4615" i="1"/>
  <c r="J4615" i="1"/>
  <c r="K4615" i="1"/>
  <c r="G4616" i="1"/>
  <c r="H4616" i="1"/>
  <c r="I4616" i="1"/>
  <c r="J4616" i="1"/>
  <c r="K4616" i="1"/>
  <c r="G4617" i="1"/>
  <c r="H4617" i="1"/>
  <c r="I4617" i="1"/>
  <c r="J4617" i="1"/>
  <c r="K4617" i="1"/>
  <c r="G4618" i="1"/>
  <c r="H4618" i="1"/>
  <c r="I4618" i="1"/>
  <c r="J4618" i="1"/>
  <c r="K4618" i="1"/>
  <c r="G4619" i="1"/>
  <c r="H4619" i="1"/>
  <c r="I4619" i="1"/>
  <c r="J4619" i="1"/>
  <c r="K4619" i="1"/>
  <c r="G4620" i="1"/>
  <c r="H4620" i="1"/>
  <c r="I4620" i="1"/>
  <c r="J4620" i="1"/>
  <c r="K4620" i="1"/>
  <c r="G4621" i="1"/>
  <c r="H4621" i="1"/>
  <c r="I4621" i="1"/>
  <c r="J4621" i="1"/>
  <c r="K4621" i="1"/>
  <c r="G4622" i="1"/>
  <c r="H4622" i="1"/>
  <c r="I4622" i="1"/>
  <c r="J4622" i="1"/>
  <c r="K4622" i="1"/>
  <c r="G4623" i="1"/>
  <c r="H4623" i="1"/>
  <c r="I4623" i="1"/>
  <c r="J4623" i="1"/>
  <c r="K4623" i="1"/>
  <c r="G4624" i="1"/>
  <c r="H4624" i="1"/>
  <c r="I4624" i="1"/>
  <c r="J4624" i="1"/>
  <c r="K4624" i="1"/>
  <c r="G4625" i="1"/>
  <c r="H4625" i="1"/>
  <c r="I4625" i="1"/>
  <c r="J4625" i="1"/>
  <c r="K4625" i="1"/>
  <c r="G4626" i="1"/>
  <c r="H4626" i="1"/>
  <c r="I4626" i="1"/>
  <c r="J4626" i="1"/>
  <c r="K4626" i="1"/>
  <c r="G4627" i="1"/>
  <c r="H4627" i="1"/>
  <c r="I4627" i="1"/>
  <c r="J4627" i="1"/>
  <c r="K4627" i="1"/>
  <c r="G4628" i="1"/>
  <c r="H4628" i="1"/>
  <c r="I4628" i="1"/>
  <c r="J4628" i="1"/>
  <c r="K4628" i="1"/>
  <c r="G4629" i="1"/>
  <c r="H4629" i="1"/>
  <c r="I4629" i="1"/>
  <c r="J4629" i="1"/>
  <c r="K4629" i="1"/>
  <c r="G4630" i="1"/>
  <c r="H4630" i="1"/>
  <c r="I4630" i="1"/>
  <c r="J4630" i="1"/>
  <c r="K4630" i="1"/>
  <c r="G4631" i="1"/>
  <c r="H4631" i="1"/>
  <c r="I4631" i="1"/>
  <c r="J4631" i="1"/>
  <c r="K4631" i="1"/>
  <c r="G4632" i="1"/>
  <c r="H4632" i="1"/>
  <c r="I4632" i="1"/>
  <c r="J4632" i="1"/>
  <c r="K4632" i="1"/>
  <c r="G4633" i="1"/>
  <c r="H4633" i="1"/>
  <c r="I4633" i="1"/>
  <c r="J4633" i="1"/>
  <c r="K4633" i="1"/>
  <c r="G4634" i="1"/>
  <c r="H4634" i="1"/>
  <c r="I4634" i="1"/>
  <c r="J4634" i="1"/>
  <c r="K4634" i="1"/>
  <c r="G4635" i="1"/>
  <c r="H4635" i="1"/>
  <c r="I4635" i="1"/>
  <c r="J4635" i="1"/>
  <c r="K4635" i="1"/>
  <c r="G4636" i="1"/>
  <c r="H4636" i="1"/>
  <c r="I4636" i="1"/>
  <c r="J4636" i="1"/>
  <c r="K4636" i="1"/>
  <c r="G4637" i="1"/>
  <c r="H4637" i="1"/>
  <c r="I4637" i="1"/>
  <c r="J4637" i="1"/>
  <c r="K4637" i="1"/>
  <c r="G4638" i="1"/>
  <c r="H4638" i="1"/>
  <c r="I4638" i="1"/>
  <c r="J4638" i="1"/>
  <c r="K4638" i="1"/>
  <c r="G4639" i="1"/>
  <c r="H4639" i="1"/>
  <c r="I4639" i="1"/>
  <c r="J4639" i="1"/>
  <c r="K4639" i="1"/>
  <c r="G4640" i="1"/>
  <c r="H4640" i="1"/>
  <c r="I4640" i="1"/>
  <c r="J4640" i="1"/>
  <c r="K4640" i="1"/>
  <c r="G4641" i="1"/>
  <c r="H4641" i="1"/>
  <c r="I4641" i="1"/>
  <c r="J4641" i="1"/>
  <c r="K4641" i="1"/>
  <c r="G4642" i="1"/>
  <c r="H4642" i="1"/>
  <c r="I4642" i="1"/>
  <c r="J4642" i="1"/>
  <c r="K4642" i="1"/>
  <c r="G4643" i="1"/>
  <c r="H4643" i="1"/>
  <c r="I4643" i="1"/>
  <c r="J4643" i="1"/>
  <c r="K4643" i="1"/>
  <c r="G4644" i="1"/>
  <c r="H4644" i="1"/>
  <c r="I4644" i="1"/>
  <c r="J4644" i="1"/>
  <c r="K4644" i="1"/>
  <c r="G4645" i="1"/>
  <c r="H4645" i="1"/>
  <c r="I4645" i="1"/>
  <c r="J4645" i="1"/>
  <c r="K4645" i="1"/>
  <c r="G4646" i="1"/>
  <c r="H4646" i="1"/>
  <c r="I4646" i="1"/>
  <c r="J4646" i="1"/>
  <c r="K4646" i="1"/>
  <c r="G4647" i="1"/>
  <c r="H4647" i="1"/>
  <c r="I4647" i="1"/>
  <c r="J4647" i="1"/>
  <c r="K4647" i="1"/>
  <c r="G4648" i="1"/>
  <c r="H4648" i="1"/>
  <c r="I4648" i="1"/>
  <c r="J4648" i="1"/>
  <c r="K4648" i="1"/>
  <c r="G4649" i="1"/>
  <c r="H4649" i="1"/>
  <c r="I4649" i="1"/>
  <c r="J4649" i="1"/>
  <c r="K4649" i="1"/>
  <c r="G4650" i="1"/>
  <c r="H4650" i="1"/>
  <c r="I4650" i="1"/>
  <c r="J4650" i="1"/>
  <c r="K4650" i="1"/>
  <c r="G4651" i="1"/>
  <c r="H4651" i="1"/>
  <c r="I4651" i="1"/>
  <c r="J4651" i="1"/>
  <c r="K4651" i="1"/>
  <c r="G4652" i="1"/>
  <c r="H4652" i="1"/>
  <c r="I4652" i="1"/>
  <c r="J4652" i="1"/>
  <c r="K4652" i="1"/>
  <c r="G4653" i="1"/>
  <c r="H4653" i="1"/>
  <c r="I4653" i="1"/>
  <c r="J4653" i="1"/>
  <c r="K4653" i="1"/>
  <c r="G4654" i="1"/>
  <c r="H4654" i="1"/>
  <c r="I4654" i="1"/>
  <c r="J4654" i="1"/>
  <c r="K4654" i="1"/>
  <c r="G4655" i="1"/>
  <c r="H4655" i="1"/>
  <c r="I4655" i="1"/>
  <c r="J4655" i="1"/>
  <c r="K4655" i="1"/>
  <c r="G4656" i="1"/>
  <c r="H4656" i="1"/>
  <c r="I4656" i="1"/>
  <c r="J4656" i="1"/>
  <c r="K4656" i="1"/>
  <c r="G4657" i="1"/>
  <c r="H4657" i="1"/>
  <c r="I4657" i="1"/>
  <c r="J4657" i="1"/>
  <c r="K4657" i="1"/>
  <c r="G4658" i="1"/>
  <c r="H4658" i="1"/>
  <c r="I4658" i="1"/>
  <c r="J4658" i="1"/>
  <c r="K4658" i="1"/>
  <c r="G4659" i="1"/>
  <c r="H4659" i="1"/>
  <c r="I4659" i="1"/>
  <c r="J4659" i="1"/>
  <c r="K4659" i="1"/>
  <c r="G4660" i="1"/>
  <c r="H4660" i="1"/>
  <c r="I4660" i="1"/>
  <c r="J4660" i="1"/>
  <c r="K4660" i="1"/>
  <c r="G4661" i="1"/>
  <c r="H4661" i="1"/>
  <c r="I4661" i="1"/>
  <c r="J4661" i="1"/>
  <c r="K4661" i="1"/>
  <c r="G4662" i="1"/>
  <c r="H4662" i="1"/>
  <c r="I4662" i="1"/>
  <c r="J4662" i="1"/>
  <c r="K4662" i="1"/>
  <c r="G4663" i="1"/>
  <c r="H4663" i="1"/>
  <c r="I4663" i="1"/>
  <c r="J4663" i="1"/>
  <c r="K4663" i="1"/>
  <c r="G4664" i="1"/>
  <c r="H4664" i="1"/>
  <c r="I4664" i="1"/>
  <c r="J4664" i="1"/>
  <c r="K4664" i="1"/>
  <c r="G4665" i="1"/>
  <c r="H4665" i="1"/>
  <c r="I4665" i="1"/>
  <c r="J4665" i="1"/>
  <c r="K4665" i="1"/>
  <c r="G4666" i="1"/>
  <c r="H4666" i="1"/>
  <c r="I4666" i="1"/>
  <c r="J4666" i="1"/>
  <c r="K4666" i="1"/>
  <c r="G4667" i="1"/>
  <c r="H4667" i="1"/>
  <c r="I4667" i="1"/>
  <c r="J4667" i="1"/>
  <c r="K4667" i="1"/>
  <c r="G4668" i="1"/>
  <c r="H4668" i="1"/>
  <c r="I4668" i="1"/>
  <c r="J4668" i="1"/>
  <c r="K4668" i="1"/>
  <c r="G4669" i="1"/>
  <c r="H4669" i="1"/>
  <c r="I4669" i="1"/>
  <c r="J4669" i="1"/>
  <c r="K4669" i="1"/>
  <c r="G4670" i="1"/>
  <c r="H4670" i="1"/>
  <c r="I4670" i="1"/>
  <c r="J4670" i="1"/>
  <c r="K4670" i="1"/>
  <c r="G4671" i="1"/>
  <c r="H4671" i="1"/>
  <c r="I4671" i="1"/>
  <c r="J4671" i="1"/>
  <c r="K4671" i="1"/>
  <c r="G4672" i="1"/>
  <c r="H4672" i="1"/>
  <c r="I4672" i="1"/>
  <c r="J4672" i="1"/>
  <c r="K4672" i="1"/>
  <c r="G4673" i="1"/>
  <c r="H4673" i="1"/>
  <c r="I4673" i="1"/>
  <c r="J4673" i="1"/>
  <c r="K4673" i="1"/>
  <c r="G4674" i="1"/>
  <c r="H4674" i="1"/>
  <c r="I4674" i="1"/>
  <c r="J4674" i="1"/>
  <c r="K4674" i="1"/>
  <c r="G4675" i="1"/>
  <c r="H4675" i="1"/>
  <c r="I4675" i="1"/>
  <c r="J4675" i="1"/>
  <c r="K4675" i="1"/>
  <c r="G4676" i="1"/>
  <c r="H4676" i="1"/>
  <c r="I4676" i="1"/>
  <c r="J4676" i="1"/>
  <c r="K4676" i="1"/>
  <c r="G4677" i="1"/>
  <c r="H4677" i="1"/>
  <c r="I4677" i="1"/>
  <c r="J4677" i="1"/>
  <c r="K4677" i="1"/>
  <c r="G4678" i="1"/>
  <c r="H4678" i="1"/>
  <c r="I4678" i="1"/>
  <c r="J4678" i="1"/>
  <c r="K4678" i="1"/>
  <c r="G4679" i="1"/>
  <c r="H4679" i="1"/>
  <c r="I4679" i="1"/>
  <c r="J4679" i="1"/>
  <c r="K4679" i="1"/>
  <c r="G4680" i="1"/>
  <c r="H4680" i="1"/>
  <c r="I4680" i="1"/>
  <c r="J4680" i="1"/>
  <c r="K4680" i="1"/>
  <c r="G4681" i="1"/>
  <c r="H4681" i="1"/>
  <c r="I4681" i="1"/>
  <c r="J4681" i="1"/>
  <c r="K4681" i="1"/>
  <c r="G4682" i="1"/>
  <c r="H4682" i="1"/>
  <c r="I4682" i="1"/>
  <c r="J4682" i="1"/>
  <c r="K4682" i="1"/>
  <c r="G4683" i="1"/>
  <c r="H4683" i="1"/>
  <c r="I4683" i="1"/>
  <c r="J4683" i="1"/>
  <c r="K4683" i="1"/>
  <c r="G4684" i="1"/>
  <c r="H4684" i="1"/>
  <c r="I4684" i="1"/>
  <c r="J4684" i="1"/>
  <c r="K4684" i="1"/>
  <c r="G4685" i="1"/>
  <c r="H4685" i="1"/>
  <c r="I4685" i="1"/>
  <c r="J4685" i="1"/>
  <c r="K4685" i="1"/>
  <c r="G4686" i="1"/>
  <c r="H4686" i="1"/>
  <c r="I4686" i="1"/>
  <c r="J4686" i="1"/>
  <c r="K4686" i="1"/>
  <c r="G4687" i="1"/>
  <c r="H4687" i="1"/>
  <c r="I4687" i="1"/>
  <c r="J4687" i="1"/>
  <c r="K4687" i="1"/>
  <c r="G4688" i="1"/>
  <c r="H4688" i="1"/>
  <c r="I4688" i="1"/>
  <c r="J4688" i="1"/>
  <c r="K4688" i="1"/>
  <c r="G4689" i="1"/>
  <c r="H4689" i="1"/>
  <c r="I4689" i="1"/>
  <c r="J4689" i="1"/>
  <c r="K4689" i="1"/>
  <c r="G4690" i="1"/>
  <c r="H4690" i="1"/>
  <c r="I4690" i="1"/>
  <c r="J4690" i="1"/>
  <c r="K4690" i="1"/>
  <c r="G4691" i="1"/>
  <c r="H4691" i="1"/>
  <c r="I4691" i="1"/>
  <c r="J4691" i="1"/>
  <c r="K4691" i="1"/>
  <c r="G4692" i="1"/>
  <c r="H4692" i="1"/>
  <c r="I4692" i="1"/>
  <c r="J4692" i="1"/>
  <c r="K4692" i="1"/>
  <c r="G4693" i="1"/>
  <c r="H4693" i="1"/>
  <c r="I4693" i="1"/>
  <c r="J4693" i="1"/>
  <c r="K4693" i="1"/>
  <c r="G4694" i="1"/>
  <c r="H4694" i="1"/>
  <c r="I4694" i="1"/>
  <c r="J4694" i="1"/>
  <c r="K4694" i="1"/>
  <c r="G4695" i="1"/>
  <c r="H4695" i="1"/>
  <c r="I4695" i="1"/>
  <c r="J4695" i="1"/>
  <c r="K4695" i="1"/>
  <c r="G4696" i="1"/>
  <c r="H4696" i="1"/>
  <c r="I4696" i="1"/>
  <c r="J4696" i="1"/>
  <c r="K4696" i="1"/>
  <c r="G4697" i="1"/>
  <c r="H4697" i="1"/>
  <c r="I4697" i="1"/>
  <c r="J4697" i="1"/>
  <c r="K4697" i="1"/>
  <c r="G4698" i="1"/>
  <c r="H4698" i="1"/>
  <c r="I4698" i="1"/>
  <c r="J4698" i="1"/>
  <c r="K4698" i="1"/>
  <c r="G4699" i="1"/>
  <c r="H4699" i="1"/>
  <c r="I4699" i="1"/>
  <c r="J4699" i="1"/>
  <c r="K4699" i="1"/>
  <c r="G4700" i="1"/>
  <c r="H4700" i="1"/>
  <c r="I4700" i="1"/>
  <c r="J4700" i="1"/>
  <c r="K4700" i="1"/>
  <c r="G4701" i="1"/>
  <c r="H4701" i="1"/>
  <c r="I4701" i="1"/>
  <c r="J4701" i="1"/>
  <c r="K4701" i="1"/>
  <c r="G4702" i="1"/>
  <c r="H4702" i="1"/>
  <c r="I4702" i="1"/>
  <c r="J4702" i="1"/>
  <c r="K4702" i="1"/>
  <c r="G4703" i="1"/>
  <c r="H4703" i="1"/>
  <c r="I4703" i="1"/>
  <c r="J4703" i="1"/>
  <c r="K4703" i="1"/>
  <c r="G4704" i="1"/>
  <c r="H4704" i="1"/>
  <c r="I4704" i="1"/>
  <c r="J4704" i="1"/>
  <c r="K4704" i="1"/>
  <c r="G4705" i="1"/>
  <c r="H4705" i="1"/>
  <c r="I4705" i="1"/>
  <c r="J4705" i="1"/>
  <c r="K4705" i="1"/>
  <c r="G4706" i="1"/>
  <c r="H4706" i="1"/>
  <c r="I4706" i="1"/>
  <c r="J4706" i="1"/>
  <c r="K4706" i="1"/>
  <c r="G4707" i="1"/>
  <c r="H4707" i="1"/>
  <c r="I4707" i="1"/>
  <c r="J4707" i="1"/>
  <c r="K4707" i="1"/>
  <c r="G4708" i="1"/>
  <c r="H4708" i="1"/>
  <c r="I4708" i="1"/>
  <c r="J4708" i="1"/>
  <c r="K4708" i="1"/>
  <c r="G4709" i="1"/>
  <c r="H4709" i="1"/>
  <c r="I4709" i="1"/>
  <c r="J4709" i="1"/>
  <c r="K4709" i="1"/>
  <c r="G4710" i="1"/>
  <c r="H4710" i="1"/>
  <c r="I4710" i="1"/>
  <c r="J4710" i="1"/>
  <c r="K4710" i="1"/>
  <c r="G4711" i="1"/>
  <c r="H4711" i="1"/>
  <c r="I4711" i="1"/>
  <c r="J4711" i="1"/>
  <c r="K4711" i="1"/>
  <c r="G4712" i="1"/>
  <c r="H4712" i="1"/>
  <c r="I4712" i="1"/>
  <c r="J4712" i="1"/>
  <c r="K4712" i="1"/>
  <c r="G4713" i="1"/>
  <c r="H4713" i="1"/>
  <c r="I4713" i="1"/>
  <c r="J4713" i="1"/>
  <c r="K4713" i="1"/>
  <c r="G4714" i="1"/>
  <c r="H4714" i="1"/>
  <c r="I4714" i="1"/>
  <c r="J4714" i="1"/>
  <c r="K4714" i="1"/>
  <c r="G4715" i="1"/>
  <c r="H4715" i="1"/>
  <c r="I4715" i="1"/>
  <c r="J4715" i="1"/>
  <c r="K4715" i="1"/>
  <c r="G4716" i="1"/>
  <c r="H4716" i="1"/>
  <c r="I4716" i="1"/>
  <c r="J4716" i="1"/>
  <c r="K4716" i="1"/>
  <c r="G4717" i="1"/>
  <c r="H4717" i="1"/>
  <c r="I4717" i="1"/>
  <c r="J4717" i="1"/>
  <c r="K4717" i="1"/>
  <c r="G4718" i="1"/>
  <c r="H4718" i="1"/>
  <c r="I4718" i="1"/>
  <c r="J4718" i="1"/>
  <c r="K4718" i="1"/>
  <c r="G4719" i="1"/>
  <c r="H4719" i="1"/>
  <c r="I4719" i="1"/>
  <c r="J4719" i="1"/>
  <c r="K4719" i="1"/>
  <c r="G4720" i="1"/>
  <c r="H4720" i="1"/>
  <c r="I4720" i="1"/>
  <c r="J4720" i="1"/>
  <c r="K4720" i="1"/>
  <c r="G4721" i="1"/>
  <c r="H4721" i="1"/>
  <c r="I4721" i="1"/>
  <c r="J4721" i="1"/>
  <c r="K4721" i="1"/>
  <c r="G4722" i="1"/>
  <c r="H4722" i="1"/>
  <c r="I4722" i="1"/>
  <c r="J4722" i="1"/>
  <c r="K4722" i="1"/>
  <c r="G4723" i="1"/>
  <c r="H4723" i="1"/>
  <c r="I4723" i="1"/>
  <c r="J4723" i="1"/>
  <c r="K4723" i="1"/>
  <c r="G4724" i="1"/>
  <c r="H4724" i="1"/>
  <c r="I4724" i="1"/>
  <c r="J4724" i="1"/>
  <c r="K4724" i="1"/>
  <c r="G4725" i="1"/>
  <c r="H4725" i="1"/>
  <c r="I4725" i="1"/>
  <c r="J4725" i="1"/>
  <c r="K4725" i="1"/>
  <c r="G4726" i="1"/>
  <c r="H4726" i="1"/>
  <c r="I4726" i="1"/>
  <c r="J4726" i="1"/>
  <c r="K4726" i="1"/>
  <c r="G4727" i="1"/>
  <c r="H4727" i="1"/>
  <c r="I4727" i="1"/>
  <c r="J4727" i="1"/>
  <c r="K4727" i="1"/>
  <c r="G4728" i="1"/>
  <c r="H4728" i="1"/>
  <c r="I4728" i="1"/>
  <c r="J4728" i="1"/>
  <c r="K4728" i="1"/>
  <c r="G4729" i="1"/>
  <c r="H4729" i="1"/>
  <c r="I4729" i="1"/>
  <c r="J4729" i="1"/>
  <c r="K4729" i="1"/>
  <c r="G4730" i="1"/>
  <c r="H4730" i="1"/>
  <c r="I4730" i="1"/>
  <c r="J4730" i="1"/>
  <c r="K4730" i="1"/>
  <c r="G4731" i="1"/>
  <c r="H4731" i="1"/>
  <c r="I4731" i="1"/>
  <c r="J4731" i="1"/>
  <c r="K4731" i="1"/>
  <c r="G4732" i="1"/>
  <c r="H4732" i="1"/>
  <c r="I4732" i="1"/>
  <c r="J4732" i="1"/>
  <c r="K4732" i="1"/>
  <c r="G4733" i="1"/>
  <c r="H4733" i="1"/>
  <c r="I4733" i="1"/>
  <c r="J4733" i="1"/>
  <c r="K4733" i="1"/>
  <c r="G4734" i="1"/>
  <c r="H4734" i="1"/>
  <c r="I4734" i="1"/>
  <c r="J4734" i="1"/>
  <c r="K4734" i="1"/>
  <c r="G4735" i="1"/>
  <c r="H4735" i="1"/>
  <c r="I4735" i="1"/>
  <c r="J4735" i="1"/>
  <c r="K4735" i="1"/>
  <c r="G4736" i="1"/>
  <c r="H4736" i="1"/>
  <c r="I4736" i="1"/>
  <c r="J4736" i="1"/>
  <c r="K4736" i="1"/>
  <c r="G4737" i="1"/>
  <c r="H4737" i="1"/>
  <c r="I4737" i="1"/>
  <c r="J4737" i="1"/>
  <c r="K4737" i="1"/>
  <c r="G4738" i="1"/>
  <c r="H4738" i="1"/>
  <c r="I4738" i="1"/>
  <c r="J4738" i="1"/>
  <c r="K4738" i="1"/>
  <c r="G4739" i="1"/>
  <c r="H4739" i="1"/>
  <c r="I4739" i="1"/>
  <c r="J4739" i="1"/>
  <c r="K4739" i="1"/>
  <c r="G4740" i="1"/>
  <c r="H4740" i="1"/>
  <c r="I4740" i="1"/>
  <c r="J4740" i="1"/>
  <c r="K4740" i="1"/>
  <c r="G4741" i="1"/>
  <c r="H4741" i="1"/>
  <c r="I4741" i="1"/>
  <c r="J4741" i="1"/>
  <c r="K4741" i="1"/>
  <c r="G4742" i="1"/>
  <c r="H4742" i="1"/>
  <c r="I4742" i="1"/>
  <c r="J4742" i="1"/>
  <c r="K4742" i="1"/>
  <c r="G4743" i="1"/>
  <c r="H4743" i="1"/>
  <c r="I4743" i="1"/>
  <c r="J4743" i="1"/>
  <c r="K4743" i="1"/>
  <c r="G4744" i="1"/>
  <c r="H4744" i="1"/>
  <c r="I4744" i="1"/>
  <c r="J4744" i="1"/>
  <c r="K4744" i="1"/>
  <c r="G4745" i="1"/>
  <c r="H4745" i="1"/>
  <c r="I4745" i="1"/>
  <c r="J4745" i="1"/>
  <c r="K4745" i="1"/>
  <c r="G4746" i="1"/>
  <c r="H4746" i="1"/>
  <c r="I4746" i="1"/>
  <c r="J4746" i="1"/>
  <c r="K4746" i="1"/>
  <c r="G4747" i="1"/>
  <c r="H4747" i="1"/>
  <c r="I4747" i="1"/>
  <c r="J4747" i="1"/>
  <c r="K4747" i="1"/>
  <c r="G4748" i="1"/>
  <c r="H4748" i="1"/>
  <c r="I4748" i="1"/>
  <c r="J4748" i="1"/>
  <c r="K4748" i="1"/>
  <c r="G4749" i="1"/>
  <c r="H4749" i="1"/>
  <c r="I4749" i="1"/>
  <c r="J4749" i="1"/>
  <c r="K4749" i="1"/>
  <c r="G4750" i="1"/>
  <c r="H4750" i="1"/>
  <c r="I4750" i="1"/>
  <c r="J4750" i="1"/>
  <c r="K4750" i="1"/>
  <c r="G4751" i="1"/>
  <c r="H4751" i="1"/>
  <c r="I4751" i="1"/>
  <c r="J4751" i="1"/>
  <c r="K4751" i="1"/>
  <c r="G4752" i="1"/>
  <c r="H4752" i="1"/>
  <c r="I4752" i="1"/>
  <c r="J4752" i="1"/>
  <c r="K4752" i="1"/>
  <c r="G4753" i="1"/>
  <c r="H4753" i="1"/>
  <c r="I4753" i="1"/>
  <c r="J4753" i="1"/>
  <c r="K4753" i="1"/>
  <c r="G4754" i="1"/>
  <c r="H4754" i="1"/>
  <c r="I4754" i="1"/>
  <c r="J4754" i="1"/>
  <c r="K4754" i="1"/>
  <c r="G4755" i="1"/>
  <c r="H4755" i="1"/>
  <c r="I4755" i="1"/>
  <c r="J4755" i="1"/>
  <c r="K4755" i="1"/>
  <c r="G4756" i="1"/>
  <c r="H4756" i="1"/>
  <c r="I4756" i="1"/>
  <c r="J4756" i="1"/>
  <c r="K4756" i="1"/>
  <c r="G4757" i="1"/>
  <c r="H4757" i="1"/>
  <c r="I4757" i="1"/>
  <c r="J4757" i="1"/>
  <c r="K4757" i="1"/>
  <c r="G4758" i="1"/>
  <c r="H4758" i="1"/>
  <c r="I4758" i="1"/>
  <c r="J4758" i="1"/>
  <c r="K4758" i="1"/>
  <c r="G4759" i="1"/>
  <c r="H4759" i="1"/>
  <c r="I4759" i="1"/>
  <c r="J4759" i="1"/>
  <c r="K4759" i="1"/>
  <c r="G4760" i="1"/>
  <c r="H4760" i="1"/>
  <c r="I4760" i="1"/>
  <c r="J4760" i="1"/>
  <c r="K4760" i="1"/>
  <c r="G4761" i="1"/>
  <c r="H4761" i="1"/>
  <c r="I4761" i="1"/>
  <c r="J4761" i="1"/>
  <c r="K4761" i="1"/>
  <c r="G4762" i="1"/>
  <c r="H4762" i="1"/>
  <c r="I4762" i="1"/>
  <c r="J4762" i="1"/>
  <c r="K4762" i="1"/>
  <c r="G4763" i="1"/>
  <c r="H4763" i="1"/>
  <c r="I4763" i="1"/>
  <c r="J4763" i="1"/>
  <c r="K4763" i="1"/>
  <c r="G4764" i="1"/>
  <c r="H4764" i="1"/>
  <c r="I4764" i="1"/>
  <c r="J4764" i="1"/>
  <c r="K4764" i="1"/>
  <c r="G4765" i="1"/>
  <c r="H4765" i="1"/>
  <c r="I4765" i="1"/>
  <c r="J4765" i="1"/>
  <c r="K4765" i="1"/>
  <c r="G4766" i="1"/>
  <c r="H4766" i="1"/>
  <c r="I4766" i="1"/>
  <c r="J4766" i="1"/>
  <c r="K4766" i="1"/>
  <c r="G4767" i="1"/>
  <c r="H4767" i="1"/>
  <c r="I4767" i="1"/>
  <c r="J4767" i="1"/>
  <c r="K4767" i="1"/>
  <c r="G4768" i="1"/>
  <c r="H4768" i="1"/>
  <c r="I4768" i="1"/>
  <c r="J4768" i="1"/>
  <c r="K4768" i="1"/>
  <c r="G4769" i="1"/>
  <c r="H4769" i="1"/>
  <c r="I4769" i="1"/>
  <c r="J4769" i="1"/>
  <c r="K4769" i="1"/>
  <c r="G4770" i="1"/>
  <c r="H4770" i="1"/>
  <c r="I4770" i="1"/>
  <c r="J4770" i="1"/>
  <c r="K4770" i="1"/>
  <c r="G4771" i="1"/>
  <c r="H4771" i="1"/>
  <c r="I4771" i="1"/>
  <c r="J4771" i="1"/>
  <c r="K4771" i="1"/>
  <c r="G4772" i="1"/>
  <c r="H4772" i="1"/>
  <c r="I4772" i="1"/>
  <c r="J4772" i="1"/>
  <c r="K4772" i="1"/>
  <c r="G4773" i="1"/>
  <c r="H4773" i="1"/>
  <c r="I4773" i="1"/>
  <c r="J4773" i="1"/>
  <c r="K4773" i="1"/>
  <c r="G4774" i="1"/>
  <c r="H4774" i="1"/>
  <c r="I4774" i="1"/>
  <c r="J4774" i="1"/>
  <c r="K4774" i="1"/>
  <c r="G4775" i="1"/>
  <c r="H4775" i="1"/>
  <c r="I4775" i="1"/>
  <c r="J4775" i="1"/>
  <c r="K4775" i="1"/>
  <c r="G4776" i="1"/>
  <c r="H4776" i="1"/>
  <c r="I4776" i="1"/>
  <c r="J4776" i="1"/>
  <c r="K4776" i="1"/>
  <c r="G4777" i="1"/>
  <c r="H4777" i="1"/>
  <c r="I4777" i="1"/>
  <c r="J4777" i="1"/>
  <c r="K4777" i="1"/>
  <c r="G4778" i="1"/>
  <c r="H4778" i="1"/>
  <c r="I4778" i="1"/>
  <c r="J4778" i="1"/>
  <c r="K4778" i="1"/>
  <c r="G4779" i="1"/>
  <c r="H4779" i="1"/>
  <c r="I4779" i="1"/>
  <c r="J4779" i="1"/>
  <c r="K4779" i="1"/>
  <c r="G4780" i="1"/>
  <c r="H4780" i="1"/>
  <c r="I4780" i="1"/>
  <c r="J4780" i="1"/>
  <c r="K4780" i="1"/>
  <c r="G4781" i="1"/>
  <c r="H4781" i="1"/>
  <c r="I4781" i="1"/>
  <c r="J4781" i="1"/>
  <c r="K4781" i="1"/>
  <c r="G4782" i="1"/>
  <c r="H4782" i="1"/>
  <c r="I4782" i="1"/>
  <c r="J4782" i="1"/>
  <c r="K4782" i="1"/>
  <c r="G4783" i="1"/>
  <c r="H4783" i="1"/>
  <c r="I4783" i="1"/>
  <c r="J4783" i="1"/>
  <c r="K4783" i="1"/>
  <c r="G4784" i="1"/>
  <c r="H4784" i="1"/>
  <c r="I4784" i="1"/>
  <c r="J4784" i="1"/>
  <c r="K4784" i="1"/>
  <c r="G4785" i="1"/>
  <c r="H4785" i="1"/>
  <c r="I4785" i="1"/>
  <c r="J4785" i="1"/>
  <c r="K4785" i="1"/>
  <c r="G4786" i="1"/>
  <c r="H4786" i="1"/>
  <c r="I4786" i="1"/>
  <c r="J4786" i="1"/>
  <c r="K4786" i="1"/>
  <c r="G4787" i="1"/>
  <c r="H4787" i="1"/>
  <c r="I4787" i="1"/>
  <c r="J4787" i="1"/>
  <c r="K4787" i="1"/>
  <c r="G4788" i="1"/>
  <c r="H4788" i="1"/>
  <c r="I4788" i="1"/>
  <c r="J4788" i="1"/>
  <c r="K4788" i="1"/>
  <c r="G4789" i="1"/>
  <c r="H4789" i="1"/>
  <c r="I4789" i="1"/>
  <c r="J4789" i="1"/>
  <c r="K4789" i="1"/>
  <c r="G4790" i="1"/>
  <c r="H4790" i="1"/>
  <c r="I4790" i="1"/>
  <c r="J4790" i="1"/>
  <c r="K4790" i="1"/>
  <c r="G4791" i="1"/>
  <c r="H4791" i="1"/>
  <c r="I4791" i="1"/>
  <c r="J4791" i="1"/>
  <c r="K4791" i="1"/>
  <c r="G4792" i="1"/>
  <c r="H4792" i="1"/>
  <c r="I4792" i="1"/>
  <c r="J4792" i="1"/>
  <c r="K4792" i="1"/>
  <c r="G4793" i="1"/>
  <c r="H4793" i="1"/>
  <c r="I4793" i="1"/>
  <c r="J4793" i="1"/>
  <c r="K4793" i="1"/>
  <c r="G4794" i="1"/>
  <c r="H4794" i="1"/>
  <c r="I4794" i="1"/>
  <c r="J4794" i="1"/>
  <c r="K4794" i="1"/>
  <c r="G4795" i="1"/>
  <c r="H4795" i="1"/>
  <c r="I4795" i="1"/>
  <c r="J4795" i="1"/>
  <c r="K4795" i="1"/>
  <c r="G4796" i="1"/>
  <c r="H4796" i="1"/>
  <c r="I4796" i="1"/>
  <c r="J4796" i="1"/>
  <c r="K4796" i="1"/>
  <c r="G4797" i="1"/>
  <c r="H4797" i="1"/>
  <c r="I4797" i="1"/>
  <c r="J4797" i="1"/>
  <c r="K4797" i="1"/>
  <c r="G4798" i="1"/>
  <c r="H4798" i="1"/>
  <c r="I4798" i="1"/>
  <c r="J4798" i="1"/>
  <c r="K4798" i="1"/>
  <c r="G4799" i="1"/>
  <c r="H4799" i="1"/>
  <c r="I4799" i="1"/>
  <c r="J4799" i="1"/>
  <c r="K4799" i="1"/>
  <c r="G4800" i="1"/>
  <c r="H4800" i="1"/>
  <c r="I4800" i="1"/>
  <c r="J4800" i="1"/>
  <c r="K4800" i="1"/>
  <c r="G4801" i="1"/>
  <c r="H4801" i="1"/>
  <c r="I4801" i="1"/>
  <c r="J4801" i="1"/>
  <c r="K4801" i="1"/>
  <c r="G4802" i="1"/>
  <c r="H4802" i="1"/>
  <c r="I4802" i="1"/>
  <c r="J4802" i="1"/>
  <c r="K4802" i="1"/>
  <c r="G4803" i="1"/>
  <c r="H4803" i="1"/>
  <c r="I4803" i="1"/>
  <c r="J4803" i="1"/>
  <c r="K4803" i="1"/>
  <c r="G4804" i="1"/>
  <c r="H4804" i="1"/>
  <c r="I4804" i="1"/>
  <c r="J4804" i="1"/>
  <c r="K4804" i="1"/>
  <c r="G4805" i="1"/>
  <c r="H4805" i="1"/>
  <c r="I4805" i="1"/>
  <c r="J4805" i="1"/>
  <c r="K4805" i="1"/>
  <c r="G4806" i="1"/>
  <c r="H4806" i="1"/>
  <c r="I4806" i="1"/>
  <c r="J4806" i="1"/>
  <c r="K4806" i="1"/>
  <c r="G4807" i="1"/>
  <c r="H4807" i="1"/>
  <c r="I4807" i="1"/>
  <c r="J4807" i="1"/>
  <c r="K4807" i="1"/>
  <c r="G4808" i="1"/>
  <c r="H4808" i="1"/>
  <c r="I4808" i="1"/>
  <c r="J4808" i="1"/>
  <c r="K4808" i="1"/>
  <c r="G4809" i="1"/>
  <c r="H4809" i="1"/>
  <c r="I4809" i="1"/>
  <c r="J4809" i="1"/>
  <c r="K4809" i="1"/>
  <c r="G4810" i="1"/>
  <c r="H4810" i="1"/>
  <c r="I4810" i="1"/>
  <c r="J4810" i="1"/>
  <c r="K4810" i="1"/>
  <c r="G4811" i="1"/>
  <c r="H4811" i="1"/>
  <c r="I4811" i="1"/>
  <c r="J4811" i="1"/>
  <c r="K4811" i="1"/>
  <c r="G4812" i="1"/>
  <c r="H4812" i="1"/>
  <c r="I4812" i="1"/>
  <c r="J4812" i="1"/>
  <c r="K4812" i="1"/>
  <c r="G4813" i="1"/>
  <c r="H4813" i="1"/>
  <c r="I4813" i="1"/>
  <c r="J4813" i="1"/>
  <c r="K4813" i="1"/>
  <c r="G4814" i="1"/>
  <c r="H4814" i="1"/>
  <c r="I4814" i="1"/>
  <c r="J4814" i="1"/>
  <c r="K4814" i="1"/>
  <c r="G4815" i="1"/>
  <c r="H4815" i="1"/>
  <c r="I4815" i="1"/>
  <c r="J4815" i="1"/>
  <c r="K4815" i="1"/>
  <c r="G4816" i="1"/>
  <c r="H4816" i="1"/>
  <c r="I4816" i="1"/>
  <c r="J4816" i="1"/>
  <c r="K4816" i="1"/>
  <c r="G4817" i="1"/>
  <c r="H4817" i="1"/>
  <c r="I4817" i="1"/>
  <c r="J4817" i="1"/>
  <c r="K4817" i="1"/>
  <c r="G4818" i="1"/>
  <c r="H4818" i="1"/>
  <c r="I4818" i="1"/>
  <c r="J4818" i="1"/>
  <c r="K4818" i="1"/>
  <c r="G4819" i="1"/>
  <c r="H4819" i="1"/>
  <c r="I4819" i="1"/>
  <c r="J4819" i="1"/>
  <c r="K4819" i="1"/>
  <c r="G4820" i="1"/>
  <c r="H4820" i="1"/>
  <c r="I4820" i="1"/>
  <c r="J4820" i="1"/>
  <c r="K4820" i="1"/>
  <c r="G4821" i="1"/>
  <c r="H4821" i="1"/>
  <c r="I4821" i="1"/>
  <c r="J4821" i="1"/>
  <c r="K4821" i="1"/>
  <c r="G4822" i="1"/>
  <c r="H4822" i="1"/>
  <c r="I4822" i="1"/>
  <c r="J4822" i="1"/>
  <c r="K4822" i="1"/>
  <c r="G4823" i="1"/>
  <c r="H4823" i="1"/>
  <c r="I4823" i="1"/>
  <c r="J4823" i="1"/>
  <c r="K4823" i="1"/>
  <c r="G4824" i="1"/>
  <c r="H4824" i="1"/>
  <c r="I4824" i="1"/>
  <c r="J4824" i="1"/>
  <c r="K4824" i="1"/>
  <c r="G4825" i="1"/>
  <c r="H4825" i="1"/>
  <c r="I4825" i="1"/>
  <c r="J4825" i="1"/>
  <c r="K4825" i="1"/>
  <c r="G4826" i="1"/>
  <c r="H4826" i="1"/>
  <c r="I4826" i="1"/>
  <c r="J4826" i="1"/>
  <c r="K4826" i="1"/>
  <c r="G4827" i="1"/>
  <c r="H4827" i="1"/>
  <c r="I4827" i="1"/>
  <c r="J4827" i="1"/>
  <c r="K4827" i="1"/>
  <c r="G4828" i="1"/>
  <c r="H4828" i="1"/>
  <c r="I4828" i="1"/>
  <c r="J4828" i="1"/>
  <c r="K4828" i="1"/>
  <c r="G4829" i="1"/>
  <c r="H4829" i="1"/>
  <c r="I4829" i="1"/>
  <c r="J4829" i="1"/>
  <c r="K4829" i="1"/>
  <c r="G4830" i="1"/>
  <c r="H4830" i="1"/>
  <c r="I4830" i="1"/>
  <c r="J4830" i="1"/>
  <c r="K4830" i="1"/>
  <c r="G4831" i="1"/>
  <c r="H4831" i="1"/>
  <c r="I4831" i="1"/>
  <c r="J4831" i="1"/>
  <c r="K4831" i="1"/>
  <c r="G4832" i="1"/>
  <c r="H4832" i="1"/>
  <c r="I4832" i="1"/>
  <c r="J4832" i="1"/>
  <c r="K4832" i="1"/>
  <c r="G4833" i="1"/>
  <c r="H4833" i="1"/>
  <c r="I4833" i="1"/>
  <c r="J4833" i="1"/>
  <c r="K4833" i="1"/>
  <c r="G4834" i="1"/>
  <c r="H4834" i="1"/>
  <c r="I4834" i="1"/>
  <c r="J4834" i="1"/>
  <c r="K4834" i="1"/>
  <c r="G4835" i="1"/>
  <c r="H4835" i="1"/>
  <c r="I4835" i="1"/>
  <c r="J4835" i="1"/>
  <c r="K4835" i="1"/>
  <c r="G4836" i="1"/>
  <c r="H4836" i="1"/>
  <c r="I4836" i="1"/>
  <c r="J4836" i="1"/>
  <c r="K4836" i="1"/>
  <c r="G4837" i="1"/>
  <c r="H4837" i="1"/>
  <c r="I4837" i="1"/>
  <c r="J4837" i="1"/>
  <c r="K4837" i="1"/>
  <c r="G4838" i="1"/>
  <c r="H4838" i="1"/>
  <c r="I4838" i="1"/>
  <c r="J4838" i="1"/>
  <c r="K4838" i="1"/>
  <c r="G4839" i="1"/>
  <c r="H4839" i="1"/>
  <c r="I4839" i="1"/>
  <c r="J4839" i="1"/>
  <c r="K4839" i="1"/>
  <c r="G4840" i="1"/>
  <c r="H4840" i="1"/>
  <c r="I4840" i="1"/>
  <c r="J4840" i="1"/>
  <c r="K4840" i="1"/>
  <c r="G4841" i="1"/>
  <c r="H4841" i="1"/>
  <c r="I4841" i="1"/>
  <c r="J4841" i="1"/>
  <c r="K4841" i="1"/>
  <c r="G4842" i="1"/>
  <c r="H4842" i="1"/>
  <c r="I4842" i="1"/>
  <c r="J4842" i="1"/>
  <c r="K4842" i="1"/>
  <c r="G4843" i="1"/>
  <c r="H4843" i="1"/>
  <c r="I4843" i="1"/>
  <c r="J4843" i="1"/>
  <c r="K4843" i="1"/>
  <c r="G4844" i="1"/>
  <c r="H4844" i="1"/>
  <c r="I4844" i="1"/>
  <c r="J4844" i="1"/>
  <c r="K4844" i="1"/>
  <c r="G4845" i="1"/>
  <c r="H4845" i="1"/>
  <c r="I4845" i="1"/>
  <c r="J4845" i="1"/>
  <c r="K4845" i="1"/>
  <c r="G4846" i="1"/>
  <c r="H4846" i="1"/>
  <c r="I4846" i="1"/>
  <c r="J4846" i="1"/>
  <c r="K4846" i="1"/>
  <c r="G4847" i="1"/>
  <c r="H4847" i="1"/>
  <c r="I4847" i="1"/>
  <c r="J4847" i="1"/>
  <c r="K4847" i="1"/>
  <c r="G4848" i="1"/>
  <c r="H4848" i="1"/>
  <c r="I4848" i="1"/>
  <c r="J4848" i="1"/>
  <c r="K4848" i="1"/>
  <c r="G4849" i="1"/>
  <c r="H4849" i="1"/>
  <c r="I4849" i="1"/>
  <c r="J4849" i="1"/>
  <c r="K4849" i="1"/>
  <c r="G4850" i="1"/>
  <c r="H4850" i="1"/>
  <c r="I4850" i="1"/>
  <c r="J4850" i="1"/>
  <c r="K4850" i="1"/>
  <c r="G4851" i="1"/>
  <c r="H4851" i="1"/>
  <c r="I4851" i="1"/>
  <c r="J4851" i="1"/>
  <c r="K4851" i="1"/>
  <c r="G4852" i="1"/>
  <c r="H4852" i="1"/>
  <c r="I4852" i="1"/>
  <c r="J4852" i="1"/>
  <c r="K4852" i="1"/>
  <c r="G4853" i="1"/>
  <c r="H4853" i="1"/>
  <c r="I4853" i="1"/>
  <c r="J4853" i="1"/>
  <c r="K4853" i="1"/>
  <c r="G4854" i="1"/>
  <c r="H4854" i="1"/>
  <c r="I4854" i="1"/>
  <c r="J4854" i="1"/>
  <c r="K4854" i="1"/>
  <c r="G4855" i="1"/>
  <c r="H4855" i="1"/>
  <c r="I4855" i="1"/>
  <c r="J4855" i="1"/>
  <c r="K4855" i="1"/>
  <c r="G4856" i="1"/>
  <c r="H4856" i="1"/>
  <c r="I4856" i="1"/>
  <c r="J4856" i="1"/>
  <c r="K4856" i="1"/>
  <c r="G4857" i="1"/>
  <c r="H4857" i="1"/>
  <c r="I4857" i="1"/>
  <c r="J4857" i="1"/>
  <c r="K4857" i="1"/>
  <c r="G4858" i="1"/>
  <c r="H4858" i="1"/>
  <c r="I4858" i="1"/>
  <c r="J4858" i="1"/>
  <c r="K4858" i="1"/>
  <c r="G4859" i="1"/>
  <c r="H4859" i="1"/>
  <c r="I4859" i="1"/>
  <c r="J4859" i="1"/>
  <c r="K4859" i="1"/>
  <c r="G4860" i="1"/>
  <c r="H4860" i="1"/>
  <c r="I4860" i="1"/>
  <c r="J4860" i="1"/>
  <c r="K4860" i="1"/>
  <c r="G4861" i="1"/>
  <c r="H4861" i="1"/>
  <c r="I4861" i="1"/>
  <c r="J4861" i="1"/>
  <c r="K4861" i="1"/>
  <c r="G4862" i="1"/>
  <c r="H4862" i="1"/>
  <c r="I4862" i="1"/>
  <c r="J4862" i="1"/>
  <c r="K4862" i="1"/>
  <c r="G4863" i="1"/>
  <c r="H4863" i="1"/>
  <c r="I4863" i="1"/>
  <c r="J4863" i="1"/>
  <c r="K4863" i="1"/>
  <c r="G4864" i="1"/>
  <c r="H4864" i="1"/>
  <c r="I4864" i="1"/>
  <c r="J4864" i="1"/>
  <c r="K4864" i="1"/>
  <c r="G4865" i="1"/>
  <c r="H4865" i="1"/>
  <c r="I4865" i="1"/>
  <c r="J4865" i="1"/>
  <c r="K4865" i="1"/>
  <c r="G4866" i="1"/>
  <c r="H4866" i="1"/>
  <c r="I4866" i="1"/>
  <c r="J4866" i="1"/>
  <c r="K4866" i="1"/>
  <c r="G4867" i="1"/>
  <c r="H4867" i="1"/>
  <c r="I4867" i="1"/>
  <c r="J4867" i="1"/>
  <c r="K4867" i="1"/>
  <c r="G4868" i="1"/>
  <c r="H4868" i="1"/>
  <c r="I4868" i="1"/>
  <c r="J4868" i="1"/>
  <c r="K4868" i="1"/>
  <c r="G4869" i="1"/>
  <c r="H4869" i="1"/>
  <c r="I4869" i="1"/>
  <c r="J4869" i="1"/>
  <c r="K4869" i="1"/>
  <c r="G4870" i="1"/>
  <c r="H4870" i="1"/>
  <c r="I4870" i="1"/>
  <c r="J4870" i="1"/>
  <c r="K4870" i="1"/>
  <c r="G4871" i="1"/>
  <c r="H4871" i="1"/>
  <c r="I4871" i="1"/>
  <c r="J4871" i="1"/>
  <c r="K4871" i="1"/>
  <c r="G4872" i="1"/>
  <c r="H4872" i="1"/>
  <c r="I4872" i="1"/>
  <c r="J4872" i="1"/>
  <c r="K4872" i="1"/>
  <c r="G4873" i="1"/>
  <c r="H4873" i="1"/>
  <c r="I4873" i="1"/>
  <c r="J4873" i="1"/>
  <c r="K4873" i="1"/>
  <c r="G4874" i="1"/>
  <c r="H4874" i="1"/>
  <c r="I4874" i="1"/>
  <c r="J4874" i="1"/>
  <c r="K4874" i="1"/>
  <c r="G4875" i="1"/>
  <c r="H4875" i="1"/>
  <c r="I4875" i="1"/>
  <c r="J4875" i="1"/>
  <c r="K4875" i="1"/>
  <c r="G4876" i="1"/>
  <c r="H4876" i="1"/>
  <c r="I4876" i="1"/>
  <c r="J4876" i="1"/>
  <c r="K4876" i="1"/>
  <c r="G4877" i="1"/>
  <c r="H4877" i="1"/>
  <c r="I4877" i="1"/>
  <c r="J4877" i="1"/>
  <c r="K4877" i="1"/>
  <c r="G4878" i="1"/>
  <c r="H4878" i="1"/>
  <c r="I4878" i="1"/>
  <c r="J4878" i="1"/>
  <c r="K4878" i="1"/>
  <c r="G4879" i="1"/>
  <c r="H4879" i="1"/>
  <c r="I4879" i="1"/>
  <c r="J4879" i="1"/>
  <c r="K4879" i="1"/>
  <c r="G4880" i="1"/>
  <c r="H4880" i="1"/>
  <c r="I4880" i="1"/>
  <c r="J4880" i="1"/>
  <c r="K4880" i="1"/>
  <c r="G4881" i="1"/>
  <c r="H4881" i="1"/>
  <c r="I4881" i="1"/>
  <c r="J4881" i="1"/>
  <c r="K4881" i="1"/>
  <c r="G4882" i="1"/>
  <c r="H4882" i="1"/>
  <c r="I4882" i="1"/>
  <c r="J4882" i="1"/>
  <c r="K4882" i="1"/>
  <c r="G4883" i="1"/>
  <c r="H4883" i="1"/>
  <c r="I4883" i="1"/>
  <c r="J4883" i="1"/>
  <c r="K4883" i="1"/>
  <c r="G4884" i="1"/>
  <c r="H4884" i="1"/>
  <c r="I4884" i="1"/>
  <c r="J4884" i="1"/>
  <c r="K4884" i="1"/>
  <c r="G4885" i="1"/>
  <c r="H4885" i="1"/>
  <c r="I4885" i="1"/>
  <c r="J4885" i="1"/>
  <c r="K4885" i="1"/>
  <c r="G4886" i="1"/>
  <c r="H4886" i="1"/>
  <c r="I4886" i="1"/>
  <c r="J4886" i="1"/>
  <c r="K4886" i="1"/>
  <c r="G4887" i="1"/>
  <c r="H4887" i="1"/>
  <c r="I4887" i="1"/>
  <c r="J4887" i="1"/>
  <c r="K4887" i="1"/>
  <c r="G4888" i="1"/>
  <c r="H4888" i="1"/>
  <c r="I4888" i="1"/>
  <c r="J4888" i="1"/>
  <c r="K4888" i="1"/>
  <c r="G4889" i="1"/>
  <c r="H4889" i="1"/>
  <c r="I4889" i="1"/>
  <c r="J4889" i="1"/>
  <c r="K4889" i="1"/>
  <c r="G4890" i="1"/>
  <c r="H4890" i="1"/>
  <c r="I4890" i="1"/>
  <c r="J4890" i="1"/>
  <c r="K4890" i="1"/>
  <c r="G4891" i="1"/>
  <c r="H4891" i="1"/>
  <c r="I4891" i="1"/>
  <c r="J4891" i="1"/>
  <c r="K4891" i="1"/>
  <c r="G4892" i="1"/>
  <c r="H4892" i="1"/>
  <c r="I4892" i="1"/>
  <c r="J4892" i="1"/>
  <c r="K4892" i="1"/>
  <c r="G4893" i="1"/>
  <c r="H4893" i="1"/>
  <c r="I4893" i="1"/>
  <c r="J4893" i="1"/>
  <c r="K4893" i="1"/>
  <c r="G4894" i="1"/>
  <c r="H4894" i="1"/>
  <c r="I4894" i="1"/>
  <c r="J4894" i="1"/>
  <c r="K4894" i="1"/>
  <c r="G4895" i="1"/>
  <c r="H4895" i="1"/>
  <c r="I4895" i="1"/>
  <c r="J4895" i="1"/>
  <c r="K4895" i="1"/>
  <c r="G4896" i="1"/>
  <c r="H4896" i="1"/>
  <c r="I4896" i="1"/>
  <c r="J4896" i="1"/>
  <c r="K4896" i="1"/>
  <c r="G4897" i="1"/>
  <c r="H4897" i="1"/>
  <c r="I4897" i="1"/>
  <c r="J4897" i="1"/>
  <c r="K4897" i="1"/>
  <c r="G4898" i="1"/>
  <c r="H4898" i="1"/>
  <c r="I4898" i="1"/>
  <c r="J4898" i="1"/>
  <c r="K4898" i="1"/>
  <c r="G4899" i="1"/>
  <c r="H4899" i="1"/>
  <c r="I4899" i="1"/>
  <c r="J4899" i="1"/>
  <c r="K4899" i="1"/>
  <c r="G4900" i="1"/>
  <c r="H4900" i="1"/>
  <c r="I4900" i="1"/>
  <c r="J4900" i="1"/>
  <c r="K4900" i="1"/>
  <c r="G4901" i="1"/>
  <c r="H4901" i="1"/>
  <c r="I4901" i="1"/>
  <c r="J4901" i="1"/>
  <c r="K4901" i="1"/>
  <c r="G4902" i="1"/>
  <c r="H4902" i="1"/>
  <c r="I4902" i="1"/>
  <c r="J4902" i="1"/>
  <c r="K4902" i="1"/>
  <c r="G4903" i="1"/>
  <c r="H4903" i="1"/>
  <c r="I4903" i="1"/>
  <c r="J4903" i="1"/>
  <c r="K4903" i="1"/>
  <c r="G4904" i="1"/>
  <c r="H4904" i="1"/>
  <c r="I4904" i="1"/>
  <c r="J4904" i="1"/>
  <c r="K4904" i="1"/>
  <c r="G4905" i="1"/>
  <c r="H4905" i="1"/>
  <c r="I4905" i="1"/>
  <c r="J4905" i="1"/>
  <c r="K4905" i="1"/>
  <c r="G4906" i="1"/>
  <c r="H4906" i="1"/>
  <c r="I4906" i="1"/>
  <c r="J4906" i="1"/>
  <c r="K4906" i="1"/>
  <c r="G4907" i="1"/>
  <c r="H4907" i="1"/>
  <c r="I4907" i="1"/>
  <c r="J4907" i="1"/>
  <c r="K4907" i="1"/>
  <c r="G4908" i="1"/>
  <c r="H4908" i="1"/>
  <c r="I4908" i="1"/>
  <c r="J4908" i="1"/>
  <c r="K4908" i="1"/>
  <c r="G4909" i="1"/>
  <c r="H4909" i="1"/>
  <c r="I4909" i="1"/>
  <c r="J4909" i="1"/>
  <c r="K4909" i="1"/>
  <c r="G4910" i="1"/>
  <c r="H4910" i="1"/>
  <c r="I4910" i="1"/>
  <c r="J4910" i="1"/>
  <c r="K4910" i="1"/>
  <c r="G4911" i="1"/>
  <c r="H4911" i="1"/>
  <c r="I4911" i="1"/>
  <c r="J4911" i="1"/>
  <c r="K4911" i="1"/>
  <c r="G4912" i="1"/>
  <c r="H4912" i="1"/>
  <c r="I4912" i="1"/>
  <c r="J4912" i="1"/>
  <c r="K4912" i="1"/>
  <c r="G4913" i="1"/>
  <c r="H4913" i="1"/>
  <c r="I4913" i="1"/>
  <c r="J4913" i="1"/>
  <c r="K4913" i="1"/>
  <c r="G4914" i="1"/>
  <c r="H4914" i="1"/>
  <c r="I4914" i="1"/>
  <c r="J4914" i="1"/>
  <c r="K4914" i="1"/>
  <c r="G4915" i="1"/>
  <c r="H4915" i="1"/>
  <c r="I4915" i="1"/>
  <c r="J4915" i="1"/>
  <c r="K4915" i="1"/>
  <c r="G4916" i="1"/>
  <c r="H4916" i="1"/>
  <c r="I4916" i="1"/>
  <c r="J4916" i="1"/>
  <c r="K4916" i="1"/>
  <c r="G4917" i="1"/>
  <c r="H4917" i="1"/>
  <c r="I4917" i="1"/>
  <c r="J4917" i="1"/>
  <c r="K4917" i="1"/>
  <c r="G4918" i="1"/>
  <c r="H4918" i="1"/>
  <c r="I4918" i="1"/>
  <c r="J4918" i="1"/>
  <c r="K4918" i="1"/>
  <c r="G4919" i="1"/>
  <c r="H4919" i="1"/>
  <c r="I4919" i="1"/>
  <c r="J4919" i="1"/>
  <c r="K4919" i="1"/>
  <c r="G4920" i="1"/>
  <c r="H4920" i="1"/>
  <c r="I4920" i="1"/>
  <c r="J4920" i="1"/>
  <c r="K4920" i="1"/>
  <c r="G4921" i="1"/>
  <c r="H4921" i="1"/>
  <c r="I4921" i="1"/>
  <c r="J4921" i="1"/>
  <c r="K4921" i="1"/>
  <c r="G4922" i="1"/>
  <c r="H4922" i="1"/>
  <c r="I4922" i="1"/>
  <c r="J4922" i="1"/>
  <c r="K4922" i="1"/>
  <c r="G4923" i="1"/>
  <c r="H4923" i="1"/>
  <c r="I4923" i="1"/>
  <c r="J4923" i="1"/>
  <c r="K4923" i="1"/>
  <c r="G4924" i="1"/>
  <c r="H4924" i="1"/>
  <c r="I4924" i="1"/>
  <c r="J4924" i="1"/>
  <c r="K4924" i="1"/>
  <c r="G4925" i="1"/>
  <c r="H4925" i="1"/>
  <c r="I4925" i="1"/>
  <c r="J4925" i="1"/>
  <c r="K4925" i="1"/>
  <c r="G4926" i="1"/>
  <c r="H4926" i="1"/>
  <c r="I4926" i="1"/>
  <c r="J4926" i="1"/>
  <c r="K4926" i="1"/>
  <c r="G4927" i="1"/>
  <c r="H4927" i="1"/>
  <c r="I4927" i="1"/>
  <c r="J4927" i="1"/>
  <c r="K4927" i="1"/>
  <c r="G4928" i="1"/>
  <c r="H4928" i="1"/>
  <c r="I4928" i="1"/>
  <c r="J4928" i="1"/>
  <c r="K4928" i="1"/>
  <c r="G4929" i="1"/>
  <c r="H4929" i="1"/>
  <c r="I4929" i="1"/>
  <c r="J4929" i="1"/>
  <c r="K4929" i="1"/>
  <c r="G4930" i="1"/>
  <c r="H4930" i="1"/>
  <c r="I4930" i="1"/>
  <c r="J4930" i="1"/>
  <c r="K4930" i="1"/>
  <c r="G4931" i="1"/>
  <c r="H4931" i="1"/>
  <c r="I4931" i="1"/>
  <c r="J4931" i="1"/>
  <c r="K4931" i="1"/>
  <c r="G4932" i="1"/>
  <c r="H4932" i="1"/>
  <c r="I4932" i="1"/>
  <c r="J4932" i="1"/>
  <c r="K4932" i="1"/>
  <c r="G4933" i="1"/>
  <c r="H4933" i="1"/>
  <c r="I4933" i="1"/>
  <c r="J4933" i="1"/>
  <c r="K4933" i="1"/>
  <c r="G4934" i="1"/>
  <c r="H4934" i="1"/>
  <c r="I4934" i="1"/>
  <c r="J4934" i="1"/>
  <c r="K4934" i="1"/>
  <c r="G4935" i="1"/>
  <c r="H4935" i="1"/>
  <c r="I4935" i="1"/>
  <c r="J4935" i="1"/>
  <c r="K4935" i="1"/>
  <c r="G4936" i="1"/>
  <c r="H4936" i="1"/>
  <c r="I4936" i="1"/>
  <c r="J4936" i="1"/>
  <c r="K4936" i="1"/>
  <c r="G4937" i="1"/>
  <c r="H4937" i="1"/>
  <c r="I4937" i="1"/>
  <c r="J4937" i="1"/>
  <c r="K4937" i="1"/>
  <c r="G4938" i="1"/>
  <c r="H4938" i="1"/>
  <c r="I4938" i="1"/>
  <c r="J4938" i="1"/>
  <c r="K4938" i="1"/>
  <c r="G4939" i="1"/>
  <c r="H4939" i="1"/>
  <c r="I4939" i="1"/>
  <c r="J4939" i="1"/>
  <c r="K4939" i="1"/>
  <c r="G4940" i="1"/>
  <c r="H4940" i="1"/>
  <c r="I4940" i="1"/>
  <c r="J4940" i="1"/>
  <c r="K4940" i="1"/>
  <c r="G4941" i="1"/>
  <c r="H4941" i="1"/>
  <c r="I4941" i="1"/>
  <c r="J4941" i="1"/>
  <c r="K4941" i="1"/>
  <c r="G4942" i="1"/>
  <c r="H4942" i="1"/>
  <c r="I4942" i="1"/>
  <c r="J4942" i="1"/>
  <c r="K4942" i="1"/>
  <c r="G4943" i="1"/>
  <c r="H4943" i="1"/>
  <c r="I4943" i="1"/>
  <c r="J4943" i="1"/>
  <c r="K4943" i="1"/>
  <c r="G4944" i="1"/>
  <c r="H4944" i="1"/>
  <c r="I4944" i="1"/>
  <c r="J4944" i="1"/>
  <c r="K4944" i="1"/>
  <c r="G4945" i="1"/>
  <c r="H4945" i="1"/>
  <c r="I4945" i="1"/>
  <c r="J4945" i="1"/>
  <c r="K4945" i="1"/>
  <c r="G4946" i="1"/>
  <c r="H4946" i="1"/>
  <c r="I4946" i="1"/>
  <c r="J4946" i="1"/>
  <c r="K4946" i="1"/>
  <c r="G4947" i="1"/>
  <c r="H4947" i="1"/>
  <c r="I4947" i="1"/>
  <c r="J4947" i="1"/>
  <c r="K4947" i="1"/>
  <c r="G4948" i="1"/>
  <c r="H4948" i="1"/>
  <c r="I4948" i="1"/>
  <c r="J4948" i="1"/>
  <c r="K4948" i="1"/>
  <c r="G4949" i="1"/>
  <c r="H4949" i="1"/>
  <c r="I4949" i="1"/>
  <c r="J4949" i="1"/>
  <c r="K4949" i="1"/>
  <c r="G4950" i="1"/>
  <c r="H4950" i="1"/>
  <c r="I4950" i="1"/>
  <c r="J4950" i="1"/>
  <c r="K4950" i="1"/>
  <c r="G4951" i="1"/>
  <c r="H4951" i="1"/>
  <c r="I4951" i="1"/>
  <c r="J4951" i="1"/>
  <c r="K4951" i="1"/>
  <c r="G4952" i="1"/>
  <c r="H4952" i="1"/>
  <c r="I4952" i="1"/>
  <c r="J4952" i="1"/>
  <c r="K4952" i="1"/>
  <c r="G4953" i="1"/>
  <c r="H4953" i="1"/>
  <c r="I4953" i="1"/>
  <c r="J4953" i="1"/>
  <c r="K4953" i="1"/>
  <c r="G4954" i="1"/>
  <c r="H4954" i="1"/>
  <c r="I4954" i="1"/>
  <c r="J4954" i="1"/>
  <c r="K4954" i="1"/>
  <c r="G4955" i="1"/>
  <c r="H4955" i="1"/>
  <c r="I4955" i="1"/>
  <c r="J4955" i="1"/>
  <c r="K4955" i="1"/>
  <c r="G4956" i="1"/>
  <c r="H4956" i="1"/>
  <c r="I4956" i="1"/>
  <c r="J4956" i="1"/>
  <c r="K4956" i="1"/>
  <c r="G4957" i="1"/>
  <c r="H4957" i="1"/>
  <c r="I4957" i="1"/>
  <c r="J4957" i="1"/>
  <c r="K4957" i="1"/>
  <c r="G4958" i="1"/>
  <c r="H4958" i="1"/>
  <c r="I4958" i="1"/>
  <c r="J4958" i="1"/>
  <c r="K4958" i="1"/>
  <c r="G4959" i="1"/>
  <c r="H4959" i="1"/>
  <c r="I4959" i="1"/>
  <c r="J4959" i="1"/>
  <c r="K4959" i="1"/>
  <c r="G4960" i="1"/>
  <c r="H4960" i="1"/>
  <c r="I4960" i="1"/>
  <c r="J4960" i="1"/>
  <c r="K4960" i="1"/>
  <c r="G4961" i="1"/>
  <c r="H4961" i="1"/>
  <c r="I4961" i="1"/>
  <c r="J4961" i="1"/>
  <c r="K4961" i="1"/>
  <c r="G4962" i="1"/>
  <c r="H4962" i="1"/>
  <c r="I4962" i="1"/>
  <c r="J4962" i="1"/>
  <c r="K4962" i="1"/>
  <c r="G4963" i="1"/>
  <c r="H4963" i="1"/>
  <c r="I4963" i="1"/>
  <c r="J4963" i="1"/>
  <c r="K4963" i="1"/>
  <c r="G4964" i="1"/>
  <c r="H4964" i="1"/>
  <c r="I4964" i="1"/>
  <c r="J4964" i="1"/>
  <c r="K4964" i="1"/>
  <c r="G4965" i="1"/>
  <c r="H4965" i="1"/>
  <c r="I4965" i="1"/>
  <c r="J4965" i="1"/>
  <c r="K4965" i="1"/>
  <c r="G4966" i="1"/>
  <c r="H4966" i="1"/>
  <c r="I4966" i="1"/>
  <c r="J4966" i="1"/>
  <c r="K4966" i="1"/>
  <c r="G4967" i="1"/>
  <c r="H4967" i="1"/>
  <c r="I4967" i="1"/>
  <c r="J4967" i="1"/>
  <c r="K4967" i="1"/>
  <c r="G4968" i="1"/>
  <c r="H4968" i="1"/>
  <c r="I4968" i="1"/>
  <c r="J4968" i="1"/>
  <c r="K4968" i="1"/>
  <c r="G4969" i="1"/>
  <c r="H4969" i="1"/>
  <c r="I4969" i="1"/>
  <c r="J4969" i="1"/>
  <c r="K4969" i="1"/>
  <c r="G4970" i="1"/>
  <c r="H4970" i="1"/>
  <c r="I4970" i="1"/>
  <c r="J4970" i="1"/>
  <c r="K4970" i="1"/>
  <c r="G4971" i="1"/>
  <c r="H4971" i="1"/>
  <c r="I4971" i="1"/>
  <c r="J4971" i="1"/>
  <c r="K4971" i="1"/>
  <c r="G4972" i="1"/>
  <c r="H4972" i="1"/>
  <c r="I4972" i="1"/>
  <c r="J4972" i="1"/>
  <c r="K4972" i="1"/>
  <c r="G4973" i="1"/>
  <c r="H4973" i="1"/>
  <c r="I4973" i="1"/>
  <c r="J4973" i="1"/>
  <c r="K4973" i="1"/>
  <c r="G4974" i="1"/>
  <c r="H4974" i="1"/>
  <c r="I4974" i="1"/>
  <c r="J4974" i="1"/>
  <c r="K4974" i="1"/>
  <c r="G4975" i="1"/>
  <c r="H4975" i="1"/>
  <c r="I4975" i="1"/>
  <c r="J4975" i="1"/>
  <c r="K4975" i="1"/>
  <c r="G4976" i="1"/>
  <c r="H4976" i="1"/>
  <c r="I4976" i="1"/>
  <c r="J4976" i="1"/>
  <c r="K4976" i="1"/>
  <c r="G4977" i="1"/>
  <c r="H4977" i="1"/>
  <c r="I4977" i="1"/>
  <c r="J4977" i="1"/>
  <c r="K4977" i="1"/>
  <c r="G4978" i="1"/>
  <c r="H4978" i="1"/>
  <c r="I4978" i="1"/>
  <c r="J4978" i="1"/>
  <c r="K4978" i="1"/>
  <c r="G4979" i="1"/>
  <c r="H4979" i="1"/>
  <c r="I4979" i="1"/>
  <c r="J4979" i="1"/>
  <c r="K4979" i="1"/>
  <c r="G4980" i="1"/>
  <c r="H4980" i="1"/>
  <c r="I4980" i="1"/>
  <c r="J4980" i="1"/>
  <c r="K4980" i="1"/>
  <c r="G4981" i="1"/>
  <c r="H4981" i="1"/>
  <c r="I4981" i="1"/>
  <c r="J4981" i="1"/>
  <c r="K4981" i="1"/>
  <c r="G4982" i="1"/>
  <c r="H4982" i="1"/>
  <c r="I4982" i="1"/>
  <c r="J4982" i="1"/>
  <c r="K4982" i="1"/>
  <c r="G4983" i="1"/>
  <c r="H4983" i="1"/>
  <c r="I4983" i="1"/>
  <c r="J4983" i="1"/>
  <c r="K4983" i="1"/>
  <c r="G4984" i="1"/>
  <c r="H4984" i="1"/>
  <c r="I4984" i="1"/>
  <c r="J4984" i="1"/>
  <c r="K4984" i="1"/>
  <c r="G4985" i="1"/>
  <c r="H4985" i="1"/>
  <c r="I4985" i="1"/>
  <c r="J4985" i="1"/>
  <c r="K4985" i="1"/>
  <c r="G4986" i="1"/>
  <c r="H4986" i="1"/>
  <c r="I4986" i="1"/>
  <c r="J4986" i="1"/>
  <c r="K4986" i="1"/>
  <c r="G4987" i="1"/>
  <c r="H4987" i="1"/>
  <c r="I4987" i="1"/>
  <c r="J4987" i="1"/>
  <c r="K4987" i="1"/>
  <c r="G4988" i="1"/>
  <c r="H4988" i="1"/>
  <c r="I4988" i="1"/>
  <c r="J4988" i="1"/>
  <c r="K4988" i="1"/>
  <c r="G4989" i="1"/>
  <c r="H4989" i="1"/>
  <c r="I4989" i="1"/>
  <c r="J4989" i="1"/>
  <c r="K4989" i="1"/>
  <c r="G4990" i="1"/>
  <c r="H4990" i="1"/>
  <c r="I4990" i="1"/>
  <c r="J4990" i="1"/>
  <c r="K4990" i="1"/>
  <c r="G4991" i="1"/>
  <c r="H4991" i="1"/>
  <c r="I4991" i="1"/>
  <c r="J4991" i="1"/>
  <c r="K4991" i="1"/>
  <c r="G4992" i="1"/>
  <c r="H4992" i="1"/>
  <c r="I4992" i="1"/>
  <c r="J4992" i="1"/>
  <c r="K4992" i="1"/>
  <c r="G4993" i="1"/>
  <c r="H4993" i="1"/>
  <c r="I4993" i="1"/>
  <c r="J4993" i="1"/>
  <c r="K4993" i="1"/>
  <c r="G4994" i="1"/>
  <c r="H4994" i="1"/>
  <c r="I4994" i="1"/>
  <c r="J4994" i="1"/>
  <c r="K4994" i="1"/>
  <c r="G4995" i="1"/>
  <c r="H4995" i="1"/>
  <c r="I4995" i="1"/>
  <c r="J4995" i="1"/>
  <c r="K4995" i="1"/>
  <c r="G4996" i="1"/>
  <c r="H4996" i="1"/>
  <c r="I4996" i="1"/>
  <c r="J4996" i="1"/>
  <c r="K4996" i="1"/>
  <c r="G4997" i="1"/>
  <c r="H4997" i="1"/>
  <c r="I4997" i="1"/>
  <c r="J4997" i="1"/>
  <c r="K4997" i="1"/>
  <c r="G4998" i="1"/>
  <c r="H4998" i="1"/>
  <c r="I4998" i="1"/>
  <c r="J4998" i="1"/>
  <c r="K4998" i="1"/>
  <c r="G4999" i="1"/>
  <c r="H4999" i="1"/>
  <c r="I4999" i="1"/>
  <c r="J4999" i="1"/>
  <c r="K4999" i="1"/>
  <c r="G5000" i="1"/>
  <c r="H5000" i="1"/>
  <c r="I5000" i="1"/>
  <c r="J5000" i="1"/>
  <c r="K5000" i="1"/>
  <c r="G5001" i="1"/>
  <c r="H5001" i="1"/>
  <c r="I5001" i="1"/>
  <c r="J5001" i="1"/>
  <c r="K5001" i="1"/>
  <c r="G5002" i="1"/>
  <c r="H5002" i="1"/>
  <c r="I5002" i="1"/>
  <c r="J5002" i="1"/>
  <c r="K5002" i="1"/>
  <c r="G5003" i="1"/>
  <c r="H5003" i="1"/>
  <c r="I5003" i="1"/>
  <c r="J5003" i="1"/>
  <c r="K5003" i="1"/>
  <c r="G5004" i="1"/>
  <c r="H5004" i="1"/>
  <c r="I5004" i="1"/>
  <c r="J5004" i="1"/>
  <c r="K5004" i="1"/>
  <c r="G5005" i="1"/>
  <c r="H5005" i="1"/>
  <c r="I5005" i="1"/>
  <c r="J5005" i="1"/>
  <c r="K5005" i="1"/>
  <c r="G5006" i="1"/>
  <c r="H5006" i="1"/>
  <c r="I5006" i="1"/>
  <c r="J5006" i="1"/>
  <c r="K5006" i="1"/>
  <c r="G5007" i="1"/>
  <c r="H5007" i="1"/>
  <c r="I5007" i="1"/>
  <c r="J5007" i="1"/>
  <c r="K5007" i="1"/>
  <c r="G5008" i="1"/>
  <c r="H5008" i="1"/>
  <c r="I5008" i="1"/>
  <c r="J5008" i="1"/>
  <c r="K5008" i="1"/>
  <c r="G5009" i="1"/>
  <c r="H5009" i="1"/>
  <c r="I5009" i="1"/>
  <c r="J5009" i="1"/>
  <c r="K5009" i="1"/>
  <c r="G5010" i="1"/>
  <c r="H5010" i="1"/>
  <c r="I5010" i="1"/>
  <c r="J5010" i="1"/>
  <c r="K5010" i="1"/>
  <c r="G5011" i="1"/>
  <c r="H5011" i="1"/>
  <c r="I5011" i="1"/>
  <c r="J5011" i="1"/>
  <c r="K5011" i="1"/>
  <c r="G5012" i="1"/>
  <c r="H5012" i="1"/>
  <c r="I5012" i="1"/>
  <c r="J5012" i="1"/>
  <c r="K5012" i="1"/>
  <c r="G5013" i="1"/>
  <c r="H5013" i="1"/>
  <c r="I5013" i="1"/>
  <c r="J5013" i="1"/>
  <c r="K5013" i="1"/>
  <c r="G5014" i="1"/>
  <c r="H5014" i="1"/>
  <c r="I5014" i="1"/>
  <c r="J5014" i="1"/>
  <c r="K5014" i="1"/>
  <c r="G5015" i="1"/>
  <c r="H5015" i="1"/>
  <c r="I5015" i="1"/>
  <c r="J5015" i="1"/>
  <c r="K5015" i="1"/>
  <c r="G5016" i="1"/>
  <c r="H5016" i="1"/>
  <c r="I5016" i="1"/>
  <c r="J5016" i="1"/>
  <c r="K5016" i="1"/>
  <c r="G5017" i="1"/>
  <c r="H5017" i="1"/>
  <c r="I5017" i="1"/>
  <c r="J5017" i="1"/>
  <c r="K5017" i="1"/>
  <c r="G5018" i="1"/>
  <c r="H5018" i="1"/>
  <c r="I5018" i="1"/>
  <c r="J5018" i="1"/>
  <c r="K5018" i="1"/>
  <c r="G5019" i="1"/>
  <c r="H5019" i="1"/>
  <c r="I5019" i="1"/>
  <c r="J5019" i="1"/>
  <c r="K5019" i="1"/>
  <c r="G5020" i="1"/>
  <c r="H5020" i="1"/>
  <c r="I5020" i="1"/>
  <c r="J5020" i="1"/>
  <c r="K5020" i="1"/>
  <c r="G5021" i="1"/>
  <c r="H5021" i="1"/>
  <c r="I5021" i="1"/>
  <c r="J5021" i="1"/>
  <c r="K5021" i="1"/>
  <c r="G5022" i="1"/>
  <c r="H5022" i="1"/>
  <c r="I5022" i="1"/>
  <c r="J5022" i="1"/>
  <c r="K5022" i="1"/>
  <c r="G5023" i="1"/>
  <c r="H5023" i="1"/>
  <c r="I5023" i="1"/>
  <c r="J5023" i="1"/>
  <c r="K5023" i="1"/>
  <c r="G5024" i="1"/>
  <c r="H5024" i="1"/>
  <c r="I5024" i="1"/>
  <c r="J5024" i="1"/>
  <c r="K5024" i="1"/>
  <c r="G5025" i="1"/>
  <c r="H5025" i="1"/>
  <c r="I5025" i="1"/>
  <c r="J5025" i="1"/>
  <c r="K5025" i="1"/>
  <c r="G5026" i="1"/>
  <c r="H5026" i="1"/>
  <c r="I5026" i="1"/>
  <c r="J5026" i="1"/>
  <c r="K5026" i="1"/>
  <c r="G5027" i="1"/>
  <c r="H5027" i="1"/>
  <c r="I5027" i="1"/>
  <c r="J5027" i="1"/>
  <c r="K5027" i="1"/>
  <c r="G5028" i="1"/>
  <c r="H5028" i="1"/>
  <c r="I5028" i="1"/>
  <c r="J5028" i="1"/>
  <c r="K5028" i="1"/>
  <c r="G5029" i="1"/>
  <c r="H5029" i="1"/>
  <c r="I5029" i="1"/>
  <c r="J5029" i="1"/>
  <c r="K5029" i="1"/>
  <c r="G5030" i="1"/>
  <c r="H5030" i="1"/>
  <c r="I5030" i="1"/>
  <c r="J5030" i="1"/>
  <c r="K5030" i="1"/>
  <c r="G5031" i="1"/>
  <c r="H5031" i="1"/>
  <c r="I5031" i="1"/>
  <c r="J5031" i="1"/>
  <c r="K5031" i="1"/>
  <c r="G5032" i="1"/>
  <c r="H5032" i="1"/>
  <c r="I5032" i="1"/>
  <c r="J5032" i="1"/>
  <c r="K5032" i="1"/>
  <c r="G5033" i="1"/>
  <c r="H5033" i="1"/>
  <c r="I5033" i="1"/>
  <c r="J5033" i="1"/>
  <c r="K5033" i="1"/>
  <c r="G5034" i="1"/>
  <c r="H5034" i="1"/>
  <c r="I5034" i="1"/>
  <c r="J5034" i="1"/>
  <c r="K5034" i="1"/>
  <c r="G5035" i="1"/>
  <c r="H5035" i="1"/>
  <c r="I5035" i="1"/>
  <c r="J5035" i="1"/>
  <c r="K5035" i="1"/>
  <c r="G5036" i="1"/>
  <c r="H5036" i="1"/>
  <c r="I5036" i="1"/>
  <c r="J5036" i="1"/>
  <c r="K5036" i="1"/>
  <c r="G5037" i="1"/>
  <c r="H5037" i="1"/>
  <c r="I5037" i="1"/>
  <c r="J5037" i="1"/>
  <c r="K5037" i="1"/>
  <c r="G5038" i="1"/>
  <c r="H5038" i="1"/>
  <c r="I5038" i="1"/>
  <c r="J5038" i="1"/>
  <c r="K5038" i="1"/>
  <c r="G5039" i="1"/>
  <c r="H5039" i="1"/>
  <c r="I5039" i="1"/>
  <c r="J5039" i="1"/>
  <c r="K5039" i="1"/>
  <c r="G5040" i="1"/>
  <c r="H5040" i="1"/>
  <c r="I5040" i="1"/>
  <c r="J5040" i="1"/>
  <c r="K5040" i="1"/>
  <c r="G5041" i="1"/>
  <c r="H5041" i="1"/>
  <c r="I5041" i="1"/>
  <c r="J5041" i="1"/>
  <c r="K5041" i="1"/>
  <c r="G5042" i="1"/>
  <c r="H5042" i="1"/>
  <c r="I5042" i="1"/>
  <c r="J5042" i="1"/>
  <c r="K5042" i="1"/>
  <c r="G5043" i="1"/>
  <c r="H5043" i="1"/>
  <c r="I5043" i="1"/>
  <c r="J5043" i="1"/>
  <c r="K5043" i="1"/>
  <c r="G5044" i="1"/>
  <c r="H5044" i="1"/>
  <c r="I5044" i="1"/>
  <c r="J5044" i="1"/>
  <c r="K5044" i="1"/>
  <c r="G5045" i="1"/>
  <c r="H5045" i="1"/>
  <c r="I5045" i="1"/>
  <c r="J5045" i="1"/>
  <c r="K5045" i="1"/>
  <c r="G5046" i="1"/>
  <c r="H5046" i="1"/>
  <c r="I5046" i="1"/>
  <c r="J5046" i="1"/>
  <c r="K5046" i="1"/>
  <c r="G5047" i="1"/>
  <c r="H5047" i="1"/>
  <c r="I5047" i="1"/>
  <c r="J5047" i="1"/>
  <c r="K5047" i="1"/>
  <c r="G5048" i="1"/>
  <c r="H5048" i="1"/>
  <c r="I5048" i="1"/>
  <c r="J5048" i="1"/>
  <c r="K5048" i="1"/>
  <c r="G5049" i="1"/>
  <c r="H5049" i="1"/>
  <c r="I5049" i="1"/>
  <c r="J5049" i="1"/>
  <c r="K5049" i="1"/>
  <c r="G5050" i="1"/>
  <c r="H5050" i="1"/>
  <c r="I5050" i="1"/>
  <c r="J5050" i="1"/>
  <c r="K5050" i="1"/>
  <c r="G5051" i="1"/>
  <c r="H5051" i="1"/>
  <c r="I5051" i="1"/>
  <c r="J5051" i="1"/>
  <c r="K5051" i="1"/>
  <c r="G5052" i="1"/>
  <c r="H5052" i="1"/>
  <c r="I5052" i="1"/>
  <c r="J5052" i="1"/>
  <c r="K5052" i="1"/>
  <c r="G5053" i="1"/>
  <c r="H5053" i="1"/>
  <c r="I5053" i="1"/>
  <c r="J5053" i="1"/>
  <c r="K5053" i="1"/>
  <c r="G5054" i="1"/>
  <c r="H5054" i="1"/>
  <c r="I5054" i="1"/>
  <c r="J5054" i="1"/>
  <c r="K5054" i="1"/>
  <c r="G5055" i="1"/>
  <c r="H5055" i="1"/>
  <c r="I5055" i="1"/>
  <c r="J5055" i="1"/>
  <c r="K5055" i="1"/>
  <c r="G5056" i="1"/>
  <c r="H5056" i="1"/>
  <c r="I5056" i="1"/>
  <c r="J5056" i="1"/>
  <c r="K5056" i="1"/>
  <c r="G5057" i="1"/>
  <c r="H5057" i="1"/>
  <c r="I5057" i="1"/>
  <c r="J5057" i="1"/>
  <c r="K5057" i="1"/>
  <c r="G5058" i="1"/>
  <c r="H5058" i="1"/>
  <c r="I5058" i="1"/>
  <c r="J5058" i="1"/>
  <c r="K5058" i="1"/>
  <c r="G5059" i="1"/>
  <c r="H5059" i="1"/>
  <c r="I5059" i="1"/>
  <c r="J5059" i="1"/>
  <c r="K5059" i="1"/>
  <c r="G5060" i="1"/>
  <c r="H5060" i="1"/>
  <c r="I5060" i="1"/>
  <c r="J5060" i="1"/>
  <c r="K5060" i="1"/>
  <c r="G5061" i="1"/>
  <c r="H5061" i="1"/>
  <c r="I5061" i="1"/>
  <c r="J5061" i="1"/>
  <c r="K5061" i="1"/>
  <c r="G5062" i="1"/>
  <c r="H5062" i="1"/>
  <c r="I5062" i="1"/>
  <c r="J5062" i="1"/>
  <c r="K5062" i="1"/>
  <c r="G5063" i="1"/>
  <c r="H5063" i="1"/>
  <c r="I5063" i="1"/>
  <c r="J5063" i="1"/>
  <c r="K5063" i="1"/>
  <c r="G5064" i="1"/>
  <c r="H5064" i="1"/>
  <c r="I5064" i="1"/>
  <c r="J5064" i="1"/>
  <c r="K5064" i="1"/>
  <c r="G5065" i="1"/>
  <c r="H5065" i="1"/>
  <c r="I5065" i="1"/>
  <c r="J5065" i="1"/>
  <c r="K5065" i="1"/>
  <c r="G5066" i="1"/>
  <c r="H5066" i="1"/>
  <c r="I5066" i="1"/>
  <c r="J5066" i="1"/>
  <c r="K5066" i="1"/>
  <c r="G5067" i="1"/>
  <c r="H5067" i="1"/>
  <c r="I5067" i="1"/>
  <c r="J5067" i="1"/>
  <c r="K5067" i="1"/>
  <c r="G5068" i="1"/>
  <c r="H5068" i="1"/>
  <c r="I5068" i="1"/>
  <c r="J5068" i="1"/>
  <c r="K5068" i="1"/>
  <c r="G5069" i="1"/>
  <c r="H5069" i="1"/>
  <c r="I5069" i="1"/>
  <c r="J5069" i="1"/>
  <c r="K5069" i="1"/>
  <c r="G5070" i="1"/>
  <c r="H5070" i="1"/>
  <c r="I5070" i="1"/>
  <c r="J5070" i="1"/>
  <c r="K5070" i="1"/>
  <c r="G5071" i="1"/>
  <c r="H5071" i="1"/>
  <c r="I5071" i="1"/>
  <c r="J5071" i="1"/>
  <c r="K5071" i="1"/>
  <c r="G5072" i="1"/>
  <c r="H5072" i="1"/>
  <c r="I5072" i="1"/>
  <c r="J5072" i="1"/>
  <c r="K5072" i="1"/>
  <c r="G5073" i="1"/>
  <c r="H5073" i="1"/>
  <c r="I5073" i="1"/>
  <c r="J5073" i="1"/>
  <c r="K5073" i="1"/>
  <c r="G5074" i="1"/>
  <c r="H5074" i="1"/>
  <c r="I5074" i="1"/>
  <c r="J5074" i="1"/>
  <c r="K5074" i="1"/>
  <c r="G5075" i="1"/>
  <c r="H5075" i="1"/>
  <c r="I5075" i="1"/>
  <c r="J5075" i="1"/>
  <c r="K5075" i="1"/>
  <c r="G5076" i="1"/>
  <c r="H5076" i="1"/>
  <c r="I5076" i="1"/>
  <c r="J5076" i="1"/>
  <c r="K5076" i="1"/>
  <c r="G5077" i="1"/>
  <c r="H5077" i="1"/>
  <c r="I5077" i="1"/>
  <c r="J5077" i="1"/>
  <c r="K5077" i="1"/>
  <c r="G5078" i="1"/>
  <c r="H5078" i="1"/>
  <c r="I5078" i="1"/>
  <c r="J5078" i="1"/>
  <c r="K5078" i="1"/>
  <c r="G5079" i="1"/>
  <c r="H5079" i="1"/>
  <c r="I5079" i="1"/>
  <c r="J5079" i="1"/>
  <c r="K5079" i="1"/>
  <c r="G5080" i="1"/>
  <c r="H5080" i="1"/>
  <c r="I5080" i="1"/>
  <c r="J5080" i="1"/>
  <c r="K5080" i="1"/>
  <c r="G5081" i="1"/>
  <c r="H5081" i="1"/>
  <c r="I5081" i="1"/>
  <c r="J5081" i="1"/>
  <c r="K5081" i="1"/>
  <c r="G5082" i="1"/>
  <c r="H5082" i="1"/>
  <c r="I5082" i="1"/>
  <c r="J5082" i="1"/>
  <c r="K5082" i="1"/>
  <c r="G5083" i="1"/>
  <c r="H5083" i="1"/>
  <c r="I5083" i="1"/>
  <c r="J5083" i="1"/>
  <c r="K5083" i="1"/>
  <c r="G5084" i="1"/>
  <c r="H5084" i="1"/>
  <c r="I5084" i="1"/>
  <c r="J5084" i="1"/>
  <c r="K5084" i="1"/>
  <c r="G5085" i="1"/>
  <c r="H5085" i="1"/>
  <c r="I5085" i="1"/>
  <c r="J5085" i="1"/>
  <c r="K5085" i="1"/>
  <c r="G5086" i="1"/>
  <c r="H5086" i="1"/>
  <c r="I5086" i="1"/>
  <c r="J5086" i="1"/>
  <c r="K5086" i="1"/>
  <c r="G5087" i="1"/>
  <c r="H5087" i="1"/>
  <c r="I5087" i="1"/>
  <c r="J5087" i="1"/>
  <c r="K5087" i="1"/>
  <c r="G5088" i="1"/>
  <c r="H5088" i="1"/>
  <c r="I5088" i="1"/>
  <c r="J5088" i="1"/>
  <c r="K5088" i="1"/>
  <c r="G5089" i="1"/>
  <c r="H5089" i="1"/>
  <c r="I5089" i="1"/>
  <c r="J5089" i="1"/>
  <c r="K5089" i="1"/>
  <c r="G5090" i="1"/>
  <c r="H5090" i="1"/>
  <c r="I5090" i="1"/>
  <c r="J5090" i="1"/>
  <c r="K5090" i="1"/>
  <c r="G5091" i="1"/>
  <c r="H5091" i="1"/>
  <c r="I5091" i="1"/>
  <c r="J5091" i="1"/>
  <c r="K5091" i="1"/>
  <c r="G5092" i="1"/>
  <c r="H5092" i="1"/>
  <c r="I5092" i="1"/>
  <c r="J5092" i="1"/>
  <c r="K5092" i="1"/>
  <c r="G5093" i="1"/>
  <c r="H5093" i="1"/>
  <c r="I5093" i="1"/>
  <c r="J5093" i="1"/>
  <c r="K5093" i="1"/>
  <c r="G5094" i="1"/>
  <c r="H5094" i="1"/>
  <c r="I5094" i="1"/>
  <c r="J5094" i="1"/>
  <c r="K5094" i="1"/>
  <c r="G5095" i="1"/>
  <c r="H5095" i="1"/>
  <c r="I5095" i="1"/>
  <c r="J5095" i="1"/>
  <c r="K5095" i="1"/>
  <c r="G5096" i="1"/>
  <c r="H5096" i="1"/>
  <c r="I5096" i="1"/>
  <c r="J5096" i="1"/>
  <c r="K5096" i="1"/>
  <c r="G5097" i="1"/>
  <c r="H5097" i="1"/>
  <c r="I5097" i="1"/>
  <c r="J5097" i="1"/>
  <c r="K5097" i="1"/>
  <c r="G5098" i="1"/>
  <c r="H5098" i="1"/>
  <c r="I5098" i="1"/>
  <c r="J5098" i="1"/>
  <c r="K5098" i="1"/>
  <c r="G5099" i="1"/>
  <c r="H5099" i="1"/>
  <c r="I5099" i="1"/>
  <c r="J5099" i="1"/>
  <c r="K5099" i="1"/>
  <c r="G5100" i="1"/>
  <c r="H5100" i="1"/>
  <c r="I5100" i="1"/>
  <c r="J5100" i="1"/>
  <c r="K5100" i="1"/>
  <c r="G5101" i="1"/>
  <c r="H5101" i="1"/>
  <c r="I5101" i="1"/>
  <c r="J5101" i="1"/>
  <c r="K5101" i="1"/>
  <c r="G5102" i="1"/>
  <c r="H5102" i="1"/>
  <c r="I5102" i="1"/>
  <c r="J5102" i="1"/>
  <c r="K5102" i="1"/>
  <c r="G5103" i="1"/>
  <c r="H5103" i="1"/>
  <c r="I5103" i="1"/>
  <c r="J5103" i="1"/>
  <c r="K5103" i="1"/>
  <c r="G5104" i="1"/>
  <c r="H5104" i="1"/>
  <c r="I5104" i="1"/>
  <c r="J5104" i="1"/>
  <c r="K5104" i="1"/>
  <c r="G5105" i="1"/>
  <c r="H5105" i="1"/>
  <c r="I5105" i="1"/>
  <c r="J5105" i="1"/>
  <c r="K5105" i="1"/>
  <c r="G5106" i="1"/>
  <c r="H5106" i="1"/>
  <c r="I5106" i="1"/>
  <c r="J5106" i="1"/>
  <c r="K5106" i="1"/>
  <c r="G5107" i="1"/>
  <c r="H5107" i="1"/>
  <c r="I5107" i="1"/>
  <c r="J5107" i="1"/>
  <c r="K5107" i="1"/>
  <c r="G5108" i="1"/>
  <c r="H5108" i="1"/>
  <c r="I5108" i="1"/>
  <c r="J5108" i="1"/>
  <c r="K5108" i="1"/>
  <c r="G5109" i="1"/>
  <c r="H5109" i="1"/>
  <c r="I5109" i="1"/>
  <c r="J5109" i="1"/>
  <c r="K5109" i="1"/>
  <c r="G5110" i="1"/>
  <c r="H5110" i="1"/>
  <c r="I5110" i="1"/>
  <c r="J5110" i="1"/>
  <c r="K5110" i="1"/>
  <c r="G5111" i="1"/>
  <c r="H5111" i="1"/>
  <c r="I5111" i="1"/>
  <c r="J5111" i="1"/>
  <c r="K5111" i="1"/>
  <c r="G5112" i="1"/>
  <c r="H5112" i="1"/>
  <c r="I5112" i="1"/>
  <c r="J5112" i="1"/>
  <c r="K5112" i="1"/>
  <c r="G5113" i="1"/>
  <c r="H5113" i="1"/>
  <c r="I5113" i="1"/>
  <c r="J5113" i="1"/>
  <c r="K5113" i="1"/>
  <c r="G5114" i="1"/>
  <c r="H5114" i="1"/>
  <c r="I5114" i="1"/>
  <c r="J5114" i="1"/>
  <c r="K5114" i="1"/>
  <c r="G5115" i="1"/>
  <c r="H5115" i="1"/>
  <c r="I5115" i="1"/>
  <c r="J5115" i="1"/>
  <c r="K5115" i="1"/>
  <c r="G5116" i="1"/>
  <c r="H5116" i="1"/>
  <c r="I5116" i="1"/>
  <c r="J5116" i="1"/>
  <c r="K5116" i="1"/>
  <c r="G5117" i="1"/>
  <c r="H5117" i="1"/>
  <c r="I5117" i="1"/>
  <c r="J5117" i="1"/>
  <c r="K5117" i="1"/>
  <c r="G5118" i="1"/>
  <c r="H5118" i="1"/>
  <c r="I5118" i="1"/>
  <c r="J5118" i="1"/>
  <c r="K5118" i="1"/>
  <c r="G5119" i="1"/>
  <c r="H5119" i="1"/>
  <c r="I5119" i="1"/>
  <c r="J5119" i="1"/>
  <c r="K5119" i="1"/>
  <c r="G5120" i="1"/>
  <c r="H5120" i="1"/>
  <c r="I5120" i="1"/>
  <c r="J5120" i="1"/>
  <c r="K5120" i="1"/>
  <c r="G5121" i="1"/>
  <c r="H5121" i="1"/>
  <c r="I5121" i="1"/>
  <c r="J5121" i="1"/>
  <c r="K5121" i="1"/>
  <c r="G5122" i="1"/>
  <c r="H5122" i="1"/>
  <c r="I5122" i="1"/>
  <c r="J5122" i="1"/>
  <c r="K5122" i="1"/>
  <c r="G5123" i="1"/>
  <c r="H5123" i="1"/>
  <c r="I5123" i="1"/>
  <c r="J5123" i="1"/>
  <c r="K5123" i="1"/>
  <c r="G5124" i="1"/>
  <c r="H5124" i="1"/>
  <c r="I5124" i="1"/>
  <c r="J5124" i="1"/>
  <c r="K5124" i="1"/>
  <c r="G5125" i="1"/>
  <c r="H5125" i="1"/>
  <c r="I5125" i="1"/>
  <c r="J5125" i="1"/>
  <c r="K5125" i="1"/>
  <c r="G5126" i="1"/>
  <c r="H5126" i="1"/>
  <c r="I5126" i="1"/>
  <c r="J5126" i="1"/>
  <c r="K5126" i="1"/>
  <c r="G5127" i="1"/>
  <c r="H5127" i="1"/>
  <c r="I5127" i="1"/>
  <c r="J5127" i="1"/>
  <c r="K5127" i="1"/>
  <c r="G5128" i="1"/>
  <c r="H5128" i="1"/>
  <c r="I5128" i="1"/>
  <c r="J5128" i="1"/>
  <c r="K5128" i="1"/>
  <c r="G5129" i="1"/>
  <c r="H5129" i="1"/>
  <c r="I5129" i="1"/>
  <c r="J5129" i="1"/>
  <c r="K5129" i="1"/>
  <c r="G5130" i="1"/>
  <c r="H5130" i="1"/>
  <c r="I5130" i="1"/>
  <c r="J5130" i="1"/>
  <c r="K5130" i="1"/>
  <c r="G5131" i="1"/>
  <c r="H5131" i="1"/>
  <c r="I5131" i="1"/>
  <c r="J5131" i="1"/>
  <c r="K5131" i="1"/>
  <c r="G5132" i="1"/>
  <c r="H5132" i="1"/>
  <c r="I5132" i="1"/>
  <c r="J5132" i="1"/>
  <c r="K5132" i="1"/>
  <c r="G5133" i="1"/>
  <c r="H5133" i="1"/>
  <c r="I5133" i="1"/>
  <c r="J5133" i="1"/>
  <c r="K5133" i="1"/>
  <c r="G5134" i="1"/>
  <c r="H5134" i="1"/>
  <c r="I5134" i="1"/>
  <c r="J5134" i="1"/>
  <c r="K5134" i="1"/>
  <c r="G5135" i="1"/>
  <c r="H5135" i="1"/>
  <c r="I5135" i="1"/>
  <c r="J5135" i="1"/>
  <c r="K5135" i="1"/>
  <c r="G5136" i="1"/>
  <c r="H5136" i="1"/>
  <c r="I5136" i="1"/>
  <c r="J5136" i="1"/>
  <c r="K5136" i="1"/>
  <c r="G5137" i="1"/>
  <c r="H5137" i="1"/>
  <c r="I5137" i="1"/>
  <c r="J5137" i="1"/>
  <c r="K5137" i="1"/>
  <c r="G5138" i="1"/>
  <c r="H5138" i="1"/>
  <c r="I5138" i="1"/>
  <c r="J5138" i="1"/>
  <c r="K5138" i="1"/>
  <c r="G5139" i="1"/>
  <c r="H5139" i="1"/>
  <c r="I5139" i="1"/>
  <c r="J5139" i="1"/>
  <c r="K5139" i="1"/>
  <c r="G5140" i="1"/>
  <c r="H5140" i="1"/>
  <c r="I5140" i="1"/>
  <c r="J5140" i="1"/>
  <c r="K5140" i="1"/>
  <c r="G5141" i="1"/>
  <c r="H5141" i="1"/>
  <c r="I5141" i="1"/>
  <c r="J5141" i="1"/>
  <c r="K5141" i="1"/>
  <c r="G5142" i="1"/>
  <c r="H5142" i="1"/>
  <c r="I5142" i="1"/>
  <c r="J5142" i="1"/>
  <c r="K5142" i="1"/>
  <c r="G5143" i="1"/>
  <c r="H5143" i="1"/>
  <c r="I5143" i="1"/>
  <c r="J5143" i="1"/>
  <c r="K5143" i="1"/>
  <c r="G5144" i="1"/>
  <c r="H5144" i="1"/>
  <c r="I5144" i="1"/>
  <c r="J5144" i="1"/>
  <c r="K5144" i="1"/>
  <c r="G5145" i="1"/>
  <c r="H5145" i="1"/>
  <c r="I5145" i="1"/>
  <c r="J5145" i="1"/>
  <c r="K5145" i="1"/>
  <c r="G5146" i="1"/>
  <c r="H5146" i="1"/>
  <c r="I5146" i="1"/>
  <c r="J5146" i="1"/>
  <c r="K5146" i="1"/>
  <c r="G5147" i="1"/>
  <c r="H5147" i="1"/>
  <c r="I5147" i="1"/>
  <c r="J5147" i="1"/>
  <c r="K5147" i="1"/>
  <c r="G5148" i="1"/>
  <c r="H5148" i="1"/>
  <c r="I5148" i="1"/>
  <c r="J5148" i="1"/>
  <c r="K5148" i="1"/>
  <c r="G5149" i="1"/>
  <c r="H5149" i="1"/>
  <c r="I5149" i="1"/>
  <c r="J5149" i="1"/>
  <c r="K5149" i="1"/>
  <c r="G5150" i="1"/>
  <c r="H5150" i="1"/>
  <c r="I5150" i="1"/>
  <c r="J5150" i="1"/>
  <c r="K5150" i="1"/>
  <c r="G5151" i="1"/>
  <c r="H5151" i="1"/>
  <c r="I5151" i="1"/>
  <c r="J5151" i="1"/>
  <c r="K5151" i="1"/>
  <c r="G5152" i="1"/>
  <c r="H5152" i="1"/>
  <c r="I5152" i="1"/>
  <c r="J5152" i="1"/>
  <c r="K5152" i="1"/>
  <c r="G5153" i="1"/>
  <c r="H5153" i="1"/>
  <c r="I5153" i="1"/>
  <c r="J5153" i="1"/>
  <c r="K5153" i="1"/>
  <c r="G5154" i="1"/>
  <c r="H5154" i="1"/>
  <c r="I5154" i="1"/>
  <c r="J5154" i="1"/>
  <c r="K5154" i="1"/>
  <c r="G5155" i="1"/>
  <c r="H5155" i="1"/>
  <c r="I5155" i="1"/>
  <c r="J5155" i="1"/>
  <c r="K5155" i="1"/>
  <c r="G5156" i="1"/>
  <c r="H5156" i="1"/>
  <c r="I5156" i="1"/>
  <c r="J5156" i="1"/>
  <c r="K5156" i="1"/>
  <c r="G5157" i="1"/>
  <c r="H5157" i="1"/>
  <c r="I5157" i="1"/>
  <c r="J5157" i="1"/>
  <c r="K5157" i="1"/>
  <c r="G5158" i="1"/>
  <c r="H5158" i="1"/>
  <c r="I5158" i="1"/>
  <c r="J5158" i="1"/>
  <c r="K5158" i="1"/>
  <c r="G5159" i="1"/>
  <c r="H5159" i="1"/>
  <c r="I5159" i="1"/>
  <c r="J5159" i="1"/>
  <c r="K5159" i="1"/>
  <c r="G5160" i="1"/>
  <c r="H5160" i="1"/>
  <c r="I5160" i="1"/>
  <c r="J5160" i="1"/>
  <c r="K5160" i="1"/>
  <c r="G5161" i="1"/>
  <c r="H5161" i="1"/>
  <c r="I5161" i="1"/>
  <c r="J5161" i="1"/>
  <c r="K5161" i="1"/>
  <c r="G5162" i="1"/>
  <c r="H5162" i="1"/>
  <c r="I5162" i="1"/>
  <c r="J5162" i="1"/>
  <c r="K5162" i="1"/>
  <c r="G5163" i="1"/>
  <c r="H5163" i="1"/>
  <c r="I5163" i="1"/>
  <c r="J5163" i="1"/>
  <c r="K5163" i="1"/>
  <c r="G5164" i="1"/>
  <c r="H5164" i="1"/>
  <c r="I5164" i="1"/>
  <c r="J5164" i="1"/>
  <c r="K5164" i="1"/>
  <c r="G5165" i="1"/>
  <c r="H5165" i="1"/>
  <c r="I5165" i="1"/>
  <c r="J5165" i="1"/>
  <c r="K5165" i="1"/>
  <c r="G5166" i="1"/>
  <c r="H5166" i="1"/>
  <c r="I5166" i="1"/>
  <c r="J5166" i="1"/>
  <c r="K5166" i="1"/>
  <c r="G5167" i="1"/>
  <c r="H5167" i="1"/>
  <c r="I5167" i="1"/>
  <c r="J5167" i="1"/>
  <c r="K5167" i="1"/>
  <c r="G5168" i="1"/>
  <c r="H5168" i="1"/>
  <c r="I5168" i="1"/>
  <c r="J5168" i="1"/>
  <c r="K5168" i="1"/>
  <c r="G5169" i="1"/>
  <c r="H5169" i="1"/>
  <c r="I5169" i="1"/>
  <c r="J5169" i="1"/>
  <c r="K5169" i="1"/>
  <c r="G5170" i="1"/>
  <c r="H5170" i="1"/>
  <c r="I5170" i="1"/>
  <c r="J5170" i="1"/>
  <c r="K5170" i="1"/>
  <c r="G5171" i="1"/>
  <c r="H5171" i="1"/>
  <c r="I5171" i="1"/>
  <c r="J5171" i="1"/>
  <c r="K5171" i="1"/>
  <c r="G5172" i="1"/>
  <c r="H5172" i="1"/>
  <c r="I5172" i="1"/>
  <c r="J5172" i="1"/>
  <c r="K5172" i="1"/>
  <c r="G5173" i="1"/>
  <c r="H5173" i="1"/>
  <c r="I5173" i="1"/>
  <c r="J5173" i="1"/>
  <c r="K5173" i="1"/>
  <c r="G5174" i="1"/>
  <c r="H5174" i="1"/>
  <c r="I5174" i="1"/>
  <c r="J5174" i="1"/>
  <c r="K5174" i="1"/>
  <c r="G5175" i="1"/>
  <c r="H5175" i="1"/>
  <c r="I5175" i="1"/>
  <c r="J5175" i="1"/>
  <c r="K5175" i="1"/>
  <c r="G5176" i="1"/>
  <c r="H5176" i="1"/>
  <c r="I5176" i="1"/>
  <c r="J5176" i="1"/>
  <c r="K5176" i="1"/>
  <c r="G5177" i="1"/>
  <c r="H5177" i="1"/>
  <c r="I5177" i="1"/>
  <c r="J5177" i="1"/>
  <c r="K5177" i="1"/>
  <c r="G5178" i="1"/>
  <c r="H5178" i="1"/>
  <c r="I5178" i="1"/>
  <c r="J5178" i="1"/>
  <c r="K5178" i="1"/>
  <c r="G5179" i="1"/>
  <c r="H5179" i="1"/>
  <c r="I5179" i="1"/>
  <c r="J5179" i="1"/>
  <c r="K5179" i="1"/>
  <c r="G5180" i="1"/>
  <c r="H5180" i="1"/>
  <c r="I5180" i="1"/>
  <c r="J5180" i="1"/>
  <c r="K5180" i="1"/>
  <c r="G5181" i="1"/>
  <c r="H5181" i="1"/>
  <c r="I5181" i="1"/>
  <c r="J5181" i="1"/>
  <c r="K5181" i="1"/>
  <c r="G5182" i="1"/>
  <c r="H5182" i="1"/>
  <c r="I5182" i="1"/>
  <c r="J5182" i="1"/>
  <c r="K5182" i="1"/>
  <c r="G5183" i="1"/>
  <c r="H5183" i="1"/>
  <c r="I5183" i="1"/>
  <c r="J5183" i="1"/>
  <c r="K5183" i="1"/>
  <c r="G5184" i="1"/>
  <c r="H5184" i="1"/>
  <c r="I5184" i="1"/>
  <c r="J5184" i="1"/>
  <c r="K5184" i="1"/>
  <c r="G5185" i="1"/>
  <c r="H5185" i="1"/>
  <c r="I5185" i="1"/>
  <c r="J5185" i="1"/>
  <c r="K5185" i="1"/>
  <c r="G5186" i="1"/>
  <c r="H5186" i="1"/>
  <c r="I5186" i="1"/>
  <c r="J5186" i="1"/>
  <c r="K5186" i="1"/>
  <c r="G5187" i="1"/>
  <c r="H5187" i="1"/>
  <c r="I5187" i="1"/>
  <c r="J5187" i="1"/>
  <c r="K5187" i="1"/>
  <c r="G5188" i="1"/>
  <c r="H5188" i="1"/>
  <c r="I5188" i="1"/>
  <c r="J5188" i="1"/>
  <c r="K5188" i="1"/>
  <c r="G5189" i="1"/>
  <c r="H5189" i="1"/>
  <c r="I5189" i="1"/>
  <c r="J5189" i="1"/>
  <c r="K5189" i="1"/>
  <c r="G5190" i="1"/>
  <c r="H5190" i="1"/>
  <c r="I5190" i="1"/>
  <c r="J5190" i="1"/>
  <c r="K5190" i="1"/>
  <c r="G5191" i="1"/>
  <c r="H5191" i="1"/>
  <c r="I5191" i="1"/>
  <c r="J5191" i="1"/>
  <c r="K5191" i="1"/>
  <c r="G5192" i="1"/>
  <c r="H5192" i="1"/>
  <c r="I5192" i="1"/>
  <c r="J5192" i="1"/>
  <c r="K5192" i="1"/>
  <c r="G5193" i="1"/>
  <c r="H5193" i="1"/>
  <c r="I5193" i="1"/>
  <c r="J5193" i="1"/>
  <c r="K5193" i="1"/>
  <c r="G5194" i="1"/>
  <c r="H5194" i="1"/>
  <c r="I5194" i="1"/>
  <c r="J5194" i="1"/>
  <c r="K5194" i="1"/>
  <c r="G5195" i="1"/>
  <c r="H5195" i="1"/>
  <c r="I5195" i="1"/>
  <c r="J5195" i="1"/>
  <c r="K5195" i="1"/>
  <c r="G5196" i="1"/>
  <c r="H5196" i="1"/>
  <c r="I5196" i="1"/>
  <c r="J5196" i="1"/>
  <c r="K5196" i="1"/>
  <c r="G5197" i="1"/>
  <c r="H5197" i="1"/>
  <c r="I5197" i="1"/>
  <c r="J5197" i="1"/>
  <c r="K5197" i="1"/>
  <c r="G5198" i="1"/>
  <c r="H5198" i="1"/>
  <c r="I5198" i="1"/>
  <c r="J5198" i="1"/>
  <c r="K5198" i="1"/>
  <c r="G5199" i="1"/>
  <c r="H5199" i="1"/>
  <c r="I5199" i="1"/>
  <c r="J5199" i="1"/>
  <c r="K5199" i="1"/>
  <c r="G5200" i="1"/>
  <c r="H5200" i="1"/>
  <c r="I5200" i="1"/>
  <c r="J5200" i="1"/>
  <c r="K5200" i="1"/>
  <c r="G5201" i="1"/>
  <c r="H5201" i="1"/>
  <c r="I5201" i="1"/>
  <c r="J5201" i="1"/>
  <c r="K5201" i="1"/>
  <c r="G5202" i="1"/>
  <c r="H5202" i="1"/>
  <c r="I5202" i="1"/>
  <c r="J5202" i="1"/>
  <c r="K5202" i="1"/>
  <c r="G5203" i="1"/>
  <c r="H5203" i="1"/>
  <c r="I5203" i="1"/>
  <c r="J5203" i="1"/>
  <c r="K5203" i="1"/>
  <c r="G5204" i="1"/>
  <c r="H5204" i="1"/>
  <c r="I5204" i="1"/>
  <c r="J5204" i="1"/>
  <c r="K5204" i="1"/>
  <c r="G5205" i="1"/>
  <c r="H5205" i="1"/>
  <c r="I5205" i="1"/>
  <c r="J5205" i="1"/>
  <c r="K5205" i="1"/>
  <c r="G5206" i="1"/>
  <c r="H5206" i="1"/>
  <c r="I5206" i="1"/>
  <c r="J5206" i="1"/>
  <c r="K5206" i="1"/>
  <c r="G5207" i="1"/>
  <c r="H5207" i="1"/>
  <c r="I5207" i="1"/>
  <c r="J5207" i="1"/>
  <c r="K5207" i="1"/>
  <c r="G5208" i="1"/>
  <c r="H5208" i="1"/>
  <c r="I5208" i="1"/>
  <c r="J5208" i="1"/>
  <c r="K5208" i="1"/>
  <c r="G5209" i="1"/>
  <c r="H5209" i="1"/>
  <c r="I5209" i="1"/>
  <c r="J5209" i="1"/>
  <c r="K5209" i="1"/>
  <c r="G5210" i="1"/>
  <c r="H5210" i="1"/>
  <c r="I5210" i="1"/>
  <c r="J5210" i="1"/>
  <c r="K5210" i="1"/>
  <c r="G5211" i="1"/>
  <c r="H5211" i="1"/>
  <c r="I5211" i="1"/>
  <c r="J5211" i="1"/>
  <c r="K5211" i="1"/>
  <c r="G5212" i="1"/>
  <c r="H5212" i="1"/>
  <c r="I5212" i="1"/>
  <c r="J5212" i="1"/>
  <c r="K5212" i="1"/>
  <c r="G5213" i="1"/>
  <c r="H5213" i="1"/>
  <c r="I5213" i="1"/>
  <c r="J5213" i="1"/>
  <c r="K5213" i="1"/>
  <c r="G5214" i="1"/>
  <c r="H5214" i="1"/>
  <c r="I5214" i="1"/>
  <c r="J5214" i="1"/>
  <c r="K5214" i="1"/>
  <c r="G5215" i="1"/>
  <c r="H5215" i="1"/>
  <c r="I5215" i="1"/>
  <c r="J5215" i="1"/>
  <c r="K5215" i="1"/>
  <c r="G5216" i="1"/>
  <c r="H5216" i="1"/>
  <c r="I5216" i="1"/>
  <c r="J5216" i="1"/>
  <c r="K5216" i="1"/>
  <c r="G5217" i="1"/>
  <c r="H5217" i="1"/>
  <c r="I5217" i="1"/>
  <c r="J5217" i="1"/>
  <c r="K5217" i="1"/>
  <c r="G5218" i="1"/>
  <c r="H5218" i="1"/>
  <c r="I5218" i="1"/>
  <c r="J5218" i="1"/>
  <c r="K5218" i="1"/>
  <c r="G5219" i="1"/>
  <c r="H5219" i="1"/>
  <c r="I5219" i="1"/>
  <c r="J5219" i="1"/>
  <c r="K5219" i="1"/>
  <c r="G5220" i="1"/>
  <c r="H5220" i="1"/>
  <c r="I5220" i="1"/>
  <c r="J5220" i="1"/>
  <c r="K5220" i="1"/>
  <c r="G5221" i="1"/>
  <c r="H5221" i="1"/>
  <c r="I5221" i="1"/>
  <c r="J5221" i="1"/>
  <c r="K5221" i="1"/>
  <c r="G5222" i="1"/>
  <c r="H5222" i="1"/>
  <c r="I5222" i="1"/>
  <c r="J5222" i="1"/>
  <c r="K5222" i="1"/>
  <c r="G5223" i="1"/>
  <c r="H5223" i="1"/>
  <c r="I5223" i="1"/>
  <c r="J5223" i="1"/>
  <c r="K5223" i="1"/>
  <c r="G5224" i="1"/>
  <c r="H5224" i="1"/>
  <c r="I5224" i="1"/>
  <c r="J5224" i="1"/>
  <c r="K5224" i="1"/>
  <c r="G5225" i="1"/>
  <c r="H5225" i="1"/>
  <c r="I5225" i="1"/>
  <c r="J5225" i="1"/>
  <c r="K5225" i="1"/>
  <c r="G5226" i="1"/>
  <c r="H5226" i="1"/>
  <c r="I5226" i="1"/>
  <c r="J5226" i="1"/>
  <c r="K5226" i="1"/>
  <c r="G5227" i="1"/>
  <c r="H5227" i="1"/>
  <c r="I5227" i="1"/>
  <c r="J5227" i="1"/>
  <c r="K5227" i="1"/>
  <c r="G5228" i="1"/>
  <c r="H5228" i="1"/>
  <c r="I5228" i="1"/>
  <c r="J5228" i="1"/>
  <c r="K5228" i="1"/>
  <c r="G5229" i="1"/>
  <c r="H5229" i="1"/>
  <c r="I5229" i="1"/>
  <c r="J5229" i="1"/>
  <c r="K5229" i="1"/>
  <c r="G5230" i="1"/>
  <c r="H5230" i="1"/>
  <c r="I5230" i="1"/>
  <c r="J5230" i="1"/>
  <c r="K5230" i="1"/>
  <c r="G5231" i="1"/>
  <c r="H5231" i="1"/>
  <c r="I5231" i="1"/>
  <c r="J5231" i="1"/>
  <c r="K5231" i="1"/>
  <c r="G5232" i="1"/>
  <c r="H5232" i="1"/>
  <c r="I5232" i="1"/>
  <c r="J5232" i="1"/>
  <c r="K5232" i="1"/>
  <c r="G5233" i="1"/>
  <c r="H5233" i="1"/>
  <c r="I5233" i="1"/>
  <c r="J5233" i="1"/>
  <c r="K5233" i="1"/>
  <c r="G5234" i="1"/>
  <c r="H5234" i="1"/>
  <c r="I5234" i="1"/>
  <c r="J5234" i="1"/>
  <c r="K5234" i="1"/>
  <c r="G5235" i="1"/>
  <c r="H5235" i="1"/>
  <c r="I5235" i="1"/>
  <c r="J5235" i="1"/>
  <c r="K5235" i="1"/>
  <c r="G5236" i="1"/>
  <c r="H5236" i="1"/>
  <c r="I5236" i="1"/>
  <c r="J5236" i="1"/>
  <c r="K5236" i="1"/>
  <c r="G5237" i="1"/>
  <c r="H5237" i="1"/>
  <c r="I5237" i="1"/>
  <c r="J5237" i="1"/>
  <c r="K5237" i="1"/>
  <c r="G5238" i="1"/>
  <c r="H5238" i="1"/>
  <c r="I5238" i="1"/>
  <c r="J5238" i="1"/>
  <c r="K5238" i="1"/>
  <c r="G5239" i="1"/>
  <c r="H5239" i="1"/>
  <c r="I5239" i="1"/>
  <c r="J5239" i="1"/>
  <c r="K5239" i="1"/>
  <c r="G5240" i="1"/>
  <c r="H5240" i="1"/>
  <c r="I5240" i="1"/>
  <c r="J5240" i="1"/>
  <c r="K5240" i="1"/>
  <c r="G5241" i="1"/>
  <c r="H5241" i="1"/>
  <c r="I5241" i="1"/>
  <c r="J5241" i="1"/>
  <c r="K5241" i="1"/>
  <c r="G5242" i="1"/>
  <c r="H5242" i="1"/>
  <c r="I5242" i="1"/>
  <c r="J5242" i="1"/>
  <c r="K5242" i="1"/>
  <c r="G5243" i="1"/>
  <c r="H5243" i="1"/>
  <c r="I5243" i="1"/>
  <c r="J5243" i="1"/>
  <c r="K5243" i="1"/>
  <c r="G5244" i="1"/>
  <c r="H5244" i="1"/>
  <c r="I5244" i="1"/>
  <c r="J5244" i="1"/>
  <c r="K5244" i="1"/>
  <c r="G5245" i="1"/>
  <c r="H5245" i="1"/>
  <c r="I5245" i="1"/>
  <c r="J5245" i="1"/>
  <c r="K5245" i="1"/>
  <c r="G5246" i="1"/>
  <c r="H5246" i="1"/>
  <c r="I5246" i="1"/>
  <c r="J5246" i="1"/>
  <c r="K5246" i="1"/>
  <c r="G5247" i="1"/>
  <c r="H5247" i="1"/>
  <c r="I5247" i="1"/>
  <c r="J5247" i="1"/>
  <c r="K5247" i="1"/>
  <c r="G5248" i="1"/>
  <c r="H5248" i="1"/>
  <c r="I5248" i="1"/>
  <c r="J5248" i="1"/>
  <c r="K5248" i="1"/>
  <c r="G5249" i="1"/>
  <c r="H5249" i="1"/>
  <c r="I5249" i="1"/>
  <c r="J5249" i="1"/>
  <c r="K5249" i="1"/>
  <c r="G5250" i="1"/>
  <c r="H5250" i="1"/>
  <c r="I5250" i="1"/>
  <c r="J5250" i="1"/>
  <c r="K5250" i="1"/>
  <c r="G5251" i="1"/>
  <c r="H5251" i="1"/>
  <c r="I5251" i="1"/>
  <c r="J5251" i="1"/>
  <c r="K5251" i="1"/>
  <c r="G5252" i="1"/>
  <c r="H5252" i="1"/>
  <c r="I5252" i="1"/>
  <c r="J5252" i="1"/>
  <c r="K5252" i="1"/>
  <c r="G5253" i="1"/>
  <c r="H5253" i="1"/>
  <c r="I5253" i="1"/>
  <c r="J5253" i="1"/>
  <c r="K5253" i="1"/>
  <c r="G5254" i="1"/>
  <c r="H5254" i="1"/>
  <c r="I5254" i="1"/>
  <c r="J5254" i="1"/>
  <c r="K5254" i="1"/>
  <c r="G5255" i="1"/>
  <c r="H5255" i="1"/>
  <c r="I5255" i="1"/>
  <c r="J5255" i="1"/>
  <c r="K5255" i="1"/>
  <c r="G5256" i="1"/>
  <c r="H5256" i="1"/>
  <c r="I5256" i="1"/>
  <c r="J5256" i="1"/>
  <c r="K5256" i="1"/>
  <c r="G5257" i="1"/>
  <c r="H5257" i="1"/>
  <c r="I5257" i="1"/>
  <c r="J5257" i="1"/>
  <c r="K5257" i="1"/>
  <c r="G5258" i="1"/>
  <c r="H5258" i="1"/>
  <c r="I5258" i="1"/>
  <c r="J5258" i="1"/>
  <c r="K5258" i="1"/>
  <c r="G5259" i="1"/>
  <c r="H5259" i="1"/>
  <c r="I5259" i="1"/>
  <c r="J5259" i="1"/>
  <c r="K5259" i="1"/>
  <c r="G5260" i="1"/>
  <c r="H5260" i="1"/>
  <c r="I5260" i="1"/>
  <c r="J5260" i="1"/>
  <c r="K5260" i="1"/>
  <c r="G5261" i="1"/>
  <c r="H5261" i="1"/>
  <c r="I5261" i="1"/>
  <c r="J5261" i="1"/>
  <c r="K5261" i="1"/>
  <c r="G5262" i="1"/>
  <c r="H5262" i="1"/>
  <c r="I5262" i="1"/>
  <c r="J5262" i="1"/>
  <c r="K5262" i="1"/>
  <c r="G5263" i="1"/>
  <c r="H5263" i="1"/>
  <c r="I5263" i="1"/>
  <c r="J5263" i="1"/>
  <c r="K5263" i="1"/>
  <c r="G5264" i="1"/>
  <c r="H5264" i="1"/>
  <c r="I5264" i="1"/>
  <c r="J5264" i="1"/>
  <c r="K5264" i="1"/>
  <c r="G5265" i="1"/>
  <c r="H5265" i="1"/>
  <c r="I5265" i="1"/>
  <c r="J5265" i="1"/>
  <c r="K5265" i="1"/>
  <c r="G5266" i="1"/>
  <c r="H5266" i="1"/>
  <c r="I5266" i="1"/>
  <c r="J5266" i="1"/>
  <c r="K5266" i="1"/>
  <c r="G5267" i="1"/>
  <c r="H5267" i="1"/>
  <c r="I5267" i="1"/>
  <c r="J5267" i="1"/>
  <c r="K5267" i="1"/>
  <c r="G5268" i="1"/>
  <c r="H5268" i="1"/>
  <c r="I5268" i="1"/>
  <c r="J5268" i="1"/>
  <c r="K5268" i="1"/>
  <c r="G5269" i="1"/>
  <c r="H5269" i="1"/>
  <c r="I5269" i="1"/>
  <c r="J5269" i="1"/>
  <c r="K5269" i="1"/>
  <c r="G5270" i="1"/>
  <c r="H5270" i="1"/>
  <c r="I5270" i="1"/>
  <c r="J5270" i="1"/>
  <c r="K5270" i="1"/>
  <c r="G5271" i="1"/>
  <c r="H5271" i="1"/>
  <c r="I5271" i="1"/>
  <c r="J5271" i="1"/>
  <c r="K5271" i="1"/>
  <c r="G5272" i="1"/>
  <c r="H5272" i="1"/>
  <c r="I5272" i="1"/>
  <c r="J5272" i="1"/>
  <c r="K5272" i="1"/>
  <c r="G5273" i="1"/>
  <c r="H5273" i="1"/>
  <c r="I5273" i="1"/>
  <c r="J5273" i="1"/>
  <c r="K5273" i="1"/>
  <c r="G5274" i="1"/>
  <c r="H5274" i="1"/>
  <c r="I5274" i="1"/>
  <c r="J5274" i="1"/>
  <c r="K5274" i="1"/>
  <c r="G5275" i="1"/>
  <c r="H5275" i="1"/>
  <c r="I5275" i="1"/>
  <c r="J5275" i="1"/>
  <c r="K5275" i="1"/>
  <c r="G5276" i="1"/>
  <c r="H5276" i="1"/>
  <c r="I5276" i="1"/>
  <c r="J5276" i="1"/>
  <c r="K5276" i="1"/>
  <c r="G5277" i="1"/>
  <c r="H5277" i="1"/>
  <c r="I5277" i="1"/>
  <c r="J5277" i="1"/>
  <c r="K5277" i="1"/>
  <c r="G5278" i="1"/>
  <c r="H5278" i="1"/>
  <c r="I5278" i="1"/>
  <c r="J5278" i="1"/>
  <c r="K5278" i="1"/>
  <c r="G5279" i="1"/>
  <c r="H5279" i="1"/>
  <c r="I5279" i="1"/>
  <c r="J5279" i="1"/>
  <c r="K5279" i="1"/>
  <c r="G5280" i="1"/>
  <c r="H5280" i="1"/>
  <c r="I5280" i="1"/>
  <c r="J5280" i="1"/>
  <c r="K5280" i="1"/>
  <c r="G5281" i="1"/>
  <c r="H5281" i="1"/>
  <c r="I5281" i="1"/>
  <c r="J5281" i="1"/>
  <c r="K5281" i="1"/>
  <c r="G5282" i="1"/>
  <c r="H5282" i="1"/>
  <c r="I5282" i="1"/>
  <c r="J5282" i="1"/>
  <c r="K5282" i="1"/>
  <c r="G5283" i="1"/>
  <c r="H5283" i="1"/>
  <c r="I5283" i="1"/>
  <c r="J5283" i="1"/>
  <c r="K5283" i="1"/>
  <c r="G5284" i="1"/>
  <c r="H5284" i="1"/>
  <c r="I5284" i="1"/>
  <c r="J5284" i="1"/>
  <c r="K5284" i="1"/>
  <c r="G5285" i="1"/>
  <c r="H5285" i="1"/>
  <c r="I5285" i="1"/>
  <c r="J5285" i="1"/>
  <c r="K5285" i="1"/>
  <c r="G5286" i="1"/>
  <c r="H5286" i="1"/>
  <c r="I5286" i="1"/>
  <c r="J5286" i="1"/>
  <c r="K5286" i="1"/>
  <c r="G5287" i="1"/>
  <c r="H5287" i="1"/>
  <c r="I5287" i="1"/>
  <c r="J5287" i="1"/>
  <c r="K5287" i="1"/>
  <c r="G5288" i="1"/>
  <c r="H5288" i="1"/>
  <c r="I5288" i="1"/>
  <c r="J5288" i="1"/>
  <c r="K5288" i="1"/>
  <c r="G5289" i="1"/>
  <c r="H5289" i="1"/>
  <c r="I5289" i="1"/>
  <c r="J5289" i="1"/>
  <c r="K5289" i="1"/>
  <c r="G5290" i="1"/>
  <c r="H5290" i="1"/>
  <c r="I5290" i="1"/>
  <c r="J5290" i="1"/>
  <c r="K5290" i="1"/>
  <c r="G5291" i="1"/>
  <c r="H5291" i="1"/>
  <c r="I5291" i="1"/>
  <c r="J5291" i="1"/>
  <c r="K5291" i="1"/>
  <c r="G5292" i="1"/>
  <c r="H5292" i="1"/>
  <c r="I5292" i="1"/>
  <c r="J5292" i="1"/>
  <c r="K5292" i="1"/>
  <c r="G5293" i="1"/>
  <c r="H5293" i="1"/>
  <c r="I5293" i="1"/>
  <c r="J5293" i="1"/>
  <c r="K5293" i="1"/>
  <c r="G5294" i="1"/>
  <c r="H5294" i="1"/>
  <c r="I5294" i="1"/>
  <c r="J5294" i="1"/>
  <c r="K5294" i="1"/>
  <c r="G5295" i="1"/>
  <c r="H5295" i="1"/>
  <c r="I5295" i="1"/>
  <c r="J5295" i="1"/>
  <c r="K5295" i="1"/>
  <c r="G5296" i="1"/>
  <c r="H5296" i="1"/>
  <c r="I5296" i="1"/>
  <c r="J5296" i="1"/>
  <c r="K5296" i="1"/>
  <c r="G5297" i="1"/>
  <c r="H5297" i="1"/>
  <c r="I5297" i="1"/>
  <c r="J5297" i="1"/>
  <c r="K5297" i="1"/>
  <c r="G5298" i="1"/>
  <c r="H5298" i="1"/>
  <c r="I5298" i="1"/>
  <c r="J5298" i="1"/>
  <c r="K5298" i="1"/>
  <c r="G5299" i="1"/>
  <c r="H5299" i="1"/>
  <c r="I5299" i="1"/>
  <c r="J5299" i="1"/>
  <c r="K5299" i="1"/>
  <c r="G5300" i="1"/>
  <c r="H5300" i="1"/>
  <c r="I5300" i="1"/>
  <c r="J5300" i="1"/>
  <c r="K5300" i="1"/>
  <c r="G5301" i="1"/>
  <c r="H5301" i="1"/>
  <c r="I5301" i="1"/>
  <c r="J5301" i="1"/>
  <c r="K5301" i="1"/>
  <c r="G5302" i="1"/>
  <c r="H5302" i="1"/>
  <c r="I5302" i="1"/>
  <c r="J5302" i="1"/>
  <c r="K5302" i="1"/>
  <c r="G5303" i="1"/>
  <c r="H5303" i="1"/>
  <c r="I5303" i="1"/>
  <c r="J5303" i="1"/>
  <c r="K5303" i="1"/>
  <c r="G5304" i="1"/>
  <c r="H5304" i="1"/>
  <c r="I5304" i="1"/>
  <c r="J5304" i="1"/>
  <c r="K5304" i="1"/>
  <c r="G5305" i="1"/>
  <c r="H5305" i="1"/>
  <c r="I5305" i="1"/>
  <c r="J5305" i="1"/>
  <c r="K5305" i="1"/>
  <c r="G5306" i="1"/>
  <c r="H5306" i="1"/>
  <c r="I5306" i="1"/>
  <c r="J5306" i="1"/>
  <c r="K5306" i="1"/>
  <c r="G5307" i="1"/>
  <c r="H5307" i="1"/>
  <c r="I5307" i="1"/>
  <c r="J5307" i="1"/>
  <c r="K5307" i="1"/>
  <c r="G5308" i="1"/>
  <c r="H5308" i="1"/>
  <c r="I5308" i="1"/>
  <c r="J5308" i="1"/>
  <c r="K5308" i="1"/>
  <c r="G5309" i="1"/>
  <c r="H5309" i="1"/>
  <c r="I5309" i="1"/>
  <c r="J5309" i="1"/>
  <c r="K5309" i="1"/>
  <c r="G5310" i="1"/>
  <c r="H5310" i="1"/>
  <c r="I5310" i="1"/>
  <c r="J5310" i="1"/>
  <c r="K5310" i="1"/>
  <c r="G5311" i="1"/>
  <c r="H5311" i="1"/>
  <c r="I5311" i="1"/>
  <c r="J5311" i="1"/>
  <c r="K5311" i="1"/>
  <c r="G5312" i="1"/>
  <c r="H5312" i="1"/>
  <c r="I5312" i="1"/>
  <c r="J5312" i="1"/>
  <c r="K5312" i="1"/>
  <c r="G5313" i="1"/>
  <c r="H5313" i="1"/>
  <c r="I5313" i="1"/>
  <c r="J5313" i="1"/>
  <c r="K5313" i="1"/>
  <c r="G5314" i="1"/>
  <c r="H5314" i="1"/>
  <c r="I5314" i="1"/>
  <c r="J5314" i="1"/>
  <c r="K5314" i="1"/>
  <c r="G5315" i="1"/>
  <c r="H5315" i="1"/>
  <c r="I5315" i="1"/>
  <c r="J5315" i="1"/>
  <c r="K5315" i="1"/>
  <c r="G5316" i="1"/>
  <c r="H5316" i="1"/>
  <c r="I5316" i="1"/>
  <c r="J5316" i="1"/>
  <c r="K5316" i="1"/>
  <c r="G5317" i="1"/>
  <c r="H5317" i="1"/>
  <c r="I5317" i="1"/>
  <c r="J5317" i="1"/>
  <c r="K5317" i="1"/>
  <c r="G5318" i="1"/>
  <c r="H5318" i="1"/>
  <c r="I5318" i="1"/>
  <c r="J5318" i="1"/>
  <c r="K5318" i="1"/>
  <c r="G5319" i="1"/>
  <c r="H5319" i="1"/>
  <c r="I5319" i="1"/>
  <c r="J5319" i="1"/>
  <c r="K5319" i="1"/>
  <c r="G5320" i="1"/>
  <c r="H5320" i="1"/>
  <c r="I5320" i="1"/>
  <c r="J5320" i="1"/>
  <c r="K5320" i="1"/>
  <c r="G5321" i="1"/>
  <c r="H5321" i="1"/>
  <c r="I5321" i="1"/>
  <c r="J5321" i="1"/>
  <c r="K5321" i="1"/>
  <c r="G5322" i="1"/>
  <c r="H5322" i="1"/>
  <c r="I5322" i="1"/>
  <c r="J5322" i="1"/>
  <c r="K5322" i="1"/>
  <c r="G5323" i="1"/>
  <c r="H5323" i="1"/>
  <c r="I5323" i="1"/>
  <c r="J5323" i="1"/>
  <c r="K5323" i="1"/>
  <c r="G5324" i="1"/>
  <c r="H5324" i="1"/>
  <c r="I5324" i="1"/>
  <c r="J5324" i="1"/>
  <c r="K5324" i="1"/>
  <c r="G5325" i="1"/>
  <c r="H5325" i="1"/>
  <c r="I5325" i="1"/>
  <c r="J5325" i="1"/>
  <c r="K5325" i="1"/>
  <c r="G5326" i="1"/>
  <c r="H5326" i="1"/>
  <c r="I5326" i="1"/>
  <c r="J5326" i="1"/>
  <c r="K5326" i="1"/>
  <c r="G5327" i="1"/>
  <c r="H5327" i="1"/>
  <c r="I5327" i="1"/>
  <c r="J5327" i="1"/>
  <c r="K5327" i="1"/>
  <c r="G5328" i="1"/>
  <c r="H5328" i="1"/>
  <c r="I5328" i="1"/>
  <c r="J5328" i="1"/>
  <c r="K5328" i="1"/>
  <c r="G5329" i="1"/>
  <c r="H5329" i="1"/>
  <c r="I5329" i="1"/>
  <c r="J5329" i="1"/>
  <c r="K5329" i="1"/>
  <c r="G5330" i="1"/>
  <c r="H5330" i="1"/>
  <c r="I5330" i="1"/>
  <c r="J5330" i="1"/>
  <c r="K5330" i="1"/>
  <c r="G5331" i="1"/>
  <c r="H5331" i="1"/>
  <c r="I5331" i="1"/>
  <c r="J5331" i="1"/>
  <c r="K5331" i="1"/>
  <c r="G5332" i="1"/>
  <c r="H5332" i="1"/>
  <c r="I5332" i="1"/>
  <c r="J5332" i="1"/>
  <c r="K5332" i="1"/>
  <c r="G5333" i="1"/>
  <c r="H5333" i="1"/>
  <c r="I5333" i="1"/>
  <c r="J5333" i="1"/>
  <c r="K5333" i="1"/>
  <c r="G5334" i="1"/>
  <c r="H5334" i="1"/>
  <c r="I5334" i="1"/>
  <c r="J5334" i="1"/>
  <c r="K5334" i="1"/>
  <c r="G5335" i="1"/>
  <c r="H5335" i="1"/>
  <c r="I5335" i="1"/>
  <c r="J5335" i="1"/>
  <c r="K5335" i="1"/>
  <c r="G5336" i="1"/>
  <c r="H5336" i="1"/>
  <c r="I5336" i="1"/>
  <c r="J5336" i="1"/>
  <c r="K5336" i="1"/>
  <c r="G5337" i="1"/>
  <c r="H5337" i="1"/>
  <c r="I5337" i="1"/>
  <c r="J5337" i="1"/>
  <c r="K5337" i="1"/>
  <c r="G5338" i="1"/>
  <c r="H5338" i="1"/>
  <c r="I5338" i="1"/>
  <c r="J5338" i="1"/>
  <c r="K5338" i="1"/>
  <c r="G5339" i="1"/>
  <c r="H5339" i="1"/>
  <c r="I5339" i="1"/>
  <c r="J5339" i="1"/>
  <c r="K5339" i="1"/>
  <c r="G5340" i="1"/>
  <c r="H5340" i="1"/>
  <c r="I5340" i="1"/>
  <c r="J5340" i="1"/>
  <c r="K5340" i="1"/>
  <c r="G5341" i="1"/>
  <c r="H5341" i="1"/>
  <c r="I5341" i="1"/>
  <c r="J5341" i="1"/>
  <c r="K5341" i="1"/>
  <c r="G5342" i="1"/>
  <c r="H5342" i="1"/>
  <c r="I5342" i="1"/>
  <c r="J5342" i="1"/>
  <c r="K5342" i="1"/>
  <c r="G5343" i="1"/>
  <c r="H5343" i="1"/>
  <c r="I5343" i="1"/>
  <c r="J5343" i="1"/>
  <c r="K5343" i="1"/>
  <c r="G5344" i="1"/>
  <c r="H5344" i="1"/>
  <c r="I5344" i="1"/>
  <c r="J5344" i="1"/>
  <c r="K5344" i="1"/>
  <c r="G5345" i="1"/>
  <c r="H5345" i="1"/>
  <c r="I5345" i="1"/>
  <c r="J5345" i="1"/>
  <c r="K5345" i="1"/>
  <c r="G5346" i="1"/>
  <c r="H5346" i="1"/>
  <c r="I5346" i="1"/>
  <c r="J5346" i="1"/>
  <c r="K5346" i="1"/>
  <c r="G5347" i="1"/>
  <c r="H5347" i="1"/>
  <c r="I5347" i="1"/>
  <c r="J5347" i="1"/>
  <c r="K5347" i="1"/>
  <c r="G5348" i="1"/>
  <c r="H5348" i="1"/>
  <c r="I5348" i="1"/>
  <c r="J5348" i="1"/>
  <c r="K5348" i="1"/>
  <c r="G5349" i="1"/>
  <c r="H5349" i="1"/>
  <c r="I5349" i="1"/>
  <c r="J5349" i="1"/>
  <c r="K5349" i="1"/>
  <c r="G5350" i="1"/>
  <c r="H5350" i="1"/>
  <c r="I5350" i="1"/>
  <c r="J5350" i="1"/>
  <c r="K5350" i="1"/>
  <c r="G5351" i="1"/>
  <c r="H5351" i="1"/>
  <c r="I5351" i="1"/>
  <c r="J5351" i="1"/>
  <c r="K5351" i="1"/>
  <c r="G5352" i="1"/>
  <c r="H5352" i="1"/>
  <c r="I5352" i="1"/>
  <c r="J5352" i="1"/>
  <c r="K5352" i="1"/>
  <c r="G5353" i="1"/>
  <c r="H5353" i="1"/>
  <c r="I5353" i="1"/>
  <c r="J5353" i="1"/>
  <c r="K5353" i="1"/>
  <c r="G5354" i="1"/>
  <c r="H5354" i="1"/>
  <c r="I5354" i="1"/>
  <c r="J5354" i="1"/>
  <c r="K5354" i="1"/>
  <c r="G5355" i="1"/>
  <c r="H5355" i="1"/>
  <c r="I5355" i="1"/>
  <c r="J5355" i="1"/>
  <c r="K5355" i="1"/>
  <c r="G5356" i="1"/>
  <c r="H5356" i="1"/>
  <c r="I5356" i="1"/>
  <c r="J5356" i="1"/>
  <c r="K5356" i="1"/>
  <c r="G5357" i="1"/>
  <c r="H5357" i="1"/>
  <c r="I5357" i="1"/>
  <c r="J5357" i="1"/>
  <c r="K5357" i="1"/>
  <c r="G5358" i="1"/>
  <c r="H5358" i="1"/>
  <c r="I5358" i="1"/>
  <c r="J5358" i="1"/>
  <c r="K5358" i="1"/>
  <c r="G5359" i="1"/>
  <c r="H5359" i="1"/>
  <c r="I5359" i="1"/>
  <c r="J5359" i="1"/>
  <c r="K5359" i="1"/>
  <c r="G5360" i="1"/>
  <c r="H5360" i="1"/>
  <c r="I5360" i="1"/>
  <c r="J5360" i="1"/>
  <c r="K5360" i="1"/>
  <c r="G5361" i="1"/>
  <c r="H5361" i="1"/>
  <c r="I5361" i="1"/>
  <c r="J5361" i="1"/>
  <c r="K5361" i="1"/>
  <c r="G5362" i="1"/>
  <c r="H5362" i="1"/>
  <c r="I5362" i="1"/>
  <c r="J5362" i="1"/>
  <c r="K5362" i="1"/>
  <c r="G5363" i="1"/>
  <c r="H5363" i="1"/>
  <c r="I5363" i="1"/>
  <c r="J5363" i="1"/>
  <c r="K5363" i="1"/>
  <c r="G5364" i="1"/>
  <c r="H5364" i="1"/>
  <c r="I5364" i="1"/>
  <c r="J5364" i="1"/>
  <c r="K5364" i="1"/>
  <c r="G5365" i="1"/>
  <c r="H5365" i="1"/>
  <c r="I5365" i="1"/>
  <c r="J5365" i="1"/>
  <c r="K5365" i="1"/>
  <c r="G5366" i="1"/>
  <c r="H5366" i="1"/>
  <c r="I5366" i="1"/>
  <c r="J5366" i="1"/>
  <c r="K5366" i="1"/>
  <c r="G5367" i="1"/>
  <c r="H5367" i="1"/>
  <c r="I5367" i="1"/>
  <c r="J5367" i="1"/>
  <c r="K5367" i="1"/>
  <c r="G5368" i="1"/>
  <c r="H5368" i="1"/>
  <c r="I5368" i="1"/>
  <c r="J5368" i="1"/>
  <c r="K5368" i="1"/>
  <c r="G5369" i="1"/>
  <c r="H5369" i="1"/>
  <c r="I5369" i="1"/>
  <c r="J5369" i="1"/>
  <c r="K5369" i="1"/>
  <c r="G5370" i="1"/>
  <c r="H5370" i="1"/>
  <c r="I5370" i="1"/>
  <c r="J5370" i="1"/>
  <c r="K5370" i="1"/>
  <c r="G5371" i="1"/>
  <c r="H5371" i="1"/>
  <c r="I5371" i="1"/>
  <c r="J5371" i="1"/>
  <c r="K5371" i="1"/>
  <c r="G5372" i="1"/>
  <c r="H5372" i="1"/>
  <c r="I5372" i="1"/>
  <c r="J5372" i="1"/>
  <c r="K5372" i="1"/>
  <c r="G5373" i="1"/>
  <c r="H5373" i="1"/>
  <c r="I5373" i="1"/>
  <c r="J5373" i="1"/>
  <c r="K5373" i="1"/>
  <c r="G5374" i="1"/>
  <c r="H5374" i="1"/>
  <c r="I5374" i="1"/>
  <c r="J5374" i="1"/>
  <c r="K5374" i="1"/>
  <c r="G5375" i="1"/>
  <c r="H5375" i="1"/>
  <c r="I5375" i="1"/>
  <c r="J5375" i="1"/>
  <c r="K5375" i="1"/>
  <c r="G5376" i="1"/>
  <c r="H5376" i="1"/>
  <c r="I5376" i="1"/>
  <c r="J5376" i="1"/>
  <c r="K5376" i="1"/>
  <c r="G5377" i="1"/>
  <c r="H5377" i="1"/>
  <c r="I5377" i="1"/>
  <c r="J5377" i="1"/>
  <c r="K5377" i="1"/>
  <c r="G5378" i="1"/>
  <c r="H5378" i="1"/>
  <c r="I5378" i="1"/>
  <c r="J5378" i="1"/>
  <c r="K5378" i="1"/>
  <c r="G5379" i="1"/>
  <c r="H5379" i="1"/>
  <c r="I5379" i="1"/>
  <c r="J5379" i="1"/>
  <c r="K5379" i="1"/>
  <c r="G5380" i="1"/>
  <c r="H5380" i="1"/>
  <c r="I5380" i="1"/>
  <c r="J5380" i="1"/>
  <c r="K5380" i="1"/>
  <c r="G5381" i="1"/>
  <c r="H5381" i="1"/>
  <c r="I5381" i="1"/>
  <c r="J5381" i="1"/>
  <c r="K5381" i="1"/>
  <c r="G5382" i="1"/>
  <c r="H5382" i="1"/>
  <c r="I5382" i="1"/>
  <c r="J5382" i="1"/>
  <c r="K5382" i="1"/>
  <c r="G5383" i="1"/>
  <c r="H5383" i="1"/>
  <c r="I5383" i="1"/>
  <c r="J5383" i="1"/>
  <c r="K5383" i="1"/>
  <c r="G5384" i="1"/>
  <c r="H5384" i="1"/>
  <c r="I5384" i="1"/>
  <c r="J5384" i="1"/>
  <c r="K5384" i="1"/>
  <c r="G5385" i="1"/>
  <c r="H5385" i="1"/>
  <c r="I5385" i="1"/>
  <c r="J5385" i="1"/>
  <c r="K5385" i="1"/>
  <c r="G5386" i="1"/>
  <c r="H5386" i="1"/>
  <c r="I5386" i="1"/>
  <c r="J5386" i="1"/>
  <c r="K5386" i="1"/>
  <c r="G5387" i="1"/>
  <c r="H5387" i="1"/>
  <c r="I5387" i="1"/>
  <c r="J5387" i="1"/>
  <c r="K5387" i="1"/>
  <c r="G5388" i="1"/>
  <c r="H5388" i="1"/>
  <c r="I5388" i="1"/>
  <c r="J5388" i="1"/>
  <c r="K5388" i="1"/>
  <c r="G5389" i="1"/>
  <c r="H5389" i="1"/>
  <c r="I5389" i="1"/>
  <c r="J5389" i="1"/>
  <c r="K5389" i="1"/>
  <c r="G5390" i="1"/>
  <c r="H5390" i="1"/>
  <c r="I5390" i="1"/>
  <c r="J5390" i="1"/>
  <c r="K5390" i="1"/>
  <c r="G5391" i="1"/>
  <c r="H5391" i="1"/>
  <c r="I5391" i="1"/>
  <c r="J5391" i="1"/>
  <c r="K5391" i="1"/>
  <c r="G5392" i="1"/>
  <c r="H5392" i="1"/>
  <c r="I5392" i="1"/>
  <c r="J5392" i="1"/>
  <c r="K5392" i="1"/>
  <c r="G5393" i="1"/>
  <c r="H5393" i="1"/>
  <c r="I5393" i="1"/>
  <c r="J5393" i="1"/>
  <c r="K5393" i="1"/>
  <c r="G5394" i="1"/>
  <c r="H5394" i="1"/>
  <c r="I5394" i="1"/>
  <c r="J5394" i="1"/>
  <c r="K5394" i="1"/>
  <c r="G5395" i="1"/>
  <c r="H5395" i="1"/>
  <c r="I5395" i="1"/>
  <c r="J5395" i="1"/>
  <c r="K5395" i="1"/>
  <c r="G5396" i="1"/>
  <c r="H5396" i="1"/>
  <c r="I5396" i="1"/>
  <c r="J5396" i="1"/>
  <c r="K5396" i="1"/>
  <c r="G5397" i="1"/>
  <c r="H5397" i="1"/>
  <c r="I5397" i="1"/>
  <c r="J5397" i="1"/>
  <c r="K5397" i="1"/>
  <c r="G5398" i="1"/>
  <c r="H5398" i="1"/>
  <c r="I5398" i="1"/>
  <c r="J5398" i="1"/>
  <c r="K5398" i="1"/>
  <c r="G5399" i="1"/>
  <c r="H5399" i="1"/>
  <c r="I5399" i="1"/>
  <c r="J5399" i="1"/>
  <c r="K5399" i="1"/>
  <c r="G5400" i="1"/>
  <c r="H5400" i="1"/>
  <c r="I5400" i="1"/>
  <c r="J5400" i="1"/>
  <c r="K5400" i="1"/>
  <c r="G5401" i="1"/>
  <c r="H5401" i="1"/>
  <c r="I5401" i="1"/>
  <c r="J5401" i="1"/>
  <c r="K5401" i="1"/>
  <c r="G5402" i="1"/>
  <c r="H5402" i="1"/>
  <c r="I5402" i="1"/>
  <c r="J5402" i="1"/>
  <c r="K5402" i="1"/>
  <c r="G5403" i="1"/>
  <c r="H5403" i="1"/>
  <c r="I5403" i="1"/>
  <c r="J5403" i="1"/>
  <c r="K5403" i="1"/>
  <c r="G5404" i="1"/>
  <c r="H5404" i="1"/>
  <c r="I5404" i="1"/>
  <c r="J5404" i="1"/>
  <c r="K5404" i="1"/>
  <c r="G5405" i="1"/>
  <c r="H5405" i="1"/>
  <c r="I5405" i="1"/>
  <c r="J5405" i="1"/>
  <c r="K5405" i="1"/>
  <c r="G5406" i="1"/>
  <c r="H5406" i="1"/>
  <c r="I5406" i="1"/>
  <c r="J5406" i="1"/>
  <c r="K5406" i="1"/>
  <c r="G5407" i="1"/>
  <c r="H5407" i="1"/>
  <c r="I5407" i="1"/>
  <c r="J5407" i="1"/>
  <c r="K5407" i="1"/>
  <c r="G5408" i="1"/>
  <c r="H5408" i="1"/>
  <c r="I5408" i="1"/>
  <c r="J5408" i="1"/>
  <c r="K5408" i="1"/>
  <c r="G5409" i="1"/>
  <c r="H5409" i="1"/>
  <c r="I5409" i="1"/>
  <c r="J5409" i="1"/>
  <c r="K5409" i="1"/>
  <c r="G5410" i="1"/>
  <c r="H5410" i="1"/>
  <c r="I5410" i="1"/>
  <c r="J5410" i="1"/>
  <c r="K5410" i="1"/>
  <c r="G5411" i="1"/>
  <c r="H5411" i="1"/>
  <c r="I5411" i="1"/>
  <c r="J5411" i="1"/>
  <c r="K5411" i="1"/>
  <c r="G5412" i="1"/>
  <c r="H5412" i="1"/>
  <c r="I5412" i="1"/>
  <c r="J5412" i="1"/>
  <c r="K5412" i="1"/>
  <c r="G5413" i="1"/>
  <c r="H5413" i="1"/>
  <c r="I5413" i="1"/>
  <c r="J5413" i="1"/>
  <c r="K5413" i="1"/>
  <c r="G5414" i="1"/>
  <c r="H5414" i="1"/>
  <c r="I5414" i="1"/>
  <c r="J5414" i="1"/>
  <c r="K5414" i="1"/>
  <c r="G5415" i="1"/>
  <c r="H5415" i="1"/>
  <c r="I5415" i="1"/>
  <c r="J5415" i="1"/>
  <c r="K5415" i="1"/>
  <c r="G5416" i="1"/>
  <c r="H5416" i="1"/>
  <c r="I5416" i="1"/>
  <c r="J5416" i="1"/>
  <c r="K5416" i="1"/>
  <c r="G5417" i="1"/>
  <c r="H5417" i="1"/>
  <c r="I5417" i="1"/>
  <c r="J5417" i="1"/>
  <c r="K5417" i="1"/>
  <c r="G5418" i="1"/>
  <c r="H5418" i="1"/>
  <c r="I5418" i="1"/>
  <c r="J5418" i="1"/>
  <c r="K5418" i="1"/>
  <c r="G5419" i="1"/>
  <c r="H5419" i="1"/>
  <c r="I5419" i="1"/>
  <c r="J5419" i="1"/>
  <c r="K5419" i="1"/>
  <c r="G5420" i="1"/>
  <c r="H5420" i="1"/>
  <c r="I5420" i="1"/>
  <c r="J5420" i="1"/>
  <c r="K5420" i="1"/>
  <c r="G5421" i="1"/>
  <c r="H5421" i="1"/>
  <c r="I5421" i="1"/>
  <c r="J5421" i="1"/>
  <c r="K5421" i="1"/>
  <c r="G5422" i="1"/>
  <c r="H5422" i="1"/>
  <c r="I5422" i="1"/>
  <c r="J5422" i="1"/>
  <c r="K5422" i="1"/>
  <c r="G5423" i="1"/>
  <c r="H5423" i="1"/>
  <c r="I5423" i="1"/>
  <c r="J5423" i="1"/>
  <c r="K5423" i="1"/>
  <c r="G5424" i="1"/>
  <c r="H5424" i="1"/>
  <c r="I5424" i="1"/>
  <c r="J5424" i="1"/>
  <c r="K5424" i="1"/>
  <c r="G5425" i="1"/>
  <c r="H5425" i="1"/>
  <c r="I5425" i="1"/>
  <c r="J5425" i="1"/>
  <c r="K5425" i="1"/>
  <c r="G5426" i="1"/>
  <c r="H5426" i="1"/>
  <c r="I5426" i="1"/>
  <c r="J5426" i="1"/>
  <c r="K5426" i="1"/>
  <c r="G5427" i="1"/>
  <c r="H5427" i="1"/>
  <c r="I5427" i="1"/>
  <c r="J5427" i="1"/>
  <c r="K5427" i="1"/>
  <c r="G5428" i="1"/>
  <c r="H5428" i="1"/>
  <c r="I5428" i="1"/>
  <c r="J5428" i="1"/>
  <c r="K5428" i="1"/>
  <c r="G5429" i="1"/>
  <c r="H5429" i="1"/>
  <c r="I5429" i="1"/>
  <c r="J5429" i="1"/>
  <c r="K5429" i="1"/>
  <c r="G5430" i="1"/>
  <c r="H5430" i="1"/>
  <c r="I5430" i="1"/>
  <c r="J5430" i="1"/>
  <c r="K5430" i="1"/>
  <c r="G5431" i="1"/>
  <c r="H5431" i="1"/>
  <c r="I5431" i="1"/>
  <c r="J5431" i="1"/>
  <c r="K5431" i="1"/>
  <c r="G5432" i="1"/>
  <c r="H5432" i="1"/>
  <c r="I5432" i="1"/>
  <c r="J5432" i="1"/>
  <c r="K5432" i="1"/>
  <c r="G5433" i="1"/>
  <c r="H5433" i="1"/>
  <c r="I5433" i="1"/>
  <c r="J5433" i="1"/>
  <c r="K5433" i="1"/>
  <c r="G5434" i="1"/>
  <c r="H5434" i="1"/>
  <c r="I5434" i="1"/>
  <c r="J5434" i="1"/>
  <c r="K5434" i="1"/>
  <c r="G5435" i="1"/>
  <c r="H5435" i="1"/>
  <c r="I5435" i="1"/>
  <c r="J5435" i="1"/>
  <c r="K5435" i="1"/>
  <c r="G5436" i="1"/>
  <c r="H5436" i="1"/>
  <c r="I5436" i="1"/>
  <c r="J5436" i="1"/>
  <c r="K5436" i="1"/>
  <c r="G5437" i="1"/>
  <c r="H5437" i="1"/>
  <c r="I5437" i="1"/>
  <c r="J5437" i="1"/>
  <c r="K5437" i="1"/>
  <c r="G5438" i="1"/>
  <c r="H5438" i="1"/>
  <c r="I5438" i="1"/>
  <c r="J5438" i="1"/>
  <c r="K5438" i="1"/>
  <c r="G5439" i="1"/>
  <c r="H5439" i="1"/>
  <c r="I5439" i="1"/>
  <c r="J5439" i="1"/>
  <c r="K5439" i="1"/>
  <c r="G5440" i="1"/>
  <c r="H5440" i="1"/>
  <c r="I5440" i="1"/>
  <c r="J5440" i="1"/>
  <c r="K5440" i="1"/>
  <c r="G5441" i="1"/>
  <c r="H5441" i="1"/>
  <c r="I5441" i="1"/>
  <c r="J5441" i="1"/>
  <c r="K5441" i="1"/>
  <c r="G5442" i="1"/>
  <c r="H5442" i="1"/>
  <c r="I5442" i="1"/>
  <c r="J5442" i="1"/>
  <c r="K5442" i="1"/>
  <c r="G5443" i="1"/>
  <c r="H5443" i="1"/>
  <c r="I5443" i="1"/>
  <c r="J5443" i="1"/>
  <c r="K5443" i="1"/>
  <c r="G5444" i="1"/>
  <c r="H5444" i="1"/>
  <c r="I5444" i="1"/>
  <c r="J5444" i="1"/>
  <c r="K5444" i="1"/>
  <c r="G5445" i="1"/>
  <c r="H5445" i="1"/>
  <c r="I5445" i="1"/>
  <c r="J5445" i="1"/>
  <c r="K5445" i="1"/>
  <c r="G5446" i="1"/>
  <c r="H5446" i="1"/>
  <c r="I5446" i="1"/>
  <c r="J5446" i="1"/>
  <c r="K5446" i="1"/>
  <c r="G5447" i="1"/>
  <c r="H5447" i="1"/>
  <c r="I5447" i="1"/>
  <c r="J5447" i="1"/>
  <c r="K5447" i="1"/>
  <c r="G5448" i="1"/>
  <c r="H5448" i="1"/>
  <c r="I5448" i="1"/>
  <c r="J5448" i="1"/>
  <c r="K5448" i="1"/>
  <c r="G5449" i="1"/>
  <c r="H5449" i="1"/>
  <c r="I5449" i="1"/>
  <c r="J5449" i="1"/>
  <c r="K5449" i="1"/>
  <c r="G5450" i="1"/>
  <c r="H5450" i="1"/>
  <c r="I5450" i="1"/>
  <c r="J5450" i="1"/>
  <c r="K5450" i="1"/>
  <c r="G5451" i="1"/>
  <c r="H5451" i="1"/>
  <c r="I5451" i="1"/>
  <c r="J5451" i="1"/>
  <c r="K5451" i="1"/>
  <c r="G5452" i="1"/>
  <c r="H5452" i="1"/>
  <c r="I5452" i="1"/>
  <c r="J5452" i="1"/>
  <c r="K5452" i="1"/>
  <c r="G5453" i="1"/>
  <c r="H5453" i="1"/>
  <c r="I5453" i="1"/>
  <c r="J5453" i="1"/>
  <c r="K5453" i="1"/>
  <c r="G5454" i="1"/>
  <c r="H5454" i="1"/>
  <c r="I5454" i="1"/>
  <c r="J5454" i="1"/>
  <c r="K5454" i="1"/>
  <c r="G5455" i="1"/>
  <c r="H5455" i="1"/>
  <c r="I5455" i="1"/>
  <c r="J5455" i="1"/>
  <c r="K5455" i="1"/>
  <c r="G5456" i="1"/>
  <c r="H5456" i="1"/>
  <c r="I5456" i="1"/>
  <c r="J5456" i="1"/>
  <c r="K5456" i="1"/>
  <c r="G5457" i="1"/>
  <c r="H5457" i="1"/>
  <c r="I5457" i="1"/>
  <c r="J5457" i="1"/>
  <c r="K5457" i="1"/>
  <c r="G5458" i="1"/>
  <c r="H5458" i="1"/>
  <c r="I5458" i="1"/>
  <c r="J5458" i="1"/>
  <c r="K5458" i="1"/>
  <c r="G5459" i="1"/>
  <c r="H5459" i="1"/>
  <c r="I5459" i="1"/>
  <c r="J5459" i="1"/>
  <c r="K5459" i="1"/>
  <c r="G5460" i="1"/>
  <c r="H5460" i="1"/>
  <c r="I5460" i="1"/>
  <c r="J5460" i="1"/>
  <c r="K5460" i="1"/>
  <c r="G5461" i="1"/>
  <c r="H5461" i="1"/>
  <c r="I5461" i="1"/>
  <c r="J5461" i="1"/>
  <c r="K5461" i="1"/>
  <c r="G5462" i="1"/>
  <c r="H5462" i="1"/>
  <c r="I5462" i="1"/>
  <c r="J5462" i="1"/>
  <c r="K5462" i="1"/>
  <c r="G5463" i="1"/>
  <c r="H5463" i="1"/>
  <c r="I5463" i="1"/>
  <c r="J5463" i="1"/>
  <c r="K5463" i="1"/>
  <c r="G5464" i="1"/>
  <c r="H5464" i="1"/>
  <c r="I5464" i="1"/>
  <c r="J5464" i="1"/>
  <c r="K5464" i="1"/>
  <c r="G5465" i="1"/>
  <c r="H5465" i="1"/>
  <c r="I5465" i="1"/>
  <c r="J5465" i="1"/>
  <c r="K5465" i="1"/>
  <c r="G5466" i="1"/>
  <c r="H5466" i="1"/>
  <c r="I5466" i="1"/>
  <c r="J5466" i="1"/>
  <c r="K5466" i="1"/>
  <c r="G5467" i="1"/>
  <c r="H5467" i="1"/>
  <c r="I5467" i="1"/>
  <c r="J5467" i="1"/>
  <c r="K5467" i="1"/>
  <c r="G5468" i="1"/>
  <c r="H5468" i="1"/>
  <c r="I5468" i="1"/>
  <c r="J5468" i="1"/>
  <c r="K5468" i="1"/>
  <c r="G5469" i="1"/>
  <c r="H5469" i="1"/>
  <c r="I5469" i="1"/>
  <c r="J5469" i="1"/>
  <c r="K5469" i="1"/>
  <c r="G5470" i="1"/>
  <c r="H5470" i="1"/>
  <c r="I5470" i="1"/>
  <c r="J5470" i="1"/>
  <c r="K5470" i="1"/>
  <c r="G5471" i="1"/>
  <c r="H5471" i="1"/>
  <c r="I5471" i="1"/>
  <c r="J5471" i="1"/>
  <c r="K5471" i="1"/>
  <c r="G5472" i="1"/>
  <c r="H5472" i="1"/>
  <c r="I5472" i="1"/>
  <c r="J5472" i="1"/>
  <c r="K5472" i="1"/>
  <c r="G5473" i="1"/>
  <c r="H5473" i="1"/>
  <c r="I5473" i="1"/>
  <c r="J5473" i="1"/>
  <c r="K5473" i="1"/>
  <c r="G5474" i="1"/>
  <c r="H5474" i="1"/>
  <c r="I5474" i="1"/>
  <c r="J5474" i="1"/>
  <c r="K5474" i="1"/>
  <c r="G5475" i="1"/>
  <c r="H5475" i="1"/>
  <c r="I5475" i="1"/>
  <c r="J5475" i="1"/>
  <c r="K5475" i="1"/>
  <c r="G5476" i="1"/>
  <c r="H5476" i="1"/>
  <c r="I5476" i="1"/>
  <c r="J5476" i="1"/>
  <c r="K5476" i="1"/>
  <c r="G5477" i="1"/>
  <c r="H5477" i="1"/>
  <c r="I5477" i="1"/>
  <c r="J5477" i="1"/>
  <c r="K5477" i="1"/>
  <c r="G5478" i="1"/>
  <c r="H5478" i="1"/>
  <c r="I5478" i="1"/>
  <c r="J5478" i="1"/>
  <c r="K5478" i="1"/>
  <c r="G5479" i="1"/>
  <c r="H5479" i="1"/>
  <c r="I5479" i="1"/>
  <c r="J5479" i="1"/>
  <c r="K5479" i="1"/>
  <c r="G5480" i="1"/>
  <c r="H5480" i="1"/>
  <c r="I5480" i="1"/>
  <c r="J5480" i="1"/>
  <c r="K5480" i="1"/>
  <c r="G5481" i="1"/>
  <c r="H5481" i="1"/>
  <c r="I5481" i="1"/>
  <c r="J5481" i="1"/>
  <c r="K5481" i="1"/>
  <c r="G5482" i="1"/>
  <c r="H5482" i="1"/>
  <c r="I5482" i="1"/>
  <c r="J5482" i="1"/>
  <c r="K5482" i="1"/>
  <c r="G5483" i="1"/>
  <c r="H5483" i="1"/>
  <c r="I5483" i="1"/>
  <c r="J5483" i="1"/>
  <c r="K5483" i="1"/>
  <c r="G5484" i="1"/>
  <c r="H5484" i="1"/>
  <c r="I5484" i="1"/>
  <c r="J5484" i="1"/>
  <c r="K5484" i="1"/>
  <c r="G5485" i="1"/>
  <c r="H5485" i="1"/>
  <c r="I5485" i="1"/>
  <c r="J5485" i="1"/>
  <c r="K5485" i="1"/>
  <c r="G5486" i="1"/>
  <c r="H5486" i="1"/>
  <c r="I5486" i="1"/>
  <c r="J5486" i="1"/>
  <c r="K5486" i="1"/>
  <c r="G5487" i="1"/>
  <c r="H5487" i="1"/>
  <c r="I5487" i="1"/>
  <c r="J5487" i="1"/>
  <c r="K5487" i="1"/>
  <c r="G5488" i="1"/>
  <c r="H5488" i="1"/>
  <c r="I5488" i="1"/>
  <c r="J5488" i="1"/>
  <c r="K5488" i="1"/>
  <c r="G5489" i="1"/>
  <c r="H5489" i="1"/>
  <c r="I5489" i="1"/>
  <c r="J5489" i="1"/>
  <c r="K5489" i="1"/>
  <c r="G5490" i="1"/>
  <c r="H5490" i="1"/>
  <c r="I5490" i="1"/>
  <c r="J5490" i="1"/>
  <c r="K5490" i="1"/>
  <c r="G5491" i="1"/>
  <c r="H5491" i="1"/>
  <c r="I5491" i="1"/>
  <c r="J5491" i="1"/>
  <c r="K5491" i="1"/>
  <c r="G5492" i="1"/>
  <c r="H5492" i="1"/>
  <c r="I5492" i="1"/>
  <c r="J5492" i="1"/>
  <c r="K5492" i="1"/>
  <c r="G5493" i="1"/>
  <c r="H5493" i="1"/>
  <c r="I5493" i="1"/>
  <c r="J5493" i="1"/>
  <c r="K5493" i="1"/>
  <c r="G5494" i="1"/>
  <c r="H5494" i="1"/>
  <c r="I5494" i="1"/>
  <c r="J5494" i="1"/>
  <c r="K5494" i="1"/>
  <c r="G5495" i="1"/>
  <c r="H5495" i="1"/>
  <c r="I5495" i="1"/>
  <c r="J5495" i="1"/>
  <c r="K5495" i="1"/>
  <c r="G5496" i="1"/>
  <c r="H5496" i="1"/>
  <c r="I5496" i="1"/>
  <c r="J5496" i="1"/>
  <c r="K5496" i="1"/>
  <c r="G5497" i="1"/>
  <c r="H5497" i="1"/>
  <c r="I5497" i="1"/>
  <c r="J5497" i="1"/>
  <c r="K5497" i="1"/>
  <c r="G5498" i="1"/>
  <c r="H5498" i="1"/>
  <c r="I5498" i="1"/>
  <c r="J5498" i="1"/>
  <c r="K5498" i="1"/>
  <c r="G5499" i="1"/>
  <c r="H5499" i="1"/>
  <c r="I5499" i="1"/>
  <c r="J5499" i="1"/>
  <c r="K5499" i="1"/>
  <c r="G5500" i="1"/>
  <c r="H5500" i="1"/>
  <c r="I5500" i="1"/>
  <c r="J5500" i="1"/>
  <c r="K5500" i="1"/>
  <c r="G5501" i="1"/>
  <c r="H5501" i="1"/>
  <c r="I5501" i="1"/>
  <c r="J5501" i="1"/>
  <c r="K5501" i="1"/>
  <c r="G5502" i="1"/>
  <c r="H5502" i="1"/>
  <c r="I5502" i="1"/>
  <c r="J5502" i="1"/>
  <c r="K5502" i="1"/>
  <c r="G5503" i="1"/>
  <c r="H5503" i="1"/>
  <c r="I5503" i="1"/>
  <c r="J5503" i="1"/>
  <c r="K5503" i="1"/>
  <c r="G5504" i="1"/>
  <c r="H5504" i="1"/>
  <c r="I5504" i="1"/>
  <c r="J5504" i="1"/>
  <c r="K5504" i="1"/>
  <c r="G5505" i="1"/>
  <c r="H5505" i="1"/>
  <c r="I5505" i="1"/>
  <c r="J5505" i="1"/>
  <c r="K5505" i="1"/>
  <c r="G5506" i="1"/>
  <c r="H5506" i="1"/>
  <c r="I5506" i="1"/>
  <c r="J5506" i="1"/>
  <c r="K5506" i="1"/>
  <c r="G5507" i="1"/>
  <c r="H5507" i="1"/>
  <c r="I5507" i="1"/>
  <c r="J5507" i="1"/>
  <c r="K5507" i="1"/>
  <c r="G5508" i="1"/>
  <c r="H5508" i="1"/>
  <c r="I5508" i="1"/>
  <c r="J5508" i="1"/>
  <c r="K5508" i="1"/>
  <c r="G5509" i="1"/>
  <c r="H5509" i="1"/>
  <c r="I5509" i="1"/>
  <c r="J5509" i="1"/>
  <c r="K5509" i="1"/>
  <c r="G5510" i="1"/>
  <c r="H5510" i="1"/>
  <c r="I5510" i="1"/>
  <c r="J5510" i="1"/>
  <c r="K5510" i="1"/>
  <c r="G5511" i="1"/>
  <c r="H5511" i="1"/>
  <c r="I5511" i="1"/>
  <c r="J5511" i="1"/>
  <c r="K5511" i="1"/>
  <c r="G5512" i="1"/>
  <c r="H5512" i="1"/>
  <c r="I5512" i="1"/>
  <c r="J5512" i="1"/>
  <c r="K5512" i="1"/>
  <c r="G5513" i="1"/>
  <c r="H5513" i="1"/>
  <c r="I5513" i="1"/>
  <c r="J5513" i="1"/>
  <c r="K5513" i="1"/>
  <c r="G5514" i="1"/>
  <c r="H5514" i="1"/>
  <c r="I5514" i="1"/>
  <c r="J5514" i="1"/>
  <c r="K5514" i="1"/>
  <c r="G5515" i="1"/>
  <c r="H5515" i="1"/>
  <c r="I5515" i="1"/>
  <c r="J5515" i="1"/>
  <c r="K5515" i="1"/>
  <c r="G5516" i="1"/>
  <c r="H5516" i="1"/>
  <c r="I5516" i="1"/>
  <c r="J5516" i="1"/>
  <c r="K5516" i="1"/>
  <c r="G5517" i="1"/>
  <c r="H5517" i="1"/>
  <c r="I5517" i="1"/>
  <c r="J5517" i="1"/>
  <c r="K5517" i="1"/>
  <c r="G5518" i="1"/>
  <c r="H5518" i="1"/>
  <c r="I5518" i="1"/>
  <c r="J5518" i="1"/>
  <c r="K5518" i="1"/>
  <c r="G5519" i="1"/>
  <c r="H5519" i="1"/>
  <c r="I5519" i="1"/>
  <c r="J5519" i="1"/>
  <c r="K5519" i="1"/>
  <c r="G5520" i="1"/>
  <c r="H5520" i="1"/>
  <c r="I5520" i="1"/>
  <c r="J5520" i="1"/>
  <c r="K5520" i="1"/>
  <c r="G5521" i="1"/>
  <c r="H5521" i="1"/>
  <c r="I5521" i="1"/>
  <c r="J5521" i="1"/>
  <c r="K5521" i="1"/>
  <c r="G5522" i="1"/>
  <c r="H5522" i="1"/>
  <c r="I5522" i="1"/>
  <c r="J5522" i="1"/>
  <c r="K5522" i="1"/>
  <c r="G5523" i="1"/>
  <c r="H5523" i="1"/>
  <c r="I5523" i="1"/>
  <c r="J5523" i="1"/>
  <c r="K5523" i="1"/>
  <c r="G5524" i="1"/>
  <c r="H5524" i="1"/>
  <c r="I5524" i="1"/>
  <c r="J5524" i="1"/>
  <c r="K5524" i="1"/>
  <c r="G5525" i="1"/>
  <c r="H5525" i="1"/>
  <c r="I5525" i="1"/>
  <c r="J5525" i="1"/>
  <c r="K5525" i="1"/>
  <c r="G5526" i="1"/>
  <c r="H5526" i="1"/>
  <c r="I5526" i="1"/>
  <c r="J5526" i="1"/>
  <c r="K5526" i="1"/>
  <c r="G5527" i="1"/>
  <c r="H5527" i="1"/>
  <c r="I5527" i="1"/>
  <c r="J5527" i="1"/>
  <c r="K5527" i="1"/>
  <c r="G5528" i="1"/>
  <c r="H5528" i="1"/>
  <c r="I5528" i="1"/>
  <c r="J5528" i="1"/>
  <c r="K5528" i="1"/>
  <c r="G5529" i="1"/>
  <c r="H5529" i="1"/>
  <c r="I5529" i="1"/>
  <c r="J5529" i="1"/>
  <c r="K5529" i="1"/>
  <c r="G5530" i="1"/>
  <c r="H5530" i="1"/>
  <c r="I5530" i="1"/>
  <c r="J5530" i="1"/>
  <c r="K5530" i="1"/>
  <c r="G5531" i="1"/>
  <c r="H5531" i="1"/>
  <c r="I5531" i="1"/>
  <c r="J5531" i="1"/>
  <c r="K5531" i="1"/>
  <c r="G5532" i="1"/>
  <c r="H5532" i="1"/>
  <c r="I5532" i="1"/>
  <c r="J5532" i="1"/>
  <c r="K5532" i="1"/>
  <c r="G5533" i="1"/>
  <c r="H5533" i="1"/>
  <c r="I5533" i="1"/>
  <c r="J5533" i="1"/>
  <c r="K5533" i="1"/>
  <c r="G5534" i="1"/>
  <c r="H5534" i="1"/>
  <c r="I5534" i="1"/>
  <c r="J5534" i="1"/>
  <c r="K5534" i="1"/>
  <c r="G5535" i="1"/>
  <c r="H5535" i="1"/>
  <c r="I5535" i="1"/>
  <c r="J5535" i="1"/>
  <c r="K5535" i="1"/>
  <c r="G5536" i="1"/>
  <c r="H5536" i="1"/>
  <c r="I5536" i="1"/>
  <c r="J5536" i="1"/>
  <c r="K5536" i="1"/>
  <c r="G5537" i="1"/>
  <c r="H5537" i="1"/>
  <c r="I5537" i="1"/>
  <c r="J5537" i="1"/>
  <c r="K5537" i="1"/>
  <c r="G5538" i="1"/>
  <c r="H5538" i="1"/>
  <c r="I5538" i="1"/>
  <c r="J5538" i="1"/>
  <c r="K5538" i="1"/>
  <c r="G5539" i="1"/>
  <c r="H5539" i="1"/>
  <c r="I5539" i="1"/>
  <c r="J5539" i="1"/>
  <c r="K5539" i="1"/>
  <c r="G5540" i="1"/>
  <c r="H5540" i="1"/>
  <c r="I5540" i="1"/>
  <c r="J5540" i="1"/>
  <c r="K5540" i="1"/>
  <c r="G5541" i="1"/>
  <c r="H5541" i="1"/>
  <c r="I5541" i="1"/>
  <c r="J5541" i="1"/>
  <c r="K5541" i="1"/>
  <c r="G5542" i="1"/>
  <c r="H5542" i="1"/>
  <c r="I5542" i="1"/>
  <c r="J5542" i="1"/>
  <c r="K5542" i="1"/>
  <c r="G5543" i="1"/>
  <c r="H5543" i="1"/>
  <c r="I5543" i="1"/>
  <c r="J5543" i="1"/>
  <c r="K5543" i="1"/>
  <c r="G5544" i="1"/>
  <c r="H5544" i="1"/>
  <c r="I5544" i="1"/>
  <c r="J5544" i="1"/>
  <c r="K5544" i="1"/>
  <c r="G5545" i="1"/>
  <c r="H5545" i="1"/>
  <c r="I5545" i="1"/>
  <c r="J5545" i="1"/>
  <c r="K5545" i="1"/>
  <c r="G5546" i="1"/>
  <c r="H5546" i="1"/>
  <c r="I5546" i="1"/>
  <c r="J5546" i="1"/>
  <c r="K5546" i="1"/>
  <c r="G5547" i="1"/>
  <c r="H5547" i="1"/>
  <c r="I5547" i="1"/>
  <c r="J5547" i="1"/>
  <c r="K5547" i="1"/>
  <c r="G5548" i="1"/>
  <c r="H5548" i="1"/>
  <c r="I5548" i="1"/>
  <c r="J5548" i="1"/>
  <c r="K5548" i="1"/>
  <c r="G5549" i="1"/>
  <c r="H5549" i="1"/>
  <c r="I5549" i="1"/>
  <c r="J5549" i="1"/>
  <c r="K5549" i="1"/>
  <c r="G5550" i="1"/>
  <c r="H5550" i="1"/>
  <c r="I5550" i="1"/>
  <c r="J5550" i="1"/>
  <c r="K5550" i="1"/>
  <c r="G5551" i="1"/>
  <c r="H5551" i="1"/>
  <c r="I5551" i="1"/>
  <c r="J5551" i="1"/>
  <c r="K5551" i="1"/>
  <c r="G5552" i="1"/>
  <c r="H5552" i="1"/>
  <c r="I5552" i="1"/>
  <c r="J5552" i="1"/>
  <c r="K5552" i="1"/>
  <c r="G5553" i="1"/>
  <c r="H5553" i="1"/>
  <c r="I5553" i="1"/>
  <c r="J5553" i="1"/>
  <c r="K5553" i="1"/>
  <c r="G5554" i="1"/>
  <c r="H5554" i="1"/>
  <c r="I5554" i="1"/>
  <c r="J5554" i="1"/>
  <c r="K5554" i="1"/>
  <c r="G5555" i="1"/>
  <c r="H5555" i="1"/>
  <c r="I5555" i="1"/>
  <c r="J5555" i="1"/>
  <c r="K5555" i="1"/>
  <c r="G5556" i="1"/>
  <c r="H5556" i="1"/>
  <c r="I5556" i="1"/>
  <c r="J5556" i="1"/>
  <c r="K5556" i="1"/>
  <c r="G5557" i="1"/>
  <c r="H5557" i="1"/>
  <c r="I5557" i="1"/>
  <c r="J5557" i="1"/>
  <c r="K5557" i="1"/>
  <c r="G5558" i="1"/>
  <c r="H5558" i="1"/>
  <c r="I5558" i="1"/>
  <c r="J5558" i="1"/>
  <c r="K5558" i="1"/>
  <c r="G5559" i="1"/>
  <c r="H5559" i="1"/>
  <c r="I5559" i="1"/>
  <c r="J5559" i="1"/>
  <c r="K5559" i="1"/>
  <c r="G5560" i="1"/>
  <c r="H5560" i="1"/>
  <c r="I5560" i="1"/>
  <c r="J5560" i="1"/>
  <c r="K5560" i="1"/>
  <c r="G5561" i="1"/>
  <c r="H5561" i="1"/>
  <c r="I5561" i="1"/>
  <c r="J5561" i="1"/>
  <c r="K5561" i="1"/>
  <c r="G5562" i="1"/>
  <c r="H5562" i="1"/>
  <c r="I5562" i="1"/>
  <c r="J5562" i="1"/>
  <c r="K5562" i="1"/>
  <c r="G5563" i="1"/>
  <c r="H5563" i="1"/>
  <c r="I5563" i="1"/>
  <c r="J5563" i="1"/>
  <c r="K5563" i="1"/>
  <c r="G5564" i="1"/>
  <c r="H5564" i="1"/>
  <c r="I5564" i="1"/>
  <c r="J5564" i="1"/>
  <c r="K5564" i="1"/>
  <c r="G5565" i="1"/>
  <c r="H5565" i="1"/>
  <c r="I5565" i="1"/>
  <c r="J5565" i="1"/>
  <c r="K5565" i="1"/>
  <c r="G5566" i="1"/>
  <c r="H5566" i="1"/>
  <c r="I5566" i="1"/>
  <c r="J5566" i="1"/>
  <c r="K5566" i="1"/>
  <c r="G5567" i="1"/>
  <c r="H5567" i="1"/>
  <c r="I5567" i="1"/>
  <c r="J5567" i="1"/>
  <c r="K5567" i="1"/>
  <c r="G5568" i="1"/>
  <c r="H5568" i="1"/>
  <c r="I5568" i="1"/>
  <c r="J5568" i="1"/>
  <c r="K5568" i="1"/>
  <c r="G5569" i="1"/>
  <c r="H5569" i="1"/>
  <c r="I5569" i="1"/>
  <c r="J5569" i="1"/>
  <c r="K5569" i="1"/>
  <c r="G5570" i="1"/>
  <c r="H5570" i="1"/>
  <c r="I5570" i="1"/>
  <c r="J5570" i="1"/>
  <c r="K5570" i="1"/>
  <c r="G5571" i="1"/>
  <c r="H5571" i="1"/>
  <c r="I5571" i="1"/>
  <c r="J5571" i="1"/>
  <c r="K5571" i="1"/>
  <c r="G5572" i="1"/>
  <c r="H5572" i="1"/>
  <c r="I5572" i="1"/>
  <c r="J5572" i="1"/>
  <c r="K5572" i="1"/>
  <c r="G5573" i="1"/>
  <c r="H5573" i="1"/>
  <c r="I5573" i="1"/>
  <c r="J5573" i="1"/>
  <c r="K5573" i="1"/>
  <c r="G5574" i="1"/>
  <c r="H5574" i="1"/>
  <c r="I5574" i="1"/>
  <c r="J5574" i="1"/>
  <c r="K5574" i="1"/>
  <c r="G5575" i="1"/>
  <c r="H5575" i="1"/>
  <c r="I5575" i="1"/>
  <c r="J5575" i="1"/>
  <c r="K5575" i="1"/>
  <c r="G5576" i="1"/>
  <c r="H5576" i="1"/>
  <c r="I5576" i="1"/>
  <c r="J5576" i="1"/>
  <c r="K5576" i="1"/>
  <c r="G5577" i="1"/>
  <c r="H5577" i="1"/>
  <c r="I5577" i="1"/>
  <c r="J5577" i="1"/>
  <c r="K5577" i="1"/>
  <c r="G5578" i="1"/>
  <c r="H5578" i="1"/>
  <c r="I5578" i="1"/>
  <c r="J5578" i="1"/>
  <c r="K5578" i="1"/>
  <c r="G5579" i="1"/>
  <c r="H5579" i="1"/>
  <c r="I5579" i="1"/>
  <c r="J5579" i="1"/>
  <c r="K5579" i="1"/>
  <c r="G5580" i="1"/>
  <c r="H5580" i="1"/>
  <c r="I5580" i="1"/>
  <c r="J5580" i="1"/>
  <c r="K5580" i="1"/>
  <c r="G5581" i="1"/>
  <c r="H5581" i="1"/>
  <c r="I5581" i="1"/>
  <c r="J5581" i="1"/>
  <c r="K5581" i="1"/>
  <c r="G5582" i="1"/>
  <c r="H5582" i="1"/>
  <c r="I5582" i="1"/>
  <c r="J5582" i="1"/>
  <c r="K5582" i="1"/>
  <c r="G5583" i="1"/>
  <c r="H5583" i="1"/>
  <c r="I5583" i="1"/>
  <c r="J5583" i="1"/>
  <c r="K5583" i="1"/>
  <c r="G5584" i="1"/>
  <c r="H5584" i="1"/>
  <c r="I5584" i="1"/>
  <c r="J5584" i="1"/>
  <c r="K5584" i="1"/>
  <c r="G5585" i="1"/>
  <c r="H5585" i="1"/>
  <c r="I5585" i="1"/>
  <c r="J5585" i="1"/>
  <c r="K5585" i="1"/>
  <c r="G5586" i="1"/>
  <c r="H5586" i="1"/>
  <c r="I5586" i="1"/>
  <c r="J5586" i="1"/>
  <c r="K5586" i="1"/>
  <c r="G5587" i="1"/>
  <c r="H5587" i="1"/>
  <c r="I5587" i="1"/>
  <c r="J5587" i="1"/>
  <c r="K5587" i="1"/>
  <c r="G5588" i="1"/>
  <c r="H5588" i="1"/>
  <c r="I5588" i="1"/>
  <c r="J5588" i="1"/>
  <c r="K5588" i="1"/>
  <c r="G5589" i="1"/>
  <c r="H5589" i="1"/>
  <c r="I5589" i="1"/>
  <c r="J5589" i="1"/>
  <c r="K5589" i="1"/>
  <c r="G5590" i="1"/>
  <c r="H5590" i="1"/>
  <c r="I5590" i="1"/>
  <c r="J5590" i="1"/>
  <c r="K5590" i="1"/>
  <c r="G5591" i="1"/>
  <c r="H5591" i="1"/>
  <c r="I5591" i="1"/>
  <c r="J5591" i="1"/>
  <c r="K5591" i="1"/>
  <c r="G5592" i="1"/>
  <c r="H5592" i="1"/>
  <c r="I5592" i="1"/>
  <c r="J5592" i="1"/>
  <c r="K5592" i="1"/>
  <c r="G5593" i="1"/>
  <c r="H5593" i="1"/>
  <c r="I5593" i="1"/>
  <c r="J5593" i="1"/>
  <c r="K5593" i="1"/>
  <c r="G5594" i="1"/>
  <c r="H5594" i="1"/>
  <c r="I5594" i="1"/>
  <c r="J5594" i="1"/>
  <c r="K5594" i="1"/>
  <c r="G5595" i="1"/>
  <c r="H5595" i="1"/>
  <c r="I5595" i="1"/>
  <c r="J5595" i="1"/>
  <c r="K5595" i="1"/>
  <c r="G5596" i="1"/>
  <c r="H5596" i="1"/>
  <c r="I5596" i="1"/>
  <c r="J5596" i="1"/>
  <c r="K5596" i="1"/>
  <c r="G5597" i="1"/>
  <c r="H5597" i="1"/>
  <c r="I5597" i="1"/>
  <c r="J5597" i="1"/>
  <c r="K5597" i="1"/>
  <c r="G5598" i="1"/>
  <c r="H5598" i="1"/>
  <c r="I5598" i="1"/>
  <c r="J5598" i="1"/>
  <c r="K5598" i="1"/>
  <c r="G5599" i="1"/>
  <c r="H5599" i="1"/>
  <c r="I5599" i="1"/>
  <c r="J5599" i="1"/>
  <c r="K5599" i="1"/>
  <c r="G5600" i="1"/>
  <c r="H5600" i="1"/>
  <c r="I5600" i="1"/>
  <c r="J5600" i="1"/>
  <c r="K5600" i="1"/>
  <c r="G5601" i="1"/>
  <c r="H5601" i="1"/>
  <c r="I5601" i="1"/>
  <c r="J5601" i="1"/>
  <c r="K5601" i="1"/>
  <c r="G5602" i="1"/>
  <c r="H5602" i="1"/>
  <c r="I5602" i="1"/>
  <c r="J5602" i="1"/>
  <c r="K5602" i="1"/>
  <c r="G5603" i="1"/>
  <c r="H5603" i="1"/>
  <c r="I5603" i="1"/>
  <c r="J5603" i="1"/>
  <c r="K5603" i="1"/>
  <c r="G5604" i="1"/>
  <c r="H5604" i="1"/>
  <c r="I5604" i="1"/>
  <c r="J5604" i="1"/>
  <c r="K5604" i="1"/>
  <c r="G5605" i="1"/>
  <c r="H5605" i="1"/>
  <c r="I5605" i="1"/>
  <c r="J5605" i="1"/>
  <c r="K5605" i="1"/>
  <c r="G5606" i="1"/>
  <c r="H5606" i="1"/>
  <c r="I5606" i="1"/>
  <c r="J5606" i="1"/>
  <c r="K5606" i="1"/>
  <c r="G5607" i="1"/>
  <c r="H5607" i="1"/>
  <c r="I5607" i="1"/>
  <c r="J5607" i="1"/>
  <c r="K5607" i="1"/>
  <c r="G5608" i="1"/>
  <c r="H5608" i="1"/>
  <c r="I5608" i="1"/>
  <c r="J5608" i="1"/>
  <c r="K5608" i="1"/>
  <c r="G5609" i="1"/>
  <c r="H5609" i="1"/>
  <c r="I5609" i="1"/>
  <c r="J5609" i="1"/>
  <c r="K5609" i="1"/>
  <c r="G5610" i="1"/>
  <c r="H5610" i="1"/>
  <c r="I5610" i="1"/>
  <c r="J5610" i="1"/>
  <c r="K5610" i="1"/>
  <c r="G5611" i="1"/>
  <c r="H5611" i="1"/>
  <c r="I5611" i="1"/>
  <c r="J5611" i="1"/>
  <c r="K5611" i="1"/>
  <c r="G5612" i="1"/>
  <c r="H5612" i="1"/>
  <c r="I5612" i="1"/>
  <c r="J5612" i="1"/>
  <c r="K5612" i="1"/>
  <c r="G5613" i="1"/>
  <c r="H5613" i="1"/>
  <c r="I5613" i="1"/>
  <c r="J5613" i="1"/>
  <c r="K5613" i="1"/>
  <c r="G5614" i="1"/>
  <c r="H5614" i="1"/>
  <c r="I5614" i="1"/>
  <c r="J5614" i="1"/>
  <c r="K5614" i="1"/>
  <c r="G5615" i="1"/>
  <c r="H5615" i="1"/>
  <c r="I5615" i="1"/>
  <c r="J5615" i="1"/>
  <c r="K5615" i="1"/>
  <c r="G5616" i="1"/>
  <c r="H5616" i="1"/>
  <c r="I5616" i="1"/>
  <c r="J5616" i="1"/>
  <c r="K5616" i="1"/>
  <c r="G5617" i="1"/>
  <c r="H5617" i="1"/>
  <c r="I5617" i="1"/>
  <c r="J5617" i="1"/>
  <c r="K5617" i="1"/>
  <c r="G5618" i="1"/>
  <c r="H5618" i="1"/>
  <c r="I5618" i="1"/>
  <c r="J5618" i="1"/>
  <c r="K5618" i="1"/>
  <c r="G5619" i="1"/>
  <c r="H5619" i="1"/>
  <c r="I5619" i="1"/>
  <c r="J5619" i="1"/>
  <c r="K5619" i="1"/>
  <c r="G5620" i="1"/>
  <c r="H5620" i="1"/>
  <c r="I5620" i="1"/>
  <c r="J5620" i="1"/>
  <c r="K5620" i="1"/>
  <c r="G5621" i="1"/>
  <c r="H5621" i="1"/>
  <c r="I5621" i="1"/>
  <c r="J5621" i="1"/>
  <c r="K5621" i="1"/>
  <c r="G5622" i="1"/>
  <c r="H5622" i="1"/>
  <c r="I5622" i="1"/>
  <c r="J5622" i="1"/>
  <c r="K5622" i="1"/>
  <c r="G5623" i="1"/>
  <c r="H5623" i="1"/>
  <c r="I5623" i="1"/>
  <c r="J5623" i="1"/>
  <c r="K5623" i="1"/>
  <c r="G5624" i="1"/>
  <c r="H5624" i="1"/>
  <c r="I5624" i="1"/>
  <c r="J5624" i="1"/>
  <c r="K5624" i="1"/>
  <c r="G5625" i="1"/>
  <c r="H5625" i="1"/>
  <c r="I5625" i="1"/>
  <c r="J5625" i="1"/>
  <c r="K5625" i="1"/>
  <c r="G5626" i="1"/>
  <c r="H5626" i="1"/>
  <c r="I5626" i="1"/>
  <c r="J5626" i="1"/>
  <c r="K5626" i="1"/>
  <c r="G5627" i="1"/>
  <c r="H5627" i="1"/>
  <c r="I5627" i="1"/>
  <c r="J5627" i="1"/>
  <c r="K5627" i="1"/>
  <c r="G5628" i="1"/>
  <c r="H5628" i="1"/>
  <c r="I5628" i="1"/>
  <c r="J5628" i="1"/>
  <c r="K5628" i="1"/>
  <c r="G5629" i="1"/>
  <c r="H5629" i="1"/>
  <c r="I5629" i="1"/>
  <c r="J5629" i="1"/>
  <c r="K5629" i="1"/>
  <c r="G5630" i="1"/>
  <c r="H5630" i="1"/>
  <c r="I5630" i="1"/>
  <c r="J5630" i="1"/>
  <c r="K5630" i="1"/>
  <c r="G5631" i="1"/>
  <c r="H5631" i="1"/>
  <c r="I5631" i="1"/>
  <c r="J5631" i="1"/>
  <c r="K5631" i="1"/>
  <c r="G5632" i="1"/>
  <c r="H5632" i="1"/>
  <c r="I5632" i="1"/>
  <c r="J5632" i="1"/>
  <c r="K5632" i="1"/>
  <c r="G5633" i="1"/>
  <c r="H5633" i="1"/>
  <c r="I5633" i="1"/>
  <c r="J5633" i="1"/>
  <c r="K5633" i="1"/>
  <c r="G5634" i="1"/>
  <c r="H5634" i="1"/>
  <c r="I5634" i="1"/>
  <c r="J5634" i="1"/>
  <c r="K5634" i="1"/>
  <c r="G5635" i="1"/>
  <c r="H5635" i="1"/>
  <c r="I5635" i="1"/>
  <c r="J5635" i="1"/>
  <c r="K5635" i="1"/>
  <c r="G5636" i="1"/>
  <c r="H5636" i="1"/>
  <c r="I5636" i="1"/>
  <c r="J5636" i="1"/>
  <c r="K5636" i="1"/>
  <c r="G5637" i="1"/>
  <c r="H5637" i="1"/>
  <c r="I5637" i="1"/>
  <c r="J5637" i="1"/>
  <c r="K5637" i="1"/>
  <c r="G5638" i="1"/>
  <c r="H5638" i="1"/>
  <c r="I5638" i="1"/>
  <c r="J5638" i="1"/>
  <c r="K5638" i="1"/>
  <c r="G5639" i="1"/>
  <c r="H5639" i="1"/>
  <c r="I5639" i="1"/>
  <c r="J5639" i="1"/>
  <c r="K5639" i="1"/>
  <c r="G5640" i="1"/>
  <c r="H5640" i="1"/>
  <c r="I5640" i="1"/>
  <c r="J5640" i="1"/>
  <c r="K5640" i="1"/>
  <c r="G5641" i="1"/>
  <c r="H5641" i="1"/>
  <c r="I5641" i="1"/>
  <c r="J5641" i="1"/>
  <c r="K5641" i="1"/>
  <c r="G5642" i="1"/>
  <c r="H5642" i="1"/>
  <c r="I5642" i="1"/>
  <c r="J5642" i="1"/>
  <c r="K5642" i="1"/>
  <c r="G5643" i="1"/>
  <c r="H5643" i="1"/>
  <c r="I5643" i="1"/>
  <c r="J5643" i="1"/>
  <c r="K5643" i="1"/>
  <c r="G5644" i="1"/>
  <c r="H5644" i="1"/>
  <c r="I5644" i="1"/>
  <c r="J5644" i="1"/>
  <c r="K5644" i="1"/>
  <c r="G5645" i="1"/>
  <c r="H5645" i="1"/>
  <c r="I5645" i="1"/>
  <c r="J5645" i="1"/>
  <c r="K5645" i="1"/>
  <c r="G5646" i="1"/>
  <c r="H5646" i="1"/>
  <c r="I5646" i="1"/>
  <c r="J5646" i="1"/>
  <c r="K5646" i="1"/>
  <c r="G5647" i="1"/>
  <c r="H5647" i="1"/>
  <c r="I5647" i="1"/>
  <c r="J5647" i="1"/>
  <c r="K5647" i="1"/>
  <c r="G5648" i="1"/>
  <c r="H5648" i="1"/>
  <c r="I5648" i="1"/>
  <c r="J5648" i="1"/>
  <c r="K5648" i="1"/>
  <c r="G5649" i="1"/>
  <c r="H5649" i="1"/>
  <c r="I5649" i="1"/>
  <c r="J5649" i="1"/>
  <c r="K5649" i="1"/>
  <c r="G5650" i="1"/>
  <c r="H5650" i="1"/>
  <c r="I5650" i="1"/>
  <c r="J5650" i="1"/>
  <c r="K5650" i="1"/>
  <c r="G5651" i="1"/>
  <c r="H5651" i="1"/>
  <c r="I5651" i="1"/>
  <c r="J5651" i="1"/>
  <c r="K5651" i="1"/>
  <c r="G5652" i="1"/>
  <c r="H5652" i="1"/>
  <c r="I5652" i="1"/>
  <c r="J5652" i="1"/>
  <c r="K5652" i="1"/>
  <c r="G5653" i="1"/>
  <c r="H5653" i="1"/>
  <c r="I5653" i="1"/>
  <c r="J5653" i="1"/>
  <c r="K5653" i="1"/>
  <c r="G5654" i="1"/>
  <c r="H5654" i="1"/>
  <c r="I5654" i="1"/>
  <c r="J5654" i="1"/>
  <c r="K5654" i="1"/>
  <c r="G5655" i="1"/>
  <c r="H5655" i="1"/>
  <c r="I5655" i="1"/>
  <c r="J5655" i="1"/>
  <c r="K5655" i="1"/>
  <c r="G5656" i="1"/>
  <c r="H5656" i="1"/>
  <c r="I5656" i="1"/>
  <c r="J5656" i="1"/>
  <c r="K5656" i="1"/>
  <c r="G5657" i="1"/>
  <c r="H5657" i="1"/>
  <c r="I5657" i="1"/>
  <c r="J5657" i="1"/>
  <c r="K5657" i="1"/>
  <c r="G5658" i="1"/>
  <c r="H5658" i="1"/>
  <c r="I5658" i="1"/>
  <c r="J5658" i="1"/>
  <c r="K5658" i="1"/>
  <c r="G5659" i="1"/>
  <c r="H5659" i="1"/>
  <c r="I5659" i="1"/>
  <c r="J5659" i="1"/>
  <c r="K5659" i="1"/>
  <c r="G5660" i="1"/>
  <c r="H5660" i="1"/>
  <c r="I5660" i="1"/>
  <c r="J5660" i="1"/>
  <c r="K5660" i="1"/>
  <c r="G5661" i="1"/>
  <c r="H5661" i="1"/>
  <c r="I5661" i="1"/>
  <c r="J5661" i="1"/>
  <c r="K5661" i="1"/>
  <c r="G5662" i="1"/>
  <c r="H5662" i="1"/>
  <c r="I5662" i="1"/>
  <c r="J5662" i="1"/>
  <c r="K5662" i="1"/>
  <c r="G5663" i="1"/>
  <c r="H5663" i="1"/>
  <c r="I5663" i="1"/>
  <c r="J5663" i="1"/>
  <c r="K5663" i="1"/>
  <c r="G5664" i="1"/>
  <c r="H5664" i="1"/>
  <c r="I5664" i="1"/>
  <c r="J5664" i="1"/>
  <c r="K5664" i="1"/>
  <c r="G5665" i="1"/>
  <c r="H5665" i="1"/>
  <c r="I5665" i="1"/>
  <c r="J5665" i="1"/>
  <c r="K5665" i="1"/>
  <c r="G5666" i="1"/>
  <c r="H5666" i="1"/>
  <c r="I5666" i="1"/>
  <c r="J5666" i="1"/>
  <c r="K5666" i="1"/>
  <c r="G5667" i="1"/>
  <c r="H5667" i="1"/>
  <c r="I5667" i="1"/>
  <c r="J5667" i="1"/>
  <c r="K5667" i="1"/>
  <c r="G5668" i="1"/>
  <c r="H5668" i="1"/>
  <c r="I5668" i="1"/>
  <c r="J5668" i="1"/>
  <c r="K5668" i="1"/>
  <c r="G5669" i="1"/>
  <c r="H5669" i="1"/>
  <c r="I5669" i="1"/>
  <c r="J5669" i="1"/>
  <c r="K5669" i="1"/>
  <c r="G5670" i="1"/>
  <c r="H5670" i="1"/>
  <c r="I5670" i="1"/>
  <c r="J5670" i="1"/>
  <c r="K5670" i="1"/>
  <c r="G5671" i="1"/>
  <c r="H5671" i="1"/>
  <c r="I5671" i="1"/>
  <c r="J5671" i="1"/>
  <c r="K5671" i="1"/>
  <c r="G5672" i="1"/>
  <c r="H5672" i="1"/>
  <c r="I5672" i="1"/>
  <c r="J5672" i="1"/>
  <c r="K5672" i="1"/>
  <c r="G5673" i="1"/>
  <c r="H5673" i="1"/>
  <c r="I5673" i="1"/>
  <c r="J5673" i="1"/>
  <c r="K5673" i="1"/>
  <c r="G5674" i="1"/>
  <c r="H5674" i="1"/>
  <c r="I5674" i="1"/>
  <c r="J5674" i="1"/>
  <c r="K5674" i="1"/>
  <c r="G5675" i="1"/>
  <c r="H5675" i="1"/>
  <c r="I5675" i="1"/>
  <c r="J5675" i="1"/>
  <c r="K5675" i="1"/>
  <c r="G5676" i="1"/>
  <c r="H5676" i="1"/>
  <c r="I5676" i="1"/>
  <c r="J5676" i="1"/>
  <c r="K5676" i="1"/>
  <c r="G5677" i="1"/>
  <c r="H5677" i="1"/>
  <c r="I5677" i="1"/>
  <c r="J5677" i="1"/>
  <c r="K5677" i="1"/>
  <c r="G5678" i="1"/>
  <c r="H5678" i="1"/>
  <c r="I5678" i="1"/>
  <c r="J5678" i="1"/>
  <c r="K5678" i="1"/>
  <c r="G5679" i="1"/>
  <c r="H5679" i="1"/>
  <c r="I5679" i="1"/>
  <c r="J5679" i="1"/>
  <c r="K5679" i="1"/>
  <c r="G5680" i="1"/>
  <c r="H5680" i="1"/>
  <c r="I5680" i="1"/>
  <c r="J5680" i="1"/>
  <c r="K5680" i="1"/>
  <c r="G5681" i="1"/>
  <c r="H5681" i="1"/>
  <c r="I5681" i="1"/>
  <c r="J5681" i="1"/>
  <c r="K5681" i="1"/>
  <c r="G5682" i="1"/>
  <c r="H5682" i="1"/>
  <c r="I5682" i="1"/>
  <c r="J5682" i="1"/>
  <c r="K5682" i="1"/>
  <c r="G5683" i="1"/>
  <c r="H5683" i="1"/>
  <c r="I5683" i="1"/>
  <c r="J5683" i="1"/>
  <c r="K5683" i="1"/>
  <c r="G5684" i="1"/>
  <c r="H5684" i="1"/>
  <c r="I5684" i="1"/>
  <c r="J5684" i="1"/>
  <c r="K5684" i="1"/>
  <c r="G5685" i="1"/>
  <c r="H5685" i="1"/>
  <c r="I5685" i="1"/>
  <c r="J5685" i="1"/>
  <c r="K5685" i="1"/>
  <c r="G5686" i="1"/>
  <c r="H5686" i="1"/>
  <c r="I5686" i="1"/>
  <c r="J5686" i="1"/>
  <c r="K5686" i="1"/>
  <c r="G5687" i="1"/>
  <c r="H5687" i="1"/>
  <c r="I5687" i="1"/>
  <c r="J5687" i="1"/>
  <c r="K5687" i="1"/>
  <c r="G5688" i="1"/>
  <c r="H5688" i="1"/>
  <c r="I5688" i="1"/>
  <c r="J5688" i="1"/>
  <c r="K5688" i="1"/>
  <c r="G5689" i="1"/>
  <c r="H5689" i="1"/>
  <c r="I5689" i="1"/>
  <c r="J5689" i="1"/>
  <c r="K5689" i="1"/>
  <c r="G5690" i="1"/>
  <c r="H5690" i="1"/>
  <c r="I5690" i="1"/>
  <c r="J5690" i="1"/>
  <c r="K5690" i="1"/>
  <c r="G5691" i="1"/>
  <c r="H5691" i="1"/>
  <c r="I5691" i="1"/>
  <c r="J5691" i="1"/>
  <c r="K5691" i="1"/>
  <c r="G5692" i="1"/>
  <c r="H5692" i="1"/>
  <c r="I5692" i="1"/>
  <c r="J5692" i="1"/>
  <c r="K5692" i="1"/>
  <c r="G5693" i="1"/>
  <c r="H5693" i="1"/>
  <c r="I5693" i="1"/>
  <c r="J5693" i="1"/>
  <c r="K5693" i="1"/>
  <c r="G5694" i="1"/>
  <c r="H5694" i="1"/>
  <c r="I5694" i="1"/>
  <c r="J5694" i="1"/>
  <c r="K5694" i="1"/>
  <c r="G5695" i="1"/>
  <c r="H5695" i="1"/>
  <c r="I5695" i="1"/>
  <c r="J5695" i="1"/>
  <c r="K5695" i="1"/>
  <c r="G5696" i="1"/>
  <c r="H5696" i="1"/>
  <c r="I5696" i="1"/>
  <c r="J5696" i="1"/>
  <c r="K5696" i="1"/>
  <c r="G5697" i="1"/>
  <c r="H5697" i="1"/>
  <c r="I5697" i="1"/>
  <c r="J5697" i="1"/>
  <c r="K5697" i="1"/>
  <c r="G5698" i="1"/>
  <c r="H5698" i="1"/>
  <c r="I5698" i="1"/>
  <c r="J5698" i="1"/>
  <c r="K5698" i="1"/>
  <c r="G5699" i="1"/>
  <c r="H5699" i="1"/>
  <c r="I5699" i="1"/>
  <c r="J5699" i="1"/>
  <c r="K5699" i="1"/>
  <c r="G5700" i="1"/>
  <c r="H5700" i="1"/>
  <c r="I5700" i="1"/>
  <c r="J5700" i="1"/>
  <c r="K5700" i="1"/>
  <c r="G5701" i="1"/>
  <c r="H5701" i="1"/>
  <c r="I5701" i="1"/>
  <c r="J5701" i="1"/>
  <c r="K5701" i="1"/>
  <c r="G5702" i="1"/>
  <c r="H5702" i="1"/>
  <c r="I5702" i="1"/>
  <c r="J5702" i="1"/>
  <c r="K5702" i="1"/>
  <c r="G5703" i="1"/>
  <c r="H5703" i="1"/>
  <c r="I5703" i="1"/>
  <c r="J5703" i="1"/>
  <c r="K5703" i="1"/>
  <c r="G5704" i="1"/>
  <c r="H5704" i="1"/>
  <c r="I5704" i="1"/>
  <c r="J5704" i="1"/>
  <c r="K5704" i="1"/>
  <c r="G5705" i="1"/>
  <c r="H5705" i="1"/>
  <c r="I5705" i="1"/>
  <c r="J5705" i="1"/>
  <c r="K5705" i="1"/>
  <c r="G5706" i="1"/>
  <c r="H5706" i="1"/>
  <c r="I5706" i="1"/>
  <c r="J5706" i="1"/>
  <c r="K5706" i="1"/>
  <c r="G5707" i="1"/>
  <c r="H5707" i="1"/>
  <c r="I5707" i="1"/>
  <c r="J5707" i="1"/>
  <c r="K5707" i="1"/>
  <c r="G5708" i="1"/>
  <c r="H5708" i="1"/>
  <c r="I5708" i="1"/>
  <c r="J5708" i="1"/>
  <c r="K5708" i="1"/>
  <c r="G5709" i="1"/>
  <c r="H5709" i="1"/>
  <c r="I5709" i="1"/>
  <c r="J5709" i="1"/>
  <c r="K5709" i="1"/>
  <c r="G5710" i="1"/>
  <c r="H5710" i="1"/>
  <c r="I5710" i="1"/>
  <c r="J5710" i="1"/>
  <c r="K5710" i="1"/>
  <c r="G5711" i="1"/>
  <c r="H5711" i="1"/>
  <c r="I5711" i="1"/>
  <c r="J5711" i="1"/>
  <c r="K5711" i="1"/>
  <c r="G5712" i="1"/>
  <c r="H5712" i="1"/>
  <c r="I5712" i="1"/>
  <c r="J5712" i="1"/>
  <c r="K5712" i="1"/>
  <c r="G5713" i="1"/>
  <c r="H5713" i="1"/>
  <c r="I5713" i="1"/>
  <c r="J5713" i="1"/>
  <c r="K5713" i="1"/>
  <c r="G5714" i="1"/>
  <c r="H5714" i="1"/>
  <c r="I5714" i="1"/>
  <c r="J5714" i="1"/>
  <c r="K5714" i="1"/>
  <c r="G5715" i="1"/>
  <c r="H5715" i="1"/>
  <c r="I5715" i="1"/>
  <c r="J5715" i="1"/>
  <c r="K5715" i="1"/>
  <c r="G5716" i="1"/>
  <c r="H5716" i="1"/>
  <c r="I5716" i="1"/>
  <c r="J5716" i="1"/>
  <c r="K5716" i="1"/>
  <c r="G5717" i="1"/>
  <c r="H5717" i="1"/>
  <c r="I5717" i="1"/>
  <c r="J5717" i="1"/>
  <c r="K5717" i="1"/>
  <c r="G5718" i="1"/>
  <c r="H5718" i="1"/>
  <c r="I5718" i="1"/>
  <c r="J5718" i="1"/>
  <c r="K5718" i="1"/>
  <c r="G5719" i="1"/>
  <c r="H5719" i="1"/>
  <c r="I5719" i="1"/>
  <c r="J5719" i="1"/>
  <c r="K5719" i="1"/>
  <c r="G5720" i="1"/>
  <c r="H5720" i="1"/>
  <c r="I5720" i="1"/>
  <c r="J5720" i="1"/>
  <c r="K5720" i="1"/>
  <c r="G5721" i="1"/>
  <c r="H5721" i="1"/>
  <c r="I5721" i="1"/>
  <c r="J5721" i="1"/>
  <c r="K5721" i="1"/>
  <c r="G5722" i="1"/>
  <c r="H5722" i="1"/>
  <c r="I5722" i="1"/>
  <c r="J5722" i="1"/>
  <c r="K5722" i="1"/>
  <c r="G5723" i="1"/>
  <c r="H5723" i="1"/>
  <c r="I5723" i="1"/>
  <c r="J5723" i="1"/>
  <c r="K5723" i="1"/>
  <c r="G5724" i="1"/>
  <c r="H5724" i="1"/>
  <c r="I5724" i="1"/>
  <c r="J5724" i="1"/>
  <c r="K5724" i="1"/>
  <c r="G5725" i="1"/>
  <c r="H5725" i="1"/>
  <c r="I5725" i="1"/>
  <c r="J5725" i="1"/>
  <c r="K5725" i="1"/>
  <c r="G5726" i="1"/>
  <c r="H5726" i="1"/>
  <c r="I5726" i="1"/>
  <c r="J5726" i="1"/>
  <c r="K5726" i="1"/>
  <c r="G5727" i="1"/>
  <c r="H5727" i="1"/>
  <c r="I5727" i="1"/>
  <c r="J5727" i="1"/>
  <c r="K5727" i="1"/>
  <c r="G5728" i="1"/>
  <c r="H5728" i="1"/>
  <c r="I5728" i="1"/>
  <c r="J5728" i="1"/>
  <c r="K5728" i="1"/>
  <c r="G5729" i="1"/>
  <c r="H5729" i="1"/>
  <c r="I5729" i="1"/>
  <c r="J5729" i="1"/>
  <c r="K5729" i="1"/>
  <c r="G5730" i="1"/>
  <c r="H5730" i="1"/>
  <c r="I5730" i="1"/>
  <c r="J5730" i="1"/>
  <c r="K5730" i="1"/>
  <c r="G5731" i="1"/>
  <c r="H5731" i="1"/>
  <c r="I5731" i="1"/>
  <c r="J5731" i="1"/>
  <c r="K5731" i="1"/>
  <c r="G5732" i="1"/>
  <c r="H5732" i="1"/>
  <c r="I5732" i="1"/>
  <c r="J5732" i="1"/>
  <c r="K5732" i="1"/>
  <c r="G5733" i="1"/>
  <c r="H5733" i="1"/>
  <c r="I5733" i="1"/>
  <c r="J5733" i="1"/>
  <c r="K5733" i="1"/>
  <c r="G5734" i="1"/>
  <c r="H5734" i="1"/>
  <c r="I5734" i="1"/>
  <c r="J5734" i="1"/>
  <c r="K5734" i="1"/>
  <c r="G5735" i="1"/>
  <c r="H5735" i="1"/>
  <c r="I5735" i="1"/>
  <c r="J5735" i="1"/>
  <c r="K5735" i="1"/>
  <c r="G5736" i="1"/>
  <c r="H5736" i="1"/>
  <c r="I5736" i="1"/>
  <c r="J5736" i="1"/>
  <c r="K5736" i="1"/>
  <c r="G5737" i="1"/>
  <c r="H5737" i="1"/>
  <c r="I5737" i="1"/>
  <c r="J5737" i="1"/>
  <c r="K5737" i="1"/>
  <c r="G5738" i="1"/>
  <c r="H5738" i="1"/>
  <c r="I5738" i="1"/>
  <c r="J5738" i="1"/>
  <c r="K5738" i="1"/>
  <c r="G5739" i="1"/>
  <c r="H5739" i="1"/>
  <c r="I5739" i="1"/>
  <c r="J5739" i="1"/>
  <c r="K5739" i="1"/>
  <c r="G5740" i="1"/>
  <c r="H5740" i="1"/>
  <c r="I5740" i="1"/>
  <c r="J5740" i="1"/>
  <c r="K5740" i="1"/>
  <c r="G5741" i="1"/>
  <c r="H5741" i="1"/>
  <c r="I5741" i="1"/>
  <c r="J5741" i="1"/>
  <c r="K5741" i="1"/>
  <c r="G5742" i="1"/>
  <c r="H5742" i="1"/>
  <c r="I5742" i="1"/>
  <c r="J5742" i="1"/>
  <c r="K5742" i="1"/>
  <c r="G5743" i="1"/>
  <c r="H5743" i="1"/>
  <c r="I5743" i="1"/>
  <c r="J5743" i="1"/>
  <c r="K5743" i="1"/>
  <c r="G5744" i="1"/>
  <c r="H5744" i="1"/>
  <c r="I5744" i="1"/>
  <c r="J5744" i="1"/>
  <c r="K5744" i="1"/>
  <c r="G5745" i="1"/>
  <c r="H5745" i="1"/>
  <c r="I5745" i="1"/>
  <c r="J5745" i="1"/>
  <c r="K5745" i="1"/>
  <c r="G5746" i="1"/>
  <c r="H5746" i="1"/>
  <c r="I5746" i="1"/>
  <c r="J5746" i="1"/>
  <c r="K5746" i="1"/>
  <c r="G5747" i="1"/>
  <c r="H5747" i="1"/>
  <c r="I5747" i="1"/>
  <c r="J5747" i="1"/>
  <c r="K5747" i="1"/>
  <c r="G5748" i="1"/>
  <c r="H5748" i="1"/>
  <c r="I5748" i="1"/>
  <c r="J5748" i="1"/>
  <c r="K5748" i="1"/>
  <c r="G5749" i="1"/>
  <c r="H5749" i="1"/>
  <c r="I5749" i="1"/>
  <c r="J5749" i="1"/>
  <c r="K5749" i="1"/>
  <c r="G5750" i="1"/>
  <c r="H5750" i="1"/>
  <c r="I5750" i="1"/>
  <c r="J5750" i="1"/>
  <c r="K5750" i="1"/>
  <c r="G5751" i="1"/>
  <c r="H5751" i="1"/>
  <c r="I5751" i="1"/>
  <c r="J5751" i="1"/>
  <c r="K5751" i="1"/>
  <c r="G5752" i="1"/>
  <c r="H5752" i="1"/>
  <c r="I5752" i="1"/>
  <c r="J5752" i="1"/>
  <c r="K5752" i="1"/>
  <c r="G5753" i="1"/>
  <c r="H5753" i="1"/>
  <c r="I5753" i="1"/>
  <c r="J5753" i="1"/>
  <c r="K5753" i="1"/>
  <c r="G5754" i="1"/>
  <c r="H5754" i="1"/>
  <c r="I5754" i="1"/>
  <c r="J5754" i="1"/>
  <c r="K5754" i="1"/>
  <c r="G5755" i="1"/>
  <c r="H5755" i="1"/>
  <c r="I5755" i="1"/>
  <c r="J5755" i="1"/>
  <c r="K5755" i="1"/>
  <c r="G5756" i="1"/>
  <c r="H5756" i="1"/>
  <c r="I5756" i="1"/>
  <c r="J5756" i="1"/>
  <c r="K5756" i="1"/>
  <c r="G5757" i="1"/>
  <c r="H5757" i="1"/>
  <c r="I5757" i="1"/>
  <c r="J5757" i="1"/>
  <c r="K5757" i="1"/>
  <c r="G5758" i="1"/>
  <c r="H5758" i="1"/>
  <c r="I5758" i="1"/>
  <c r="J5758" i="1"/>
  <c r="K5758" i="1"/>
  <c r="G5759" i="1"/>
  <c r="H5759" i="1"/>
  <c r="I5759" i="1"/>
  <c r="J5759" i="1"/>
  <c r="K5759" i="1"/>
  <c r="G5760" i="1"/>
  <c r="H5760" i="1"/>
  <c r="I5760" i="1"/>
  <c r="J5760" i="1"/>
  <c r="K5760" i="1"/>
  <c r="G5761" i="1"/>
  <c r="H5761" i="1"/>
  <c r="I5761" i="1"/>
  <c r="J5761" i="1"/>
  <c r="K5761" i="1"/>
  <c r="G5762" i="1"/>
  <c r="H5762" i="1"/>
  <c r="I5762" i="1"/>
  <c r="J5762" i="1"/>
  <c r="K5762" i="1"/>
  <c r="G5763" i="1"/>
  <c r="H5763" i="1"/>
  <c r="I5763" i="1"/>
  <c r="J5763" i="1"/>
  <c r="K5763" i="1"/>
  <c r="G5764" i="1"/>
  <c r="H5764" i="1"/>
  <c r="I5764" i="1"/>
  <c r="J5764" i="1"/>
  <c r="K5764" i="1"/>
  <c r="G5765" i="1"/>
  <c r="H5765" i="1"/>
  <c r="I5765" i="1"/>
  <c r="J5765" i="1"/>
  <c r="K5765" i="1"/>
  <c r="G5766" i="1"/>
  <c r="H5766" i="1"/>
  <c r="I5766" i="1"/>
  <c r="J5766" i="1"/>
  <c r="K5766" i="1"/>
  <c r="G5767" i="1"/>
  <c r="H5767" i="1"/>
  <c r="I5767" i="1"/>
  <c r="J5767" i="1"/>
  <c r="K5767" i="1"/>
  <c r="G5768" i="1"/>
  <c r="H5768" i="1"/>
  <c r="I5768" i="1"/>
  <c r="J5768" i="1"/>
  <c r="K5768" i="1"/>
  <c r="G5769" i="1"/>
  <c r="H5769" i="1"/>
  <c r="I5769" i="1"/>
  <c r="J5769" i="1"/>
  <c r="K5769" i="1"/>
  <c r="G5770" i="1"/>
  <c r="H5770" i="1"/>
  <c r="I5770" i="1"/>
  <c r="J5770" i="1"/>
  <c r="K5770" i="1"/>
  <c r="G5771" i="1"/>
  <c r="H5771" i="1"/>
  <c r="I5771" i="1"/>
  <c r="J5771" i="1"/>
  <c r="K5771" i="1"/>
  <c r="G5772" i="1"/>
  <c r="H5772" i="1"/>
  <c r="I5772" i="1"/>
  <c r="J5772" i="1"/>
  <c r="K5772" i="1"/>
  <c r="G5773" i="1"/>
  <c r="H5773" i="1"/>
  <c r="I5773" i="1"/>
  <c r="J5773" i="1"/>
  <c r="K5773" i="1"/>
  <c r="G5774" i="1"/>
  <c r="H5774" i="1"/>
  <c r="I5774" i="1"/>
  <c r="J5774" i="1"/>
  <c r="K5774" i="1"/>
  <c r="G5775" i="1"/>
  <c r="H5775" i="1"/>
  <c r="I5775" i="1"/>
  <c r="J5775" i="1"/>
  <c r="K5775" i="1"/>
  <c r="G5776" i="1"/>
  <c r="H5776" i="1"/>
  <c r="I5776" i="1"/>
  <c r="J5776" i="1"/>
  <c r="K5776" i="1"/>
  <c r="G5777" i="1"/>
  <c r="H5777" i="1"/>
  <c r="I5777" i="1"/>
  <c r="J5777" i="1"/>
  <c r="K5777" i="1"/>
  <c r="G5778" i="1"/>
  <c r="H5778" i="1"/>
  <c r="I5778" i="1"/>
  <c r="J5778" i="1"/>
  <c r="K5778" i="1"/>
  <c r="G5779" i="1"/>
  <c r="H5779" i="1"/>
  <c r="I5779" i="1"/>
  <c r="J5779" i="1"/>
  <c r="K5779" i="1"/>
  <c r="G5780" i="1"/>
  <c r="H5780" i="1"/>
  <c r="I5780" i="1"/>
  <c r="J5780" i="1"/>
  <c r="K5780" i="1"/>
  <c r="G5781" i="1"/>
  <c r="H5781" i="1"/>
  <c r="I5781" i="1"/>
  <c r="J5781" i="1"/>
  <c r="K5781" i="1"/>
  <c r="G5782" i="1"/>
  <c r="H5782" i="1"/>
  <c r="I5782" i="1"/>
  <c r="J5782" i="1"/>
  <c r="K5782" i="1"/>
  <c r="G5783" i="1"/>
  <c r="H5783" i="1"/>
  <c r="I5783" i="1"/>
  <c r="J5783" i="1"/>
  <c r="K5783" i="1"/>
  <c r="G5784" i="1"/>
  <c r="H5784" i="1"/>
  <c r="I5784" i="1"/>
  <c r="J5784" i="1"/>
  <c r="K5784" i="1"/>
  <c r="G5785" i="1"/>
  <c r="H5785" i="1"/>
  <c r="I5785" i="1"/>
  <c r="J5785" i="1"/>
  <c r="K5785" i="1"/>
  <c r="G5786" i="1"/>
  <c r="H5786" i="1"/>
  <c r="I5786" i="1"/>
  <c r="J5786" i="1"/>
  <c r="K5786" i="1"/>
  <c r="G5787" i="1"/>
  <c r="H5787" i="1"/>
  <c r="I5787" i="1"/>
  <c r="J5787" i="1"/>
  <c r="K5787" i="1"/>
  <c r="G5788" i="1"/>
  <c r="H5788" i="1"/>
  <c r="I5788" i="1"/>
  <c r="J5788" i="1"/>
  <c r="K5788" i="1"/>
  <c r="G5789" i="1"/>
  <c r="H5789" i="1"/>
  <c r="I5789" i="1"/>
  <c r="J5789" i="1"/>
  <c r="K5789" i="1"/>
  <c r="G5790" i="1"/>
  <c r="H5790" i="1"/>
  <c r="I5790" i="1"/>
  <c r="J5790" i="1"/>
  <c r="K5790" i="1"/>
  <c r="G5791" i="1"/>
  <c r="H5791" i="1"/>
  <c r="I5791" i="1"/>
  <c r="J5791" i="1"/>
  <c r="K5791" i="1"/>
  <c r="G5792" i="1"/>
  <c r="H5792" i="1"/>
  <c r="I5792" i="1"/>
  <c r="J5792" i="1"/>
  <c r="K5792" i="1"/>
  <c r="G5793" i="1"/>
  <c r="H5793" i="1"/>
  <c r="I5793" i="1"/>
  <c r="J5793" i="1"/>
  <c r="K5793" i="1"/>
  <c r="G5794" i="1"/>
  <c r="H5794" i="1"/>
  <c r="I5794" i="1"/>
  <c r="J5794" i="1"/>
  <c r="K5794" i="1"/>
  <c r="G5795" i="1"/>
  <c r="H5795" i="1"/>
  <c r="I5795" i="1"/>
  <c r="J5795" i="1"/>
  <c r="K5795" i="1"/>
  <c r="G5796" i="1"/>
  <c r="H5796" i="1"/>
  <c r="I5796" i="1"/>
  <c r="J5796" i="1"/>
  <c r="K5796" i="1"/>
  <c r="G5797" i="1"/>
  <c r="H5797" i="1"/>
  <c r="I5797" i="1"/>
  <c r="J5797" i="1"/>
  <c r="K5797" i="1"/>
  <c r="G5798" i="1"/>
  <c r="H5798" i="1"/>
  <c r="I5798" i="1"/>
  <c r="J5798" i="1"/>
  <c r="K5798" i="1"/>
  <c r="G5799" i="1"/>
  <c r="H5799" i="1"/>
  <c r="I5799" i="1"/>
  <c r="J5799" i="1"/>
  <c r="K5799" i="1"/>
  <c r="G5800" i="1"/>
  <c r="H5800" i="1"/>
  <c r="I5800" i="1"/>
  <c r="J5800" i="1"/>
  <c r="K5800" i="1"/>
  <c r="G5801" i="1"/>
  <c r="H5801" i="1"/>
  <c r="I5801" i="1"/>
  <c r="J5801" i="1"/>
  <c r="K5801" i="1"/>
  <c r="G5802" i="1"/>
  <c r="H5802" i="1"/>
  <c r="I5802" i="1"/>
  <c r="J5802" i="1"/>
  <c r="K5802" i="1"/>
  <c r="G5803" i="1"/>
  <c r="H5803" i="1"/>
  <c r="I5803" i="1"/>
  <c r="J5803" i="1"/>
  <c r="K5803" i="1"/>
  <c r="G5804" i="1"/>
  <c r="H5804" i="1"/>
  <c r="I5804" i="1"/>
  <c r="J5804" i="1"/>
  <c r="K5804" i="1"/>
  <c r="G5805" i="1"/>
  <c r="H5805" i="1"/>
  <c r="I5805" i="1"/>
  <c r="J5805" i="1"/>
  <c r="K5805" i="1"/>
  <c r="G5806" i="1"/>
  <c r="H5806" i="1"/>
  <c r="I5806" i="1"/>
  <c r="J5806" i="1"/>
  <c r="K5806" i="1"/>
  <c r="G5807" i="1"/>
  <c r="H5807" i="1"/>
  <c r="I5807" i="1"/>
  <c r="J5807" i="1"/>
  <c r="K5807" i="1"/>
  <c r="G5808" i="1"/>
  <c r="H5808" i="1"/>
  <c r="I5808" i="1"/>
  <c r="J5808" i="1"/>
  <c r="K5808" i="1"/>
  <c r="G5809" i="1"/>
  <c r="H5809" i="1"/>
  <c r="I5809" i="1"/>
  <c r="J5809" i="1"/>
  <c r="K5809" i="1"/>
  <c r="G5810" i="1"/>
  <c r="H5810" i="1"/>
  <c r="I5810" i="1"/>
  <c r="J5810" i="1"/>
  <c r="K5810" i="1"/>
  <c r="G5811" i="1"/>
  <c r="H5811" i="1"/>
  <c r="I5811" i="1"/>
  <c r="J5811" i="1"/>
  <c r="K5811" i="1"/>
  <c r="G5812" i="1"/>
  <c r="H5812" i="1"/>
  <c r="I5812" i="1"/>
  <c r="J5812" i="1"/>
  <c r="K5812" i="1"/>
  <c r="G5813" i="1"/>
  <c r="H5813" i="1"/>
  <c r="I5813" i="1"/>
  <c r="J5813" i="1"/>
  <c r="K5813" i="1"/>
  <c r="G5814" i="1"/>
  <c r="H5814" i="1"/>
  <c r="I5814" i="1"/>
  <c r="J5814" i="1"/>
  <c r="K5814" i="1"/>
  <c r="G5815" i="1"/>
  <c r="H5815" i="1"/>
  <c r="I5815" i="1"/>
  <c r="J5815" i="1"/>
  <c r="K5815" i="1"/>
  <c r="G5816" i="1"/>
  <c r="H5816" i="1"/>
  <c r="I5816" i="1"/>
  <c r="J5816" i="1"/>
  <c r="K5816" i="1"/>
  <c r="G5817" i="1"/>
  <c r="H5817" i="1"/>
  <c r="I5817" i="1"/>
  <c r="J5817" i="1"/>
  <c r="K5817" i="1"/>
  <c r="G5818" i="1"/>
  <c r="H5818" i="1"/>
  <c r="I5818" i="1"/>
  <c r="J5818" i="1"/>
  <c r="K5818" i="1"/>
  <c r="G5819" i="1"/>
  <c r="H5819" i="1"/>
  <c r="I5819" i="1"/>
  <c r="J5819" i="1"/>
  <c r="K5819" i="1"/>
  <c r="G5820" i="1"/>
  <c r="H5820" i="1"/>
  <c r="I5820" i="1"/>
  <c r="J5820" i="1"/>
  <c r="K5820" i="1"/>
  <c r="G5821" i="1"/>
  <c r="H5821" i="1"/>
  <c r="I5821" i="1"/>
  <c r="J5821" i="1"/>
  <c r="K5821" i="1"/>
  <c r="G5822" i="1"/>
  <c r="H5822" i="1"/>
  <c r="I5822" i="1"/>
  <c r="J5822" i="1"/>
  <c r="K5822" i="1"/>
  <c r="G5823" i="1"/>
  <c r="H5823" i="1"/>
  <c r="I5823" i="1"/>
  <c r="J5823" i="1"/>
  <c r="K5823" i="1"/>
  <c r="G5824" i="1"/>
  <c r="H5824" i="1"/>
  <c r="I5824" i="1"/>
  <c r="J5824" i="1"/>
  <c r="K5824" i="1"/>
  <c r="G5825" i="1"/>
  <c r="H5825" i="1"/>
  <c r="I5825" i="1"/>
  <c r="J5825" i="1"/>
  <c r="K5825" i="1"/>
  <c r="G5826" i="1"/>
  <c r="H5826" i="1"/>
  <c r="I5826" i="1"/>
  <c r="J5826" i="1"/>
  <c r="K5826" i="1"/>
  <c r="G5827" i="1"/>
  <c r="H5827" i="1"/>
  <c r="I5827" i="1"/>
  <c r="J5827" i="1"/>
  <c r="K5827" i="1"/>
  <c r="G5828" i="1"/>
  <c r="H5828" i="1"/>
  <c r="I5828" i="1"/>
  <c r="J5828" i="1"/>
  <c r="K5828" i="1"/>
  <c r="G5829" i="1"/>
  <c r="H5829" i="1"/>
  <c r="I5829" i="1"/>
  <c r="J5829" i="1"/>
  <c r="K5829" i="1"/>
  <c r="G5830" i="1"/>
  <c r="H5830" i="1"/>
  <c r="I5830" i="1"/>
  <c r="J5830" i="1"/>
  <c r="K5830" i="1"/>
  <c r="G5831" i="1"/>
  <c r="H5831" i="1"/>
  <c r="I5831" i="1"/>
  <c r="J5831" i="1"/>
  <c r="K5831" i="1"/>
  <c r="G5832" i="1"/>
  <c r="H5832" i="1"/>
  <c r="I5832" i="1"/>
  <c r="J5832" i="1"/>
  <c r="K5832" i="1"/>
  <c r="G5833" i="1"/>
  <c r="H5833" i="1"/>
  <c r="I5833" i="1"/>
  <c r="J5833" i="1"/>
  <c r="K5833" i="1"/>
  <c r="G5834" i="1"/>
  <c r="H5834" i="1"/>
  <c r="I5834" i="1"/>
  <c r="J5834" i="1"/>
  <c r="K5834" i="1"/>
  <c r="G5835" i="1"/>
  <c r="H5835" i="1"/>
  <c r="I5835" i="1"/>
  <c r="J5835" i="1"/>
  <c r="K5835" i="1"/>
  <c r="G5836" i="1"/>
  <c r="H5836" i="1"/>
  <c r="I5836" i="1"/>
  <c r="J5836" i="1"/>
  <c r="K5836" i="1"/>
  <c r="G5837" i="1"/>
  <c r="H5837" i="1"/>
  <c r="I5837" i="1"/>
  <c r="J5837" i="1"/>
  <c r="K5837" i="1"/>
  <c r="G5838" i="1"/>
  <c r="H5838" i="1"/>
  <c r="I5838" i="1"/>
  <c r="J5838" i="1"/>
  <c r="K5838" i="1"/>
  <c r="G5839" i="1"/>
  <c r="H5839" i="1"/>
  <c r="I5839" i="1"/>
  <c r="J5839" i="1"/>
  <c r="K5839" i="1"/>
  <c r="G5840" i="1"/>
  <c r="H5840" i="1"/>
  <c r="I5840" i="1"/>
  <c r="J5840" i="1"/>
  <c r="K5840" i="1"/>
  <c r="G5841" i="1"/>
  <c r="H5841" i="1"/>
  <c r="I5841" i="1"/>
  <c r="J5841" i="1"/>
  <c r="K5841" i="1"/>
  <c r="G5842" i="1"/>
  <c r="H5842" i="1"/>
  <c r="I5842" i="1"/>
  <c r="J5842" i="1"/>
  <c r="K5842" i="1"/>
  <c r="G5843" i="1"/>
  <c r="H5843" i="1"/>
  <c r="I5843" i="1"/>
  <c r="J5843" i="1"/>
  <c r="K5843" i="1"/>
  <c r="G5844" i="1"/>
  <c r="H5844" i="1"/>
  <c r="I5844" i="1"/>
  <c r="J5844" i="1"/>
  <c r="K5844" i="1"/>
  <c r="G5845" i="1"/>
  <c r="H5845" i="1"/>
  <c r="I5845" i="1"/>
  <c r="J5845" i="1"/>
  <c r="K5845" i="1"/>
  <c r="G5846" i="1"/>
  <c r="H5846" i="1"/>
  <c r="I5846" i="1"/>
  <c r="J5846" i="1"/>
  <c r="K5846" i="1"/>
  <c r="G5847" i="1"/>
  <c r="H5847" i="1"/>
  <c r="I5847" i="1"/>
  <c r="J5847" i="1"/>
  <c r="K5847" i="1"/>
  <c r="G5848" i="1"/>
  <c r="H5848" i="1"/>
  <c r="I5848" i="1"/>
  <c r="J5848" i="1"/>
  <c r="K5848" i="1"/>
  <c r="G5849" i="1"/>
  <c r="H5849" i="1"/>
  <c r="I5849" i="1"/>
  <c r="J5849" i="1"/>
  <c r="K5849" i="1"/>
  <c r="G5850" i="1"/>
  <c r="H5850" i="1"/>
  <c r="I5850" i="1"/>
  <c r="J5850" i="1"/>
  <c r="K5850" i="1"/>
  <c r="G5851" i="1"/>
  <c r="H5851" i="1"/>
  <c r="I5851" i="1"/>
  <c r="J5851" i="1"/>
  <c r="K5851" i="1"/>
  <c r="G5852" i="1"/>
  <c r="H5852" i="1"/>
  <c r="I5852" i="1"/>
  <c r="J5852" i="1"/>
  <c r="K5852" i="1"/>
  <c r="G5853" i="1"/>
  <c r="H5853" i="1"/>
  <c r="I5853" i="1"/>
  <c r="J5853" i="1"/>
  <c r="K5853" i="1"/>
  <c r="G5854" i="1"/>
  <c r="H5854" i="1"/>
  <c r="I5854" i="1"/>
  <c r="J5854" i="1"/>
  <c r="K5854" i="1"/>
  <c r="G5855" i="1"/>
  <c r="H5855" i="1"/>
  <c r="I5855" i="1"/>
  <c r="J5855" i="1"/>
  <c r="K5855" i="1"/>
  <c r="G5856" i="1"/>
  <c r="H5856" i="1"/>
  <c r="I5856" i="1"/>
  <c r="J5856" i="1"/>
  <c r="K5856" i="1"/>
  <c r="G5857" i="1"/>
  <c r="H5857" i="1"/>
  <c r="I5857" i="1"/>
  <c r="J5857" i="1"/>
  <c r="K5857" i="1"/>
  <c r="G5858" i="1"/>
  <c r="H5858" i="1"/>
  <c r="I5858" i="1"/>
  <c r="J5858" i="1"/>
  <c r="K5858" i="1"/>
  <c r="G5859" i="1"/>
  <c r="H5859" i="1"/>
  <c r="I5859" i="1"/>
  <c r="J5859" i="1"/>
  <c r="K5859" i="1"/>
  <c r="G5860" i="1"/>
  <c r="H5860" i="1"/>
  <c r="I5860" i="1"/>
  <c r="J5860" i="1"/>
  <c r="K5860" i="1"/>
  <c r="G5861" i="1"/>
  <c r="H5861" i="1"/>
  <c r="I5861" i="1"/>
  <c r="J5861" i="1"/>
  <c r="K5861" i="1"/>
  <c r="G5862" i="1"/>
  <c r="H5862" i="1"/>
  <c r="I5862" i="1"/>
  <c r="J5862" i="1"/>
  <c r="K5862" i="1"/>
  <c r="G5863" i="1"/>
  <c r="H5863" i="1"/>
  <c r="I5863" i="1"/>
  <c r="J5863" i="1"/>
  <c r="K5863" i="1"/>
  <c r="G5864" i="1"/>
  <c r="H5864" i="1"/>
  <c r="I5864" i="1"/>
  <c r="J5864" i="1"/>
  <c r="K5864" i="1"/>
  <c r="G5865" i="1"/>
  <c r="H5865" i="1"/>
  <c r="I5865" i="1"/>
  <c r="J5865" i="1"/>
  <c r="K5865" i="1"/>
  <c r="G5866" i="1"/>
  <c r="H5866" i="1"/>
  <c r="I5866" i="1"/>
  <c r="J5866" i="1"/>
  <c r="K5866" i="1"/>
  <c r="G5867" i="1"/>
  <c r="H5867" i="1"/>
  <c r="I5867" i="1"/>
  <c r="J5867" i="1"/>
  <c r="K5867" i="1"/>
  <c r="G5868" i="1"/>
  <c r="H5868" i="1"/>
  <c r="I5868" i="1"/>
  <c r="J5868" i="1"/>
  <c r="K5868" i="1"/>
  <c r="G5869" i="1"/>
  <c r="H5869" i="1"/>
  <c r="I5869" i="1"/>
  <c r="J5869" i="1"/>
  <c r="K5869" i="1"/>
  <c r="G5870" i="1"/>
  <c r="H5870" i="1"/>
  <c r="I5870" i="1"/>
  <c r="J5870" i="1"/>
  <c r="K5870" i="1"/>
  <c r="G5871" i="1"/>
  <c r="H5871" i="1"/>
  <c r="I5871" i="1"/>
  <c r="J5871" i="1"/>
  <c r="K5871" i="1"/>
  <c r="G5872" i="1"/>
  <c r="H5872" i="1"/>
  <c r="I5872" i="1"/>
  <c r="J5872" i="1"/>
  <c r="K5872" i="1"/>
  <c r="G5873" i="1"/>
  <c r="H5873" i="1"/>
  <c r="I5873" i="1"/>
  <c r="J5873" i="1"/>
  <c r="K5873" i="1"/>
  <c r="G5874" i="1"/>
  <c r="H5874" i="1"/>
  <c r="I5874" i="1"/>
  <c r="J5874" i="1"/>
  <c r="K5874" i="1"/>
  <c r="G5875" i="1"/>
  <c r="H5875" i="1"/>
  <c r="I5875" i="1"/>
  <c r="J5875" i="1"/>
  <c r="K5875" i="1"/>
  <c r="G5876" i="1"/>
  <c r="H5876" i="1"/>
  <c r="I5876" i="1"/>
  <c r="J5876" i="1"/>
  <c r="K5876" i="1"/>
  <c r="G5877" i="1"/>
  <c r="H5877" i="1"/>
  <c r="I5877" i="1"/>
  <c r="J5877" i="1"/>
  <c r="K5877" i="1"/>
  <c r="G5878" i="1"/>
  <c r="H5878" i="1"/>
  <c r="I5878" i="1"/>
  <c r="J5878" i="1"/>
  <c r="K5878" i="1"/>
  <c r="G5879" i="1"/>
  <c r="H5879" i="1"/>
  <c r="I5879" i="1"/>
  <c r="J5879" i="1"/>
  <c r="K5879" i="1"/>
  <c r="G5880" i="1"/>
  <c r="H5880" i="1"/>
  <c r="I5880" i="1"/>
  <c r="J5880" i="1"/>
  <c r="K5880" i="1"/>
  <c r="G5881" i="1"/>
  <c r="H5881" i="1"/>
  <c r="I5881" i="1"/>
  <c r="J5881" i="1"/>
  <c r="K5881" i="1"/>
  <c r="G5882" i="1"/>
  <c r="H5882" i="1"/>
  <c r="I5882" i="1"/>
  <c r="J5882" i="1"/>
  <c r="K5882" i="1"/>
  <c r="G5883" i="1"/>
  <c r="H5883" i="1"/>
  <c r="I5883" i="1"/>
  <c r="J5883" i="1"/>
  <c r="K5883" i="1"/>
  <c r="G5884" i="1"/>
  <c r="H5884" i="1"/>
  <c r="I5884" i="1"/>
  <c r="J5884" i="1"/>
  <c r="K5884" i="1"/>
  <c r="G5885" i="1"/>
  <c r="H5885" i="1"/>
  <c r="I5885" i="1"/>
  <c r="J5885" i="1"/>
  <c r="K5885" i="1"/>
  <c r="G5886" i="1"/>
  <c r="H5886" i="1"/>
  <c r="I5886" i="1"/>
  <c r="J5886" i="1"/>
  <c r="K5886" i="1"/>
  <c r="G5887" i="1"/>
  <c r="H5887" i="1"/>
  <c r="I5887" i="1"/>
  <c r="J5887" i="1"/>
  <c r="K5887" i="1"/>
  <c r="G5888" i="1"/>
  <c r="H5888" i="1"/>
  <c r="I5888" i="1"/>
  <c r="J5888" i="1"/>
  <c r="K5888" i="1"/>
  <c r="G5889" i="1"/>
  <c r="H5889" i="1"/>
  <c r="I5889" i="1"/>
  <c r="J5889" i="1"/>
  <c r="K5889" i="1"/>
  <c r="G5890" i="1"/>
  <c r="H5890" i="1"/>
  <c r="I5890" i="1"/>
  <c r="J5890" i="1"/>
  <c r="K5890" i="1"/>
  <c r="G5891" i="1"/>
  <c r="H5891" i="1"/>
  <c r="I5891" i="1"/>
  <c r="J5891" i="1"/>
  <c r="K5891" i="1"/>
  <c r="G5892" i="1"/>
  <c r="H5892" i="1"/>
  <c r="I5892" i="1"/>
  <c r="J5892" i="1"/>
  <c r="K5892" i="1"/>
  <c r="G5893" i="1"/>
  <c r="H5893" i="1"/>
  <c r="I5893" i="1"/>
  <c r="J5893" i="1"/>
  <c r="K5893" i="1"/>
  <c r="G5894" i="1"/>
  <c r="H5894" i="1"/>
  <c r="I5894" i="1"/>
  <c r="J5894" i="1"/>
  <c r="K5894" i="1"/>
  <c r="G5895" i="1"/>
  <c r="H5895" i="1"/>
  <c r="I5895" i="1"/>
  <c r="J5895" i="1"/>
  <c r="K5895" i="1"/>
  <c r="G5896" i="1"/>
  <c r="H5896" i="1"/>
  <c r="I5896" i="1"/>
  <c r="J5896" i="1"/>
  <c r="K5896" i="1"/>
  <c r="G5897" i="1"/>
  <c r="H5897" i="1"/>
  <c r="I5897" i="1"/>
  <c r="J5897" i="1"/>
  <c r="K5897" i="1"/>
  <c r="G5898" i="1"/>
  <c r="H5898" i="1"/>
  <c r="I5898" i="1"/>
  <c r="J5898" i="1"/>
  <c r="K5898" i="1"/>
  <c r="G5899" i="1"/>
  <c r="H5899" i="1"/>
  <c r="I5899" i="1"/>
  <c r="J5899" i="1"/>
  <c r="K5899" i="1"/>
  <c r="G5900" i="1"/>
  <c r="H5900" i="1"/>
  <c r="I5900" i="1"/>
  <c r="J5900" i="1"/>
  <c r="K5900" i="1"/>
  <c r="G5901" i="1"/>
  <c r="H5901" i="1"/>
  <c r="I5901" i="1"/>
  <c r="J5901" i="1"/>
  <c r="K5901" i="1"/>
  <c r="G5902" i="1"/>
  <c r="H5902" i="1"/>
  <c r="I5902" i="1"/>
  <c r="J5902" i="1"/>
  <c r="K5902" i="1"/>
  <c r="G5903" i="1"/>
  <c r="H5903" i="1"/>
  <c r="I5903" i="1"/>
  <c r="J5903" i="1"/>
  <c r="K5903" i="1"/>
  <c r="G5904" i="1"/>
  <c r="H5904" i="1"/>
  <c r="I5904" i="1"/>
  <c r="J5904" i="1"/>
  <c r="K5904" i="1"/>
  <c r="G5905" i="1"/>
  <c r="H5905" i="1"/>
  <c r="I5905" i="1"/>
  <c r="J5905" i="1"/>
  <c r="K5905" i="1"/>
  <c r="G5906" i="1"/>
  <c r="H5906" i="1"/>
  <c r="I5906" i="1"/>
  <c r="J5906" i="1"/>
  <c r="K5906" i="1"/>
  <c r="G5907" i="1"/>
  <c r="H5907" i="1"/>
  <c r="I5907" i="1"/>
  <c r="J5907" i="1"/>
  <c r="K5907" i="1"/>
  <c r="G5908" i="1"/>
  <c r="H5908" i="1"/>
  <c r="I5908" i="1"/>
  <c r="J5908" i="1"/>
  <c r="K5908" i="1"/>
  <c r="G5909" i="1"/>
  <c r="H5909" i="1"/>
  <c r="I5909" i="1"/>
  <c r="J5909" i="1"/>
  <c r="K5909" i="1"/>
  <c r="G5910" i="1"/>
  <c r="H5910" i="1"/>
  <c r="I5910" i="1"/>
  <c r="J5910" i="1"/>
  <c r="K5910" i="1"/>
  <c r="G5911" i="1"/>
  <c r="H5911" i="1"/>
  <c r="I5911" i="1"/>
  <c r="J5911" i="1"/>
  <c r="K5911" i="1"/>
  <c r="G5912" i="1"/>
  <c r="H5912" i="1"/>
  <c r="I5912" i="1"/>
  <c r="J5912" i="1"/>
  <c r="K5912" i="1"/>
  <c r="G5913" i="1"/>
  <c r="H5913" i="1"/>
  <c r="I5913" i="1"/>
  <c r="J5913" i="1"/>
  <c r="K5913" i="1"/>
  <c r="G5914" i="1"/>
  <c r="H5914" i="1"/>
  <c r="I5914" i="1"/>
  <c r="J5914" i="1"/>
  <c r="K5914" i="1"/>
  <c r="G5915" i="1"/>
  <c r="H5915" i="1"/>
  <c r="I5915" i="1"/>
  <c r="J5915" i="1"/>
  <c r="K5915" i="1"/>
  <c r="G5916" i="1"/>
  <c r="H5916" i="1"/>
  <c r="I5916" i="1"/>
  <c r="J5916" i="1"/>
  <c r="K5916" i="1"/>
  <c r="G5917" i="1"/>
  <c r="H5917" i="1"/>
  <c r="I5917" i="1"/>
  <c r="J5917" i="1"/>
  <c r="K5917" i="1"/>
  <c r="G5918" i="1"/>
  <c r="H5918" i="1"/>
  <c r="I5918" i="1"/>
  <c r="J5918" i="1"/>
  <c r="K5918" i="1"/>
  <c r="G5919" i="1"/>
  <c r="H5919" i="1"/>
  <c r="I5919" i="1"/>
  <c r="J5919" i="1"/>
  <c r="K5919" i="1"/>
  <c r="G5920" i="1"/>
  <c r="H5920" i="1"/>
  <c r="I5920" i="1"/>
  <c r="J5920" i="1"/>
  <c r="K5920" i="1"/>
  <c r="G5921" i="1"/>
  <c r="H5921" i="1"/>
  <c r="I5921" i="1"/>
  <c r="J5921" i="1"/>
  <c r="K5921" i="1"/>
  <c r="G5922" i="1"/>
  <c r="H5922" i="1"/>
  <c r="I5922" i="1"/>
  <c r="J5922" i="1"/>
  <c r="K5922" i="1"/>
  <c r="G5923" i="1"/>
  <c r="H5923" i="1"/>
  <c r="I5923" i="1"/>
  <c r="J5923" i="1"/>
  <c r="K5923" i="1"/>
  <c r="G5924" i="1"/>
  <c r="H5924" i="1"/>
  <c r="I5924" i="1"/>
  <c r="J5924" i="1"/>
  <c r="K5924" i="1"/>
  <c r="G5925" i="1"/>
  <c r="H5925" i="1"/>
  <c r="I5925" i="1"/>
  <c r="J5925" i="1"/>
  <c r="K5925" i="1"/>
  <c r="G5926" i="1"/>
  <c r="H5926" i="1"/>
  <c r="I5926" i="1"/>
  <c r="J5926" i="1"/>
  <c r="K5926" i="1"/>
  <c r="G5927" i="1"/>
  <c r="H5927" i="1"/>
  <c r="I5927" i="1"/>
  <c r="J5927" i="1"/>
  <c r="K5927" i="1"/>
  <c r="G5928" i="1"/>
  <c r="H5928" i="1"/>
  <c r="I5928" i="1"/>
  <c r="J5928" i="1"/>
  <c r="K5928" i="1"/>
  <c r="G5929" i="1"/>
  <c r="H5929" i="1"/>
  <c r="I5929" i="1"/>
  <c r="J5929" i="1"/>
  <c r="K5929" i="1"/>
  <c r="G5930" i="1"/>
  <c r="H5930" i="1"/>
  <c r="I5930" i="1"/>
  <c r="J5930" i="1"/>
  <c r="K5930" i="1"/>
  <c r="G5931" i="1"/>
  <c r="H5931" i="1"/>
  <c r="I5931" i="1"/>
  <c r="J5931" i="1"/>
  <c r="K5931" i="1"/>
  <c r="G5932" i="1"/>
  <c r="H5932" i="1"/>
  <c r="I5932" i="1"/>
  <c r="J5932" i="1"/>
  <c r="K5932" i="1"/>
  <c r="G5933" i="1"/>
  <c r="H5933" i="1"/>
  <c r="I5933" i="1"/>
  <c r="J5933" i="1"/>
  <c r="K5933" i="1"/>
  <c r="G5934" i="1"/>
  <c r="H5934" i="1"/>
  <c r="I5934" i="1"/>
  <c r="J5934" i="1"/>
  <c r="K5934" i="1"/>
  <c r="G5935" i="1"/>
  <c r="H5935" i="1"/>
  <c r="I5935" i="1"/>
  <c r="J5935" i="1"/>
  <c r="K5935" i="1"/>
  <c r="G5936" i="1"/>
  <c r="H5936" i="1"/>
  <c r="I5936" i="1"/>
  <c r="J5936" i="1"/>
  <c r="K5936" i="1"/>
  <c r="G5937" i="1"/>
  <c r="H5937" i="1"/>
  <c r="I5937" i="1"/>
  <c r="J5937" i="1"/>
  <c r="K5937" i="1"/>
  <c r="G5938" i="1"/>
  <c r="H5938" i="1"/>
  <c r="I5938" i="1"/>
  <c r="J5938" i="1"/>
  <c r="K5938" i="1"/>
  <c r="G5939" i="1"/>
  <c r="H5939" i="1"/>
  <c r="I5939" i="1"/>
  <c r="J5939" i="1"/>
  <c r="K5939" i="1"/>
  <c r="G5940" i="1"/>
  <c r="H5940" i="1"/>
  <c r="I5940" i="1"/>
  <c r="J5940" i="1"/>
  <c r="K5940" i="1"/>
  <c r="G5941" i="1"/>
  <c r="H5941" i="1"/>
  <c r="I5941" i="1"/>
  <c r="J5941" i="1"/>
  <c r="K5941" i="1"/>
  <c r="G5942" i="1"/>
  <c r="H5942" i="1"/>
  <c r="I5942" i="1"/>
  <c r="J5942" i="1"/>
  <c r="K5942" i="1"/>
  <c r="G5943" i="1"/>
  <c r="H5943" i="1"/>
  <c r="I5943" i="1"/>
  <c r="J5943" i="1"/>
  <c r="K5943" i="1"/>
  <c r="G5944" i="1"/>
  <c r="H5944" i="1"/>
  <c r="I5944" i="1"/>
  <c r="J5944" i="1"/>
  <c r="K5944" i="1"/>
  <c r="G5945" i="1"/>
  <c r="H5945" i="1"/>
  <c r="I5945" i="1"/>
  <c r="J5945" i="1"/>
  <c r="K5945" i="1"/>
  <c r="G5946" i="1"/>
  <c r="H5946" i="1"/>
  <c r="I5946" i="1"/>
  <c r="J5946" i="1"/>
  <c r="K5946" i="1"/>
  <c r="G5947" i="1"/>
  <c r="H5947" i="1"/>
  <c r="I5947" i="1"/>
  <c r="J5947" i="1"/>
  <c r="K5947" i="1"/>
  <c r="G5948" i="1"/>
  <c r="H5948" i="1"/>
  <c r="I5948" i="1"/>
  <c r="J5948" i="1"/>
  <c r="K5948" i="1"/>
  <c r="G5949" i="1"/>
  <c r="H5949" i="1"/>
  <c r="I5949" i="1"/>
  <c r="J5949" i="1"/>
  <c r="K5949" i="1"/>
  <c r="G5950" i="1"/>
  <c r="H5950" i="1"/>
  <c r="I5950" i="1"/>
  <c r="J5950" i="1"/>
  <c r="K5950" i="1"/>
  <c r="G5951" i="1"/>
  <c r="H5951" i="1"/>
  <c r="I5951" i="1"/>
  <c r="J5951" i="1"/>
  <c r="K5951" i="1"/>
  <c r="G5952" i="1"/>
  <c r="H5952" i="1"/>
  <c r="I5952" i="1"/>
  <c r="J5952" i="1"/>
  <c r="K5952" i="1"/>
  <c r="G5953" i="1"/>
  <c r="H5953" i="1"/>
  <c r="I5953" i="1"/>
  <c r="J5953" i="1"/>
  <c r="K5953" i="1"/>
  <c r="G5954" i="1"/>
  <c r="H5954" i="1"/>
  <c r="I5954" i="1"/>
  <c r="J5954" i="1"/>
  <c r="K5954" i="1"/>
  <c r="G5955" i="1"/>
  <c r="H5955" i="1"/>
  <c r="I5955" i="1"/>
  <c r="J5955" i="1"/>
  <c r="K5955" i="1"/>
  <c r="G5956" i="1"/>
  <c r="H5956" i="1"/>
  <c r="I5956" i="1"/>
  <c r="J5956" i="1"/>
  <c r="K5956" i="1"/>
  <c r="G5957" i="1"/>
  <c r="H5957" i="1"/>
  <c r="I5957" i="1"/>
  <c r="J5957" i="1"/>
  <c r="K5957" i="1"/>
  <c r="G5958" i="1"/>
  <c r="H5958" i="1"/>
  <c r="I5958" i="1"/>
  <c r="J5958" i="1"/>
  <c r="K5958" i="1"/>
  <c r="G5959" i="1"/>
  <c r="H5959" i="1"/>
  <c r="I5959" i="1"/>
  <c r="J5959" i="1"/>
  <c r="K5959" i="1"/>
  <c r="G5960" i="1"/>
  <c r="H5960" i="1"/>
  <c r="I5960" i="1"/>
  <c r="J5960" i="1"/>
  <c r="K5960" i="1"/>
  <c r="G5961" i="1"/>
  <c r="H5961" i="1"/>
  <c r="I5961" i="1"/>
  <c r="J5961" i="1"/>
  <c r="K5961" i="1"/>
  <c r="G5962" i="1"/>
  <c r="H5962" i="1"/>
  <c r="I5962" i="1"/>
  <c r="J5962" i="1"/>
  <c r="K5962" i="1"/>
  <c r="G5963" i="1"/>
  <c r="H5963" i="1"/>
  <c r="I5963" i="1"/>
  <c r="J5963" i="1"/>
  <c r="K5963" i="1"/>
  <c r="G5964" i="1"/>
  <c r="H5964" i="1"/>
  <c r="I5964" i="1"/>
  <c r="J5964" i="1"/>
  <c r="K5964" i="1"/>
  <c r="G5965" i="1"/>
  <c r="H5965" i="1"/>
  <c r="I5965" i="1"/>
  <c r="J5965" i="1"/>
  <c r="K5965" i="1"/>
  <c r="G5966" i="1"/>
  <c r="H5966" i="1"/>
  <c r="I5966" i="1"/>
  <c r="J5966" i="1"/>
  <c r="K5966" i="1"/>
  <c r="G5967" i="1"/>
  <c r="H5967" i="1"/>
  <c r="I5967" i="1"/>
  <c r="J5967" i="1"/>
  <c r="K5967" i="1"/>
  <c r="G5968" i="1"/>
  <c r="H5968" i="1"/>
  <c r="I5968" i="1"/>
  <c r="J5968" i="1"/>
  <c r="K5968" i="1"/>
  <c r="G5969" i="1"/>
  <c r="H5969" i="1"/>
  <c r="I5969" i="1"/>
  <c r="J5969" i="1"/>
  <c r="K5969" i="1"/>
  <c r="G5970" i="1"/>
  <c r="H5970" i="1"/>
  <c r="I5970" i="1"/>
  <c r="J5970" i="1"/>
  <c r="K5970" i="1"/>
  <c r="G5971" i="1"/>
  <c r="H5971" i="1"/>
  <c r="I5971" i="1"/>
  <c r="J5971" i="1"/>
  <c r="K5971" i="1"/>
  <c r="G5972" i="1"/>
  <c r="H5972" i="1"/>
  <c r="I5972" i="1"/>
  <c r="J5972" i="1"/>
  <c r="K5972" i="1"/>
  <c r="G5973" i="1"/>
  <c r="H5973" i="1"/>
  <c r="I5973" i="1"/>
  <c r="J5973" i="1"/>
  <c r="K5973" i="1"/>
  <c r="G5974" i="1"/>
  <c r="H5974" i="1"/>
  <c r="I5974" i="1"/>
  <c r="J5974" i="1"/>
  <c r="K5974" i="1"/>
  <c r="G5975" i="1"/>
  <c r="H5975" i="1"/>
  <c r="I5975" i="1"/>
  <c r="J5975" i="1"/>
  <c r="K5975" i="1"/>
  <c r="G5976" i="1"/>
  <c r="H5976" i="1"/>
  <c r="I5976" i="1"/>
  <c r="J5976" i="1"/>
  <c r="K5976" i="1"/>
  <c r="G5977" i="1"/>
  <c r="H5977" i="1"/>
  <c r="I5977" i="1"/>
  <c r="J5977" i="1"/>
  <c r="K5977" i="1"/>
  <c r="G5978" i="1"/>
  <c r="H5978" i="1"/>
  <c r="I5978" i="1"/>
  <c r="J5978" i="1"/>
  <c r="K5978" i="1"/>
  <c r="G5979" i="1"/>
  <c r="H5979" i="1"/>
  <c r="I5979" i="1"/>
  <c r="J5979" i="1"/>
  <c r="K5979" i="1"/>
  <c r="G5980" i="1"/>
  <c r="H5980" i="1"/>
  <c r="I5980" i="1"/>
  <c r="J5980" i="1"/>
  <c r="K5980" i="1"/>
  <c r="G5981" i="1"/>
  <c r="H5981" i="1"/>
  <c r="I5981" i="1"/>
  <c r="J5981" i="1"/>
  <c r="K5981" i="1"/>
  <c r="G5982" i="1"/>
  <c r="H5982" i="1"/>
  <c r="I5982" i="1"/>
  <c r="J5982" i="1"/>
  <c r="K5982" i="1"/>
  <c r="G5983" i="1"/>
  <c r="H5983" i="1"/>
  <c r="I5983" i="1"/>
  <c r="J5983" i="1"/>
  <c r="K5983" i="1"/>
  <c r="G5984" i="1"/>
  <c r="H5984" i="1"/>
  <c r="I5984" i="1"/>
  <c r="J5984" i="1"/>
  <c r="K5984" i="1"/>
  <c r="G5985" i="1"/>
  <c r="H5985" i="1"/>
  <c r="I5985" i="1"/>
  <c r="J5985" i="1"/>
  <c r="K5985" i="1"/>
  <c r="G5986" i="1"/>
  <c r="H5986" i="1"/>
  <c r="I5986" i="1"/>
  <c r="J5986" i="1"/>
  <c r="K5986" i="1"/>
  <c r="G5987" i="1"/>
  <c r="H5987" i="1"/>
  <c r="I5987" i="1"/>
  <c r="J5987" i="1"/>
  <c r="K5987" i="1"/>
  <c r="G5988" i="1"/>
  <c r="H5988" i="1"/>
  <c r="I5988" i="1"/>
  <c r="J5988" i="1"/>
  <c r="K5988" i="1"/>
  <c r="G5989" i="1"/>
  <c r="H5989" i="1"/>
  <c r="I5989" i="1"/>
  <c r="J5989" i="1"/>
  <c r="K5989" i="1"/>
  <c r="G5990" i="1"/>
  <c r="H5990" i="1"/>
  <c r="I5990" i="1"/>
  <c r="J5990" i="1"/>
  <c r="K5990" i="1"/>
  <c r="G5991" i="1"/>
  <c r="H5991" i="1"/>
  <c r="I5991" i="1"/>
  <c r="J5991" i="1"/>
  <c r="K5991" i="1"/>
  <c r="G5992" i="1"/>
  <c r="H5992" i="1"/>
  <c r="I5992" i="1"/>
  <c r="J5992" i="1"/>
  <c r="K5992" i="1"/>
  <c r="G5993" i="1"/>
  <c r="H5993" i="1"/>
  <c r="I5993" i="1"/>
  <c r="J5993" i="1"/>
  <c r="K5993" i="1"/>
  <c r="G5994" i="1"/>
  <c r="H5994" i="1"/>
  <c r="I5994" i="1"/>
  <c r="J5994" i="1"/>
  <c r="K5994" i="1"/>
  <c r="G5995" i="1"/>
  <c r="H5995" i="1"/>
  <c r="I5995" i="1"/>
  <c r="J5995" i="1"/>
  <c r="K5995" i="1"/>
  <c r="G5996" i="1"/>
  <c r="H5996" i="1"/>
  <c r="I5996" i="1"/>
  <c r="J5996" i="1"/>
  <c r="K5996" i="1"/>
  <c r="G5997" i="1"/>
  <c r="H5997" i="1"/>
  <c r="I5997" i="1"/>
  <c r="J5997" i="1"/>
  <c r="K5997" i="1"/>
  <c r="G5998" i="1"/>
  <c r="H5998" i="1"/>
  <c r="I5998" i="1"/>
  <c r="J5998" i="1"/>
  <c r="K5998" i="1"/>
  <c r="G5999" i="1"/>
  <c r="H5999" i="1"/>
  <c r="I5999" i="1"/>
  <c r="J5999" i="1"/>
  <c r="K5999" i="1"/>
  <c r="G6000" i="1"/>
  <c r="H6000" i="1"/>
  <c r="I6000" i="1"/>
  <c r="J6000" i="1"/>
  <c r="K6000" i="1"/>
  <c r="G6001" i="1"/>
  <c r="H6001" i="1"/>
  <c r="I6001" i="1"/>
  <c r="J6001" i="1"/>
  <c r="K6001" i="1"/>
  <c r="G6002" i="1"/>
  <c r="H6002" i="1"/>
  <c r="I6002" i="1"/>
  <c r="J6002" i="1"/>
  <c r="K6002" i="1"/>
  <c r="G6003" i="1"/>
  <c r="H6003" i="1"/>
  <c r="I6003" i="1"/>
  <c r="J6003" i="1"/>
  <c r="K6003" i="1"/>
  <c r="G6004" i="1"/>
  <c r="H6004" i="1"/>
  <c r="I6004" i="1"/>
  <c r="J6004" i="1"/>
  <c r="K6004" i="1"/>
  <c r="G6005" i="1"/>
  <c r="H6005" i="1"/>
  <c r="I6005" i="1"/>
  <c r="J6005" i="1"/>
  <c r="K6005" i="1"/>
  <c r="G6006" i="1"/>
  <c r="H6006" i="1"/>
  <c r="I6006" i="1"/>
  <c r="J6006" i="1"/>
  <c r="K6006" i="1"/>
  <c r="G6007" i="1"/>
  <c r="H6007" i="1"/>
  <c r="I6007" i="1"/>
  <c r="J6007" i="1"/>
  <c r="K6007" i="1"/>
  <c r="G6008" i="1"/>
  <c r="H6008" i="1"/>
  <c r="I6008" i="1"/>
  <c r="J6008" i="1"/>
  <c r="K6008" i="1"/>
  <c r="G6009" i="1"/>
  <c r="H6009" i="1"/>
  <c r="I6009" i="1"/>
  <c r="J6009" i="1"/>
  <c r="K6009" i="1"/>
  <c r="G6010" i="1"/>
  <c r="H6010" i="1"/>
  <c r="I6010" i="1"/>
  <c r="J6010" i="1"/>
  <c r="K6010" i="1"/>
  <c r="G6011" i="1"/>
  <c r="H6011" i="1"/>
  <c r="I6011" i="1"/>
  <c r="J6011" i="1"/>
  <c r="K6011" i="1"/>
  <c r="G6012" i="1"/>
  <c r="H6012" i="1"/>
  <c r="I6012" i="1"/>
  <c r="J6012" i="1"/>
  <c r="K6012" i="1"/>
  <c r="G6013" i="1"/>
  <c r="H6013" i="1"/>
  <c r="I6013" i="1"/>
  <c r="J6013" i="1"/>
  <c r="K6013" i="1"/>
  <c r="G6014" i="1"/>
  <c r="H6014" i="1"/>
  <c r="I6014" i="1"/>
  <c r="J6014" i="1"/>
  <c r="K6014" i="1"/>
  <c r="G6015" i="1"/>
  <c r="H6015" i="1"/>
  <c r="I6015" i="1"/>
  <c r="J6015" i="1"/>
  <c r="K6015" i="1"/>
  <c r="G6016" i="1"/>
  <c r="H6016" i="1"/>
  <c r="I6016" i="1"/>
  <c r="J6016" i="1"/>
  <c r="K6016" i="1"/>
  <c r="G6017" i="1"/>
  <c r="H6017" i="1"/>
  <c r="I6017" i="1"/>
  <c r="J6017" i="1"/>
  <c r="K6017" i="1"/>
  <c r="G6018" i="1"/>
  <c r="H6018" i="1"/>
  <c r="I6018" i="1"/>
  <c r="J6018" i="1"/>
  <c r="K6018" i="1"/>
  <c r="G6019" i="1"/>
  <c r="H6019" i="1"/>
  <c r="I6019" i="1"/>
  <c r="J6019" i="1"/>
  <c r="K6019" i="1"/>
  <c r="G6020" i="1"/>
  <c r="H6020" i="1"/>
  <c r="I6020" i="1"/>
  <c r="J6020" i="1"/>
  <c r="K6020" i="1"/>
  <c r="G6021" i="1"/>
  <c r="H6021" i="1"/>
  <c r="I6021" i="1"/>
  <c r="J6021" i="1"/>
  <c r="K6021" i="1"/>
  <c r="G6022" i="1"/>
  <c r="H6022" i="1"/>
  <c r="I6022" i="1"/>
  <c r="J6022" i="1"/>
  <c r="K6022" i="1"/>
  <c r="G6023" i="1"/>
  <c r="H6023" i="1"/>
  <c r="I6023" i="1"/>
  <c r="J6023" i="1"/>
  <c r="K6023" i="1"/>
  <c r="G6024" i="1"/>
  <c r="H6024" i="1"/>
  <c r="I6024" i="1"/>
  <c r="J6024" i="1"/>
  <c r="K6024" i="1"/>
  <c r="G6025" i="1"/>
  <c r="H6025" i="1"/>
  <c r="I6025" i="1"/>
  <c r="J6025" i="1"/>
  <c r="K6025" i="1"/>
  <c r="G6026" i="1"/>
  <c r="H6026" i="1"/>
  <c r="I6026" i="1"/>
  <c r="J6026" i="1"/>
  <c r="K6026" i="1"/>
  <c r="G6027" i="1"/>
  <c r="H6027" i="1"/>
  <c r="I6027" i="1"/>
  <c r="J6027" i="1"/>
  <c r="K6027" i="1"/>
  <c r="G6028" i="1"/>
  <c r="H6028" i="1"/>
  <c r="I6028" i="1"/>
  <c r="J6028" i="1"/>
  <c r="K6028" i="1"/>
  <c r="G6029" i="1"/>
  <c r="H6029" i="1"/>
  <c r="I6029" i="1"/>
  <c r="J6029" i="1"/>
  <c r="K6029" i="1"/>
  <c r="G6030" i="1"/>
  <c r="H6030" i="1"/>
  <c r="I6030" i="1"/>
  <c r="J6030" i="1"/>
  <c r="K6030" i="1"/>
  <c r="G6031" i="1"/>
  <c r="H6031" i="1"/>
  <c r="I6031" i="1"/>
  <c r="J6031" i="1"/>
  <c r="K6031" i="1"/>
  <c r="G6032" i="1"/>
  <c r="H6032" i="1"/>
  <c r="I6032" i="1"/>
  <c r="J6032" i="1"/>
  <c r="K6032" i="1"/>
  <c r="G6033" i="1"/>
  <c r="H6033" i="1"/>
  <c r="I6033" i="1"/>
  <c r="J6033" i="1"/>
  <c r="K6033" i="1"/>
  <c r="G6034" i="1"/>
  <c r="H6034" i="1"/>
  <c r="I6034" i="1"/>
  <c r="J6034" i="1"/>
  <c r="K6034" i="1"/>
  <c r="G6035" i="1"/>
  <c r="H6035" i="1"/>
  <c r="I6035" i="1"/>
  <c r="J6035" i="1"/>
  <c r="K6035" i="1"/>
  <c r="G6036" i="1"/>
  <c r="H6036" i="1"/>
  <c r="I6036" i="1"/>
  <c r="J6036" i="1"/>
  <c r="K6036" i="1"/>
  <c r="G6037" i="1"/>
  <c r="H6037" i="1"/>
  <c r="I6037" i="1"/>
  <c r="J6037" i="1"/>
  <c r="K6037" i="1"/>
  <c r="G6038" i="1"/>
  <c r="H6038" i="1"/>
  <c r="I6038" i="1"/>
  <c r="J6038" i="1"/>
  <c r="K6038" i="1"/>
  <c r="G6039" i="1"/>
  <c r="H6039" i="1"/>
  <c r="I6039" i="1"/>
  <c r="J6039" i="1"/>
  <c r="K6039" i="1"/>
  <c r="G6040" i="1"/>
  <c r="H6040" i="1"/>
  <c r="I6040" i="1"/>
  <c r="J6040" i="1"/>
  <c r="K6040" i="1"/>
  <c r="G6041" i="1"/>
  <c r="H6041" i="1"/>
  <c r="I6041" i="1"/>
  <c r="J6041" i="1"/>
  <c r="K6041" i="1"/>
  <c r="G6042" i="1"/>
  <c r="H6042" i="1"/>
  <c r="I6042" i="1"/>
  <c r="J6042" i="1"/>
  <c r="K6042" i="1"/>
  <c r="G6043" i="1"/>
  <c r="H6043" i="1"/>
  <c r="I6043" i="1"/>
  <c r="J6043" i="1"/>
  <c r="K6043" i="1"/>
  <c r="G6044" i="1"/>
  <c r="H6044" i="1"/>
  <c r="I6044" i="1"/>
  <c r="J6044" i="1"/>
  <c r="K6044" i="1"/>
  <c r="G6045" i="1"/>
  <c r="H6045" i="1"/>
  <c r="I6045" i="1"/>
  <c r="J6045" i="1"/>
  <c r="K6045" i="1"/>
  <c r="G6046" i="1"/>
  <c r="H6046" i="1"/>
  <c r="I6046" i="1"/>
  <c r="J6046" i="1"/>
  <c r="K6046" i="1"/>
  <c r="G6047" i="1"/>
  <c r="H6047" i="1"/>
  <c r="I6047" i="1"/>
  <c r="J6047" i="1"/>
  <c r="K6047" i="1"/>
  <c r="G6048" i="1"/>
  <c r="H6048" i="1"/>
  <c r="I6048" i="1"/>
  <c r="J6048" i="1"/>
  <c r="K6048" i="1"/>
  <c r="G6049" i="1"/>
  <c r="H6049" i="1"/>
  <c r="I6049" i="1"/>
  <c r="J6049" i="1"/>
  <c r="K6049" i="1"/>
  <c r="G6050" i="1"/>
  <c r="H6050" i="1"/>
  <c r="I6050" i="1"/>
  <c r="J6050" i="1"/>
  <c r="K6050" i="1"/>
  <c r="G6051" i="1"/>
  <c r="H6051" i="1"/>
  <c r="I6051" i="1"/>
  <c r="J6051" i="1"/>
  <c r="K6051" i="1"/>
  <c r="G6052" i="1"/>
  <c r="H6052" i="1"/>
  <c r="I6052" i="1"/>
  <c r="J6052" i="1"/>
  <c r="K6052" i="1"/>
  <c r="G6053" i="1"/>
  <c r="H6053" i="1"/>
  <c r="I6053" i="1"/>
  <c r="J6053" i="1"/>
  <c r="K6053" i="1"/>
  <c r="G6054" i="1"/>
  <c r="H6054" i="1"/>
  <c r="I6054" i="1"/>
  <c r="J6054" i="1"/>
  <c r="K6054" i="1"/>
  <c r="G6055" i="1"/>
  <c r="H6055" i="1"/>
  <c r="I6055" i="1"/>
  <c r="J6055" i="1"/>
  <c r="K6055" i="1"/>
  <c r="G6056" i="1"/>
  <c r="H6056" i="1"/>
  <c r="I6056" i="1"/>
  <c r="J6056" i="1"/>
  <c r="K6056" i="1"/>
  <c r="G6057" i="1"/>
  <c r="H6057" i="1"/>
  <c r="I6057" i="1"/>
  <c r="J6057" i="1"/>
  <c r="K6057" i="1"/>
  <c r="G6058" i="1"/>
  <c r="H6058" i="1"/>
  <c r="I6058" i="1"/>
  <c r="J6058" i="1"/>
  <c r="K6058" i="1"/>
  <c r="G6059" i="1"/>
  <c r="H6059" i="1"/>
  <c r="I6059" i="1"/>
  <c r="J6059" i="1"/>
  <c r="K6059" i="1"/>
  <c r="G6060" i="1"/>
  <c r="H6060" i="1"/>
  <c r="I6060" i="1"/>
  <c r="J6060" i="1"/>
  <c r="K6060" i="1"/>
  <c r="G6061" i="1"/>
  <c r="H6061" i="1"/>
  <c r="I6061" i="1"/>
  <c r="J6061" i="1"/>
  <c r="K6061" i="1"/>
  <c r="G6062" i="1"/>
  <c r="H6062" i="1"/>
  <c r="I6062" i="1"/>
  <c r="J6062" i="1"/>
  <c r="K6062" i="1"/>
  <c r="G6063" i="1"/>
  <c r="H6063" i="1"/>
  <c r="I6063" i="1"/>
  <c r="J6063" i="1"/>
  <c r="K6063" i="1"/>
  <c r="G6064" i="1"/>
  <c r="H6064" i="1"/>
  <c r="I6064" i="1"/>
  <c r="J6064" i="1"/>
  <c r="K6064" i="1"/>
  <c r="G6065" i="1"/>
  <c r="H6065" i="1"/>
  <c r="I6065" i="1"/>
  <c r="J6065" i="1"/>
  <c r="K6065" i="1"/>
  <c r="G6066" i="1"/>
  <c r="H6066" i="1"/>
  <c r="I6066" i="1"/>
  <c r="J6066" i="1"/>
  <c r="K6066" i="1"/>
  <c r="G6067" i="1"/>
  <c r="H6067" i="1"/>
  <c r="I6067" i="1"/>
  <c r="J6067" i="1"/>
  <c r="K6067" i="1"/>
  <c r="G6068" i="1"/>
  <c r="H6068" i="1"/>
  <c r="I6068" i="1"/>
  <c r="J6068" i="1"/>
  <c r="K6068" i="1"/>
  <c r="G6069" i="1"/>
  <c r="H6069" i="1"/>
  <c r="I6069" i="1"/>
  <c r="J6069" i="1"/>
  <c r="K6069" i="1"/>
  <c r="G6070" i="1"/>
  <c r="H6070" i="1"/>
  <c r="I6070" i="1"/>
  <c r="J6070" i="1"/>
  <c r="K6070" i="1"/>
  <c r="G6071" i="1"/>
  <c r="H6071" i="1"/>
  <c r="I6071" i="1"/>
  <c r="J6071" i="1"/>
  <c r="K6071" i="1"/>
  <c r="G6072" i="1"/>
  <c r="H6072" i="1"/>
  <c r="I6072" i="1"/>
  <c r="J6072" i="1"/>
  <c r="K6072" i="1"/>
  <c r="G6073" i="1"/>
  <c r="H6073" i="1"/>
  <c r="I6073" i="1"/>
  <c r="J6073" i="1"/>
  <c r="K6073" i="1"/>
  <c r="G6074" i="1"/>
  <c r="H6074" i="1"/>
  <c r="I6074" i="1"/>
  <c r="J6074" i="1"/>
  <c r="K6074" i="1"/>
  <c r="G6075" i="1"/>
  <c r="H6075" i="1"/>
  <c r="I6075" i="1"/>
  <c r="J6075" i="1"/>
  <c r="K6075" i="1"/>
  <c r="G6076" i="1"/>
  <c r="H6076" i="1"/>
  <c r="I6076" i="1"/>
  <c r="J6076" i="1"/>
  <c r="K6076" i="1"/>
  <c r="G6077" i="1"/>
  <c r="H6077" i="1"/>
  <c r="I6077" i="1"/>
  <c r="J6077" i="1"/>
  <c r="K6077" i="1"/>
  <c r="G6078" i="1"/>
  <c r="H6078" i="1"/>
  <c r="I6078" i="1"/>
  <c r="J6078" i="1"/>
  <c r="K6078" i="1"/>
  <c r="G6079" i="1"/>
  <c r="H6079" i="1"/>
  <c r="I6079" i="1"/>
  <c r="J6079" i="1"/>
  <c r="K6079" i="1"/>
  <c r="G6080" i="1"/>
  <c r="H6080" i="1"/>
  <c r="I6080" i="1"/>
  <c r="J6080" i="1"/>
  <c r="K6080" i="1"/>
  <c r="G6081" i="1"/>
  <c r="H6081" i="1"/>
  <c r="I6081" i="1"/>
  <c r="J6081" i="1"/>
  <c r="K6081" i="1"/>
  <c r="G6082" i="1"/>
  <c r="H6082" i="1"/>
  <c r="I6082" i="1"/>
  <c r="J6082" i="1"/>
  <c r="K6082" i="1"/>
  <c r="G6083" i="1"/>
  <c r="H6083" i="1"/>
  <c r="I6083" i="1"/>
  <c r="J6083" i="1"/>
  <c r="K6083" i="1"/>
  <c r="G6084" i="1"/>
  <c r="H6084" i="1"/>
  <c r="I6084" i="1"/>
  <c r="J6084" i="1"/>
  <c r="K6084" i="1"/>
  <c r="G6085" i="1"/>
  <c r="H6085" i="1"/>
  <c r="I6085" i="1"/>
  <c r="J6085" i="1"/>
  <c r="K6085" i="1"/>
  <c r="G6086" i="1"/>
  <c r="H6086" i="1"/>
  <c r="I6086" i="1"/>
  <c r="J6086" i="1"/>
  <c r="K6086" i="1"/>
  <c r="G6087" i="1"/>
  <c r="H6087" i="1"/>
  <c r="I6087" i="1"/>
  <c r="J6087" i="1"/>
  <c r="K6087" i="1"/>
  <c r="G6088" i="1"/>
  <c r="H6088" i="1"/>
  <c r="I6088" i="1"/>
  <c r="J6088" i="1"/>
  <c r="K6088" i="1"/>
  <c r="G6089" i="1"/>
  <c r="H6089" i="1"/>
  <c r="I6089" i="1"/>
  <c r="J6089" i="1"/>
  <c r="K6089" i="1"/>
  <c r="G6090" i="1"/>
  <c r="H6090" i="1"/>
  <c r="I6090" i="1"/>
  <c r="J6090" i="1"/>
  <c r="K6090" i="1"/>
  <c r="G6091" i="1"/>
  <c r="H6091" i="1"/>
  <c r="I6091" i="1"/>
  <c r="J6091" i="1"/>
  <c r="K6091" i="1"/>
  <c r="G6092" i="1"/>
  <c r="H6092" i="1"/>
  <c r="I6092" i="1"/>
  <c r="J6092" i="1"/>
  <c r="K6092" i="1"/>
  <c r="G6093" i="1"/>
  <c r="H6093" i="1"/>
  <c r="I6093" i="1"/>
  <c r="J6093" i="1"/>
  <c r="K6093" i="1"/>
  <c r="G6094" i="1"/>
  <c r="H6094" i="1"/>
  <c r="I6094" i="1"/>
  <c r="J6094" i="1"/>
  <c r="K6094" i="1"/>
  <c r="G6095" i="1"/>
  <c r="H6095" i="1"/>
  <c r="I6095" i="1"/>
  <c r="J6095" i="1"/>
  <c r="K6095" i="1"/>
  <c r="G6096" i="1"/>
  <c r="H6096" i="1"/>
  <c r="I6096" i="1"/>
  <c r="J6096" i="1"/>
  <c r="K6096" i="1"/>
  <c r="G6097" i="1"/>
  <c r="H6097" i="1"/>
  <c r="I6097" i="1"/>
  <c r="J6097" i="1"/>
  <c r="K6097" i="1"/>
  <c r="G6098" i="1"/>
  <c r="H6098" i="1"/>
  <c r="I6098" i="1"/>
  <c r="J6098" i="1"/>
  <c r="K6098" i="1"/>
  <c r="G6099" i="1"/>
  <c r="H6099" i="1"/>
  <c r="I6099" i="1"/>
  <c r="J6099" i="1"/>
  <c r="K6099" i="1"/>
  <c r="G6100" i="1"/>
  <c r="H6100" i="1"/>
  <c r="I6100" i="1"/>
  <c r="J6100" i="1"/>
  <c r="K6100" i="1"/>
  <c r="G6101" i="1"/>
  <c r="H6101" i="1"/>
  <c r="I6101" i="1"/>
  <c r="J6101" i="1"/>
  <c r="K6101" i="1"/>
  <c r="G6102" i="1"/>
  <c r="H6102" i="1"/>
  <c r="I6102" i="1"/>
  <c r="J6102" i="1"/>
  <c r="K6102" i="1"/>
  <c r="G6103" i="1"/>
  <c r="H6103" i="1"/>
  <c r="I6103" i="1"/>
  <c r="J6103" i="1"/>
  <c r="K6103" i="1"/>
  <c r="G6104" i="1"/>
  <c r="H6104" i="1"/>
  <c r="I6104" i="1"/>
  <c r="J6104" i="1"/>
  <c r="K6104" i="1"/>
  <c r="G6105" i="1"/>
  <c r="H6105" i="1"/>
  <c r="I6105" i="1"/>
  <c r="J6105" i="1"/>
  <c r="K6105" i="1"/>
  <c r="G6106" i="1"/>
  <c r="H6106" i="1"/>
  <c r="I6106" i="1"/>
  <c r="J6106" i="1"/>
  <c r="K6106" i="1"/>
  <c r="G6107" i="1"/>
  <c r="H6107" i="1"/>
  <c r="I6107" i="1"/>
  <c r="J6107" i="1"/>
  <c r="K6107" i="1"/>
  <c r="G6108" i="1"/>
  <c r="H6108" i="1"/>
  <c r="I6108" i="1"/>
  <c r="J6108" i="1"/>
  <c r="K6108" i="1"/>
  <c r="G6109" i="1"/>
  <c r="H6109" i="1"/>
  <c r="I6109" i="1"/>
  <c r="J6109" i="1"/>
  <c r="K6109" i="1"/>
  <c r="G6110" i="1"/>
  <c r="H6110" i="1"/>
  <c r="I6110" i="1"/>
  <c r="J6110" i="1"/>
  <c r="K6110" i="1"/>
  <c r="G6111" i="1"/>
  <c r="H6111" i="1"/>
  <c r="I6111" i="1"/>
  <c r="J6111" i="1"/>
  <c r="K6111" i="1"/>
  <c r="G6112" i="1"/>
  <c r="H6112" i="1"/>
  <c r="I6112" i="1"/>
  <c r="J6112" i="1"/>
  <c r="K6112" i="1"/>
  <c r="G6113" i="1"/>
  <c r="H6113" i="1"/>
  <c r="I6113" i="1"/>
  <c r="J6113" i="1"/>
  <c r="K6113" i="1"/>
  <c r="G6114" i="1"/>
  <c r="H6114" i="1"/>
  <c r="I6114" i="1"/>
  <c r="J6114" i="1"/>
  <c r="K6114" i="1"/>
  <c r="G6115" i="1"/>
  <c r="H6115" i="1"/>
  <c r="I6115" i="1"/>
  <c r="J6115" i="1"/>
  <c r="K6115" i="1"/>
  <c r="G6116" i="1"/>
  <c r="H6116" i="1"/>
  <c r="I6116" i="1"/>
  <c r="J6116" i="1"/>
  <c r="K6116" i="1"/>
  <c r="G6117" i="1"/>
  <c r="H6117" i="1"/>
  <c r="I6117" i="1"/>
  <c r="J6117" i="1"/>
  <c r="K6117" i="1"/>
  <c r="G6118" i="1"/>
  <c r="H6118" i="1"/>
  <c r="I6118" i="1"/>
  <c r="J6118" i="1"/>
  <c r="K6118" i="1"/>
  <c r="G6119" i="1"/>
  <c r="H6119" i="1"/>
  <c r="I6119" i="1"/>
  <c r="J6119" i="1"/>
  <c r="K6119" i="1"/>
  <c r="G6120" i="1"/>
  <c r="H6120" i="1"/>
  <c r="I6120" i="1"/>
  <c r="J6120" i="1"/>
  <c r="K6120" i="1"/>
  <c r="G6121" i="1"/>
  <c r="H6121" i="1"/>
  <c r="I6121" i="1"/>
  <c r="J6121" i="1"/>
  <c r="K6121" i="1"/>
  <c r="G6122" i="1"/>
  <c r="H6122" i="1"/>
  <c r="I6122" i="1"/>
  <c r="J6122" i="1"/>
  <c r="K6122" i="1"/>
  <c r="G6123" i="1"/>
  <c r="H6123" i="1"/>
  <c r="I6123" i="1"/>
  <c r="J6123" i="1"/>
  <c r="K6123" i="1"/>
  <c r="G6124" i="1"/>
  <c r="H6124" i="1"/>
  <c r="I6124" i="1"/>
  <c r="J6124" i="1"/>
  <c r="K6124" i="1"/>
  <c r="G6125" i="1"/>
  <c r="H6125" i="1"/>
  <c r="I6125" i="1"/>
  <c r="J6125" i="1"/>
  <c r="K6125" i="1"/>
  <c r="G6126" i="1"/>
  <c r="H6126" i="1"/>
  <c r="I6126" i="1"/>
  <c r="J6126" i="1"/>
  <c r="K6126" i="1"/>
  <c r="G6127" i="1"/>
  <c r="H6127" i="1"/>
  <c r="I6127" i="1"/>
  <c r="J6127" i="1"/>
  <c r="K6127" i="1"/>
  <c r="G6128" i="1"/>
  <c r="H6128" i="1"/>
  <c r="I6128" i="1"/>
  <c r="J6128" i="1"/>
  <c r="K6128" i="1"/>
  <c r="G6129" i="1"/>
  <c r="H6129" i="1"/>
  <c r="I6129" i="1"/>
  <c r="J6129" i="1"/>
  <c r="K6129" i="1"/>
  <c r="G6130" i="1"/>
  <c r="H6130" i="1"/>
  <c r="I6130" i="1"/>
  <c r="J6130" i="1"/>
  <c r="K6130" i="1"/>
  <c r="G6131" i="1"/>
  <c r="H6131" i="1"/>
  <c r="I6131" i="1"/>
  <c r="J6131" i="1"/>
  <c r="K6131" i="1"/>
  <c r="G6132" i="1"/>
  <c r="H6132" i="1"/>
  <c r="I6132" i="1"/>
  <c r="J6132" i="1"/>
  <c r="K6132" i="1"/>
  <c r="G6133" i="1"/>
  <c r="H6133" i="1"/>
  <c r="I6133" i="1"/>
  <c r="J6133" i="1"/>
  <c r="K6133" i="1"/>
  <c r="G6134" i="1"/>
  <c r="H6134" i="1"/>
  <c r="I6134" i="1"/>
  <c r="J6134" i="1"/>
  <c r="K6134" i="1"/>
  <c r="G6135" i="1"/>
  <c r="H6135" i="1"/>
  <c r="I6135" i="1"/>
  <c r="J6135" i="1"/>
  <c r="K6135" i="1"/>
  <c r="G6136" i="1"/>
  <c r="H6136" i="1"/>
  <c r="I6136" i="1"/>
  <c r="J6136" i="1"/>
  <c r="K6136" i="1"/>
  <c r="G6137" i="1"/>
  <c r="H6137" i="1"/>
  <c r="I6137" i="1"/>
  <c r="J6137" i="1"/>
  <c r="K6137" i="1"/>
  <c r="G6138" i="1"/>
  <c r="H6138" i="1"/>
  <c r="I6138" i="1"/>
  <c r="J6138" i="1"/>
  <c r="K6138" i="1"/>
  <c r="G6139" i="1"/>
  <c r="H6139" i="1"/>
  <c r="I6139" i="1"/>
  <c r="J6139" i="1"/>
  <c r="K6139" i="1"/>
  <c r="G6140" i="1"/>
  <c r="H6140" i="1"/>
  <c r="I6140" i="1"/>
  <c r="J6140" i="1"/>
  <c r="K6140" i="1"/>
  <c r="G6141" i="1"/>
  <c r="H6141" i="1"/>
  <c r="I6141" i="1"/>
  <c r="J6141" i="1"/>
  <c r="K6141" i="1"/>
  <c r="G6142" i="1"/>
  <c r="H6142" i="1"/>
  <c r="I6142" i="1"/>
  <c r="J6142" i="1"/>
  <c r="K6142" i="1"/>
  <c r="G6143" i="1"/>
  <c r="H6143" i="1"/>
  <c r="I6143" i="1"/>
  <c r="J6143" i="1"/>
  <c r="K6143" i="1"/>
  <c r="G6144" i="1"/>
  <c r="H6144" i="1"/>
  <c r="I6144" i="1"/>
  <c r="J6144" i="1"/>
  <c r="K6144" i="1"/>
  <c r="G6145" i="1"/>
  <c r="H6145" i="1"/>
  <c r="I6145" i="1"/>
  <c r="J6145" i="1"/>
  <c r="K6145" i="1"/>
  <c r="G6146" i="1"/>
  <c r="H6146" i="1"/>
  <c r="I6146" i="1"/>
  <c r="J6146" i="1"/>
  <c r="K6146" i="1"/>
  <c r="G6147" i="1"/>
  <c r="H6147" i="1"/>
  <c r="I6147" i="1"/>
  <c r="J6147" i="1"/>
  <c r="K6147" i="1"/>
  <c r="G6148" i="1"/>
  <c r="H6148" i="1"/>
  <c r="I6148" i="1"/>
  <c r="J6148" i="1"/>
  <c r="K6148" i="1"/>
  <c r="G6149" i="1"/>
  <c r="H6149" i="1"/>
  <c r="I6149" i="1"/>
  <c r="J6149" i="1"/>
  <c r="K6149" i="1"/>
  <c r="G6150" i="1"/>
  <c r="H6150" i="1"/>
  <c r="I6150" i="1"/>
  <c r="J6150" i="1"/>
  <c r="K6150" i="1"/>
  <c r="G6151" i="1"/>
  <c r="H6151" i="1"/>
  <c r="I6151" i="1"/>
  <c r="J6151" i="1"/>
  <c r="K6151" i="1"/>
  <c r="G6152" i="1"/>
  <c r="H6152" i="1"/>
  <c r="I6152" i="1"/>
  <c r="J6152" i="1"/>
  <c r="K6152" i="1"/>
  <c r="G6153" i="1"/>
  <c r="H6153" i="1"/>
  <c r="I6153" i="1"/>
  <c r="J6153" i="1"/>
  <c r="K6153" i="1"/>
  <c r="G6154" i="1"/>
  <c r="H6154" i="1"/>
  <c r="I6154" i="1"/>
  <c r="J6154" i="1"/>
  <c r="K6154" i="1"/>
  <c r="G6155" i="1"/>
  <c r="H6155" i="1"/>
  <c r="I6155" i="1"/>
  <c r="J6155" i="1"/>
  <c r="K6155" i="1"/>
  <c r="G6156" i="1"/>
  <c r="H6156" i="1"/>
  <c r="I6156" i="1"/>
  <c r="J6156" i="1"/>
  <c r="K6156" i="1"/>
  <c r="G6157" i="1"/>
  <c r="H6157" i="1"/>
  <c r="I6157" i="1"/>
  <c r="J6157" i="1"/>
  <c r="K6157" i="1"/>
  <c r="G6158" i="1"/>
  <c r="H6158" i="1"/>
  <c r="I6158" i="1"/>
  <c r="J6158" i="1"/>
  <c r="K6158" i="1"/>
  <c r="G6159" i="1"/>
  <c r="H6159" i="1"/>
  <c r="I6159" i="1"/>
  <c r="J6159" i="1"/>
  <c r="K6159" i="1"/>
  <c r="G6160" i="1"/>
  <c r="H6160" i="1"/>
  <c r="I6160" i="1"/>
  <c r="J6160" i="1"/>
  <c r="K6160" i="1"/>
  <c r="G6161" i="1"/>
  <c r="H6161" i="1"/>
  <c r="I6161" i="1"/>
  <c r="J6161" i="1"/>
  <c r="K6161" i="1"/>
  <c r="G6162" i="1"/>
  <c r="H6162" i="1"/>
  <c r="I6162" i="1"/>
  <c r="J6162" i="1"/>
  <c r="K6162" i="1"/>
  <c r="G6163" i="1"/>
  <c r="H6163" i="1"/>
  <c r="I6163" i="1"/>
  <c r="J6163" i="1"/>
  <c r="K6163" i="1"/>
  <c r="G6164" i="1"/>
  <c r="H6164" i="1"/>
  <c r="I6164" i="1"/>
  <c r="J6164" i="1"/>
  <c r="K6164" i="1"/>
  <c r="G6165" i="1"/>
  <c r="H6165" i="1"/>
  <c r="I6165" i="1"/>
  <c r="J6165" i="1"/>
  <c r="K6165" i="1"/>
  <c r="G6166" i="1"/>
  <c r="H6166" i="1"/>
  <c r="I6166" i="1"/>
  <c r="J6166" i="1"/>
  <c r="K6166" i="1"/>
  <c r="G6167" i="1"/>
  <c r="H6167" i="1"/>
  <c r="I6167" i="1"/>
  <c r="J6167" i="1"/>
  <c r="K6167" i="1"/>
  <c r="G6168" i="1"/>
  <c r="H6168" i="1"/>
  <c r="I6168" i="1"/>
  <c r="J6168" i="1"/>
  <c r="K6168" i="1"/>
  <c r="G6169" i="1"/>
  <c r="H6169" i="1"/>
  <c r="I6169" i="1"/>
  <c r="J6169" i="1"/>
  <c r="K6169" i="1"/>
  <c r="G6170" i="1"/>
  <c r="H6170" i="1"/>
  <c r="I6170" i="1"/>
  <c r="J6170" i="1"/>
  <c r="K6170" i="1"/>
  <c r="G6171" i="1"/>
  <c r="H6171" i="1"/>
  <c r="I6171" i="1"/>
  <c r="J6171" i="1"/>
  <c r="K6171" i="1"/>
  <c r="G6172" i="1"/>
  <c r="H6172" i="1"/>
  <c r="I6172" i="1"/>
  <c r="J6172" i="1"/>
  <c r="K6172" i="1"/>
  <c r="G6173" i="1"/>
  <c r="H6173" i="1"/>
  <c r="I6173" i="1"/>
  <c r="J6173" i="1"/>
  <c r="K6173" i="1"/>
  <c r="G6174" i="1"/>
  <c r="H6174" i="1"/>
  <c r="I6174" i="1"/>
  <c r="J6174" i="1"/>
  <c r="K6174" i="1"/>
  <c r="G6175" i="1"/>
  <c r="H6175" i="1"/>
  <c r="I6175" i="1"/>
  <c r="J6175" i="1"/>
  <c r="K6175" i="1"/>
  <c r="G6176" i="1"/>
  <c r="H6176" i="1"/>
  <c r="I6176" i="1"/>
  <c r="J6176" i="1"/>
  <c r="K6176" i="1"/>
  <c r="G6177" i="1"/>
  <c r="H6177" i="1"/>
  <c r="I6177" i="1"/>
  <c r="J6177" i="1"/>
  <c r="K6177" i="1"/>
  <c r="G6178" i="1"/>
  <c r="H6178" i="1"/>
  <c r="I6178" i="1"/>
  <c r="J6178" i="1"/>
  <c r="K6178" i="1"/>
  <c r="G6179" i="1"/>
  <c r="H6179" i="1"/>
  <c r="I6179" i="1"/>
  <c r="J6179" i="1"/>
  <c r="K6179" i="1"/>
  <c r="G6180" i="1"/>
  <c r="H6180" i="1"/>
  <c r="I6180" i="1"/>
  <c r="J6180" i="1"/>
  <c r="K6180" i="1"/>
  <c r="G6181" i="1"/>
  <c r="H6181" i="1"/>
  <c r="I6181" i="1"/>
  <c r="J6181" i="1"/>
  <c r="K6181" i="1"/>
  <c r="G6182" i="1"/>
  <c r="H6182" i="1"/>
  <c r="I6182" i="1"/>
  <c r="J6182" i="1"/>
  <c r="K6182" i="1"/>
  <c r="G6183" i="1"/>
  <c r="H6183" i="1"/>
  <c r="I6183" i="1"/>
  <c r="J6183" i="1"/>
  <c r="K6183" i="1"/>
  <c r="G6184" i="1"/>
  <c r="H6184" i="1"/>
  <c r="I6184" i="1"/>
  <c r="J6184" i="1"/>
  <c r="K6184" i="1"/>
  <c r="G6185" i="1"/>
  <c r="H6185" i="1"/>
  <c r="I6185" i="1"/>
  <c r="J6185" i="1"/>
  <c r="K6185" i="1"/>
  <c r="G6186" i="1"/>
  <c r="H6186" i="1"/>
  <c r="I6186" i="1"/>
  <c r="J6186" i="1"/>
  <c r="K6186" i="1"/>
  <c r="G6187" i="1"/>
  <c r="H6187" i="1"/>
  <c r="I6187" i="1"/>
  <c r="J6187" i="1"/>
  <c r="K6187" i="1"/>
  <c r="G6188" i="1"/>
  <c r="H6188" i="1"/>
  <c r="I6188" i="1"/>
  <c r="J6188" i="1"/>
  <c r="K6188" i="1"/>
  <c r="G6189" i="1"/>
  <c r="H6189" i="1"/>
  <c r="I6189" i="1"/>
  <c r="J6189" i="1"/>
  <c r="K6189" i="1"/>
  <c r="G6190" i="1"/>
  <c r="H6190" i="1"/>
  <c r="I6190" i="1"/>
  <c r="J6190" i="1"/>
  <c r="K6190" i="1"/>
  <c r="G6191" i="1"/>
  <c r="H6191" i="1"/>
  <c r="I6191" i="1"/>
  <c r="J6191" i="1"/>
  <c r="K6191" i="1"/>
  <c r="G6192" i="1"/>
  <c r="H6192" i="1"/>
  <c r="I6192" i="1"/>
  <c r="J6192" i="1"/>
  <c r="K6192" i="1"/>
  <c r="G6193" i="1"/>
  <c r="H6193" i="1"/>
  <c r="I6193" i="1"/>
  <c r="J6193" i="1"/>
  <c r="K6193" i="1"/>
  <c r="G6194" i="1"/>
  <c r="H6194" i="1"/>
  <c r="I6194" i="1"/>
  <c r="J6194" i="1"/>
  <c r="K6194" i="1"/>
  <c r="G6195" i="1"/>
  <c r="H6195" i="1"/>
  <c r="I6195" i="1"/>
  <c r="J6195" i="1"/>
  <c r="K6195" i="1"/>
  <c r="G6196" i="1"/>
  <c r="H6196" i="1"/>
  <c r="I6196" i="1"/>
  <c r="J6196" i="1"/>
  <c r="K6196" i="1"/>
  <c r="G6197" i="1"/>
  <c r="H6197" i="1"/>
  <c r="I6197" i="1"/>
  <c r="J6197" i="1"/>
  <c r="K6197" i="1"/>
  <c r="G6198" i="1"/>
  <c r="H6198" i="1"/>
  <c r="I6198" i="1"/>
  <c r="J6198" i="1"/>
  <c r="K6198" i="1"/>
  <c r="G6199" i="1"/>
  <c r="H6199" i="1"/>
  <c r="I6199" i="1"/>
  <c r="J6199" i="1"/>
  <c r="K6199" i="1"/>
  <c r="G6200" i="1"/>
  <c r="H6200" i="1"/>
  <c r="I6200" i="1"/>
  <c r="J6200" i="1"/>
  <c r="K6200" i="1"/>
  <c r="G6201" i="1"/>
  <c r="H6201" i="1"/>
  <c r="I6201" i="1"/>
  <c r="J6201" i="1"/>
  <c r="K6201" i="1"/>
  <c r="G6202" i="1"/>
  <c r="H6202" i="1"/>
  <c r="I6202" i="1"/>
  <c r="J6202" i="1"/>
  <c r="K6202" i="1"/>
  <c r="G6203" i="1"/>
  <c r="H6203" i="1"/>
  <c r="I6203" i="1"/>
  <c r="J6203" i="1"/>
  <c r="K6203" i="1"/>
  <c r="G6204" i="1"/>
  <c r="H6204" i="1"/>
  <c r="I6204" i="1"/>
  <c r="J6204" i="1"/>
  <c r="K6204" i="1"/>
  <c r="G6205" i="1"/>
  <c r="H6205" i="1"/>
  <c r="I6205" i="1"/>
  <c r="J6205" i="1"/>
  <c r="K6205" i="1"/>
  <c r="G6206" i="1"/>
  <c r="H6206" i="1"/>
  <c r="I6206" i="1"/>
  <c r="J6206" i="1"/>
  <c r="K6206" i="1"/>
  <c r="G6207" i="1"/>
  <c r="H6207" i="1"/>
  <c r="I6207" i="1"/>
  <c r="J6207" i="1"/>
  <c r="K6207" i="1"/>
  <c r="G6208" i="1"/>
  <c r="H6208" i="1"/>
  <c r="I6208" i="1"/>
  <c r="J6208" i="1"/>
  <c r="K6208" i="1"/>
  <c r="G6209" i="1"/>
  <c r="H6209" i="1"/>
  <c r="I6209" i="1"/>
  <c r="J6209" i="1"/>
  <c r="K6209" i="1"/>
  <c r="G6210" i="1"/>
  <c r="H6210" i="1"/>
  <c r="I6210" i="1"/>
  <c r="J6210" i="1"/>
  <c r="K6210" i="1"/>
  <c r="G6211" i="1"/>
  <c r="H6211" i="1"/>
  <c r="I6211" i="1"/>
  <c r="J6211" i="1"/>
  <c r="K6211" i="1"/>
  <c r="G6212" i="1"/>
  <c r="H6212" i="1"/>
  <c r="I6212" i="1"/>
  <c r="J6212" i="1"/>
  <c r="K6212" i="1"/>
  <c r="G6213" i="1"/>
  <c r="H6213" i="1"/>
  <c r="I6213" i="1"/>
  <c r="J6213" i="1"/>
  <c r="K6213" i="1"/>
  <c r="G6214" i="1"/>
  <c r="H6214" i="1"/>
  <c r="I6214" i="1"/>
  <c r="J6214" i="1"/>
  <c r="K6214" i="1"/>
  <c r="G6215" i="1"/>
  <c r="H6215" i="1"/>
  <c r="I6215" i="1"/>
  <c r="J6215" i="1"/>
  <c r="K6215" i="1"/>
  <c r="G6216" i="1"/>
  <c r="H6216" i="1"/>
  <c r="I6216" i="1"/>
  <c r="J6216" i="1"/>
  <c r="K6216" i="1"/>
  <c r="G6217" i="1"/>
  <c r="H6217" i="1"/>
  <c r="I6217" i="1"/>
  <c r="J6217" i="1"/>
  <c r="K6217" i="1"/>
  <c r="G6218" i="1"/>
  <c r="H6218" i="1"/>
  <c r="I6218" i="1"/>
  <c r="J6218" i="1"/>
  <c r="K6218" i="1"/>
  <c r="G6219" i="1"/>
  <c r="H6219" i="1"/>
  <c r="I6219" i="1"/>
  <c r="J6219" i="1"/>
  <c r="K6219" i="1"/>
  <c r="G6220" i="1"/>
  <c r="H6220" i="1"/>
  <c r="I6220" i="1"/>
  <c r="J6220" i="1"/>
  <c r="K6220" i="1"/>
  <c r="G6221" i="1"/>
  <c r="H6221" i="1"/>
  <c r="I6221" i="1"/>
  <c r="J6221" i="1"/>
  <c r="K6221" i="1"/>
  <c r="G6222" i="1"/>
  <c r="H6222" i="1"/>
  <c r="I6222" i="1"/>
  <c r="J6222" i="1"/>
  <c r="K6222" i="1"/>
  <c r="G6223" i="1"/>
  <c r="H6223" i="1"/>
  <c r="I6223" i="1"/>
  <c r="J6223" i="1"/>
  <c r="K6223" i="1"/>
  <c r="G6224" i="1"/>
  <c r="H6224" i="1"/>
  <c r="I6224" i="1"/>
  <c r="J6224" i="1"/>
  <c r="K6224" i="1"/>
  <c r="G6225" i="1"/>
  <c r="H6225" i="1"/>
  <c r="I6225" i="1"/>
  <c r="J6225" i="1"/>
  <c r="K6225" i="1"/>
  <c r="G6226" i="1"/>
  <c r="H6226" i="1"/>
  <c r="I6226" i="1"/>
  <c r="J6226" i="1"/>
  <c r="K6226" i="1"/>
  <c r="G6227" i="1"/>
  <c r="H6227" i="1"/>
  <c r="I6227" i="1"/>
  <c r="J6227" i="1"/>
  <c r="K6227" i="1"/>
  <c r="G6228" i="1"/>
  <c r="H6228" i="1"/>
  <c r="I6228" i="1"/>
  <c r="J6228" i="1"/>
  <c r="K6228" i="1"/>
  <c r="G6229" i="1"/>
  <c r="H6229" i="1"/>
  <c r="I6229" i="1"/>
  <c r="J6229" i="1"/>
  <c r="K6229" i="1"/>
  <c r="G6230" i="1"/>
  <c r="H6230" i="1"/>
  <c r="I6230" i="1"/>
  <c r="J6230" i="1"/>
  <c r="K6230" i="1"/>
  <c r="G6231" i="1"/>
  <c r="H6231" i="1"/>
  <c r="I6231" i="1"/>
  <c r="J6231" i="1"/>
  <c r="K6231" i="1"/>
  <c r="G6232" i="1"/>
  <c r="H6232" i="1"/>
  <c r="I6232" i="1"/>
  <c r="J6232" i="1"/>
  <c r="K6232" i="1"/>
  <c r="G6233" i="1"/>
  <c r="H6233" i="1"/>
  <c r="I6233" i="1"/>
  <c r="J6233" i="1"/>
  <c r="K6233" i="1"/>
  <c r="G6234" i="1"/>
  <c r="H6234" i="1"/>
  <c r="I6234" i="1"/>
  <c r="J6234" i="1"/>
  <c r="K6234" i="1"/>
  <c r="G6235" i="1"/>
  <c r="H6235" i="1"/>
  <c r="I6235" i="1"/>
  <c r="J6235" i="1"/>
  <c r="K6235" i="1"/>
  <c r="G6236" i="1"/>
  <c r="H6236" i="1"/>
  <c r="I6236" i="1"/>
  <c r="J6236" i="1"/>
  <c r="K6236" i="1"/>
  <c r="G6237" i="1"/>
  <c r="H6237" i="1"/>
  <c r="I6237" i="1"/>
  <c r="J6237" i="1"/>
  <c r="K6237" i="1"/>
  <c r="G6238" i="1"/>
  <c r="H6238" i="1"/>
  <c r="I6238" i="1"/>
  <c r="J6238" i="1"/>
  <c r="K6238" i="1"/>
  <c r="G6239" i="1"/>
  <c r="H6239" i="1"/>
  <c r="I6239" i="1"/>
  <c r="J6239" i="1"/>
  <c r="K6239" i="1"/>
  <c r="G6240" i="1"/>
  <c r="H6240" i="1"/>
  <c r="I6240" i="1"/>
  <c r="J6240" i="1"/>
  <c r="K6240" i="1"/>
  <c r="G6241" i="1"/>
  <c r="H6241" i="1"/>
  <c r="I6241" i="1"/>
  <c r="J6241" i="1"/>
  <c r="K6241" i="1"/>
  <c r="G6242" i="1"/>
  <c r="H6242" i="1"/>
  <c r="I6242" i="1"/>
  <c r="J6242" i="1"/>
  <c r="K6242" i="1"/>
  <c r="G6243" i="1"/>
  <c r="H6243" i="1"/>
  <c r="I6243" i="1"/>
  <c r="J6243" i="1"/>
  <c r="K6243" i="1"/>
  <c r="G6244" i="1"/>
  <c r="H6244" i="1"/>
  <c r="I6244" i="1"/>
  <c r="J6244" i="1"/>
  <c r="K6244" i="1"/>
  <c r="G6245" i="1"/>
  <c r="H6245" i="1"/>
  <c r="I6245" i="1"/>
  <c r="J6245" i="1"/>
  <c r="K6245" i="1"/>
  <c r="G6246" i="1"/>
  <c r="H6246" i="1"/>
  <c r="I6246" i="1"/>
  <c r="J6246" i="1"/>
  <c r="K6246" i="1"/>
  <c r="G6247" i="1"/>
  <c r="H6247" i="1"/>
  <c r="I6247" i="1"/>
  <c r="J6247" i="1"/>
  <c r="K6247" i="1"/>
  <c r="G6248" i="1"/>
  <c r="H6248" i="1"/>
  <c r="I6248" i="1"/>
  <c r="J6248" i="1"/>
  <c r="K6248" i="1"/>
  <c r="G6249" i="1"/>
  <c r="H6249" i="1"/>
  <c r="I6249" i="1"/>
  <c r="J6249" i="1"/>
  <c r="K6249" i="1"/>
  <c r="G6250" i="1"/>
  <c r="H6250" i="1"/>
  <c r="I6250" i="1"/>
  <c r="J6250" i="1"/>
  <c r="K6250" i="1"/>
  <c r="G6251" i="1"/>
  <c r="H6251" i="1"/>
  <c r="I6251" i="1"/>
  <c r="J6251" i="1"/>
  <c r="K6251" i="1"/>
  <c r="G6252" i="1"/>
  <c r="H6252" i="1"/>
  <c r="I6252" i="1"/>
  <c r="J6252" i="1"/>
  <c r="K6252" i="1"/>
  <c r="G6253" i="1"/>
  <c r="H6253" i="1"/>
  <c r="I6253" i="1"/>
  <c r="J6253" i="1"/>
  <c r="K6253" i="1"/>
  <c r="G6254" i="1"/>
  <c r="H6254" i="1"/>
  <c r="I6254" i="1"/>
  <c r="J6254" i="1"/>
  <c r="K6254" i="1"/>
  <c r="G6255" i="1"/>
  <c r="H6255" i="1"/>
  <c r="I6255" i="1"/>
  <c r="J6255" i="1"/>
  <c r="K6255" i="1"/>
  <c r="G6256" i="1"/>
  <c r="H6256" i="1"/>
  <c r="I6256" i="1"/>
  <c r="J6256" i="1"/>
  <c r="K6256" i="1"/>
  <c r="G6257" i="1"/>
  <c r="H6257" i="1"/>
  <c r="I6257" i="1"/>
  <c r="J6257" i="1"/>
  <c r="K6257" i="1"/>
  <c r="G6258" i="1"/>
  <c r="H6258" i="1"/>
  <c r="I6258" i="1"/>
  <c r="J6258" i="1"/>
  <c r="K6258" i="1"/>
  <c r="G6259" i="1"/>
  <c r="H6259" i="1"/>
  <c r="I6259" i="1"/>
  <c r="J6259" i="1"/>
  <c r="K6259" i="1"/>
  <c r="G6260" i="1"/>
  <c r="H6260" i="1"/>
  <c r="I6260" i="1"/>
  <c r="J6260" i="1"/>
  <c r="K6260" i="1"/>
  <c r="G6261" i="1"/>
  <c r="H6261" i="1"/>
  <c r="I6261" i="1"/>
  <c r="J6261" i="1"/>
  <c r="K6261" i="1"/>
  <c r="G6262" i="1"/>
  <c r="H6262" i="1"/>
  <c r="I6262" i="1"/>
  <c r="J6262" i="1"/>
  <c r="K6262" i="1"/>
  <c r="G6263" i="1"/>
  <c r="H6263" i="1"/>
  <c r="I6263" i="1"/>
  <c r="J6263" i="1"/>
  <c r="K6263" i="1"/>
  <c r="G6264" i="1"/>
  <c r="H6264" i="1"/>
  <c r="I6264" i="1"/>
  <c r="J6264" i="1"/>
  <c r="K6264" i="1"/>
  <c r="G6265" i="1"/>
  <c r="H6265" i="1"/>
  <c r="I6265" i="1"/>
  <c r="J6265" i="1"/>
  <c r="K6265" i="1"/>
  <c r="G6266" i="1"/>
  <c r="H6266" i="1"/>
  <c r="I6266" i="1"/>
  <c r="J6266" i="1"/>
  <c r="K6266" i="1"/>
  <c r="G6267" i="1"/>
  <c r="H6267" i="1"/>
  <c r="I6267" i="1"/>
  <c r="J6267" i="1"/>
  <c r="K6267" i="1"/>
  <c r="G6268" i="1"/>
  <c r="H6268" i="1"/>
  <c r="I6268" i="1"/>
  <c r="J6268" i="1"/>
  <c r="K6268" i="1"/>
  <c r="G6269" i="1"/>
  <c r="H6269" i="1"/>
  <c r="I6269" i="1"/>
  <c r="J6269" i="1"/>
  <c r="K6269" i="1"/>
  <c r="G6270" i="1"/>
  <c r="H6270" i="1"/>
  <c r="I6270" i="1"/>
  <c r="J6270" i="1"/>
  <c r="K6270" i="1"/>
  <c r="G6271" i="1"/>
  <c r="H6271" i="1"/>
  <c r="I6271" i="1"/>
  <c r="J6271" i="1"/>
  <c r="K6271" i="1"/>
  <c r="G6272" i="1"/>
  <c r="H6272" i="1"/>
  <c r="I6272" i="1"/>
  <c r="J6272" i="1"/>
  <c r="K6272" i="1"/>
  <c r="G6273" i="1"/>
  <c r="H6273" i="1"/>
  <c r="I6273" i="1"/>
  <c r="J6273" i="1"/>
  <c r="K6273" i="1"/>
  <c r="G6274" i="1"/>
  <c r="H6274" i="1"/>
  <c r="I6274" i="1"/>
  <c r="J6274" i="1"/>
  <c r="K6274" i="1"/>
  <c r="G6275" i="1"/>
  <c r="H6275" i="1"/>
  <c r="I6275" i="1"/>
  <c r="J6275" i="1"/>
  <c r="K6275" i="1"/>
  <c r="G6276" i="1"/>
  <c r="H6276" i="1"/>
  <c r="I6276" i="1"/>
  <c r="J6276" i="1"/>
  <c r="K6276" i="1"/>
  <c r="G6277" i="1"/>
  <c r="H6277" i="1"/>
  <c r="I6277" i="1"/>
  <c r="J6277" i="1"/>
  <c r="K6277" i="1"/>
  <c r="G6278" i="1"/>
  <c r="H6278" i="1"/>
  <c r="I6278" i="1"/>
  <c r="J6278" i="1"/>
  <c r="K6278" i="1"/>
  <c r="G6279" i="1"/>
  <c r="H6279" i="1"/>
  <c r="I6279" i="1"/>
  <c r="J6279" i="1"/>
  <c r="K6279" i="1"/>
  <c r="G6280" i="1"/>
  <c r="H6280" i="1"/>
  <c r="I6280" i="1"/>
  <c r="J6280" i="1"/>
  <c r="K6280" i="1"/>
  <c r="G6281" i="1"/>
  <c r="H6281" i="1"/>
  <c r="I6281" i="1"/>
  <c r="J6281" i="1"/>
  <c r="K6281" i="1"/>
  <c r="G6282" i="1"/>
  <c r="H6282" i="1"/>
  <c r="I6282" i="1"/>
  <c r="J6282" i="1"/>
  <c r="K6282" i="1"/>
  <c r="G6283" i="1"/>
  <c r="H6283" i="1"/>
  <c r="I6283" i="1"/>
  <c r="J6283" i="1"/>
  <c r="K6283" i="1"/>
  <c r="G6284" i="1"/>
  <c r="H6284" i="1"/>
  <c r="I6284" i="1"/>
  <c r="J6284" i="1"/>
  <c r="K6284" i="1"/>
  <c r="G6285" i="1"/>
  <c r="H6285" i="1"/>
  <c r="I6285" i="1"/>
  <c r="J6285" i="1"/>
  <c r="K6285" i="1"/>
  <c r="G6286" i="1"/>
  <c r="H6286" i="1"/>
  <c r="I6286" i="1"/>
  <c r="J6286" i="1"/>
  <c r="K6286" i="1"/>
  <c r="G6287" i="1"/>
  <c r="H6287" i="1"/>
  <c r="I6287" i="1"/>
  <c r="J6287" i="1"/>
  <c r="K6287" i="1"/>
  <c r="G6288" i="1"/>
  <c r="H6288" i="1"/>
  <c r="I6288" i="1"/>
  <c r="J6288" i="1"/>
  <c r="K6288" i="1"/>
  <c r="G6289" i="1"/>
  <c r="H6289" i="1"/>
  <c r="I6289" i="1"/>
  <c r="J6289" i="1"/>
  <c r="K6289" i="1"/>
  <c r="G6290" i="1"/>
  <c r="H6290" i="1"/>
  <c r="I6290" i="1"/>
  <c r="J6290" i="1"/>
  <c r="K6290" i="1"/>
  <c r="G6291" i="1"/>
  <c r="H6291" i="1"/>
  <c r="I6291" i="1"/>
  <c r="J6291" i="1"/>
  <c r="K6291" i="1"/>
  <c r="G6292" i="1"/>
  <c r="H6292" i="1"/>
  <c r="I6292" i="1"/>
  <c r="J6292" i="1"/>
  <c r="K6292" i="1"/>
  <c r="G6293" i="1"/>
  <c r="H6293" i="1"/>
  <c r="I6293" i="1"/>
  <c r="J6293" i="1"/>
  <c r="K6293" i="1"/>
  <c r="G6294" i="1"/>
  <c r="H6294" i="1"/>
  <c r="I6294" i="1"/>
  <c r="J6294" i="1"/>
  <c r="K6294" i="1"/>
  <c r="G6295" i="1"/>
  <c r="H6295" i="1"/>
  <c r="I6295" i="1"/>
  <c r="J6295" i="1"/>
  <c r="K6295" i="1"/>
  <c r="G6296" i="1"/>
  <c r="H6296" i="1"/>
  <c r="I6296" i="1"/>
  <c r="J6296" i="1"/>
  <c r="K6296" i="1"/>
  <c r="G6297" i="1"/>
  <c r="H6297" i="1"/>
  <c r="I6297" i="1"/>
  <c r="J6297" i="1"/>
  <c r="K6297" i="1"/>
  <c r="G6298" i="1"/>
  <c r="H6298" i="1"/>
  <c r="I6298" i="1"/>
  <c r="J6298" i="1"/>
  <c r="K6298" i="1"/>
  <c r="G6299" i="1"/>
  <c r="H6299" i="1"/>
  <c r="I6299" i="1"/>
  <c r="J6299" i="1"/>
  <c r="K6299" i="1"/>
  <c r="G6300" i="1"/>
  <c r="H6300" i="1"/>
  <c r="I6300" i="1"/>
  <c r="J6300" i="1"/>
  <c r="K6300" i="1"/>
  <c r="G6301" i="1"/>
  <c r="H6301" i="1"/>
  <c r="I6301" i="1"/>
  <c r="J6301" i="1"/>
  <c r="K6301" i="1"/>
  <c r="G6302" i="1"/>
  <c r="H6302" i="1"/>
  <c r="I6302" i="1"/>
  <c r="J6302" i="1"/>
  <c r="K6302" i="1"/>
  <c r="G6303" i="1"/>
  <c r="H6303" i="1"/>
  <c r="I6303" i="1"/>
  <c r="J6303" i="1"/>
  <c r="K6303" i="1"/>
  <c r="G6304" i="1"/>
  <c r="H6304" i="1"/>
  <c r="I6304" i="1"/>
  <c r="J6304" i="1"/>
  <c r="K6304" i="1"/>
  <c r="G6305" i="1"/>
  <c r="H6305" i="1"/>
  <c r="I6305" i="1"/>
  <c r="J6305" i="1"/>
  <c r="K6305" i="1"/>
  <c r="G6306" i="1"/>
  <c r="H6306" i="1"/>
  <c r="I6306" i="1"/>
  <c r="J6306" i="1"/>
  <c r="K6306" i="1"/>
  <c r="G6307" i="1"/>
  <c r="H6307" i="1"/>
  <c r="I6307" i="1"/>
  <c r="J6307" i="1"/>
  <c r="K6307" i="1"/>
  <c r="G6308" i="1"/>
  <c r="H6308" i="1"/>
  <c r="I6308" i="1"/>
  <c r="J6308" i="1"/>
  <c r="K6308" i="1"/>
  <c r="G6309" i="1"/>
  <c r="H6309" i="1"/>
  <c r="I6309" i="1"/>
  <c r="J6309" i="1"/>
  <c r="K6309" i="1"/>
  <c r="G6310" i="1"/>
  <c r="H6310" i="1"/>
  <c r="I6310" i="1"/>
  <c r="J6310" i="1"/>
  <c r="K6310" i="1"/>
  <c r="G6311" i="1"/>
  <c r="H6311" i="1"/>
  <c r="I6311" i="1"/>
  <c r="J6311" i="1"/>
  <c r="K6311" i="1"/>
  <c r="G6312" i="1"/>
  <c r="H6312" i="1"/>
  <c r="I6312" i="1"/>
  <c r="J6312" i="1"/>
  <c r="K6312" i="1"/>
  <c r="G6313" i="1"/>
  <c r="H6313" i="1"/>
  <c r="I6313" i="1"/>
  <c r="J6313" i="1"/>
  <c r="K6313" i="1"/>
  <c r="G6314" i="1"/>
  <c r="H6314" i="1"/>
  <c r="I6314" i="1"/>
  <c r="J6314" i="1"/>
  <c r="K6314" i="1"/>
  <c r="G6315" i="1"/>
  <c r="H6315" i="1"/>
  <c r="I6315" i="1"/>
  <c r="J6315" i="1"/>
  <c r="K6315" i="1"/>
  <c r="G6316" i="1"/>
  <c r="H6316" i="1"/>
  <c r="I6316" i="1"/>
  <c r="J6316" i="1"/>
  <c r="K6316" i="1"/>
  <c r="G6317" i="1"/>
  <c r="H6317" i="1"/>
  <c r="I6317" i="1"/>
  <c r="J6317" i="1"/>
  <c r="K6317" i="1"/>
  <c r="G6318" i="1"/>
  <c r="H6318" i="1"/>
  <c r="I6318" i="1"/>
  <c r="J6318" i="1"/>
  <c r="K6318" i="1"/>
  <c r="G6319" i="1"/>
  <c r="H6319" i="1"/>
  <c r="I6319" i="1"/>
  <c r="J6319" i="1"/>
  <c r="K6319" i="1"/>
  <c r="G6320" i="1"/>
  <c r="H6320" i="1"/>
  <c r="I6320" i="1"/>
  <c r="J6320" i="1"/>
  <c r="K6320" i="1"/>
  <c r="G6321" i="1"/>
  <c r="H6321" i="1"/>
  <c r="I6321" i="1"/>
  <c r="J6321" i="1"/>
  <c r="K6321" i="1"/>
  <c r="G6322" i="1"/>
  <c r="H6322" i="1"/>
  <c r="I6322" i="1"/>
  <c r="J6322" i="1"/>
  <c r="K6322" i="1"/>
  <c r="G6323" i="1"/>
  <c r="H6323" i="1"/>
  <c r="I6323" i="1"/>
  <c r="J6323" i="1"/>
  <c r="K6323" i="1"/>
  <c r="G6324" i="1"/>
  <c r="H6324" i="1"/>
  <c r="I6324" i="1"/>
  <c r="J6324" i="1"/>
  <c r="K6324" i="1"/>
  <c r="G6325" i="1"/>
  <c r="H6325" i="1"/>
  <c r="I6325" i="1"/>
  <c r="J6325" i="1"/>
  <c r="K6325" i="1"/>
  <c r="G6326" i="1"/>
  <c r="H6326" i="1"/>
  <c r="I6326" i="1"/>
  <c r="J6326" i="1"/>
  <c r="K6326" i="1"/>
  <c r="G6327" i="1"/>
  <c r="H6327" i="1"/>
  <c r="I6327" i="1"/>
  <c r="J6327" i="1"/>
  <c r="K6327" i="1"/>
  <c r="G6328" i="1"/>
  <c r="H6328" i="1"/>
  <c r="I6328" i="1"/>
  <c r="J6328" i="1"/>
  <c r="K6328" i="1"/>
  <c r="G6329" i="1"/>
  <c r="H6329" i="1"/>
  <c r="I6329" i="1"/>
  <c r="J6329" i="1"/>
  <c r="K6329" i="1"/>
  <c r="G6330" i="1"/>
  <c r="H6330" i="1"/>
  <c r="I6330" i="1"/>
  <c r="J6330" i="1"/>
  <c r="K6330" i="1"/>
  <c r="G6331" i="1"/>
  <c r="H6331" i="1"/>
  <c r="I6331" i="1"/>
  <c r="J6331" i="1"/>
  <c r="K6331" i="1"/>
  <c r="G6332" i="1"/>
  <c r="H6332" i="1"/>
  <c r="I6332" i="1"/>
  <c r="J6332" i="1"/>
  <c r="K6332" i="1"/>
  <c r="G6333" i="1"/>
  <c r="H6333" i="1"/>
  <c r="I6333" i="1"/>
  <c r="J6333" i="1"/>
  <c r="K6333" i="1"/>
  <c r="G6334" i="1"/>
  <c r="H6334" i="1"/>
  <c r="I6334" i="1"/>
  <c r="J6334" i="1"/>
  <c r="K6334" i="1"/>
  <c r="G6335" i="1"/>
  <c r="H6335" i="1"/>
  <c r="I6335" i="1"/>
  <c r="J6335" i="1"/>
  <c r="K6335" i="1"/>
  <c r="G6336" i="1"/>
  <c r="H6336" i="1"/>
  <c r="I6336" i="1"/>
  <c r="J6336" i="1"/>
  <c r="K6336" i="1"/>
  <c r="G6337" i="1"/>
  <c r="H6337" i="1"/>
  <c r="I6337" i="1"/>
  <c r="J6337" i="1"/>
  <c r="K6337" i="1"/>
  <c r="G6338" i="1"/>
  <c r="H6338" i="1"/>
  <c r="I6338" i="1"/>
  <c r="J6338" i="1"/>
  <c r="K6338" i="1"/>
  <c r="G6339" i="1"/>
  <c r="H6339" i="1"/>
  <c r="I6339" i="1"/>
  <c r="J6339" i="1"/>
  <c r="K6339" i="1"/>
  <c r="G6340" i="1"/>
  <c r="H6340" i="1"/>
  <c r="I6340" i="1"/>
  <c r="J6340" i="1"/>
  <c r="K6340" i="1"/>
  <c r="G6341" i="1"/>
  <c r="H6341" i="1"/>
  <c r="I6341" i="1"/>
  <c r="J6341" i="1"/>
  <c r="K6341" i="1"/>
  <c r="G6342" i="1"/>
  <c r="H6342" i="1"/>
  <c r="I6342" i="1"/>
  <c r="J6342" i="1"/>
  <c r="K6342" i="1"/>
  <c r="G6343" i="1"/>
  <c r="H6343" i="1"/>
  <c r="I6343" i="1"/>
  <c r="J6343" i="1"/>
  <c r="K6343" i="1"/>
  <c r="G6344" i="1"/>
  <c r="H6344" i="1"/>
  <c r="I6344" i="1"/>
  <c r="J6344" i="1"/>
  <c r="K6344" i="1"/>
  <c r="G6345" i="1"/>
  <c r="H6345" i="1"/>
  <c r="I6345" i="1"/>
  <c r="J6345" i="1"/>
  <c r="K6345" i="1"/>
  <c r="G6346" i="1"/>
  <c r="H6346" i="1"/>
  <c r="I6346" i="1"/>
  <c r="J6346" i="1"/>
  <c r="K6346" i="1"/>
  <c r="G6347" i="1"/>
  <c r="H6347" i="1"/>
  <c r="I6347" i="1"/>
  <c r="J6347" i="1"/>
  <c r="K6347" i="1"/>
  <c r="G6348" i="1"/>
  <c r="H6348" i="1"/>
  <c r="I6348" i="1"/>
  <c r="J6348" i="1"/>
  <c r="K6348" i="1"/>
  <c r="G6349" i="1"/>
  <c r="H6349" i="1"/>
  <c r="I6349" i="1"/>
  <c r="J6349" i="1"/>
  <c r="K6349" i="1"/>
  <c r="G6350" i="1"/>
  <c r="H6350" i="1"/>
  <c r="I6350" i="1"/>
  <c r="J6350" i="1"/>
  <c r="K6350" i="1"/>
  <c r="G6351" i="1"/>
  <c r="H6351" i="1"/>
  <c r="I6351" i="1"/>
  <c r="J6351" i="1"/>
  <c r="K6351" i="1"/>
  <c r="G6352" i="1"/>
  <c r="H6352" i="1"/>
  <c r="I6352" i="1"/>
  <c r="J6352" i="1"/>
  <c r="K6352" i="1"/>
  <c r="G6353" i="1"/>
  <c r="H6353" i="1"/>
  <c r="I6353" i="1"/>
  <c r="J6353" i="1"/>
  <c r="K6353" i="1"/>
  <c r="G6354" i="1"/>
  <c r="H6354" i="1"/>
  <c r="I6354" i="1"/>
  <c r="J6354" i="1"/>
  <c r="K6354" i="1"/>
  <c r="G6355" i="1"/>
  <c r="H6355" i="1"/>
  <c r="I6355" i="1"/>
  <c r="J6355" i="1"/>
  <c r="K6355" i="1"/>
  <c r="G6356" i="1"/>
  <c r="H6356" i="1"/>
  <c r="I6356" i="1"/>
  <c r="J6356" i="1"/>
  <c r="K6356" i="1"/>
  <c r="G6357" i="1"/>
  <c r="H6357" i="1"/>
  <c r="I6357" i="1"/>
  <c r="J6357" i="1"/>
  <c r="K6357" i="1"/>
  <c r="G6358" i="1"/>
  <c r="H6358" i="1"/>
  <c r="I6358" i="1"/>
  <c r="J6358" i="1"/>
  <c r="K6358" i="1"/>
  <c r="G6359" i="1"/>
  <c r="H6359" i="1"/>
  <c r="I6359" i="1"/>
  <c r="J6359" i="1"/>
  <c r="K6359" i="1"/>
  <c r="G6360" i="1"/>
  <c r="H6360" i="1"/>
  <c r="I6360" i="1"/>
  <c r="J6360" i="1"/>
  <c r="K6360" i="1"/>
  <c r="G6361" i="1"/>
  <c r="H6361" i="1"/>
  <c r="I6361" i="1"/>
  <c r="J6361" i="1"/>
  <c r="K6361" i="1"/>
  <c r="G6362" i="1"/>
  <c r="H6362" i="1"/>
  <c r="I6362" i="1"/>
  <c r="J6362" i="1"/>
  <c r="K6362" i="1"/>
  <c r="G6363" i="1"/>
  <c r="H6363" i="1"/>
  <c r="I6363" i="1"/>
  <c r="J6363" i="1"/>
  <c r="K6363" i="1"/>
  <c r="G6364" i="1"/>
  <c r="H6364" i="1"/>
  <c r="I6364" i="1"/>
  <c r="J6364" i="1"/>
  <c r="K6364" i="1"/>
  <c r="G6365" i="1"/>
  <c r="H6365" i="1"/>
  <c r="I6365" i="1"/>
  <c r="J6365" i="1"/>
  <c r="K6365" i="1"/>
  <c r="G6366" i="1"/>
  <c r="H6366" i="1"/>
  <c r="I6366" i="1"/>
  <c r="J6366" i="1"/>
  <c r="K6366" i="1"/>
  <c r="G6367" i="1"/>
  <c r="H6367" i="1"/>
  <c r="I6367" i="1"/>
  <c r="J6367" i="1"/>
  <c r="K6367" i="1"/>
  <c r="G6368" i="1"/>
  <c r="H6368" i="1"/>
  <c r="I6368" i="1"/>
  <c r="J6368" i="1"/>
  <c r="K6368" i="1"/>
  <c r="G6369" i="1"/>
  <c r="H6369" i="1"/>
  <c r="I6369" i="1"/>
  <c r="J6369" i="1"/>
  <c r="K6369" i="1"/>
  <c r="G6370" i="1"/>
  <c r="H6370" i="1"/>
  <c r="I6370" i="1"/>
  <c r="J6370" i="1"/>
  <c r="K6370" i="1"/>
  <c r="G6371" i="1"/>
  <c r="H6371" i="1"/>
  <c r="I6371" i="1"/>
  <c r="J6371" i="1"/>
  <c r="K6371" i="1"/>
  <c r="G6372" i="1"/>
  <c r="H6372" i="1"/>
  <c r="I6372" i="1"/>
  <c r="J6372" i="1"/>
  <c r="K6372" i="1"/>
  <c r="G6373" i="1"/>
  <c r="H6373" i="1"/>
  <c r="I6373" i="1"/>
  <c r="J6373" i="1"/>
  <c r="K6373" i="1"/>
  <c r="G6374" i="1"/>
  <c r="H6374" i="1"/>
  <c r="I6374" i="1"/>
  <c r="J6374" i="1"/>
  <c r="K6374" i="1"/>
  <c r="G6375" i="1"/>
  <c r="H6375" i="1"/>
  <c r="I6375" i="1"/>
  <c r="J6375" i="1"/>
  <c r="K6375" i="1"/>
  <c r="G6376" i="1"/>
  <c r="H6376" i="1"/>
  <c r="I6376" i="1"/>
  <c r="J6376" i="1"/>
  <c r="K6376" i="1"/>
  <c r="G6377" i="1"/>
  <c r="H6377" i="1"/>
  <c r="I6377" i="1"/>
  <c r="J6377" i="1"/>
  <c r="K6377" i="1"/>
  <c r="G6378" i="1"/>
  <c r="H6378" i="1"/>
  <c r="I6378" i="1"/>
  <c r="J6378" i="1"/>
  <c r="K6378" i="1"/>
  <c r="G6379" i="1"/>
  <c r="H6379" i="1"/>
  <c r="I6379" i="1"/>
  <c r="J6379" i="1"/>
  <c r="K6379" i="1"/>
  <c r="G6380" i="1"/>
  <c r="H6380" i="1"/>
  <c r="I6380" i="1"/>
  <c r="J6380" i="1"/>
  <c r="K6380" i="1"/>
  <c r="G6381" i="1"/>
  <c r="H6381" i="1"/>
  <c r="I6381" i="1"/>
  <c r="J6381" i="1"/>
  <c r="K6381" i="1"/>
  <c r="G6382" i="1"/>
  <c r="H6382" i="1"/>
  <c r="I6382" i="1"/>
  <c r="J6382" i="1"/>
  <c r="K6382" i="1"/>
  <c r="G6383" i="1"/>
  <c r="H6383" i="1"/>
  <c r="I6383" i="1"/>
  <c r="J6383" i="1"/>
  <c r="K6383" i="1"/>
  <c r="G6384" i="1"/>
  <c r="H6384" i="1"/>
  <c r="I6384" i="1"/>
  <c r="J6384" i="1"/>
  <c r="K6384" i="1"/>
  <c r="G6385" i="1"/>
  <c r="H6385" i="1"/>
  <c r="I6385" i="1"/>
  <c r="J6385" i="1"/>
  <c r="K6385" i="1"/>
  <c r="G6386" i="1"/>
  <c r="H6386" i="1"/>
  <c r="I6386" i="1"/>
  <c r="J6386" i="1"/>
  <c r="K6386" i="1"/>
  <c r="G6387" i="1"/>
  <c r="H6387" i="1"/>
  <c r="I6387" i="1"/>
  <c r="J6387" i="1"/>
  <c r="K6387" i="1"/>
  <c r="G6388" i="1"/>
  <c r="H6388" i="1"/>
  <c r="I6388" i="1"/>
  <c r="J6388" i="1"/>
  <c r="K6388" i="1"/>
  <c r="G6389" i="1"/>
  <c r="H6389" i="1"/>
  <c r="I6389" i="1"/>
  <c r="J6389" i="1"/>
  <c r="K6389" i="1"/>
  <c r="G6390" i="1"/>
  <c r="H6390" i="1"/>
  <c r="I6390" i="1"/>
  <c r="J6390" i="1"/>
  <c r="K6390" i="1"/>
  <c r="G6391" i="1"/>
  <c r="H6391" i="1"/>
  <c r="I6391" i="1"/>
  <c r="J6391" i="1"/>
  <c r="K6391" i="1"/>
  <c r="G6392" i="1"/>
  <c r="H6392" i="1"/>
  <c r="I6392" i="1"/>
  <c r="J6392" i="1"/>
  <c r="K6392" i="1"/>
  <c r="G6393" i="1"/>
  <c r="H6393" i="1"/>
  <c r="I6393" i="1"/>
  <c r="J6393" i="1"/>
  <c r="K6393" i="1"/>
  <c r="G6394" i="1"/>
  <c r="H6394" i="1"/>
  <c r="I6394" i="1"/>
  <c r="J6394" i="1"/>
  <c r="K6394" i="1"/>
  <c r="G6395" i="1"/>
  <c r="H6395" i="1"/>
  <c r="I6395" i="1"/>
  <c r="J6395" i="1"/>
  <c r="K6395" i="1"/>
  <c r="G6396" i="1"/>
  <c r="H6396" i="1"/>
  <c r="I6396" i="1"/>
  <c r="J6396" i="1"/>
  <c r="K6396" i="1"/>
  <c r="G6397" i="1"/>
  <c r="H6397" i="1"/>
  <c r="I6397" i="1"/>
  <c r="J6397" i="1"/>
  <c r="K6397" i="1"/>
  <c r="G6398" i="1"/>
  <c r="H6398" i="1"/>
  <c r="I6398" i="1"/>
  <c r="J6398" i="1"/>
  <c r="K6398" i="1"/>
  <c r="G6399" i="1"/>
  <c r="H6399" i="1"/>
  <c r="I6399" i="1"/>
  <c r="J6399" i="1"/>
  <c r="K6399" i="1"/>
  <c r="G6400" i="1"/>
  <c r="H6400" i="1"/>
  <c r="I6400" i="1"/>
  <c r="J6400" i="1"/>
  <c r="K6400" i="1"/>
  <c r="G6401" i="1"/>
  <c r="H6401" i="1"/>
  <c r="I6401" i="1"/>
  <c r="J6401" i="1"/>
  <c r="K6401" i="1"/>
  <c r="G6402" i="1"/>
  <c r="H6402" i="1"/>
  <c r="I6402" i="1"/>
  <c r="J6402" i="1"/>
  <c r="K6402" i="1"/>
  <c r="G6403" i="1"/>
  <c r="H6403" i="1"/>
  <c r="I6403" i="1"/>
  <c r="J6403" i="1"/>
  <c r="K6403" i="1"/>
  <c r="G6404" i="1"/>
  <c r="H6404" i="1"/>
  <c r="I6404" i="1"/>
  <c r="J6404" i="1"/>
  <c r="K6404" i="1"/>
  <c r="G6405" i="1"/>
  <c r="H6405" i="1"/>
  <c r="I6405" i="1"/>
  <c r="J6405" i="1"/>
  <c r="K6405" i="1"/>
  <c r="G6406" i="1"/>
  <c r="H6406" i="1"/>
  <c r="I6406" i="1"/>
  <c r="J6406" i="1"/>
  <c r="K6406" i="1"/>
  <c r="G6407" i="1"/>
  <c r="H6407" i="1"/>
  <c r="I6407" i="1"/>
  <c r="J6407" i="1"/>
  <c r="K6407" i="1"/>
  <c r="G6408" i="1"/>
  <c r="H6408" i="1"/>
  <c r="I6408" i="1"/>
  <c r="J6408" i="1"/>
  <c r="K6408" i="1"/>
  <c r="G6409" i="1"/>
  <c r="H6409" i="1"/>
  <c r="I6409" i="1"/>
  <c r="J6409" i="1"/>
  <c r="K6409" i="1"/>
  <c r="G6410" i="1"/>
  <c r="H6410" i="1"/>
  <c r="I6410" i="1"/>
  <c r="J6410" i="1"/>
  <c r="K6410" i="1"/>
  <c r="G6411" i="1"/>
  <c r="H6411" i="1"/>
  <c r="I6411" i="1"/>
  <c r="J6411" i="1"/>
  <c r="K6411" i="1"/>
  <c r="G6412" i="1"/>
  <c r="H6412" i="1"/>
  <c r="I6412" i="1"/>
  <c r="J6412" i="1"/>
  <c r="K6412" i="1"/>
  <c r="G6413" i="1"/>
  <c r="H6413" i="1"/>
  <c r="I6413" i="1"/>
  <c r="J6413" i="1"/>
  <c r="K6413" i="1"/>
  <c r="G6414" i="1"/>
  <c r="H6414" i="1"/>
  <c r="I6414" i="1"/>
  <c r="J6414" i="1"/>
  <c r="K6414" i="1"/>
  <c r="G6415" i="1"/>
  <c r="H6415" i="1"/>
  <c r="I6415" i="1"/>
  <c r="J6415" i="1"/>
  <c r="K6415" i="1"/>
  <c r="G6416" i="1"/>
  <c r="H6416" i="1"/>
  <c r="I6416" i="1"/>
  <c r="J6416" i="1"/>
  <c r="K6416" i="1"/>
  <c r="G6417" i="1"/>
  <c r="H6417" i="1"/>
  <c r="I6417" i="1"/>
  <c r="J6417" i="1"/>
  <c r="K6417" i="1"/>
  <c r="G6418" i="1"/>
  <c r="H6418" i="1"/>
  <c r="I6418" i="1"/>
  <c r="J6418" i="1"/>
  <c r="K6418" i="1"/>
  <c r="G6419" i="1"/>
  <c r="H6419" i="1"/>
  <c r="I6419" i="1"/>
  <c r="J6419" i="1"/>
  <c r="K6419" i="1"/>
  <c r="G6420" i="1"/>
  <c r="H6420" i="1"/>
  <c r="I6420" i="1"/>
  <c r="J6420" i="1"/>
  <c r="K6420" i="1"/>
  <c r="G6421" i="1"/>
  <c r="H6421" i="1"/>
  <c r="I6421" i="1"/>
  <c r="J6421" i="1"/>
  <c r="K6421" i="1"/>
  <c r="G6422" i="1"/>
  <c r="H6422" i="1"/>
  <c r="I6422" i="1"/>
  <c r="J6422" i="1"/>
  <c r="K6422" i="1"/>
  <c r="G6423" i="1"/>
  <c r="H6423" i="1"/>
  <c r="I6423" i="1"/>
  <c r="J6423" i="1"/>
  <c r="K6423" i="1"/>
  <c r="G6424" i="1"/>
  <c r="H6424" i="1"/>
  <c r="I6424" i="1"/>
  <c r="J6424" i="1"/>
  <c r="K6424" i="1"/>
  <c r="G6425" i="1"/>
  <c r="H6425" i="1"/>
  <c r="I6425" i="1"/>
  <c r="J6425" i="1"/>
  <c r="K6425" i="1"/>
  <c r="G6426" i="1"/>
  <c r="H6426" i="1"/>
  <c r="I6426" i="1"/>
  <c r="J6426" i="1"/>
  <c r="K6426" i="1"/>
  <c r="G6427" i="1"/>
  <c r="H6427" i="1"/>
  <c r="I6427" i="1"/>
  <c r="J6427" i="1"/>
  <c r="K6427" i="1"/>
  <c r="G6428" i="1"/>
  <c r="H6428" i="1"/>
  <c r="I6428" i="1"/>
  <c r="J6428" i="1"/>
  <c r="K6428" i="1"/>
  <c r="G6429" i="1"/>
  <c r="H6429" i="1"/>
  <c r="I6429" i="1"/>
  <c r="J6429" i="1"/>
  <c r="K6429" i="1"/>
  <c r="G6430" i="1"/>
  <c r="H6430" i="1"/>
  <c r="I6430" i="1"/>
  <c r="J6430" i="1"/>
  <c r="K6430" i="1"/>
  <c r="G6431" i="1"/>
  <c r="H6431" i="1"/>
  <c r="I6431" i="1"/>
  <c r="J6431" i="1"/>
  <c r="K6431" i="1"/>
  <c r="G6432" i="1"/>
  <c r="H6432" i="1"/>
  <c r="I6432" i="1"/>
  <c r="J6432" i="1"/>
  <c r="K6432" i="1"/>
  <c r="G6433" i="1"/>
  <c r="H6433" i="1"/>
  <c r="I6433" i="1"/>
  <c r="J6433" i="1"/>
  <c r="K6433" i="1"/>
  <c r="G6434" i="1"/>
  <c r="H6434" i="1"/>
  <c r="I6434" i="1"/>
  <c r="J6434" i="1"/>
  <c r="K6434" i="1"/>
  <c r="G6435" i="1"/>
  <c r="H6435" i="1"/>
  <c r="I6435" i="1"/>
  <c r="J6435" i="1"/>
  <c r="K6435" i="1"/>
  <c r="G6436" i="1"/>
  <c r="H6436" i="1"/>
  <c r="I6436" i="1"/>
  <c r="J6436" i="1"/>
  <c r="K6436" i="1"/>
  <c r="G6437" i="1"/>
  <c r="H6437" i="1"/>
  <c r="I6437" i="1"/>
  <c r="J6437" i="1"/>
  <c r="K6437" i="1"/>
  <c r="G6438" i="1"/>
  <c r="H6438" i="1"/>
  <c r="I6438" i="1"/>
  <c r="J6438" i="1"/>
  <c r="K6438" i="1"/>
  <c r="G6439" i="1"/>
  <c r="H6439" i="1"/>
  <c r="I6439" i="1"/>
  <c r="J6439" i="1"/>
  <c r="K6439" i="1"/>
  <c r="G6440" i="1"/>
  <c r="H6440" i="1"/>
  <c r="I6440" i="1"/>
  <c r="J6440" i="1"/>
  <c r="K6440" i="1"/>
  <c r="G6441" i="1"/>
  <c r="H6441" i="1"/>
  <c r="I6441" i="1"/>
  <c r="J6441" i="1"/>
  <c r="K6441" i="1"/>
  <c r="G6442" i="1"/>
  <c r="H6442" i="1"/>
  <c r="I6442" i="1"/>
  <c r="J6442" i="1"/>
  <c r="K6442" i="1"/>
  <c r="G6443" i="1"/>
  <c r="H6443" i="1"/>
  <c r="I6443" i="1"/>
  <c r="J6443" i="1"/>
  <c r="K6443" i="1"/>
  <c r="G6444" i="1"/>
  <c r="H6444" i="1"/>
  <c r="I6444" i="1"/>
  <c r="J6444" i="1"/>
  <c r="K6444" i="1"/>
  <c r="G6445" i="1"/>
  <c r="H6445" i="1"/>
  <c r="I6445" i="1"/>
  <c r="J6445" i="1"/>
  <c r="K6445" i="1"/>
  <c r="G6446" i="1"/>
  <c r="H6446" i="1"/>
  <c r="I6446" i="1"/>
  <c r="J6446" i="1"/>
  <c r="K6446" i="1"/>
  <c r="G6447" i="1"/>
  <c r="H6447" i="1"/>
  <c r="I6447" i="1"/>
  <c r="J6447" i="1"/>
  <c r="K6447" i="1"/>
  <c r="G6448" i="1"/>
  <c r="H6448" i="1"/>
  <c r="I6448" i="1"/>
  <c r="J6448" i="1"/>
  <c r="K6448" i="1"/>
  <c r="G6449" i="1"/>
  <c r="H6449" i="1"/>
  <c r="I6449" i="1"/>
  <c r="J6449" i="1"/>
  <c r="K6449" i="1"/>
  <c r="G6450" i="1"/>
  <c r="H6450" i="1"/>
  <c r="I6450" i="1"/>
  <c r="J6450" i="1"/>
  <c r="K6450" i="1"/>
  <c r="G6451" i="1"/>
  <c r="H6451" i="1"/>
  <c r="I6451" i="1"/>
  <c r="J6451" i="1"/>
  <c r="K6451" i="1"/>
  <c r="G6452" i="1"/>
  <c r="H6452" i="1"/>
  <c r="I6452" i="1"/>
  <c r="J6452" i="1"/>
  <c r="K6452" i="1"/>
  <c r="G6453" i="1"/>
  <c r="H6453" i="1"/>
  <c r="I6453" i="1"/>
  <c r="J6453" i="1"/>
  <c r="K6453" i="1"/>
  <c r="G6454" i="1"/>
  <c r="H6454" i="1"/>
  <c r="I6454" i="1"/>
  <c r="J6454" i="1"/>
  <c r="K6454" i="1"/>
  <c r="G6455" i="1"/>
  <c r="H6455" i="1"/>
  <c r="I6455" i="1"/>
  <c r="J6455" i="1"/>
  <c r="K6455" i="1"/>
  <c r="G6456" i="1"/>
  <c r="H6456" i="1"/>
  <c r="I6456" i="1"/>
  <c r="J6456" i="1"/>
  <c r="K6456" i="1"/>
  <c r="G6457" i="1"/>
  <c r="H6457" i="1"/>
  <c r="I6457" i="1"/>
  <c r="J6457" i="1"/>
  <c r="K6457" i="1"/>
  <c r="G6458" i="1"/>
  <c r="H6458" i="1"/>
  <c r="I6458" i="1"/>
  <c r="J6458" i="1"/>
  <c r="K6458" i="1"/>
  <c r="G6459" i="1"/>
  <c r="H6459" i="1"/>
  <c r="I6459" i="1"/>
  <c r="J6459" i="1"/>
  <c r="K6459" i="1"/>
  <c r="G6460" i="1"/>
  <c r="H6460" i="1"/>
  <c r="I6460" i="1"/>
  <c r="J6460" i="1"/>
  <c r="K6460" i="1"/>
  <c r="G6461" i="1"/>
  <c r="H6461" i="1"/>
  <c r="I6461" i="1"/>
  <c r="J6461" i="1"/>
  <c r="K6461" i="1"/>
  <c r="G6462" i="1"/>
  <c r="H6462" i="1"/>
  <c r="I6462" i="1"/>
  <c r="J6462" i="1"/>
  <c r="K6462" i="1"/>
  <c r="G6463" i="1"/>
  <c r="H6463" i="1"/>
  <c r="I6463" i="1"/>
  <c r="J6463" i="1"/>
  <c r="K6463" i="1"/>
  <c r="G6464" i="1"/>
  <c r="H6464" i="1"/>
  <c r="I6464" i="1"/>
  <c r="J6464" i="1"/>
  <c r="K6464" i="1"/>
  <c r="G6465" i="1"/>
  <c r="H6465" i="1"/>
  <c r="I6465" i="1"/>
  <c r="J6465" i="1"/>
  <c r="K6465" i="1"/>
  <c r="G6466" i="1"/>
  <c r="H6466" i="1"/>
  <c r="I6466" i="1"/>
  <c r="J6466" i="1"/>
  <c r="K6466" i="1"/>
  <c r="G6467" i="1"/>
  <c r="H6467" i="1"/>
  <c r="I6467" i="1"/>
  <c r="J6467" i="1"/>
  <c r="K6467" i="1"/>
  <c r="G6468" i="1"/>
  <c r="H6468" i="1"/>
  <c r="I6468" i="1"/>
  <c r="J6468" i="1"/>
  <c r="K6468" i="1"/>
  <c r="G6469" i="1"/>
  <c r="H6469" i="1"/>
  <c r="I6469" i="1"/>
  <c r="J6469" i="1"/>
  <c r="K6469" i="1"/>
  <c r="G6470" i="1"/>
  <c r="H6470" i="1"/>
  <c r="I6470" i="1"/>
  <c r="J6470" i="1"/>
  <c r="K6470" i="1"/>
  <c r="G6471" i="1"/>
  <c r="H6471" i="1"/>
  <c r="I6471" i="1"/>
  <c r="J6471" i="1"/>
  <c r="K6471" i="1"/>
  <c r="G6472" i="1"/>
  <c r="H6472" i="1"/>
  <c r="I6472" i="1"/>
  <c r="J6472" i="1"/>
  <c r="K6472" i="1"/>
  <c r="G6473" i="1"/>
  <c r="H6473" i="1"/>
  <c r="I6473" i="1"/>
  <c r="J6473" i="1"/>
  <c r="K6473" i="1"/>
  <c r="G6474" i="1"/>
  <c r="H6474" i="1"/>
  <c r="I6474" i="1"/>
  <c r="J6474" i="1"/>
  <c r="K6474" i="1"/>
  <c r="G6475" i="1"/>
  <c r="H6475" i="1"/>
  <c r="I6475" i="1"/>
  <c r="J6475" i="1"/>
  <c r="K6475" i="1"/>
  <c r="G6476" i="1"/>
  <c r="H6476" i="1"/>
  <c r="I6476" i="1"/>
  <c r="J6476" i="1"/>
  <c r="K6476" i="1"/>
  <c r="G6477" i="1"/>
  <c r="H6477" i="1"/>
  <c r="I6477" i="1"/>
  <c r="J6477" i="1"/>
  <c r="K6477" i="1"/>
  <c r="G6478" i="1"/>
  <c r="H6478" i="1"/>
  <c r="I6478" i="1"/>
  <c r="J6478" i="1"/>
  <c r="K6478" i="1"/>
  <c r="G6479" i="1"/>
  <c r="H6479" i="1"/>
  <c r="I6479" i="1"/>
  <c r="J6479" i="1"/>
  <c r="K6479" i="1"/>
  <c r="G6480" i="1"/>
  <c r="H6480" i="1"/>
  <c r="I6480" i="1"/>
  <c r="J6480" i="1"/>
  <c r="K6480" i="1"/>
  <c r="G6481" i="1"/>
  <c r="H6481" i="1"/>
  <c r="I6481" i="1"/>
  <c r="J6481" i="1"/>
  <c r="K6481" i="1"/>
  <c r="G6482" i="1"/>
  <c r="H6482" i="1"/>
  <c r="I6482" i="1"/>
  <c r="J6482" i="1"/>
  <c r="K6482" i="1"/>
  <c r="G6483" i="1"/>
  <c r="H6483" i="1"/>
  <c r="I6483" i="1"/>
  <c r="J6483" i="1"/>
  <c r="K6483" i="1"/>
  <c r="G6484" i="1"/>
  <c r="H6484" i="1"/>
  <c r="I6484" i="1"/>
  <c r="J6484" i="1"/>
  <c r="K6484" i="1"/>
  <c r="G6485" i="1"/>
  <c r="H6485" i="1"/>
  <c r="I6485" i="1"/>
  <c r="J6485" i="1"/>
  <c r="K6485" i="1"/>
  <c r="G6486" i="1"/>
  <c r="H6486" i="1"/>
  <c r="I6486" i="1"/>
  <c r="J6486" i="1"/>
  <c r="K6486" i="1"/>
  <c r="G6487" i="1"/>
  <c r="H6487" i="1"/>
  <c r="I6487" i="1"/>
  <c r="J6487" i="1"/>
  <c r="K6487" i="1"/>
  <c r="G6488" i="1"/>
  <c r="H6488" i="1"/>
  <c r="I6488" i="1"/>
  <c r="J6488" i="1"/>
  <c r="K6488" i="1"/>
  <c r="G6489" i="1"/>
  <c r="H6489" i="1"/>
  <c r="I6489" i="1"/>
  <c r="J6489" i="1"/>
  <c r="K6489" i="1"/>
  <c r="G6490" i="1"/>
  <c r="H6490" i="1"/>
  <c r="I6490" i="1"/>
  <c r="J6490" i="1"/>
  <c r="K6490" i="1"/>
  <c r="G6491" i="1"/>
  <c r="H6491" i="1"/>
  <c r="I6491" i="1"/>
  <c r="J6491" i="1"/>
  <c r="K6491" i="1"/>
  <c r="G6492" i="1"/>
  <c r="H6492" i="1"/>
  <c r="I6492" i="1"/>
  <c r="J6492" i="1"/>
  <c r="K6492" i="1"/>
  <c r="G6493" i="1"/>
  <c r="H6493" i="1"/>
  <c r="I6493" i="1"/>
  <c r="J6493" i="1"/>
  <c r="K6493" i="1"/>
  <c r="G6494" i="1"/>
  <c r="H6494" i="1"/>
  <c r="I6494" i="1"/>
  <c r="J6494" i="1"/>
  <c r="K6494" i="1"/>
  <c r="G6495" i="1"/>
  <c r="H6495" i="1"/>
  <c r="I6495" i="1"/>
  <c r="J6495" i="1"/>
  <c r="K6495" i="1"/>
  <c r="G6496" i="1"/>
  <c r="H6496" i="1"/>
  <c r="I6496" i="1"/>
  <c r="J6496" i="1"/>
  <c r="K6496" i="1"/>
  <c r="G6497" i="1"/>
  <c r="H6497" i="1"/>
  <c r="I6497" i="1"/>
  <c r="J6497" i="1"/>
  <c r="K6497" i="1"/>
  <c r="G6498" i="1"/>
  <c r="H6498" i="1"/>
  <c r="I6498" i="1"/>
  <c r="J6498" i="1"/>
  <c r="K6498" i="1"/>
  <c r="G6499" i="1"/>
  <c r="H6499" i="1"/>
  <c r="I6499" i="1"/>
  <c r="J6499" i="1"/>
  <c r="K6499" i="1"/>
  <c r="G6500" i="1"/>
  <c r="H6500" i="1"/>
  <c r="I6500" i="1"/>
  <c r="J6500" i="1"/>
  <c r="K6500" i="1"/>
  <c r="G6501" i="1"/>
  <c r="H6501" i="1"/>
  <c r="I6501" i="1"/>
  <c r="J6501" i="1"/>
  <c r="K6501" i="1"/>
  <c r="G6502" i="1"/>
  <c r="H6502" i="1"/>
  <c r="I6502" i="1"/>
  <c r="J6502" i="1"/>
  <c r="K6502" i="1"/>
  <c r="G6503" i="1"/>
  <c r="H6503" i="1"/>
  <c r="I6503" i="1"/>
  <c r="J6503" i="1"/>
  <c r="K6503" i="1"/>
  <c r="G6504" i="1"/>
  <c r="H6504" i="1"/>
  <c r="I6504" i="1"/>
  <c r="J6504" i="1"/>
  <c r="K6504" i="1"/>
  <c r="G6505" i="1"/>
  <c r="H6505" i="1"/>
  <c r="I6505" i="1"/>
  <c r="J6505" i="1"/>
  <c r="K6505" i="1"/>
  <c r="G6506" i="1"/>
  <c r="H6506" i="1"/>
  <c r="I6506" i="1"/>
  <c r="J6506" i="1"/>
  <c r="K6506" i="1"/>
  <c r="G6507" i="1"/>
  <c r="H6507" i="1"/>
  <c r="I6507" i="1"/>
  <c r="J6507" i="1"/>
  <c r="K6507" i="1"/>
  <c r="G6508" i="1"/>
  <c r="H6508" i="1"/>
  <c r="I6508" i="1"/>
  <c r="J6508" i="1"/>
  <c r="K6508" i="1"/>
  <c r="G6509" i="1"/>
  <c r="H6509" i="1"/>
  <c r="I6509" i="1"/>
  <c r="J6509" i="1"/>
  <c r="K6509" i="1"/>
  <c r="G6510" i="1"/>
  <c r="H6510" i="1"/>
  <c r="I6510" i="1"/>
  <c r="J6510" i="1"/>
  <c r="K6510" i="1"/>
  <c r="G6511" i="1"/>
  <c r="H6511" i="1"/>
  <c r="I6511" i="1"/>
  <c r="J6511" i="1"/>
  <c r="K6511" i="1"/>
  <c r="G6512" i="1"/>
  <c r="H6512" i="1"/>
  <c r="I6512" i="1"/>
  <c r="J6512" i="1"/>
  <c r="K6512" i="1"/>
  <c r="G6513" i="1"/>
  <c r="H6513" i="1"/>
  <c r="I6513" i="1"/>
  <c r="J6513" i="1"/>
  <c r="K6513" i="1"/>
  <c r="G6514" i="1"/>
  <c r="H6514" i="1"/>
  <c r="I6514" i="1"/>
  <c r="J6514" i="1"/>
  <c r="K6514" i="1"/>
  <c r="G6515" i="1"/>
  <c r="H6515" i="1"/>
  <c r="I6515" i="1"/>
  <c r="J6515" i="1"/>
  <c r="K6515" i="1"/>
  <c r="G6516" i="1"/>
  <c r="H6516" i="1"/>
  <c r="I6516" i="1"/>
  <c r="J6516" i="1"/>
  <c r="K6516" i="1"/>
  <c r="G6517" i="1"/>
  <c r="H6517" i="1"/>
  <c r="I6517" i="1"/>
  <c r="J6517" i="1"/>
  <c r="K6517" i="1"/>
  <c r="G6518" i="1"/>
  <c r="H6518" i="1"/>
  <c r="I6518" i="1"/>
  <c r="J6518" i="1"/>
  <c r="K6518" i="1"/>
  <c r="G6519" i="1"/>
  <c r="H6519" i="1"/>
  <c r="I6519" i="1"/>
  <c r="J6519" i="1"/>
  <c r="K6519" i="1"/>
  <c r="G6520" i="1"/>
  <c r="H6520" i="1"/>
  <c r="I6520" i="1"/>
  <c r="J6520" i="1"/>
  <c r="K6520" i="1"/>
  <c r="G6521" i="1"/>
  <c r="H6521" i="1"/>
  <c r="I6521" i="1"/>
  <c r="J6521" i="1"/>
  <c r="K6521" i="1"/>
  <c r="G6522" i="1"/>
  <c r="H6522" i="1"/>
  <c r="I6522" i="1"/>
  <c r="J6522" i="1"/>
  <c r="K6522" i="1"/>
  <c r="G6523" i="1"/>
  <c r="H6523" i="1"/>
  <c r="I6523" i="1"/>
  <c r="J6523" i="1"/>
  <c r="K6523" i="1"/>
  <c r="G6524" i="1"/>
  <c r="H6524" i="1"/>
  <c r="I6524" i="1"/>
  <c r="J6524" i="1"/>
  <c r="K6524" i="1"/>
  <c r="G6525" i="1"/>
  <c r="H6525" i="1"/>
  <c r="I6525" i="1"/>
  <c r="J6525" i="1"/>
  <c r="K6525" i="1"/>
  <c r="G6526" i="1"/>
  <c r="H6526" i="1"/>
  <c r="I6526" i="1"/>
  <c r="J6526" i="1"/>
  <c r="K6526" i="1"/>
  <c r="G6527" i="1"/>
  <c r="H6527" i="1"/>
  <c r="I6527" i="1"/>
  <c r="J6527" i="1"/>
  <c r="K6527" i="1"/>
  <c r="G6528" i="1"/>
  <c r="H6528" i="1"/>
  <c r="I6528" i="1"/>
  <c r="J6528" i="1"/>
  <c r="K6528" i="1"/>
  <c r="G6529" i="1"/>
  <c r="H6529" i="1"/>
  <c r="I6529" i="1"/>
  <c r="J6529" i="1"/>
  <c r="K6529" i="1"/>
  <c r="G6530" i="1"/>
  <c r="H6530" i="1"/>
  <c r="I6530" i="1"/>
  <c r="J6530" i="1"/>
  <c r="K6530" i="1"/>
  <c r="G6531" i="1"/>
  <c r="H6531" i="1"/>
  <c r="I6531" i="1"/>
  <c r="J6531" i="1"/>
  <c r="K6531" i="1"/>
  <c r="G6532" i="1"/>
  <c r="H6532" i="1"/>
  <c r="I6532" i="1"/>
  <c r="J6532" i="1"/>
  <c r="K6532" i="1"/>
  <c r="G6533" i="1"/>
  <c r="H6533" i="1"/>
  <c r="I6533" i="1"/>
  <c r="J6533" i="1"/>
  <c r="K6533" i="1"/>
  <c r="G6534" i="1"/>
  <c r="H6534" i="1"/>
  <c r="I6534" i="1"/>
  <c r="J6534" i="1"/>
  <c r="K6534" i="1"/>
  <c r="G6535" i="1"/>
  <c r="H6535" i="1"/>
  <c r="I6535" i="1"/>
  <c r="J6535" i="1"/>
  <c r="K6535" i="1"/>
  <c r="G6536" i="1"/>
  <c r="H6536" i="1"/>
  <c r="I6536" i="1"/>
  <c r="J6536" i="1"/>
  <c r="K6536" i="1"/>
  <c r="G6537" i="1"/>
  <c r="H6537" i="1"/>
  <c r="I6537" i="1"/>
  <c r="J6537" i="1"/>
  <c r="K6537" i="1"/>
  <c r="G6538" i="1"/>
  <c r="H6538" i="1"/>
  <c r="I6538" i="1"/>
  <c r="J6538" i="1"/>
  <c r="K6538" i="1"/>
  <c r="G6539" i="1"/>
  <c r="H6539" i="1"/>
  <c r="I6539" i="1"/>
  <c r="J6539" i="1"/>
  <c r="K6539" i="1"/>
  <c r="G6540" i="1"/>
  <c r="H6540" i="1"/>
  <c r="I6540" i="1"/>
  <c r="J6540" i="1"/>
  <c r="K6540" i="1"/>
  <c r="G6541" i="1"/>
  <c r="H6541" i="1"/>
  <c r="I6541" i="1"/>
  <c r="J6541" i="1"/>
  <c r="K6541" i="1"/>
  <c r="G6542" i="1"/>
  <c r="H6542" i="1"/>
  <c r="I6542" i="1"/>
  <c r="J6542" i="1"/>
  <c r="K6542" i="1"/>
  <c r="G6543" i="1"/>
  <c r="H6543" i="1"/>
  <c r="I6543" i="1"/>
  <c r="J6543" i="1"/>
  <c r="K6543" i="1"/>
  <c r="G6544" i="1"/>
  <c r="H6544" i="1"/>
  <c r="I6544" i="1"/>
  <c r="J6544" i="1"/>
  <c r="K6544" i="1"/>
  <c r="G6545" i="1"/>
  <c r="H6545" i="1"/>
  <c r="I6545" i="1"/>
  <c r="J6545" i="1"/>
  <c r="K6545" i="1"/>
  <c r="G6546" i="1"/>
  <c r="H6546" i="1"/>
  <c r="I6546" i="1"/>
  <c r="J6546" i="1"/>
  <c r="K6546" i="1"/>
  <c r="G6547" i="1"/>
  <c r="H6547" i="1"/>
  <c r="I6547" i="1"/>
  <c r="J6547" i="1"/>
  <c r="K6547" i="1"/>
  <c r="G6548" i="1"/>
  <c r="H6548" i="1"/>
  <c r="I6548" i="1"/>
  <c r="J6548" i="1"/>
  <c r="K6548" i="1"/>
  <c r="G6549" i="1"/>
  <c r="H6549" i="1"/>
  <c r="I6549" i="1"/>
  <c r="J6549" i="1"/>
  <c r="K6549" i="1"/>
  <c r="G6550" i="1"/>
  <c r="H6550" i="1"/>
  <c r="I6550" i="1"/>
  <c r="J6550" i="1"/>
  <c r="K6550" i="1"/>
  <c r="G6551" i="1"/>
  <c r="H6551" i="1"/>
  <c r="I6551" i="1"/>
  <c r="J6551" i="1"/>
  <c r="K6551" i="1"/>
  <c r="G6552" i="1"/>
  <c r="H6552" i="1"/>
  <c r="I6552" i="1"/>
  <c r="J6552" i="1"/>
  <c r="K6552" i="1"/>
  <c r="G6553" i="1"/>
  <c r="H6553" i="1"/>
  <c r="I6553" i="1"/>
  <c r="J6553" i="1"/>
  <c r="K6553" i="1"/>
  <c r="G6554" i="1"/>
  <c r="H6554" i="1"/>
  <c r="I6554" i="1"/>
  <c r="J6554" i="1"/>
  <c r="K6554" i="1"/>
  <c r="G6555" i="1"/>
  <c r="H6555" i="1"/>
  <c r="I6555" i="1"/>
  <c r="J6555" i="1"/>
  <c r="K6555" i="1"/>
  <c r="G6556" i="1"/>
  <c r="H6556" i="1"/>
  <c r="I6556" i="1"/>
  <c r="J6556" i="1"/>
  <c r="K6556" i="1"/>
  <c r="G6557" i="1"/>
  <c r="H6557" i="1"/>
  <c r="I6557" i="1"/>
  <c r="J6557" i="1"/>
  <c r="K6557" i="1"/>
  <c r="G6558" i="1"/>
  <c r="H6558" i="1"/>
  <c r="I6558" i="1"/>
  <c r="J6558" i="1"/>
  <c r="K6558" i="1"/>
  <c r="G6559" i="1"/>
  <c r="H6559" i="1"/>
  <c r="I6559" i="1"/>
  <c r="J6559" i="1"/>
  <c r="K6559" i="1"/>
  <c r="G6560" i="1"/>
  <c r="H6560" i="1"/>
  <c r="I6560" i="1"/>
  <c r="J6560" i="1"/>
  <c r="K6560" i="1"/>
  <c r="G6561" i="1"/>
  <c r="H6561" i="1"/>
  <c r="I6561" i="1"/>
  <c r="J6561" i="1"/>
  <c r="K6561" i="1"/>
  <c r="G6562" i="1"/>
  <c r="H6562" i="1"/>
  <c r="I6562" i="1"/>
  <c r="J6562" i="1"/>
  <c r="K6562" i="1"/>
  <c r="G6563" i="1"/>
  <c r="H6563" i="1"/>
  <c r="I6563" i="1"/>
  <c r="J6563" i="1"/>
  <c r="K6563" i="1"/>
  <c r="G6564" i="1"/>
  <c r="H6564" i="1"/>
  <c r="I6564" i="1"/>
  <c r="J6564" i="1"/>
  <c r="K6564" i="1"/>
  <c r="G6565" i="1"/>
  <c r="H6565" i="1"/>
  <c r="I6565" i="1"/>
  <c r="J6565" i="1"/>
  <c r="K6565" i="1"/>
  <c r="G6566" i="1"/>
  <c r="H6566" i="1"/>
  <c r="I6566" i="1"/>
  <c r="J6566" i="1"/>
  <c r="K6566" i="1"/>
  <c r="G6567" i="1"/>
  <c r="H6567" i="1"/>
  <c r="I6567" i="1"/>
  <c r="J6567" i="1"/>
  <c r="K6567" i="1"/>
  <c r="G6568" i="1"/>
  <c r="H6568" i="1"/>
  <c r="I6568" i="1"/>
  <c r="J6568" i="1"/>
  <c r="K6568" i="1"/>
  <c r="G6569" i="1"/>
  <c r="H6569" i="1"/>
  <c r="I6569" i="1"/>
  <c r="J6569" i="1"/>
  <c r="K6569" i="1"/>
  <c r="G6570" i="1"/>
  <c r="H6570" i="1"/>
  <c r="I6570" i="1"/>
  <c r="J6570" i="1"/>
  <c r="K6570" i="1"/>
  <c r="G6571" i="1"/>
  <c r="H6571" i="1"/>
  <c r="I6571" i="1"/>
  <c r="J6571" i="1"/>
  <c r="K6571" i="1"/>
  <c r="G6572" i="1"/>
  <c r="H6572" i="1"/>
  <c r="I6572" i="1"/>
  <c r="J6572" i="1"/>
  <c r="K6572" i="1"/>
  <c r="G6573" i="1"/>
  <c r="H6573" i="1"/>
  <c r="I6573" i="1"/>
  <c r="J6573" i="1"/>
  <c r="K6573" i="1"/>
  <c r="G6574" i="1"/>
  <c r="H6574" i="1"/>
  <c r="I6574" i="1"/>
  <c r="J6574" i="1"/>
  <c r="K6574" i="1"/>
  <c r="G6575" i="1"/>
  <c r="H6575" i="1"/>
  <c r="I6575" i="1"/>
  <c r="J6575" i="1"/>
  <c r="K6575" i="1"/>
  <c r="G6576" i="1"/>
  <c r="H6576" i="1"/>
  <c r="I6576" i="1"/>
  <c r="J6576" i="1"/>
  <c r="K6576" i="1"/>
  <c r="G6577" i="1"/>
  <c r="H6577" i="1"/>
  <c r="I6577" i="1"/>
  <c r="J6577" i="1"/>
  <c r="K6577" i="1"/>
  <c r="G6578" i="1"/>
  <c r="H6578" i="1"/>
  <c r="I6578" i="1"/>
  <c r="J6578" i="1"/>
  <c r="K6578" i="1"/>
  <c r="G6579" i="1"/>
  <c r="H6579" i="1"/>
  <c r="I6579" i="1"/>
  <c r="J6579" i="1"/>
  <c r="K6579" i="1"/>
  <c r="G6580" i="1"/>
  <c r="H6580" i="1"/>
  <c r="I6580" i="1"/>
  <c r="J6580" i="1"/>
  <c r="K6580" i="1"/>
  <c r="G6581" i="1"/>
  <c r="H6581" i="1"/>
  <c r="I6581" i="1"/>
  <c r="J6581" i="1"/>
  <c r="K6581" i="1"/>
  <c r="G6582" i="1"/>
  <c r="H6582" i="1"/>
  <c r="I6582" i="1"/>
  <c r="J6582" i="1"/>
  <c r="K6582" i="1"/>
  <c r="G6583" i="1"/>
  <c r="H6583" i="1"/>
  <c r="I6583" i="1"/>
  <c r="J6583" i="1"/>
  <c r="K6583" i="1"/>
  <c r="G6584" i="1"/>
  <c r="H6584" i="1"/>
  <c r="I6584" i="1"/>
  <c r="J6584" i="1"/>
  <c r="K6584" i="1"/>
  <c r="G6585" i="1"/>
  <c r="H6585" i="1"/>
  <c r="I6585" i="1"/>
  <c r="J6585" i="1"/>
  <c r="K6585" i="1"/>
  <c r="G6586" i="1"/>
  <c r="H6586" i="1"/>
  <c r="I6586" i="1"/>
  <c r="J6586" i="1"/>
  <c r="K6586" i="1"/>
  <c r="G6587" i="1"/>
  <c r="H6587" i="1"/>
  <c r="I6587" i="1"/>
  <c r="J6587" i="1"/>
  <c r="K6587" i="1"/>
  <c r="G6588" i="1"/>
  <c r="H6588" i="1"/>
  <c r="I6588" i="1"/>
  <c r="J6588" i="1"/>
  <c r="K6588" i="1"/>
  <c r="G6589" i="1"/>
  <c r="H6589" i="1"/>
  <c r="I6589" i="1"/>
  <c r="J6589" i="1"/>
  <c r="K6589" i="1"/>
  <c r="G6590" i="1"/>
  <c r="H6590" i="1"/>
  <c r="I6590" i="1"/>
  <c r="J6590" i="1"/>
  <c r="K6590" i="1"/>
  <c r="G6591" i="1"/>
  <c r="H6591" i="1"/>
  <c r="I6591" i="1"/>
  <c r="J6591" i="1"/>
  <c r="K6591" i="1"/>
  <c r="G6592" i="1"/>
  <c r="H6592" i="1"/>
  <c r="I6592" i="1"/>
  <c r="J6592" i="1"/>
  <c r="K6592" i="1"/>
  <c r="G6593" i="1"/>
  <c r="H6593" i="1"/>
  <c r="I6593" i="1"/>
  <c r="J6593" i="1"/>
  <c r="K6593" i="1"/>
  <c r="G6594" i="1"/>
  <c r="H6594" i="1"/>
  <c r="I6594" i="1"/>
  <c r="J6594" i="1"/>
  <c r="K6594" i="1"/>
  <c r="G6595" i="1"/>
  <c r="H6595" i="1"/>
  <c r="I6595" i="1"/>
  <c r="J6595" i="1"/>
  <c r="K6595" i="1"/>
  <c r="G6596" i="1"/>
  <c r="H6596" i="1"/>
  <c r="I6596" i="1"/>
  <c r="J6596" i="1"/>
  <c r="K6596" i="1"/>
  <c r="G6597" i="1"/>
  <c r="H6597" i="1"/>
  <c r="I6597" i="1"/>
  <c r="J6597" i="1"/>
  <c r="K6597" i="1"/>
  <c r="G6598" i="1"/>
  <c r="H6598" i="1"/>
  <c r="I6598" i="1"/>
  <c r="J6598" i="1"/>
  <c r="K6598" i="1"/>
  <c r="G6599" i="1"/>
  <c r="H6599" i="1"/>
  <c r="I6599" i="1"/>
  <c r="J6599" i="1"/>
  <c r="K6599" i="1"/>
  <c r="G6600" i="1"/>
  <c r="H6600" i="1"/>
  <c r="I6600" i="1"/>
  <c r="J6600" i="1"/>
  <c r="K6600" i="1"/>
  <c r="G6601" i="1"/>
  <c r="H6601" i="1"/>
  <c r="I6601" i="1"/>
  <c r="J6601" i="1"/>
  <c r="K6601" i="1"/>
  <c r="G6602" i="1"/>
  <c r="H6602" i="1"/>
  <c r="I6602" i="1"/>
  <c r="J6602" i="1"/>
  <c r="K6602" i="1"/>
  <c r="G6603" i="1"/>
  <c r="H6603" i="1"/>
  <c r="I6603" i="1"/>
  <c r="J6603" i="1"/>
  <c r="K6603" i="1"/>
  <c r="G6604" i="1"/>
  <c r="H6604" i="1"/>
  <c r="I6604" i="1"/>
  <c r="J6604" i="1"/>
  <c r="K6604" i="1"/>
  <c r="G6605" i="1"/>
  <c r="H6605" i="1"/>
  <c r="I6605" i="1"/>
  <c r="J6605" i="1"/>
  <c r="K6605" i="1"/>
  <c r="G6606" i="1"/>
  <c r="H6606" i="1"/>
  <c r="I6606" i="1"/>
  <c r="J6606" i="1"/>
  <c r="K6606" i="1"/>
  <c r="G6607" i="1"/>
  <c r="H6607" i="1"/>
  <c r="I6607" i="1"/>
  <c r="J6607" i="1"/>
  <c r="K6607" i="1"/>
  <c r="G6608" i="1"/>
  <c r="H6608" i="1"/>
  <c r="I6608" i="1"/>
  <c r="J6608" i="1"/>
  <c r="K6608" i="1"/>
  <c r="G6609" i="1"/>
  <c r="H6609" i="1"/>
  <c r="I6609" i="1"/>
  <c r="J6609" i="1"/>
  <c r="K6609" i="1"/>
  <c r="G6610" i="1"/>
  <c r="H6610" i="1"/>
  <c r="I6610" i="1"/>
  <c r="J6610" i="1"/>
  <c r="K6610" i="1"/>
  <c r="G6611" i="1"/>
  <c r="H6611" i="1"/>
  <c r="I6611" i="1"/>
  <c r="J6611" i="1"/>
  <c r="K6611" i="1"/>
  <c r="G6612" i="1"/>
  <c r="H6612" i="1"/>
  <c r="I6612" i="1"/>
  <c r="J6612" i="1"/>
  <c r="K6612" i="1"/>
  <c r="G6613" i="1"/>
  <c r="H6613" i="1"/>
  <c r="I6613" i="1"/>
  <c r="J6613" i="1"/>
  <c r="K6613" i="1"/>
  <c r="G6614" i="1"/>
  <c r="H6614" i="1"/>
  <c r="I6614" i="1"/>
  <c r="J6614" i="1"/>
  <c r="K6614" i="1"/>
  <c r="G6615" i="1"/>
  <c r="H6615" i="1"/>
  <c r="I6615" i="1"/>
  <c r="J6615" i="1"/>
  <c r="K6615" i="1"/>
  <c r="G6616" i="1"/>
  <c r="H6616" i="1"/>
  <c r="I6616" i="1"/>
  <c r="J6616" i="1"/>
  <c r="K6616" i="1"/>
  <c r="G6617" i="1"/>
  <c r="H6617" i="1"/>
  <c r="I6617" i="1"/>
  <c r="J6617" i="1"/>
  <c r="K6617" i="1"/>
  <c r="G6618" i="1"/>
  <c r="H6618" i="1"/>
  <c r="I6618" i="1"/>
  <c r="J6618" i="1"/>
  <c r="K6618" i="1"/>
  <c r="G6619" i="1"/>
  <c r="H6619" i="1"/>
  <c r="I6619" i="1"/>
  <c r="J6619" i="1"/>
  <c r="K6619" i="1"/>
  <c r="G6620" i="1"/>
  <c r="H6620" i="1"/>
  <c r="I6620" i="1"/>
  <c r="J6620" i="1"/>
  <c r="K6620" i="1"/>
  <c r="G6621" i="1"/>
  <c r="H6621" i="1"/>
  <c r="I6621" i="1"/>
  <c r="J6621" i="1"/>
  <c r="K6621" i="1"/>
  <c r="G6622" i="1"/>
  <c r="H6622" i="1"/>
  <c r="I6622" i="1"/>
  <c r="J6622" i="1"/>
  <c r="K6622" i="1"/>
  <c r="G6623" i="1"/>
  <c r="H6623" i="1"/>
  <c r="I6623" i="1"/>
  <c r="J6623" i="1"/>
  <c r="K6623" i="1"/>
  <c r="G6624" i="1"/>
  <c r="H6624" i="1"/>
  <c r="I6624" i="1"/>
  <c r="J6624" i="1"/>
  <c r="K6624" i="1"/>
  <c r="G6625" i="1"/>
  <c r="H6625" i="1"/>
  <c r="I6625" i="1"/>
  <c r="J6625" i="1"/>
  <c r="K6625" i="1"/>
  <c r="G6626" i="1"/>
  <c r="H6626" i="1"/>
  <c r="I6626" i="1"/>
  <c r="J6626" i="1"/>
  <c r="K6626" i="1"/>
  <c r="G6627" i="1"/>
  <c r="H6627" i="1"/>
  <c r="I6627" i="1"/>
  <c r="J6627" i="1"/>
  <c r="K6627" i="1"/>
  <c r="G6628" i="1"/>
  <c r="H6628" i="1"/>
  <c r="I6628" i="1"/>
  <c r="J6628" i="1"/>
  <c r="K6628" i="1"/>
  <c r="G6629" i="1"/>
  <c r="H6629" i="1"/>
  <c r="I6629" i="1"/>
  <c r="J6629" i="1"/>
  <c r="K6629" i="1"/>
  <c r="G6630" i="1"/>
  <c r="H6630" i="1"/>
  <c r="I6630" i="1"/>
  <c r="J6630" i="1"/>
  <c r="K6630" i="1"/>
  <c r="G6631" i="1"/>
  <c r="H6631" i="1"/>
  <c r="I6631" i="1"/>
  <c r="J6631" i="1"/>
  <c r="K6631" i="1"/>
  <c r="G6632" i="1"/>
  <c r="H6632" i="1"/>
  <c r="I6632" i="1"/>
  <c r="J6632" i="1"/>
  <c r="K6632" i="1"/>
  <c r="G6633" i="1"/>
  <c r="H6633" i="1"/>
  <c r="I6633" i="1"/>
  <c r="J6633" i="1"/>
  <c r="K6633" i="1"/>
  <c r="G6634" i="1"/>
  <c r="H6634" i="1"/>
  <c r="I6634" i="1"/>
  <c r="J6634" i="1"/>
  <c r="K6634" i="1"/>
  <c r="G6635" i="1"/>
  <c r="H6635" i="1"/>
  <c r="I6635" i="1"/>
  <c r="J6635" i="1"/>
  <c r="K6635" i="1"/>
  <c r="G6636" i="1"/>
  <c r="H6636" i="1"/>
  <c r="I6636" i="1"/>
  <c r="J6636" i="1"/>
  <c r="K6636" i="1"/>
  <c r="G6637" i="1"/>
  <c r="H6637" i="1"/>
  <c r="I6637" i="1"/>
  <c r="J6637" i="1"/>
  <c r="K6637" i="1"/>
  <c r="G6638" i="1"/>
  <c r="H6638" i="1"/>
  <c r="I6638" i="1"/>
  <c r="J6638" i="1"/>
  <c r="K6638" i="1"/>
  <c r="G6639" i="1"/>
  <c r="H6639" i="1"/>
  <c r="I6639" i="1"/>
  <c r="J6639" i="1"/>
  <c r="K6639" i="1"/>
  <c r="G6640" i="1"/>
  <c r="H6640" i="1"/>
  <c r="I6640" i="1"/>
  <c r="J6640" i="1"/>
  <c r="K6640" i="1"/>
  <c r="G6641" i="1"/>
  <c r="H6641" i="1"/>
  <c r="I6641" i="1"/>
  <c r="J6641" i="1"/>
  <c r="K6641" i="1"/>
  <c r="G6642" i="1"/>
  <c r="H6642" i="1"/>
  <c r="I6642" i="1"/>
  <c r="J6642" i="1"/>
  <c r="K6642" i="1"/>
  <c r="G6643" i="1"/>
  <c r="H6643" i="1"/>
  <c r="I6643" i="1"/>
  <c r="J6643" i="1"/>
  <c r="K6643" i="1"/>
  <c r="G6644" i="1"/>
  <c r="H6644" i="1"/>
  <c r="I6644" i="1"/>
  <c r="J6644" i="1"/>
  <c r="K6644" i="1"/>
  <c r="G6645" i="1"/>
  <c r="H6645" i="1"/>
  <c r="I6645" i="1"/>
  <c r="J6645" i="1"/>
  <c r="K6645" i="1"/>
  <c r="G6646" i="1"/>
  <c r="H6646" i="1"/>
  <c r="I6646" i="1"/>
  <c r="J6646" i="1"/>
  <c r="K6646" i="1"/>
  <c r="G6647" i="1"/>
  <c r="H6647" i="1"/>
  <c r="I6647" i="1"/>
  <c r="J6647" i="1"/>
  <c r="K6647" i="1"/>
  <c r="G6648" i="1"/>
  <c r="H6648" i="1"/>
  <c r="I6648" i="1"/>
  <c r="J6648" i="1"/>
  <c r="K6648" i="1"/>
  <c r="G6649" i="1"/>
  <c r="H6649" i="1"/>
  <c r="I6649" i="1"/>
  <c r="J6649" i="1"/>
  <c r="K6649" i="1"/>
  <c r="G6650" i="1"/>
  <c r="H6650" i="1"/>
  <c r="I6650" i="1"/>
  <c r="J6650" i="1"/>
  <c r="K6650" i="1"/>
  <c r="G6651" i="1"/>
  <c r="H6651" i="1"/>
  <c r="I6651" i="1"/>
  <c r="J6651" i="1"/>
  <c r="K6651" i="1"/>
  <c r="G6652" i="1"/>
  <c r="H6652" i="1"/>
  <c r="I6652" i="1"/>
  <c r="J6652" i="1"/>
  <c r="K6652" i="1"/>
  <c r="G6653" i="1"/>
  <c r="H6653" i="1"/>
  <c r="I6653" i="1"/>
  <c r="J6653" i="1"/>
  <c r="K6653" i="1"/>
  <c r="G6654" i="1"/>
  <c r="H6654" i="1"/>
  <c r="I6654" i="1"/>
  <c r="J6654" i="1"/>
  <c r="K6654" i="1"/>
  <c r="G6655" i="1"/>
  <c r="H6655" i="1"/>
  <c r="I6655" i="1"/>
  <c r="J6655" i="1"/>
  <c r="K6655" i="1"/>
  <c r="G6656" i="1"/>
  <c r="H6656" i="1"/>
  <c r="I6656" i="1"/>
  <c r="J6656" i="1"/>
  <c r="K6656" i="1"/>
  <c r="G6657" i="1"/>
  <c r="H6657" i="1"/>
  <c r="I6657" i="1"/>
  <c r="J6657" i="1"/>
  <c r="K6657" i="1"/>
  <c r="G6658" i="1"/>
  <c r="H6658" i="1"/>
  <c r="I6658" i="1"/>
  <c r="J6658" i="1"/>
  <c r="K6658" i="1"/>
  <c r="G6659" i="1"/>
  <c r="H6659" i="1"/>
  <c r="I6659" i="1"/>
  <c r="J6659" i="1"/>
  <c r="K6659" i="1"/>
  <c r="G6660" i="1"/>
  <c r="H6660" i="1"/>
  <c r="I6660" i="1"/>
  <c r="J6660" i="1"/>
  <c r="K6660" i="1"/>
  <c r="G6661" i="1"/>
  <c r="H6661" i="1"/>
  <c r="I6661" i="1"/>
  <c r="J6661" i="1"/>
  <c r="K6661" i="1"/>
  <c r="G6662" i="1"/>
  <c r="H6662" i="1"/>
  <c r="I6662" i="1"/>
  <c r="J6662" i="1"/>
  <c r="K6662" i="1"/>
  <c r="G6663" i="1"/>
  <c r="H6663" i="1"/>
  <c r="I6663" i="1"/>
  <c r="J6663" i="1"/>
  <c r="K6663" i="1"/>
  <c r="G6664" i="1"/>
  <c r="H6664" i="1"/>
  <c r="I6664" i="1"/>
  <c r="J6664" i="1"/>
  <c r="K6664" i="1"/>
  <c r="G6665" i="1"/>
  <c r="H6665" i="1"/>
  <c r="I6665" i="1"/>
  <c r="J6665" i="1"/>
  <c r="K6665" i="1"/>
  <c r="G6666" i="1"/>
  <c r="H6666" i="1"/>
  <c r="I6666" i="1"/>
  <c r="J6666" i="1"/>
  <c r="K6666" i="1"/>
  <c r="G6667" i="1"/>
  <c r="H6667" i="1"/>
  <c r="I6667" i="1"/>
  <c r="J6667" i="1"/>
  <c r="K6667" i="1"/>
  <c r="G6668" i="1"/>
  <c r="H6668" i="1"/>
  <c r="I6668" i="1"/>
  <c r="J6668" i="1"/>
  <c r="K6668" i="1"/>
  <c r="G6669" i="1"/>
  <c r="H6669" i="1"/>
  <c r="I6669" i="1"/>
  <c r="J6669" i="1"/>
  <c r="K6669" i="1"/>
  <c r="G6670" i="1"/>
  <c r="H6670" i="1"/>
  <c r="I6670" i="1"/>
  <c r="J6670" i="1"/>
  <c r="K6670" i="1"/>
  <c r="G6671" i="1"/>
  <c r="H6671" i="1"/>
  <c r="I6671" i="1"/>
  <c r="J6671" i="1"/>
  <c r="K6671" i="1"/>
  <c r="G6672" i="1"/>
  <c r="H6672" i="1"/>
  <c r="I6672" i="1"/>
  <c r="J6672" i="1"/>
  <c r="K6672" i="1"/>
  <c r="G6673" i="1"/>
  <c r="H6673" i="1"/>
  <c r="I6673" i="1"/>
  <c r="J6673" i="1"/>
  <c r="K6673" i="1"/>
  <c r="G6674" i="1"/>
  <c r="H6674" i="1"/>
  <c r="I6674" i="1"/>
  <c r="J6674" i="1"/>
  <c r="K6674" i="1"/>
  <c r="G6675" i="1"/>
  <c r="H6675" i="1"/>
  <c r="I6675" i="1"/>
  <c r="J6675" i="1"/>
  <c r="K6675" i="1"/>
  <c r="G6676" i="1"/>
  <c r="H6676" i="1"/>
  <c r="I6676" i="1"/>
  <c r="J6676" i="1"/>
  <c r="K6676" i="1"/>
  <c r="G6677" i="1"/>
  <c r="H6677" i="1"/>
  <c r="I6677" i="1"/>
  <c r="J6677" i="1"/>
  <c r="K6677" i="1"/>
  <c r="G6678" i="1"/>
  <c r="H6678" i="1"/>
  <c r="I6678" i="1"/>
  <c r="J6678" i="1"/>
  <c r="K6678" i="1"/>
  <c r="G6679" i="1"/>
  <c r="H6679" i="1"/>
  <c r="I6679" i="1"/>
  <c r="J6679" i="1"/>
  <c r="K6679" i="1"/>
  <c r="G6680" i="1"/>
  <c r="H6680" i="1"/>
  <c r="I6680" i="1"/>
  <c r="J6680" i="1"/>
  <c r="K6680" i="1"/>
  <c r="G6681" i="1"/>
  <c r="H6681" i="1"/>
  <c r="I6681" i="1"/>
  <c r="J6681" i="1"/>
  <c r="K6681" i="1"/>
  <c r="G6682" i="1"/>
  <c r="H6682" i="1"/>
  <c r="I6682" i="1"/>
  <c r="J6682" i="1"/>
  <c r="K6682" i="1"/>
  <c r="G6683" i="1"/>
  <c r="H6683" i="1"/>
  <c r="I6683" i="1"/>
  <c r="J6683" i="1"/>
  <c r="K6683" i="1"/>
  <c r="G6684" i="1"/>
  <c r="H6684" i="1"/>
  <c r="I6684" i="1"/>
  <c r="J6684" i="1"/>
  <c r="K6684" i="1"/>
  <c r="G6685" i="1"/>
  <c r="H6685" i="1"/>
  <c r="I6685" i="1"/>
  <c r="J6685" i="1"/>
  <c r="K6685" i="1"/>
  <c r="G6686" i="1"/>
  <c r="H6686" i="1"/>
  <c r="I6686" i="1"/>
  <c r="J6686" i="1"/>
  <c r="K6686" i="1"/>
  <c r="G6687" i="1"/>
  <c r="H6687" i="1"/>
  <c r="I6687" i="1"/>
  <c r="J6687" i="1"/>
  <c r="K6687" i="1"/>
  <c r="G6688" i="1"/>
  <c r="H6688" i="1"/>
  <c r="I6688" i="1"/>
  <c r="J6688" i="1"/>
  <c r="K6688" i="1"/>
  <c r="G6689" i="1"/>
  <c r="H6689" i="1"/>
  <c r="I6689" i="1"/>
  <c r="J6689" i="1"/>
  <c r="K6689" i="1"/>
  <c r="G6690" i="1"/>
  <c r="H6690" i="1"/>
  <c r="I6690" i="1"/>
  <c r="J6690" i="1"/>
  <c r="K6690" i="1"/>
  <c r="G6691" i="1"/>
  <c r="H6691" i="1"/>
  <c r="I6691" i="1"/>
  <c r="J6691" i="1"/>
  <c r="K6691" i="1"/>
  <c r="G6692" i="1"/>
  <c r="H6692" i="1"/>
  <c r="I6692" i="1"/>
  <c r="J6692" i="1"/>
  <c r="K6692" i="1"/>
  <c r="G6693" i="1"/>
  <c r="H6693" i="1"/>
  <c r="I6693" i="1"/>
  <c r="J6693" i="1"/>
  <c r="K6693" i="1"/>
  <c r="G6694" i="1"/>
  <c r="H6694" i="1"/>
  <c r="I6694" i="1"/>
  <c r="J6694" i="1"/>
  <c r="K6694" i="1"/>
  <c r="G6695" i="1"/>
  <c r="H6695" i="1"/>
  <c r="I6695" i="1"/>
  <c r="J6695" i="1"/>
  <c r="K6695" i="1"/>
  <c r="G6696" i="1"/>
  <c r="H6696" i="1"/>
  <c r="I6696" i="1"/>
  <c r="J6696" i="1"/>
  <c r="K6696" i="1"/>
  <c r="G6697" i="1"/>
  <c r="H6697" i="1"/>
  <c r="I6697" i="1"/>
  <c r="J6697" i="1"/>
  <c r="K6697" i="1"/>
  <c r="G6698" i="1"/>
  <c r="H6698" i="1"/>
  <c r="I6698" i="1"/>
  <c r="J6698" i="1"/>
  <c r="K6698" i="1"/>
  <c r="G6699" i="1"/>
  <c r="H6699" i="1"/>
  <c r="I6699" i="1"/>
  <c r="J6699" i="1"/>
  <c r="K6699" i="1"/>
  <c r="G6700" i="1"/>
  <c r="H6700" i="1"/>
  <c r="I6700" i="1"/>
  <c r="J6700" i="1"/>
  <c r="K6700" i="1"/>
  <c r="G6701" i="1"/>
  <c r="H6701" i="1"/>
  <c r="I6701" i="1"/>
  <c r="J6701" i="1"/>
  <c r="K6701" i="1"/>
  <c r="G6702" i="1"/>
  <c r="H6702" i="1"/>
  <c r="I6702" i="1"/>
  <c r="J6702" i="1"/>
  <c r="K6702" i="1"/>
  <c r="G6703" i="1"/>
  <c r="H6703" i="1"/>
  <c r="I6703" i="1"/>
  <c r="J6703" i="1"/>
  <c r="K6703" i="1"/>
  <c r="G6704" i="1"/>
  <c r="H6704" i="1"/>
  <c r="I6704" i="1"/>
  <c r="J6704" i="1"/>
  <c r="K6704" i="1"/>
  <c r="G6705" i="1"/>
  <c r="H6705" i="1"/>
  <c r="I6705" i="1"/>
  <c r="J6705" i="1"/>
  <c r="K6705" i="1"/>
  <c r="G6706" i="1"/>
  <c r="H6706" i="1"/>
  <c r="I6706" i="1"/>
  <c r="J6706" i="1"/>
  <c r="K6706" i="1"/>
  <c r="G6707" i="1"/>
  <c r="H6707" i="1"/>
  <c r="I6707" i="1"/>
  <c r="J6707" i="1"/>
  <c r="K6707" i="1"/>
  <c r="G6708" i="1"/>
  <c r="H6708" i="1"/>
  <c r="I6708" i="1"/>
  <c r="J6708" i="1"/>
  <c r="K6708" i="1"/>
  <c r="G6709" i="1"/>
  <c r="H6709" i="1"/>
  <c r="I6709" i="1"/>
  <c r="J6709" i="1"/>
  <c r="K6709" i="1"/>
  <c r="G6710" i="1"/>
  <c r="H6710" i="1"/>
  <c r="I6710" i="1"/>
  <c r="J6710" i="1"/>
  <c r="K6710" i="1"/>
  <c r="G6711" i="1"/>
  <c r="H6711" i="1"/>
  <c r="I6711" i="1"/>
  <c r="J6711" i="1"/>
  <c r="K6711" i="1"/>
  <c r="G6712" i="1"/>
  <c r="H6712" i="1"/>
  <c r="I6712" i="1"/>
  <c r="J6712" i="1"/>
  <c r="K6712" i="1"/>
  <c r="G6713" i="1"/>
  <c r="H6713" i="1"/>
  <c r="I6713" i="1"/>
  <c r="J6713" i="1"/>
  <c r="K6713" i="1"/>
  <c r="G6714" i="1"/>
  <c r="H6714" i="1"/>
  <c r="I6714" i="1"/>
  <c r="J6714" i="1"/>
  <c r="K6714" i="1"/>
  <c r="G6715" i="1"/>
  <c r="H6715" i="1"/>
  <c r="I6715" i="1"/>
  <c r="J6715" i="1"/>
  <c r="K6715" i="1"/>
  <c r="G6716" i="1"/>
  <c r="H6716" i="1"/>
  <c r="I6716" i="1"/>
  <c r="J6716" i="1"/>
  <c r="K6716" i="1"/>
  <c r="G6717" i="1"/>
  <c r="H6717" i="1"/>
  <c r="I6717" i="1"/>
  <c r="J6717" i="1"/>
  <c r="K6717" i="1"/>
  <c r="G6718" i="1"/>
  <c r="H6718" i="1"/>
  <c r="I6718" i="1"/>
  <c r="J6718" i="1"/>
  <c r="K6718" i="1"/>
  <c r="G6719" i="1"/>
  <c r="H6719" i="1"/>
  <c r="I6719" i="1"/>
  <c r="J6719" i="1"/>
  <c r="K6719" i="1"/>
  <c r="G6720" i="1"/>
  <c r="H6720" i="1"/>
  <c r="I6720" i="1"/>
  <c r="J6720" i="1"/>
  <c r="K6720" i="1"/>
  <c r="G6721" i="1"/>
  <c r="H6721" i="1"/>
  <c r="I6721" i="1"/>
  <c r="J6721" i="1"/>
  <c r="K6721" i="1"/>
  <c r="G6722" i="1"/>
  <c r="H6722" i="1"/>
  <c r="I6722" i="1"/>
  <c r="J6722" i="1"/>
  <c r="K6722" i="1"/>
  <c r="G6723" i="1"/>
  <c r="H6723" i="1"/>
  <c r="I6723" i="1"/>
  <c r="J6723" i="1"/>
  <c r="K6723" i="1"/>
  <c r="G6724" i="1"/>
  <c r="H6724" i="1"/>
  <c r="I6724" i="1"/>
  <c r="J6724" i="1"/>
  <c r="K6724" i="1"/>
  <c r="G6725" i="1"/>
  <c r="H6725" i="1"/>
  <c r="I6725" i="1"/>
  <c r="J6725" i="1"/>
  <c r="K6725" i="1"/>
  <c r="G6726" i="1"/>
  <c r="H6726" i="1"/>
  <c r="I6726" i="1"/>
  <c r="J6726" i="1"/>
  <c r="K6726" i="1"/>
  <c r="G6727" i="1"/>
  <c r="H6727" i="1"/>
  <c r="I6727" i="1"/>
  <c r="J6727" i="1"/>
  <c r="K6727" i="1"/>
  <c r="G6728" i="1"/>
  <c r="H6728" i="1"/>
  <c r="I6728" i="1"/>
  <c r="J6728" i="1"/>
  <c r="K6728" i="1"/>
  <c r="G6729" i="1"/>
  <c r="H6729" i="1"/>
  <c r="I6729" i="1"/>
  <c r="J6729" i="1"/>
  <c r="K6729" i="1"/>
  <c r="G6730" i="1"/>
  <c r="H6730" i="1"/>
  <c r="I6730" i="1"/>
  <c r="J6730" i="1"/>
  <c r="K6730" i="1"/>
  <c r="G6731" i="1"/>
  <c r="H6731" i="1"/>
  <c r="I6731" i="1"/>
  <c r="J6731" i="1"/>
  <c r="K6731" i="1"/>
  <c r="G6732" i="1"/>
  <c r="H6732" i="1"/>
  <c r="I6732" i="1"/>
  <c r="J6732" i="1"/>
  <c r="K6732" i="1"/>
  <c r="G6733" i="1"/>
  <c r="H6733" i="1"/>
  <c r="I6733" i="1"/>
  <c r="J6733" i="1"/>
  <c r="K6733" i="1"/>
  <c r="G6734" i="1"/>
  <c r="H6734" i="1"/>
  <c r="I6734" i="1"/>
  <c r="J6734" i="1"/>
  <c r="K6734" i="1"/>
  <c r="G6735" i="1"/>
  <c r="H6735" i="1"/>
  <c r="I6735" i="1"/>
  <c r="J6735" i="1"/>
  <c r="K6735" i="1"/>
  <c r="G6736" i="1"/>
  <c r="H6736" i="1"/>
  <c r="I6736" i="1"/>
  <c r="J6736" i="1"/>
  <c r="K6736" i="1"/>
  <c r="G6737" i="1"/>
  <c r="H6737" i="1"/>
  <c r="I6737" i="1"/>
  <c r="J6737" i="1"/>
  <c r="K6737" i="1"/>
  <c r="G6738" i="1"/>
  <c r="H6738" i="1"/>
  <c r="I6738" i="1"/>
  <c r="J6738" i="1"/>
  <c r="K6738" i="1"/>
  <c r="G6739" i="1"/>
  <c r="H6739" i="1"/>
  <c r="I6739" i="1"/>
  <c r="J6739" i="1"/>
  <c r="K6739" i="1"/>
  <c r="G6740" i="1"/>
  <c r="H6740" i="1"/>
  <c r="I6740" i="1"/>
  <c r="J6740" i="1"/>
  <c r="K6740" i="1"/>
  <c r="G6741" i="1"/>
  <c r="H6741" i="1"/>
  <c r="I6741" i="1"/>
  <c r="J6741" i="1"/>
  <c r="K6741" i="1"/>
  <c r="G6742" i="1"/>
  <c r="H6742" i="1"/>
  <c r="I6742" i="1"/>
  <c r="J6742" i="1"/>
  <c r="K6742" i="1"/>
  <c r="G6743" i="1"/>
  <c r="H6743" i="1"/>
  <c r="I6743" i="1"/>
  <c r="J6743" i="1"/>
  <c r="K6743" i="1"/>
  <c r="G6744" i="1"/>
  <c r="H6744" i="1"/>
  <c r="I6744" i="1"/>
  <c r="J6744" i="1"/>
  <c r="K6744" i="1"/>
  <c r="G6745" i="1"/>
  <c r="H6745" i="1"/>
  <c r="I6745" i="1"/>
  <c r="J6745" i="1"/>
  <c r="K6745" i="1"/>
  <c r="G6746" i="1"/>
  <c r="H6746" i="1"/>
  <c r="I6746" i="1"/>
  <c r="J6746" i="1"/>
  <c r="K6746" i="1"/>
  <c r="G6747" i="1"/>
  <c r="H6747" i="1"/>
  <c r="I6747" i="1"/>
  <c r="J6747" i="1"/>
  <c r="K6747" i="1"/>
  <c r="G6748" i="1"/>
  <c r="H6748" i="1"/>
  <c r="I6748" i="1"/>
  <c r="J6748" i="1"/>
  <c r="K6748" i="1"/>
  <c r="G6749" i="1"/>
  <c r="H6749" i="1"/>
  <c r="I6749" i="1"/>
  <c r="J6749" i="1"/>
  <c r="K6749" i="1"/>
  <c r="G6750" i="1"/>
  <c r="H6750" i="1"/>
  <c r="I6750" i="1"/>
  <c r="J6750" i="1"/>
  <c r="K6750" i="1"/>
  <c r="G6751" i="1"/>
  <c r="H6751" i="1"/>
  <c r="I6751" i="1"/>
  <c r="J6751" i="1"/>
  <c r="K6751" i="1"/>
  <c r="G6752" i="1"/>
  <c r="H6752" i="1"/>
  <c r="I6752" i="1"/>
  <c r="J6752" i="1"/>
  <c r="K6752" i="1"/>
  <c r="G6753" i="1"/>
  <c r="H6753" i="1"/>
  <c r="I6753" i="1"/>
  <c r="J6753" i="1"/>
  <c r="K6753" i="1"/>
  <c r="G6754" i="1"/>
  <c r="H6754" i="1"/>
  <c r="I6754" i="1"/>
  <c r="J6754" i="1"/>
  <c r="K6754" i="1"/>
  <c r="G6755" i="1"/>
  <c r="H6755" i="1"/>
  <c r="I6755" i="1"/>
  <c r="J6755" i="1"/>
  <c r="K6755" i="1"/>
  <c r="G6756" i="1"/>
  <c r="H6756" i="1"/>
  <c r="I6756" i="1"/>
  <c r="J6756" i="1"/>
  <c r="K6756" i="1"/>
  <c r="G6757" i="1"/>
  <c r="H6757" i="1"/>
  <c r="I6757" i="1"/>
  <c r="J6757" i="1"/>
  <c r="K6757" i="1"/>
  <c r="G6758" i="1"/>
  <c r="H6758" i="1"/>
  <c r="I6758" i="1"/>
  <c r="J6758" i="1"/>
  <c r="K6758" i="1"/>
  <c r="G6759" i="1"/>
  <c r="H6759" i="1"/>
  <c r="I6759" i="1"/>
  <c r="J6759" i="1"/>
  <c r="K6759" i="1"/>
  <c r="G6760" i="1"/>
  <c r="H6760" i="1"/>
  <c r="I6760" i="1"/>
  <c r="J6760" i="1"/>
  <c r="K6760" i="1"/>
  <c r="G6761" i="1"/>
  <c r="H6761" i="1"/>
  <c r="I6761" i="1"/>
  <c r="J6761" i="1"/>
  <c r="K6761" i="1"/>
  <c r="G6762" i="1"/>
  <c r="H6762" i="1"/>
  <c r="I6762" i="1"/>
  <c r="J6762" i="1"/>
  <c r="K6762" i="1"/>
  <c r="G6763" i="1"/>
  <c r="H6763" i="1"/>
  <c r="I6763" i="1"/>
  <c r="J6763" i="1"/>
  <c r="K6763" i="1"/>
  <c r="G6764" i="1"/>
  <c r="H6764" i="1"/>
  <c r="I6764" i="1"/>
  <c r="J6764" i="1"/>
  <c r="K6764" i="1"/>
  <c r="G6765" i="1"/>
  <c r="H6765" i="1"/>
  <c r="I6765" i="1"/>
  <c r="J6765" i="1"/>
  <c r="K6765" i="1"/>
  <c r="G6766" i="1"/>
  <c r="H6766" i="1"/>
  <c r="I6766" i="1"/>
  <c r="J6766" i="1"/>
  <c r="K6766" i="1"/>
  <c r="G6767" i="1"/>
  <c r="H6767" i="1"/>
  <c r="I6767" i="1"/>
  <c r="J6767" i="1"/>
  <c r="K6767" i="1"/>
  <c r="G6768" i="1"/>
  <c r="H6768" i="1"/>
  <c r="I6768" i="1"/>
  <c r="J6768" i="1"/>
  <c r="K6768" i="1"/>
  <c r="G6769" i="1"/>
  <c r="H6769" i="1"/>
  <c r="I6769" i="1"/>
  <c r="J6769" i="1"/>
  <c r="K6769" i="1"/>
  <c r="G6770" i="1"/>
  <c r="H6770" i="1"/>
  <c r="I6770" i="1"/>
  <c r="J6770" i="1"/>
  <c r="K6770" i="1"/>
  <c r="G6771" i="1"/>
  <c r="H6771" i="1"/>
  <c r="I6771" i="1"/>
  <c r="J6771" i="1"/>
  <c r="K6771" i="1"/>
  <c r="G6772" i="1"/>
  <c r="H6772" i="1"/>
  <c r="I6772" i="1"/>
  <c r="J6772" i="1"/>
  <c r="K6772" i="1"/>
  <c r="G6773" i="1"/>
  <c r="H6773" i="1"/>
  <c r="I6773" i="1"/>
  <c r="J6773" i="1"/>
  <c r="K6773" i="1"/>
  <c r="G6774" i="1"/>
  <c r="H6774" i="1"/>
  <c r="I6774" i="1"/>
  <c r="J6774" i="1"/>
  <c r="K6774" i="1"/>
  <c r="G6775" i="1"/>
  <c r="H6775" i="1"/>
  <c r="I6775" i="1"/>
  <c r="J6775" i="1"/>
  <c r="K6775" i="1"/>
  <c r="G6776" i="1"/>
  <c r="H6776" i="1"/>
  <c r="I6776" i="1"/>
  <c r="J6776" i="1"/>
  <c r="K6776" i="1"/>
  <c r="G6777" i="1"/>
  <c r="H6777" i="1"/>
  <c r="I6777" i="1"/>
  <c r="J6777" i="1"/>
  <c r="K6777" i="1"/>
  <c r="G6778" i="1"/>
  <c r="H6778" i="1"/>
  <c r="I6778" i="1"/>
  <c r="J6778" i="1"/>
  <c r="K6778" i="1"/>
  <c r="G6779" i="1"/>
  <c r="H6779" i="1"/>
  <c r="I6779" i="1"/>
  <c r="J6779" i="1"/>
  <c r="K6779" i="1"/>
  <c r="G6780" i="1"/>
  <c r="H6780" i="1"/>
  <c r="I6780" i="1"/>
  <c r="J6780" i="1"/>
  <c r="K6780" i="1"/>
  <c r="G6781" i="1"/>
  <c r="H6781" i="1"/>
  <c r="I6781" i="1"/>
  <c r="J6781" i="1"/>
  <c r="K6781" i="1"/>
  <c r="G6782" i="1"/>
  <c r="H6782" i="1"/>
  <c r="I6782" i="1"/>
  <c r="J6782" i="1"/>
  <c r="K6782" i="1"/>
  <c r="G6783" i="1"/>
  <c r="H6783" i="1"/>
  <c r="I6783" i="1"/>
  <c r="J6783" i="1"/>
  <c r="K6783" i="1"/>
  <c r="G6784" i="1"/>
  <c r="H6784" i="1"/>
  <c r="I6784" i="1"/>
  <c r="J6784" i="1"/>
  <c r="K6784" i="1"/>
  <c r="G6785" i="1"/>
  <c r="H6785" i="1"/>
  <c r="I6785" i="1"/>
  <c r="J6785" i="1"/>
  <c r="K6785" i="1"/>
  <c r="G6786" i="1"/>
  <c r="H6786" i="1"/>
  <c r="I6786" i="1"/>
  <c r="J6786" i="1"/>
  <c r="K6786" i="1"/>
  <c r="G6787" i="1"/>
  <c r="H6787" i="1"/>
  <c r="I6787" i="1"/>
  <c r="J6787" i="1"/>
  <c r="K6787" i="1"/>
  <c r="G6788" i="1"/>
  <c r="H6788" i="1"/>
  <c r="I6788" i="1"/>
  <c r="J6788" i="1"/>
  <c r="K6788" i="1"/>
  <c r="G6789" i="1"/>
  <c r="H6789" i="1"/>
  <c r="I6789" i="1"/>
  <c r="J6789" i="1"/>
  <c r="K6789" i="1"/>
  <c r="G6790" i="1"/>
  <c r="H6790" i="1"/>
  <c r="I6790" i="1"/>
  <c r="J6790" i="1"/>
  <c r="K6790" i="1"/>
  <c r="G6791" i="1"/>
  <c r="H6791" i="1"/>
  <c r="I6791" i="1"/>
  <c r="J6791" i="1"/>
  <c r="K6791" i="1"/>
  <c r="G6792" i="1"/>
  <c r="H6792" i="1"/>
  <c r="I6792" i="1"/>
  <c r="J6792" i="1"/>
  <c r="K6792" i="1"/>
  <c r="G6793" i="1"/>
  <c r="H6793" i="1"/>
  <c r="I6793" i="1"/>
  <c r="J6793" i="1"/>
  <c r="K6793" i="1"/>
  <c r="G6794" i="1"/>
  <c r="H6794" i="1"/>
  <c r="I6794" i="1"/>
  <c r="J6794" i="1"/>
  <c r="K6794" i="1"/>
  <c r="G6795" i="1"/>
  <c r="H6795" i="1"/>
  <c r="I6795" i="1"/>
  <c r="J6795" i="1"/>
  <c r="K6795" i="1"/>
  <c r="G6796" i="1"/>
  <c r="H6796" i="1"/>
  <c r="I6796" i="1"/>
  <c r="J6796" i="1"/>
  <c r="K6796" i="1"/>
  <c r="G6797" i="1"/>
  <c r="H6797" i="1"/>
  <c r="I6797" i="1"/>
  <c r="J6797" i="1"/>
  <c r="K6797" i="1"/>
  <c r="G6798" i="1"/>
  <c r="H6798" i="1"/>
  <c r="I6798" i="1"/>
  <c r="J6798" i="1"/>
  <c r="K6798" i="1"/>
  <c r="G6799" i="1"/>
  <c r="H6799" i="1"/>
  <c r="I6799" i="1"/>
  <c r="J6799" i="1"/>
  <c r="K6799" i="1"/>
  <c r="G6800" i="1"/>
  <c r="H6800" i="1"/>
  <c r="I6800" i="1"/>
  <c r="J6800" i="1"/>
  <c r="K6800" i="1"/>
  <c r="G6801" i="1"/>
  <c r="H6801" i="1"/>
  <c r="I6801" i="1"/>
  <c r="J6801" i="1"/>
  <c r="K6801" i="1"/>
  <c r="G6802" i="1"/>
  <c r="H6802" i="1"/>
  <c r="I6802" i="1"/>
  <c r="J6802" i="1"/>
  <c r="K6802" i="1"/>
  <c r="G6803" i="1"/>
  <c r="H6803" i="1"/>
  <c r="I6803" i="1"/>
  <c r="J6803" i="1"/>
  <c r="K6803" i="1"/>
  <c r="G6804" i="1"/>
  <c r="H6804" i="1"/>
  <c r="I6804" i="1"/>
  <c r="J6804" i="1"/>
  <c r="K6804" i="1"/>
  <c r="G6805" i="1"/>
  <c r="H6805" i="1"/>
  <c r="I6805" i="1"/>
  <c r="J6805" i="1"/>
  <c r="K6805" i="1"/>
  <c r="G6806" i="1"/>
  <c r="H6806" i="1"/>
  <c r="I6806" i="1"/>
  <c r="J6806" i="1"/>
  <c r="K6806" i="1"/>
  <c r="G6807" i="1"/>
  <c r="H6807" i="1"/>
  <c r="I6807" i="1"/>
  <c r="J6807" i="1"/>
  <c r="K6807" i="1"/>
  <c r="G6808" i="1"/>
  <c r="H6808" i="1"/>
  <c r="I6808" i="1"/>
  <c r="J6808" i="1"/>
  <c r="K6808" i="1"/>
  <c r="G6809" i="1"/>
  <c r="H6809" i="1"/>
  <c r="I6809" i="1"/>
  <c r="J6809" i="1"/>
  <c r="K6809" i="1"/>
  <c r="G6810" i="1"/>
  <c r="H6810" i="1"/>
  <c r="I6810" i="1"/>
  <c r="J6810" i="1"/>
  <c r="K6810" i="1"/>
  <c r="G6811" i="1"/>
  <c r="H6811" i="1"/>
  <c r="I6811" i="1"/>
  <c r="J6811" i="1"/>
  <c r="K6811" i="1"/>
  <c r="G6812" i="1"/>
  <c r="H6812" i="1"/>
  <c r="I6812" i="1"/>
  <c r="J6812" i="1"/>
  <c r="K6812" i="1"/>
  <c r="G6813" i="1"/>
  <c r="H6813" i="1"/>
  <c r="I6813" i="1"/>
  <c r="J6813" i="1"/>
  <c r="K6813" i="1"/>
  <c r="G6814" i="1"/>
  <c r="H6814" i="1"/>
  <c r="I6814" i="1"/>
  <c r="J6814" i="1"/>
  <c r="K6814" i="1"/>
  <c r="G6815" i="1"/>
  <c r="H6815" i="1"/>
  <c r="I6815" i="1"/>
  <c r="J6815" i="1"/>
  <c r="K6815" i="1"/>
  <c r="G6816" i="1"/>
  <c r="H6816" i="1"/>
  <c r="I6816" i="1"/>
  <c r="J6816" i="1"/>
  <c r="K6816" i="1"/>
  <c r="G6817" i="1"/>
  <c r="H6817" i="1"/>
  <c r="I6817" i="1"/>
  <c r="J6817" i="1"/>
  <c r="K6817" i="1"/>
  <c r="G6818" i="1"/>
  <c r="H6818" i="1"/>
  <c r="I6818" i="1"/>
  <c r="J6818" i="1"/>
  <c r="K6818" i="1"/>
  <c r="G6819" i="1"/>
  <c r="H6819" i="1"/>
  <c r="I6819" i="1"/>
  <c r="J6819" i="1"/>
  <c r="K6819" i="1"/>
  <c r="G6820" i="1"/>
  <c r="H6820" i="1"/>
  <c r="I6820" i="1"/>
  <c r="J6820" i="1"/>
  <c r="K6820" i="1"/>
  <c r="G6821" i="1"/>
  <c r="H6821" i="1"/>
  <c r="I6821" i="1"/>
  <c r="J6821" i="1"/>
  <c r="K6821" i="1"/>
  <c r="G6822" i="1"/>
  <c r="H6822" i="1"/>
  <c r="I6822" i="1"/>
  <c r="J6822" i="1"/>
  <c r="K6822" i="1"/>
  <c r="G6823" i="1"/>
  <c r="H6823" i="1"/>
  <c r="I6823" i="1"/>
  <c r="J6823" i="1"/>
  <c r="K6823" i="1"/>
  <c r="G6824" i="1"/>
  <c r="H6824" i="1"/>
  <c r="I6824" i="1"/>
  <c r="J6824" i="1"/>
  <c r="K6824" i="1"/>
  <c r="G6825" i="1"/>
  <c r="H6825" i="1"/>
  <c r="I6825" i="1"/>
  <c r="J6825" i="1"/>
  <c r="K6825" i="1"/>
  <c r="G6826" i="1"/>
  <c r="H6826" i="1"/>
  <c r="I6826" i="1"/>
  <c r="J6826" i="1"/>
  <c r="K6826" i="1"/>
  <c r="G6827" i="1"/>
  <c r="H6827" i="1"/>
  <c r="I6827" i="1"/>
  <c r="J6827" i="1"/>
  <c r="K6827" i="1"/>
  <c r="G6828" i="1"/>
  <c r="H6828" i="1"/>
  <c r="I6828" i="1"/>
  <c r="J6828" i="1"/>
  <c r="K6828" i="1"/>
  <c r="G6829" i="1"/>
  <c r="H6829" i="1"/>
  <c r="I6829" i="1"/>
  <c r="J6829" i="1"/>
  <c r="K6829" i="1"/>
  <c r="G6830" i="1"/>
  <c r="H6830" i="1"/>
  <c r="I6830" i="1"/>
  <c r="J6830" i="1"/>
  <c r="K6830" i="1"/>
  <c r="G6831" i="1"/>
  <c r="H6831" i="1"/>
  <c r="I6831" i="1"/>
  <c r="J6831" i="1"/>
  <c r="K6831" i="1"/>
  <c r="G6832" i="1"/>
  <c r="H6832" i="1"/>
  <c r="I6832" i="1"/>
  <c r="J6832" i="1"/>
  <c r="K6832" i="1"/>
  <c r="G6833" i="1"/>
  <c r="H6833" i="1"/>
  <c r="I6833" i="1"/>
  <c r="J6833" i="1"/>
  <c r="K6833" i="1"/>
  <c r="G6834" i="1"/>
  <c r="H6834" i="1"/>
  <c r="I6834" i="1"/>
  <c r="J6834" i="1"/>
  <c r="K6834" i="1"/>
  <c r="G6835" i="1"/>
  <c r="H6835" i="1"/>
  <c r="I6835" i="1"/>
  <c r="J6835" i="1"/>
  <c r="K6835" i="1"/>
  <c r="G6836" i="1"/>
  <c r="H6836" i="1"/>
  <c r="I6836" i="1"/>
  <c r="J6836" i="1"/>
  <c r="K6836" i="1"/>
  <c r="G6837" i="1"/>
  <c r="H6837" i="1"/>
  <c r="I6837" i="1"/>
  <c r="J6837" i="1"/>
  <c r="K6837" i="1"/>
  <c r="G6838" i="1"/>
  <c r="H6838" i="1"/>
  <c r="I6838" i="1"/>
  <c r="J6838" i="1"/>
  <c r="K6838" i="1"/>
  <c r="G6839" i="1"/>
  <c r="H6839" i="1"/>
  <c r="I6839" i="1"/>
  <c r="J6839" i="1"/>
  <c r="K6839" i="1"/>
  <c r="G6840" i="1"/>
  <c r="H6840" i="1"/>
  <c r="I6840" i="1"/>
  <c r="J6840" i="1"/>
  <c r="K6840" i="1"/>
  <c r="G6841" i="1"/>
  <c r="H6841" i="1"/>
  <c r="I6841" i="1"/>
  <c r="J6841" i="1"/>
  <c r="K6841" i="1"/>
  <c r="G6842" i="1"/>
  <c r="H6842" i="1"/>
  <c r="I6842" i="1"/>
  <c r="J6842" i="1"/>
  <c r="K6842" i="1"/>
  <c r="G6843" i="1"/>
  <c r="H6843" i="1"/>
  <c r="I6843" i="1"/>
  <c r="J6843" i="1"/>
  <c r="K6843" i="1"/>
  <c r="G6844" i="1"/>
  <c r="H6844" i="1"/>
  <c r="I6844" i="1"/>
  <c r="J6844" i="1"/>
  <c r="K6844" i="1"/>
  <c r="G6845" i="1"/>
  <c r="H6845" i="1"/>
  <c r="I6845" i="1"/>
  <c r="J6845" i="1"/>
  <c r="K6845" i="1"/>
  <c r="G6846" i="1"/>
  <c r="H6846" i="1"/>
  <c r="I6846" i="1"/>
  <c r="J6846" i="1"/>
  <c r="K6846" i="1"/>
  <c r="G6847" i="1"/>
  <c r="H6847" i="1"/>
  <c r="I6847" i="1"/>
  <c r="J6847" i="1"/>
  <c r="K6847" i="1"/>
  <c r="G6848" i="1"/>
  <c r="H6848" i="1"/>
  <c r="I6848" i="1"/>
  <c r="J6848" i="1"/>
  <c r="K6848" i="1"/>
  <c r="G6849" i="1"/>
  <c r="H6849" i="1"/>
  <c r="I6849" i="1"/>
  <c r="J6849" i="1"/>
  <c r="K6849" i="1"/>
  <c r="G6850" i="1"/>
  <c r="H6850" i="1"/>
  <c r="I6850" i="1"/>
  <c r="J6850" i="1"/>
  <c r="K6850" i="1"/>
  <c r="G6851" i="1"/>
  <c r="H6851" i="1"/>
  <c r="I6851" i="1"/>
  <c r="J6851" i="1"/>
  <c r="K6851" i="1"/>
  <c r="G6852" i="1"/>
  <c r="H6852" i="1"/>
  <c r="I6852" i="1"/>
  <c r="J6852" i="1"/>
  <c r="K6852" i="1"/>
  <c r="G6853" i="1"/>
  <c r="H6853" i="1"/>
  <c r="I6853" i="1"/>
  <c r="J6853" i="1"/>
  <c r="K6853" i="1"/>
  <c r="G6854" i="1"/>
  <c r="H6854" i="1"/>
  <c r="I6854" i="1"/>
  <c r="J6854" i="1"/>
  <c r="K6854" i="1"/>
  <c r="G6855" i="1"/>
  <c r="H6855" i="1"/>
  <c r="I6855" i="1"/>
  <c r="J6855" i="1"/>
  <c r="K6855" i="1"/>
  <c r="G6856" i="1"/>
  <c r="H6856" i="1"/>
  <c r="I6856" i="1"/>
  <c r="J6856" i="1"/>
  <c r="K6856" i="1"/>
  <c r="G6857" i="1"/>
  <c r="H6857" i="1"/>
  <c r="I6857" i="1"/>
  <c r="J6857" i="1"/>
  <c r="K6857" i="1"/>
  <c r="G6858" i="1"/>
  <c r="H6858" i="1"/>
  <c r="I6858" i="1"/>
  <c r="J6858" i="1"/>
  <c r="K6858" i="1"/>
  <c r="G6859" i="1"/>
  <c r="H6859" i="1"/>
  <c r="I6859" i="1"/>
  <c r="J6859" i="1"/>
  <c r="K6859" i="1"/>
  <c r="G6860" i="1"/>
  <c r="H6860" i="1"/>
  <c r="I6860" i="1"/>
  <c r="J6860" i="1"/>
  <c r="K6860" i="1"/>
  <c r="G6861" i="1"/>
  <c r="H6861" i="1"/>
  <c r="I6861" i="1"/>
  <c r="J6861" i="1"/>
  <c r="K6861" i="1"/>
  <c r="G6862" i="1"/>
  <c r="H6862" i="1"/>
  <c r="I6862" i="1"/>
  <c r="J6862" i="1"/>
  <c r="K6862" i="1"/>
  <c r="G6863" i="1"/>
  <c r="H6863" i="1"/>
  <c r="I6863" i="1"/>
  <c r="J6863" i="1"/>
  <c r="K6863" i="1"/>
  <c r="G6864" i="1"/>
  <c r="H6864" i="1"/>
  <c r="I6864" i="1"/>
  <c r="J6864" i="1"/>
  <c r="K6864" i="1"/>
  <c r="G6865" i="1"/>
  <c r="H6865" i="1"/>
  <c r="I6865" i="1"/>
  <c r="J6865" i="1"/>
  <c r="K6865" i="1"/>
  <c r="G6866" i="1"/>
  <c r="H6866" i="1"/>
  <c r="I6866" i="1"/>
  <c r="J6866" i="1"/>
  <c r="K6866" i="1"/>
  <c r="G6867" i="1"/>
  <c r="H6867" i="1"/>
  <c r="I6867" i="1"/>
  <c r="J6867" i="1"/>
  <c r="K6867" i="1"/>
  <c r="G6868" i="1"/>
  <c r="H6868" i="1"/>
  <c r="I6868" i="1"/>
  <c r="J6868" i="1"/>
  <c r="K6868" i="1"/>
  <c r="G6869" i="1"/>
  <c r="H6869" i="1"/>
  <c r="I6869" i="1"/>
  <c r="J6869" i="1"/>
  <c r="K6869" i="1"/>
  <c r="G6870" i="1"/>
  <c r="H6870" i="1"/>
  <c r="I6870" i="1"/>
  <c r="J6870" i="1"/>
  <c r="K6870" i="1"/>
  <c r="G6871" i="1"/>
  <c r="H6871" i="1"/>
  <c r="I6871" i="1"/>
  <c r="J6871" i="1"/>
  <c r="K6871" i="1"/>
  <c r="G6872" i="1"/>
  <c r="H6872" i="1"/>
  <c r="I6872" i="1"/>
  <c r="J6872" i="1"/>
  <c r="K6872" i="1"/>
  <c r="G6873" i="1"/>
  <c r="H6873" i="1"/>
  <c r="I6873" i="1"/>
  <c r="J6873" i="1"/>
  <c r="K6873" i="1"/>
  <c r="G6874" i="1"/>
  <c r="H6874" i="1"/>
  <c r="I6874" i="1"/>
  <c r="J6874" i="1"/>
  <c r="K6874" i="1"/>
  <c r="G6875" i="1"/>
  <c r="H6875" i="1"/>
  <c r="I6875" i="1"/>
  <c r="J6875" i="1"/>
  <c r="K6875" i="1"/>
  <c r="G6876" i="1"/>
  <c r="H6876" i="1"/>
  <c r="I6876" i="1"/>
  <c r="J6876" i="1"/>
  <c r="K6876" i="1"/>
  <c r="G6877" i="1"/>
  <c r="H6877" i="1"/>
  <c r="I6877" i="1"/>
  <c r="J6877" i="1"/>
  <c r="K6877" i="1"/>
  <c r="G6878" i="1"/>
  <c r="H6878" i="1"/>
  <c r="I6878" i="1"/>
  <c r="J6878" i="1"/>
  <c r="K6878" i="1"/>
  <c r="G6879" i="1"/>
  <c r="H6879" i="1"/>
  <c r="I6879" i="1"/>
  <c r="J6879" i="1"/>
  <c r="K6879" i="1"/>
  <c r="G6880" i="1"/>
  <c r="H6880" i="1"/>
  <c r="I6880" i="1"/>
  <c r="J6880" i="1"/>
  <c r="K6880" i="1"/>
  <c r="G6881" i="1"/>
  <c r="H6881" i="1"/>
  <c r="I6881" i="1"/>
  <c r="J6881" i="1"/>
  <c r="K6881" i="1"/>
  <c r="G6882" i="1"/>
  <c r="H6882" i="1"/>
  <c r="I6882" i="1"/>
  <c r="J6882" i="1"/>
  <c r="K6882" i="1"/>
  <c r="G6883" i="1"/>
  <c r="H6883" i="1"/>
  <c r="I6883" i="1"/>
  <c r="J6883" i="1"/>
  <c r="K6883" i="1"/>
  <c r="G6884" i="1"/>
  <c r="H6884" i="1"/>
  <c r="I6884" i="1"/>
  <c r="J6884" i="1"/>
  <c r="K6884" i="1"/>
  <c r="G6885" i="1"/>
  <c r="H6885" i="1"/>
  <c r="I6885" i="1"/>
  <c r="J6885" i="1"/>
  <c r="K6885" i="1"/>
  <c r="G6886" i="1"/>
  <c r="H6886" i="1"/>
  <c r="I6886" i="1"/>
  <c r="J6886" i="1"/>
  <c r="K6886" i="1"/>
  <c r="G6887" i="1"/>
  <c r="H6887" i="1"/>
  <c r="I6887" i="1"/>
  <c r="J6887" i="1"/>
  <c r="K6887" i="1"/>
  <c r="G6888" i="1"/>
  <c r="H6888" i="1"/>
  <c r="I6888" i="1"/>
  <c r="J6888" i="1"/>
  <c r="K6888" i="1"/>
  <c r="G6889" i="1"/>
  <c r="H6889" i="1"/>
  <c r="I6889" i="1"/>
  <c r="J6889" i="1"/>
  <c r="K6889" i="1"/>
  <c r="G6890" i="1"/>
  <c r="H6890" i="1"/>
  <c r="I6890" i="1"/>
  <c r="J6890" i="1"/>
  <c r="K6890" i="1"/>
  <c r="G6891" i="1"/>
  <c r="H6891" i="1"/>
  <c r="I6891" i="1"/>
  <c r="J6891" i="1"/>
  <c r="K6891" i="1"/>
  <c r="G6892" i="1"/>
  <c r="H6892" i="1"/>
  <c r="I6892" i="1"/>
  <c r="J6892" i="1"/>
  <c r="K6892" i="1"/>
  <c r="G6893" i="1"/>
  <c r="H6893" i="1"/>
  <c r="I6893" i="1"/>
  <c r="J6893" i="1"/>
  <c r="K6893" i="1"/>
  <c r="G6894" i="1"/>
  <c r="H6894" i="1"/>
  <c r="I6894" i="1"/>
  <c r="J6894" i="1"/>
  <c r="K6894" i="1"/>
  <c r="G6895" i="1"/>
  <c r="H6895" i="1"/>
  <c r="I6895" i="1"/>
  <c r="J6895" i="1"/>
  <c r="K6895" i="1"/>
  <c r="G6896" i="1"/>
  <c r="H6896" i="1"/>
  <c r="I6896" i="1"/>
  <c r="J6896" i="1"/>
  <c r="K6896" i="1"/>
  <c r="G6897" i="1"/>
  <c r="H6897" i="1"/>
  <c r="I6897" i="1"/>
  <c r="J6897" i="1"/>
  <c r="K6897" i="1"/>
  <c r="G6898" i="1"/>
  <c r="H6898" i="1"/>
  <c r="I6898" i="1"/>
  <c r="J6898" i="1"/>
  <c r="K6898" i="1"/>
  <c r="G6899" i="1"/>
  <c r="H6899" i="1"/>
  <c r="I6899" i="1"/>
  <c r="J6899" i="1"/>
  <c r="K6899" i="1"/>
  <c r="G6900" i="1"/>
  <c r="H6900" i="1"/>
  <c r="I6900" i="1"/>
  <c r="J6900" i="1"/>
  <c r="K6900" i="1"/>
  <c r="G6901" i="1"/>
  <c r="H6901" i="1"/>
  <c r="I6901" i="1"/>
  <c r="J6901" i="1"/>
  <c r="K6901" i="1"/>
  <c r="G6902" i="1"/>
  <c r="H6902" i="1"/>
  <c r="I6902" i="1"/>
  <c r="J6902" i="1"/>
  <c r="K6902" i="1"/>
  <c r="G6903" i="1"/>
  <c r="H6903" i="1"/>
  <c r="I6903" i="1"/>
  <c r="J6903" i="1"/>
  <c r="K6903" i="1"/>
  <c r="G6904" i="1"/>
  <c r="H6904" i="1"/>
  <c r="I6904" i="1"/>
  <c r="J6904" i="1"/>
  <c r="K6904" i="1"/>
  <c r="G6905" i="1"/>
  <c r="H6905" i="1"/>
  <c r="I6905" i="1"/>
  <c r="J6905" i="1"/>
  <c r="K6905" i="1"/>
  <c r="G6906" i="1"/>
  <c r="H6906" i="1"/>
  <c r="I6906" i="1"/>
  <c r="J6906" i="1"/>
  <c r="K6906" i="1"/>
  <c r="G6907" i="1"/>
  <c r="H6907" i="1"/>
  <c r="I6907" i="1"/>
  <c r="J6907" i="1"/>
  <c r="K6907" i="1"/>
  <c r="G6908" i="1"/>
  <c r="H6908" i="1"/>
  <c r="I6908" i="1"/>
  <c r="J6908" i="1"/>
  <c r="K6908" i="1"/>
  <c r="G6909" i="1"/>
  <c r="H6909" i="1"/>
  <c r="I6909" i="1"/>
  <c r="J6909" i="1"/>
  <c r="K6909" i="1"/>
  <c r="G6910" i="1"/>
  <c r="H6910" i="1"/>
  <c r="I6910" i="1"/>
  <c r="J6910" i="1"/>
  <c r="K6910" i="1"/>
  <c r="G6911" i="1"/>
  <c r="H6911" i="1"/>
  <c r="I6911" i="1"/>
  <c r="J6911" i="1"/>
  <c r="K6911" i="1"/>
  <c r="G6912" i="1"/>
  <c r="H6912" i="1"/>
  <c r="I6912" i="1"/>
  <c r="J6912" i="1"/>
  <c r="K6912" i="1"/>
  <c r="G6913" i="1"/>
  <c r="H6913" i="1"/>
  <c r="I6913" i="1"/>
  <c r="J6913" i="1"/>
  <c r="K6913" i="1"/>
  <c r="G6914" i="1"/>
  <c r="H6914" i="1"/>
  <c r="I6914" i="1"/>
  <c r="J6914" i="1"/>
  <c r="K6914" i="1"/>
  <c r="G6915" i="1"/>
  <c r="H6915" i="1"/>
  <c r="I6915" i="1"/>
  <c r="J6915" i="1"/>
  <c r="K6915" i="1"/>
  <c r="G6916" i="1"/>
  <c r="H6916" i="1"/>
  <c r="I6916" i="1"/>
  <c r="J6916" i="1"/>
  <c r="K6916" i="1"/>
  <c r="G6917" i="1"/>
  <c r="H6917" i="1"/>
  <c r="I6917" i="1"/>
  <c r="J6917" i="1"/>
  <c r="K6917" i="1"/>
  <c r="G6918" i="1"/>
  <c r="H6918" i="1"/>
  <c r="I6918" i="1"/>
  <c r="J6918" i="1"/>
  <c r="K6918" i="1"/>
  <c r="G6919" i="1"/>
  <c r="H6919" i="1"/>
  <c r="I6919" i="1"/>
  <c r="J6919" i="1"/>
  <c r="K6919" i="1"/>
  <c r="G6920" i="1"/>
  <c r="H6920" i="1"/>
  <c r="I6920" i="1"/>
  <c r="J6920" i="1"/>
  <c r="K6920" i="1"/>
  <c r="G6921" i="1"/>
  <c r="H6921" i="1"/>
  <c r="I6921" i="1"/>
  <c r="J6921" i="1"/>
  <c r="K6921" i="1"/>
  <c r="G6922" i="1"/>
  <c r="H6922" i="1"/>
  <c r="I6922" i="1"/>
  <c r="J6922" i="1"/>
  <c r="K6922" i="1"/>
  <c r="G6923" i="1"/>
  <c r="H6923" i="1"/>
  <c r="I6923" i="1"/>
  <c r="J6923" i="1"/>
  <c r="K6923" i="1"/>
  <c r="G6924" i="1"/>
  <c r="H6924" i="1"/>
  <c r="I6924" i="1"/>
  <c r="J6924" i="1"/>
  <c r="K6924" i="1"/>
  <c r="G6925" i="1"/>
  <c r="H6925" i="1"/>
  <c r="I6925" i="1"/>
  <c r="J6925" i="1"/>
  <c r="K6925" i="1"/>
  <c r="G6926" i="1"/>
  <c r="H6926" i="1"/>
  <c r="I6926" i="1"/>
  <c r="J6926" i="1"/>
  <c r="K6926" i="1"/>
  <c r="G6927" i="1"/>
  <c r="H6927" i="1"/>
  <c r="I6927" i="1"/>
  <c r="J6927" i="1"/>
  <c r="K6927" i="1"/>
  <c r="G6928" i="1"/>
  <c r="H6928" i="1"/>
  <c r="I6928" i="1"/>
  <c r="J6928" i="1"/>
  <c r="K6928" i="1"/>
  <c r="G6929" i="1"/>
  <c r="H6929" i="1"/>
  <c r="I6929" i="1"/>
  <c r="J6929" i="1"/>
  <c r="K6929" i="1"/>
  <c r="G6930" i="1"/>
  <c r="H6930" i="1"/>
  <c r="I6930" i="1"/>
  <c r="J6930" i="1"/>
  <c r="K6930" i="1"/>
  <c r="G6931" i="1"/>
  <c r="H6931" i="1"/>
  <c r="I6931" i="1"/>
  <c r="J6931" i="1"/>
  <c r="K6931" i="1"/>
  <c r="G6932" i="1"/>
  <c r="H6932" i="1"/>
  <c r="I6932" i="1"/>
  <c r="J6932" i="1"/>
  <c r="K6932" i="1"/>
  <c r="G6933" i="1"/>
  <c r="H6933" i="1"/>
  <c r="I6933" i="1"/>
  <c r="J6933" i="1"/>
  <c r="K6933" i="1"/>
  <c r="G6934" i="1"/>
  <c r="H6934" i="1"/>
  <c r="I6934" i="1"/>
  <c r="J6934" i="1"/>
  <c r="K6934" i="1"/>
  <c r="G6935" i="1"/>
  <c r="H6935" i="1"/>
  <c r="I6935" i="1"/>
  <c r="J6935" i="1"/>
  <c r="K6935" i="1"/>
  <c r="G6936" i="1"/>
  <c r="H6936" i="1"/>
  <c r="I6936" i="1"/>
  <c r="J6936" i="1"/>
  <c r="K6936" i="1"/>
  <c r="G6937" i="1"/>
  <c r="H6937" i="1"/>
  <c r="I6937" i="1"/>
  <c r="J6937" i="1"/>
  <c r="K6937" i="1"/>
  <c r="G6938" i="1"/>
  <c r="H6938" i="1"/>
  <c r="I6938" i="1"/>
  <c r="J6938" i="1"/>
  <c r="K6938" i="1"/>
  <c r="G6939" i="1"/>
  <c r="H6939" i="1"/>
  <c r="I6939" i="1"/>
  <c r="J6939" i="1"/>
  <c r="K6939" i="1"/>
  <c r="G6940" i="1"/>
  <c r="H6940" i="1"/>
  <c r="I6940" i="1"/>
  <c r="J6940" i="1"/>
  <c r="K6940" i="1"/>
  <c r="G6941" i="1"/>
  <c r="H6941" i="1"/>
  <c r="I6941" i="1"/>
  <c r="J6941" i="1"/>
  <c r="K6941" i="1"/>
  <c r="G6942" i="1"/>
  <c r="H6942" i="1"/>
  <c r="I6942" i="1"/>
  <c r="J6942" i="1"/>
  <c r="K6942" i="1"/>
  <c r="G6943" i="1"/>
  <c r="H6943" i="1"/>
  <c r="I6943" i="1"/>
  <c r="J6943" i="1"/>
  <c r="K6943" i="1"/>
  <c r="G6944" i="1"/>
  <c r="H6944" i="1"/>
  <c r="I6944" i="1"/>
  <c r="J6944" i="1"/>
  <c r="K6944" i="1"/>
  <c r="G6945" i="1"/>
  <c r="H6945" i="1"/>
  <c r="I6945" i="1"/>
  <c r="J6945" i="1"/>
  <c r="K6945" i="1"/>
  <c r="G6946" i="1"/>
  <c r="H6946" i="1"/>
  <c r="I6946" i="1"/>
  <c r="J6946" i="1"/>
  <c r="K6946" i="1"/>
  <c r="G6947" i="1"/>
  <c r="H6947" i="1"/>
  <c r="I6947" i="1"/>
  <c r="J6947" i="1"/>
  <c r="K6947" i="1"/>
  <c r="G6948" i="1"/>
  <c r="H6948" i="1"/>
  <c r="I6948" i="1"/>
  <c r="J6948" i="1"/>
  <c r="K6948" i="1"/>
  <c r="G6949" i="1"/>
  <c r="H6949" i="1"/>
  <c r="I6949" i="1"/>
  <c r="J6949" i="1"/>
  <c r="K6949" i="1"/>
  <c r="G6950" i="1"/>
  <c r="H6950" i="1"/>
  <c r="I6950" i="1"/>
  <c r="J6950" i="1"/>
  <c r="K6950" i="1"/>
  <c r="G6951" i="1"/>
  <c r="H6951" i="1"/>
  <c r="I6951" i="1"/>
  <c r="J6951" i="1"/>
  <c r="K6951" i="1"/>
  <c r="G6952" i="1"/>
  <c r="H6952" i="1"/>
  <c r="I6952" i="1"/>
  <c r="J6952" i="1"/>
  <c r="K6952" i="1"/>
  <c r="G6953" i="1"/>
  <c r="H6953" i="1"/>
  <c r="I6953" i="1"/>
  <c r="J6953" i="1"/>
  <c r="K6953" i="1"/>
  <c r="G6954" i="1"/>
  <c r="H6954" i="1"/>
  <c r="I6954" i="1"/>
  <c r="J6954" i="1"/>
  <c r="K6954" i="1"/>
  <c r="G6955" i="1"/>
  <c r="H6955" i="1"/>
  <c r="I6955" i="1"/>
  <c r="J6955" i="1"/>
  <c r="K6955" i="1"/>
  <c r="G6956" i="1"/>
  <c r="H6956" i="1"/>
  <c r="I6956" i="1"/>
  <c r="J6956" i="1"/>
  <c r="K6956" i="1"/>
  <c r="G6957" i="1"/>
  <c r="H6957" i="1"/>
  <c r="I6957" i="1"/>
  <c r="J6957" i="1"/>
  <c r="K6957" i="1"/>
  <c r="G6958" i="1"/>
  <c r="H6958" i="1"/>
  <c r="I6958" i="1"/>
  <c r="J6958" i="1"/>
  <c r="K6958" i="1"/>
  <c r="G6959" i="1"/>
  <c r="H6959" i="1"/>
  <c r="I6959" i="1"/>
  <c r="J6959" i="1"/>
  <c r="K6959" i="1"/>
  <c r="G6960" i="1"/>
  <c r="H6960" i="1"/>
  <c r="I6960" i="1"/>
  <c r="J6960" i="1"/>
  <c r="K6960" i="1"/>
  <c r="G6961" i="1"/>
  <c r="H6961" i="1"/>
  <c r="I6961" i="1"/>
  <c r="J6961" i="1"/>
  <c r="K6961" i="1"/>
  <c r="G6962" i="1"/>
  <c r="H6962" i="1"/>
  <c r="I6962" i="1"/>
  <c r="J6962" i="1"/>
  <c r="K6962" i="1"/>
  <c r="G6963" i="1"/>
  <c r="H6963" i="1"/>
  <c r="I6963" i="1"/>
  <c r="J6963" i="1"/>
  <c r="K6963" i="1"/>
  <c r="G6964" i="1"/>
  <c r="H6964" i="1"/>
  <c r="I6964" i="1"/>
  <c r="J6964" i="1"/>
  <c r="K6964" i="1"/>
  <c r="G6965" i="1"/>
  <c r="H6965" i="1"/>
  <c r="I6965" i="1"/>
  <c r="J6965" i="1"/>
  <c r="K6965" i="1"/>
  <c r="G6966" i="1"/>
  <c r="H6966" i="1"/>
  <c r="I6966" i="1"/>
  <c r="J6966" i="1"/>
  <c r="K6966" i="1"/>
  <c r="G6967" i="1"/>
  <c r="H6967" i="1"/>
  <c r="I6967" i="1"/>
  <c r="J6967" i="1"/>
  <c r="K6967" i="1"/>
  <c r="G6968" i="1"/>
  <c r="H6968" i="1"/>
  <c r="I6968" i="1"/>
  <c r="J6968" i="1"/>
  <c r="K6968" i="1"/>
  <c r="G6969" i="1"/>
  <c r="H6969" i="1"/>
  <c r="I6969" i="1"/>
  <c r="J6969" i="1"/>
  <c r="K6969" i="1"/>
  <c r="G6970" i="1"/>
  <c r="H6970" i="1"/>
  <c r="I6970" i="1"/>
  <c r="J6970" i="1"/>
  <c r="K6970" i="1"/>
  <c r="G6971" i="1"/>
  <c r="H6971" i="1"/>
  <c r="I6971" i="1"/>
  <c r="J6971" i="1"/>
  <c r="K6971" i="1"/>
  <c r="G6972" i="1"/>
  <c r="H6972" i="1"/>
  <c r="I6972" i="1"/>
  <c r="J6972" i="1"/>
  <c r="K6972" i="1"/>
  <c r="G6973" i="1"/>
  <c r="H6973" i="1"/>
  <c r="I6973" i="1"/>
  <c r="J6973" i="1"/>
  <c r="K6973" i="1"/>
  <c r="G6974" i="1"/>
  <c r="H6974" i="1"/>
  <c r="I6974" i="1"/>
  <c r="J6974" i="1"/>
  <c r="K6974" i="1"/>
  <c r="G6975" i="1"/>
  <c r="H6975" i="1"/>
  <c r="I6975" i="1"/>
  <c r="J6975" i="1"/>
  <c r="K6975" i="1"/>
  <c r="G6976" i="1"/>
  <c r="H6976" i="1"/>
  <c r="I6976" i="1"/>
  <c r="J6976" i="1"/>
  <c r="K6976" i="1"/>
  <c r="G6977" i="1"/>
  <c r="H6977" i="1"/>
  <c r="I6977" i="1"/>
  <c r="J6977" i="1"/>
  <c r="K6977" i="1"/>
  <c r="G6978" i="1"/>
  <c r="H6978" i="1"/>
  <c r="I6978" i="1"/>
  <c r="J6978" i="1"/>
  <c r="K6978" i="1"/>
  <c r="G6979" i="1"/>
  <c r="H6979" i="1"/>
  <c r="I6979" i="1"/>
  <c r="J6979" i="1"/>
  <c r="K6979" i="1"/>
  <c r="G6980" i="1"/>
  <c r="H6980" i="1"/>
  <c r="I6980" i="1"/>
  <c r="J6980" i="1"/>
  <c r="K6980" i="1"/>
  <c r="G6981" i="1"/>
  <c r="H6981" i="1"/>
  <c r="I6981" i="1"/>
  <c r="J6981" i="1"/>
  <c r="K6981" i="1"/>
  <c r="G6982" i="1"/>
  <c r="H6982" i="1"/>
  <c r="I6982" i="1"/>
  <c r="J6982" i="1"/>
  <c r="K6982" i="1"/>
  <c r="G6983" i="1"/>
  <c r="H6983" i="1"/>
  <c r="I6983" i="1"/>
  <c r="J6983" i="1"/>
  <c r="K6983" i="1"/>
  <c r="G6984" i="1"/>
  <c r="H6984" i="1"/>
  <c r="I6984" i="1"/>
  <c r="J6984" i="1"/>
  <c r="K6984" i="1"/>
  <c r="G6985" i="1"/>
  <c r="H6985" i="1"/>
  <c r="I6985" i="1"/>
  <c r="J6985" i="1"/>
  <c r="K6985" i="1"/>
  <c r="G6986" i="1"/>
  <c r="H6986" i="1"/>
  <c r="I6986" i="1"/>
  <c r="J6986" i="1"/>
  <c r="K6986" i="1"/>
  <c r="G6987" i="1"/>
  <c r="H6987" i="1"/>
  <c r="I6987" i="1"/>
  <c r="J6987" i="1"/>
  <c r="K6987" i="1"/>
  <c r="G6988" i="1"/>
  <c r="H6988" i="1"/>
  <c r="I6988" i="1"/>
  <c r="J6988" i="1"/>
  <c r="K6988" i="1"/>
  <c r="G6989" i="1"/>
  <c r="H6989" i="1"/>
  <c r="I6989" i="1"/>
  <c r="J6989" i="1"/>
  <c r="K6989" i="1"/>
  <c r="G6990" i="1"/>
  <c r="H6990" i="1"/>
  <c r="I6990" i="1"/>
  <c r="J6990" i="1"/>
  <c r="K6990" i="1"/>
  <c r="G6991" i="1"/>
  <c r="H6991" i="1"/>
  <c r="I6991" i="1"/>
  <c r="J6991" i="1"/>
  <c r="K6991" i="1"/>
  <c r="G6992" i="1"/>
  <c r="H6992" i="1"/>
  <c r="I6992" i="1"/>
  <c r="J6992" i="1"/>
  <c r="K6992" i="1"/>
  <c r="G6993" i="1"/>
  <c r="H6993" i="1"/>
  <c r="I6993" i="1"/>
  <c r="J6993" i="1"/>
  <c r="K6993" i="1"/>
  <c r="G6994" i="1"/>
  <c r="H6994" i="1"/>
  <c r="I6994" i="1"/>
  <c r="J6994" i="1"/>
  <c r="K6994" i="1"/>
  <c r="G6995" i="1"/>
  <c r="H6995" i="1"/>
  <c r="I6995" i="1"/>
  <c r="J6995" i="1"/>
  <c r="K6995" i="1"/>
  <c r="G6996" i="1"/>
  <c r="H6996" i="1"/>
  <c r="I6996" i="1"/>
  <c r="J6996" i="1"/>
  <c r="K6996" i="1"/>
  <c r="G6997" i="1"/>
  <c r="H6997" i="1"/>
  <c r="I6997" i="1"/>
  <c r="J6997" i="1"/>
  <c r="K6997" i="1"/>
  <c r="G6998" i="1"/>
  <c r="H6998" i="1"/>
  <c r="I6998" i="1"/>
  <c r="J6998" i="1"/>
  <c r="K6998" i="1"/>
  <c r="G6999" i="1"/>
  <c r="H6999" i="1"/>
  <c r="I6999" i="1"/>
  <c r="J6999" i="1"/>
  <c r="K6999" i="1"/>
  <c r="G7000" i="1"/>
  <c r="H7000" i="1"/>
  <c r="I7000" i="1"/>
  <c r="J7000" i="1"/>
  <c r="K7000" i="1"/>
  <c r="G7001" i="1"/>
  <c r="H7001" i="1"/>
  <c r="I7001" i="1"/>
  <c r="J7001" i="1"/>
  <c r="K7001" i="1"/>
  <c r="G7002" i="1"/>
  <c r="H7002" i="1"/>
  <c r="I7002" i="1"/>
  <c r="J7002" i="1"/>
  <c r="K7002" i="1"/>
  <c r="G7003" i="1"/>
  <c r="H7003" i="1"/>
  <c r="I7003" i="1"/>
  <c r="J7003" i="1"/>
  <c r="K7003" i="1"/>
  <c r="G7004" i="1"/>
  <c r="H7004" i="1"/>
  <c r="I7004" i="1"/>
  <c r="J7004" i="1"/>
  <c r="K7004" i="1"/>
  <c r="G7005" i="1"/>
  <c r="H7005" i="1"/>
  <c r="I7005" i="1"/>
  <c r="J7005" i="1"/>
  <c r="K7005" i="1"/>
  <c r="G7006" i="1"/>
  <c r="H7006" i="1"/>
  <c r="I7006" i="1"/>
  <c r="J7006" i="1"/>
  <c r="K7006" i="1"/>
  <c r="G7007" i="1"/>
  <c r="H7007" i="1"/>
  <c r="I7007" i="1"/>
  <c r="J7007" i="1"/>
  <c r="K7007" i="1"/>
  <c r="G7008" i="1"/>
  <c r="H7008" i="1"/>
  <c r="I7008" i="1"/>
  <c r="J7008" i="1"/>
  <c r="K7008" i="1"/>
  <c r="G7009" i="1"/>
  <c r="H7009" i="1"/>
  <c r="I7009" i="1"/>
  <c r="J7009" i="1"/>
  <c r="K7009" i="1"/>
  <c r="G7010" i="1"/>
  <c r="H7010" i="1"/>
  <c r="I7010" i="1"/>
  <c r="J7010" i="1"/>
  <c r="K7010" i="1"/>
  <c r="G7011" i="1"/>
  <c r="H7011" i="1"/>
  <c r="I7011" i="1"/>
  <c r="J7011" i="1"/>
  <c r="K7011" i="1"/>
  <c r="G7012" i="1"/>
  <c r="H7012" i="1"/>
  <c r="I7012" i="1"/>
  <c r="J7012" i="1"/>
  <c r="K7012" i="1"/>
  <c r="G7013" i="1"/>
  <c r="H7013" i="1"/>
  <c r="I7013" i="1"/>
  <c r="J7013" i="1"/>
  <c r="K7013" i="1"/>
  <c r="G7014" i="1"/>
  <c r="H7014" i="1"/>
  <c r="I7014" i="1"/>
  <c r="J7014" i="1"/>
  <c r="K7014" i="1"/>
  <c r="G7015" i="1"/>
  <c r="H7015" i="1"/>
  <c r="I7015" i="1"/>
  <c r="J7015" i="1"/>
  <c r="K7015" i="1"/>
  <c r="G7016" i="1"/>
  <c r="H7016" i="1"/>
  <c r="I7016" i="1"/>
  <c r="J7016" i="1"/>
  <c r="K7016" i="1"/>
  <c r="G7017" i="1"/>
  <c r="H7017" i="1"/>
  <c r="I7017" i="1"/>
  <c r="J7017" i="1"/>
  <c r="K7017" i="1"/>
  <c r="G7018" i="1"/>
  <c r="H7018" i="1"/>
  <c r="I7018" i="1"/>
  <c r="J7018" i="1"/>
  <c r="K7018" i="1"/>
  <c r="G7019" i="1"/>
  <c r="H7019" i="1"/>
  <c r="I7019" i="1"/>
  <c r="J7019" i="1"/>
  <c r="K7019" i="1"/>
  <c r="G7020" i="1"/>
  <c r="H7020" i="1"/>
  <c r="I7020" i="1"/>
  <c r="J7020" i="1"/>
  <c r="K7020" i="1"/>
  <c r="G7021" i="1"/>
  <c r="H7021" i="1"/>
  <c r="I7021" i="1"/>
  <c r="J7021" i="1"/>
  <c r="K7021" i="1"/>
  <c r="G7022" i="1"/>
  <c r="H7022" i="1"/>
  <c r="I7022" i="1"/>
  <c r="J7022" i="1"/>
  <c r="K7022" i="1"/>
  <c r="G7023" i="1"/>
  <c r="H7023" i="1"/>
  <c r="I7023" i="1"/>
  <c r="J7023" i="1"/>
  <c r="K7023" i="1"/>
  <c r="G7024" i="1"/>
  <c r="H7024" i="1"/>
  <c r="I7024" i="1"/>
  <c r="J7024" i="1"/>
  <c r="K7024" i="1"/>
  <c r="G7025" i="1"/>
  <c r="H7025" i="1"/>
  <c r="I7025" i="1"/>
  <c r="J7025" i="1"/>
  <c r="K7025" i="1"/>
  <c r="G7026" i="1"/>
  <c r="H7026" i="1"/>
  <c r="I7026" i="1"/>
  <c r="J7026" i="1"/>
  <c r="K7026" i="1"/>
  <c r="G7027" i="1"/>
  <c r="H7027" i="1"/>
  <c r="I7027" i="1"/>
  <c r="J7027" i="1"/>
  <c r="K7027" i="1"/>
  <c r="G7028" i="1"/>
  <c r="H7028" i="1"/>
  <c r="I7028" i="1"/>
  <c r="J7028" i="1"/>
  <c r="K7028" i="1"/>
  <c r="G7029" i="1"/>
  <c r="H7029" i="1"/>
  <c r="I7029" i="1"/>
  <c r="J7029" i="1"/>
  <c r="K7029" i="1"/>
  <c r="G7030" i="1"/>
  <c r="H7030" i="1"/>
  <c r="I7030" i="1"/>
  <c r="J7030" i="1"/>
  <c r="K7030" i="1"/>
  <c r="G7031" i="1"/>
  <c r="H7031" i="1"/>
  <c r="I7031" i="1"/>
  <c r="J7031" i="1"/>
  <c r="K7031" i="1"/>
  <c r="G7032" i="1"/>
  <c r="H7032" i="1"/>
  <c r="I7032" i="1"/>
  <c r="J7032" i="1"/>
  <c r="K7032" i="1"/>
  <c r="G7033" i="1"/>
  <c r="H7033" i="1"/>
  <c r="I7033" i="1"/>
  <c r="J7033" i="1"/>
  <c r="K7033" i="1"/>
  <c r="G7034" i="1"/>
  <c r="H7034" i="1"/>
  <c r="I7034" i="1"/>
  <c r="J7034" i="1"/>
  <c r="K7034" i="1"/>
  <c r="G7035" i="1"/>
  <c r="H7035" i="1"/>
  <c r="I7035" i="1"/>
  <c r="J7035" i="1"/>
  <c r="K7035" i="1"/>
  <c r="G7036" i="1"/>
  <c r="H7036" i="1"/>
  <c r="I7036" i="1"/>
  <c r="J7036" i="1"/>
  <c r="K7036" i="1"/>
  <c r="G7037" i="1"/>
  <c r="H7037" i="1"/>
  <c r="I7037" i="1"/>
  <c r="J7037" i="1"/>
  <c r="K7037" i="1"/>
  <c r="G7038" i="1"/>
  <c r="H7038" i="1"/>
  <c r="I7038" i="1"/>
  <c r="J7038" i="1"/>
  <c r="K7038" i="1"/>
  <c r="G7039" i="1"/>
  <c r="H7039" i="1"/>
  <c r="I7039" i="1"/>
  <c r="J7039" i="1"/>
  <c r="K7039" i="1"/>
  <c r="G7040" i="1"/>
  <c r="H7040" i="1"/>
  <c r="I7040" i="1"/>
  <c r="J7040" i="1"/>
  <c r="K7040" i="1"/>
  <c r="G7041" i="1"/>
  <c r="H7041" i="1"/>
  <c r="I7041" i="1"/>
  <c r="J7041" i="1"/>
  <c r="K7041" i="1"/>
  <c r="G7042" i="1"/>
  <c r="H7042" i="1"/>
  <c r="I7042" i="1"/>
  <c r="J7042" i="1"/>
  <c r="K7042" i="1"/>
  <c r="G7043" i="1"/>
  <c r="H7043" i="1"/>
  <c r="I7043" i="1"/>
  <c r="J7043" i="1"/>
  <c r="K7043" i="1"/>
  <c r="G7044" i="1"/>
  <c r="H7044" i="1"/>
  <c r="I7044" i="1"/>
  <c r="J7044" i="1"/>
  <c r="K7044" i="1"/>
  <c r="G7045" i="1"/>
  <c r="H7045" i="1"/>
  <c r="I7045" i="1"/>
  <c r="J7045" i="1"/>
  <c r="K7045" i="1"/>
  <c r="G7046" i="1"/>
  <c r="H7046" i="1"/>
  <c r="I7046" i="1"/>
  <c r="J7046" i="1"/>
  <c r="K7046" i="1"/>
  <c r="G7047" i="1"/>
  <c r="H7047" i="1"/>
  <c r="I7047" i="1"/>
  <c r="J7047" i="1"/>
  <c r="K7047" i="1"/>
  <c r="G7048" i="1"/>
  <c r="H7048" i="1"/>
  <c r="I7048" i="1"/>
  <c r="J7048" i="1"/>
  <c r="K7048" i="1"/>
  <c r="G7049" i="1"/>
  <c r="H7049" i="1"/>
  <c r="I7049" i="1"/>
  <c r="J7049" i="1"/>
  <c r="K7049" i="1"/>
  <c r="G7050" i="1"/>
  <c r="H7050" i="1"/>
  <c r="I7050" i="1"/>
  <c r="J7050" i="1"/>
  <c r="K7050" i="1"/>
  <c r="G7051" i="1"/>
  <c r="H7051" i="1"/>
  <c r="I7051" i="1"/>
  <c r="J7051" i="1"/>
  <c r="K7051" i="1"/>
  <c r="G7052" i="1"/>
  <c r="H7052" i="1"/>
  <c r="I7052" i="1"/>
  <c r="J7052" i="1"/>
  <c r="K7052" i="1"/>
  <c r="G7053" i="1"/>
  <c r="H7053" i="1"/>
  <c r="I7053" i="1"/>
  <c r="J7053" i="1"/>
  <c r="K7053" i="1"/>
  <c r="G7054" i="1"/>
  <c r="H7054" i="1"/>
  <c r="I7054" i="1"/>
  <c r="J7054" i="1"/>
  <c r="K7054" i="1"/>
  <c r="G7055" i="1"/>
  <c r="H7055" i="1"/>
  <c r="I7055" i="1"/>
  <c r="J7055" i="1"/>
  <c r="K7055" i="1"/>
  <c r="G7056" i="1"/>
  <c r="H7056" i="1"/>
  <c r="I7056" i="1"/>
  <c r="J7056" i="1"/>
  <c r="K7056" i="1"/>
  <c r="G7057" i="1"/>
  <c r="H7057" i="1"/>
  <c r="I7057" i="1"/>
  <c r="J7057" i="1"/>
  <c r="K7057" i="1"/>
  <c r="G7058" i="1"/>
  <c r="H7058" i="1"/>
  <c r="I7058" i="1"/>
  <c r="J7058" i="1"/>
  <c r="K7058" i="1"/>
  <c r="G7059" i="1"/>
  <c r="H7059" i="1"/>
  <c r="I7059" i="1"/>
  <c r="J7059" i="1"/>
  <c r="K7059" i="1"/>
  <c r="G7060" i="1"/>
  <c r="H7060" i="1"/>
  <c r="I7060" i="1"/>
  <c r="J7060" i="1"/>
  <c r="K7060" i="1"/>
  <c r="G7061" i="1"/>
  <c r="H7061" i="1"/>
  <c r="I7061" i="1"/>
  <c r="J7061" i="1"/>
  <c r="K7061" i="1"/>
  <c r="G7062" i="1"/>
  <c r="H7062" i="1"/>
  <c r="I7062" i="1"/>
  <c r="J7062" i="1"/>
  <c r="K7062" i="1"/>
  <c r="G7063" i="1"/>
  <c r="H7063" i="1"/>
  <c r="I7063" i="1"/>
  <c r="J7063" i="1"/>
  <c r="K7063" i="1"/>
  <c r="G7064" i="1"/>
  <c r="H7064" i="1"/>
  <c r="I7064" i="1"/>
  <c r="J7064" i="1"/>
  <c r="K7064" i="1"/>
  <c r="G7065" i="1"/>
  <c r="H7065" i="1"/>
  <c r="I7065" i="1"/>
  <c r="J7065" i="1"/>
  <c r="K7065" i="1"/>
  <c r="G7066" i="1"/>
  <c r="H7066" i="1"/>
  <c r="I7066" i="1"/>
  <c r="J7066" i="1"/>
  <c r="K7066" i="1"/>
  <c r="G7067" i="1"/>
  <c r="H7067" i="1"/>
  <c r="I7067" i="1"/>
  <c r="J7067" i="1"/>
  <c r="K7067" i="1"/>
  <c r="G7068" i="1"/>
  <c r="H7068" i="1"/>
  <c r="I7068" i="1"/>
  <c r="J7068" i="1"/>
  <c r="K7068" i="1"/>
  <c r="G7069" i="1"/>
  <c r="H7069" i="1"/>
  <c r="I7069" i="1"/>
  <c r="J7069" i="1"/>
  <c r="K7069" i="1"/>
  <c r="G7070" i="1"/>
  <c r="H7070" i="1"/>
  <c r="I7070" i="1"/>
  <c r="J7070" i="1"/>
  <c r="K7070" i="1"/>
  <c r="G7071" i="1"/>
  <c r="H7071" i="1"/>
  <c r="I7071" i="1"/>
  <c r="J7071" i="1"/>
  <c r="K7071" i="1"/>
  <c r="G7072" i="1"/>
  <c r="H7072" i="1"/>
  <c r="I7072" i="1"/>
  <c r="J7072" i="1"/>
  <c r="K7072" i="1"/>
  <c r="G7073" i="1"/>
  <c r="H7073" i="1"/>
  <c r="I7073" i="1"/>
  <c r="J7073" i="1"/>
  <c r="K7073" i="1"/>
  <c r="G7074" i="1"/>
  <c r="H7074" i="1"/>
  <c r="I7074" i="1"/>
  <c r="J7074" i="1"/>
  <c r="K7074" i="1"/>
  <c r="G7075" i="1"/>
  <c r="H7075" i="1"/>
  <c r="I7075" i="1"/>
  <c r="J7075" i="1"/>
  <c r="K7075" i="1"/>
  <c r="G7076" i="1"/>
  <c r="H7076" i="1"/>
  <c r="I7076" i="1"/>
  <c r="J7076" i="1"/>
  <c r="K7076" i="1"/>
  <c r="G7077" i="1"/>
  <c r="H7077" i="1"/>
  <c r="I7077" i="1"/>
  <c r="J7077" i="1"/>
  <c r="K7077" i="1"/>
  <c r="G7078" i="1"/>
  <c r="H7078" i="1"/>
  <c r="I7078" i="1"/>
  <c r="J7078" i="1"/>
  <c r="K7078" i="1"/>
  <c r="G7079" i="1"/>
  <c r="H7079" i="1"/>
  <c r="I7079" i="1"/>
  <c r="J7079" i="1"/>
  <c r="K7079" i="1"/>
  <c r="G7080" i="1"/>
  <c r="H7080" i="1"/>
  <c r="I7080" i="1"/>
  <c r="J7080" i="1"/>
  <c r="K7080" i="1"/>
  <c r="G7081" i="1"/>
  <c r="H7081" i="1"/>
  <c r="I7081" i="1"/>
  <c r="J7081" i="1"/>
  <c r="K7081" i="1"/>
  <c r="G7082" i="1"/>
  <c r="H7082" i="1"/>
  <c r="I7082" i="1"/>
  <c r="J7082" i="1"/>
  <c r="K7082" i="1"/>
  <c r="G7083" i="1"/>
  <c r="H7083" i="1"/>
  <c r="I7083" i="1"/>
  <c r="J7083" i="1"/>
  <c r="K7083" i="1"/>
  <c r="G7084" i="1"/>
  <c r="H7084" i="1"/>
  <c r="I7084" i="1"/>
  <c r="J7084" i="1"/>
  <c r="K7084" i="1"/>
  <c r="G7085" i="1"/>
  <c r="H7085" i="1"/>
  <c r="I7085" i="1"/>
  <c r="J7085" i="1"/>
  <c r="K7085" i="1"/>
  <c r="G7086" i="1"/>
  <c r="H7086" i="1"/>
  <c r="I7086" i="1"/>
  <c r="J7086" i="1"/>
  <c r="K7086" i="1"/>
  <c r="G7087" i="1"/>
  <c r="H7087" i="1"/>
  <c r="I7087" i="1"/>
  <c r="J7087" i="1"/>
  <c r="K7087" i="1"/>
  <c r="G7088" i="1"/>
  <c r="H7088" i="1"/>
  <c r="I7088" i="1"/>
  <c r="J7088" i="1"/>
  <c r="K7088" i="1"/>
  <c r="G7089" i="1"/>
  <c r="H7089" i="1"/>
  <c r="I7089" i="1"/>
  <c r="J7089" i="1"/>
  <c r="K7089" i="1"/>
  <c r="G7090" i="1"/>
  <c r="H7090" i="1"/>
  <c r="I7090" i="1"/>
  <c r="J7090" i="1"/>
  <c r="K7090" i="1"/>
  <c r="G7091" i="1"/>
  <c r="H7091" i="1"/>
  <c r="I7091" i="1"/>
  <c r="J7091" i="1"/>
  <c r="K7091" i="1"/>
  <c r="G7092" i="1"/>
  <c r="H7092" i="1"/>
  <c r="I7092" i="1"/>
  <c r="J7092" i="1"/>
  <c r="K7092" i="1"/>
  <c r="G7093" i="1"/>
  <c r="H7093" i="1"/>
  <c r="I7093" i="1"/>
  <c r="J7093" i="1"/>
  <c r="K7093" i="1"/>
  <c r="G7094" i="1"/>
  <c r="H7094" i="1"/>
  <c r="I7094" i="1"/>
  <c r="J7094" i="1"/>
  <c r="K7094" i="1"/>
  <c r="G7095" i="1"/>
  <c r="H7095" i="1"/>
  <c r="I7095" i="1"/>
  <c r="J7095" i="1"/>
  <c r="K7095" i="1"/>
  <c r="G7096" i="1"/>
  <c r="H7096" i="1"/>
  <c r="I7096" i="1"/>
  <c r="J7096" i="1"/>
  <c r="K7096" i="1"/>
  <c r="G7097" i="1"/>
  <c r="H7097" i="1"/>
  <c r="I7097" i="1"/>
  <c r="J7097" i="1"/>
  <c r="K7097" i="1"/>
  <c r="G7098" i="1"/>
  <c r="H7098" i="1"/>
  <c r="I7098" i="1"/>
  <c r="J7098" i="1"/>
  <c r="K7098" i="1"/>
  <c r="G7099" i="1"/>
  <c r="H7099" i="1"/>
  <c r="I7099" i="1"/>
  <c r="J7099" i="1"/>
  <c r="K7099" i="1"/>
  <c r="G7100" i="1"/>
  <c r="H7100" i="1"/>
  <c r="I7100" i="1"/>
  <c r="J7100" i="1"/>
  <c r="K7100" i="1"/>
  <c r="G7101" i="1"/>
  <c r="H7101" i="1"/>
  <c r="I7101" i="1"/>
  <c r="J7101" i="1"/>
  <c r="K7101" i="1"/>
  <c r="G7102" i="1"/>
  <c r="H7102" i="1"/>
  <c r="I7102" i="1"/>
  <c r="J7102" i="1"/>
  <c r="K7102" i="1"/>
  <c r="G7103" i="1"/>
  <c r="H7103" i="1"/>
  <c r="I7103" i="1"/>
  <c r="J7103" i="1"/>
  <c r="K7103" i="1"/>
  <c r="G7104" i="1"/>
  <c r="H7104" i="1"/>
  <c r="I7104" i="1"/>
  <c r="J7104" i="1"/>
  <c r="K7104" i="1"/>
  <c r="G7105" i="1"/>
  <c r="H7105" i="1"/>
  <c r="I7105" i="1"/>
  <c r="J7105" i="1"/>
  <c r="K7105" i="1"/>
  <c r="G7106" i="1"/>
  <c r="H7106" i="1"/>
  <c r="I7106" i="1"/>
  <c r="J7106" i="1"/>
  <c r="K7106" i="1"/>
  <c r="G7107" i="1"/>
  <c r="H7107" i="1"/>
  <c r="I7107" i="1"/>
  <c r="J7107" i="1"/>
  <c r="K7107" i="1"/>
  <c r="G7108" i="1"/>
  <c r="H7108" i="1"/>
  <c r="I7108" i="1"/>
  <c r="J7108" i="1"/>
  <c r="K7108" i="1"/>
  <c r="G7109" i="1"/>
  <c r="H7109" i="1"/>
  <c r="I7109" i="1"/>
  <c r="J7109" i="1"/>
  <c r="K7109" i="1"/>
  <c r="G7110" i="1"/>
  <c r="H7110" i="1"/>
  <c r="I7110" i="1"/>
  <c r="J7110" i="1"/>
  <c r="K7110" i="1"/>
  <c r="G7111" i="1"/>
  <c r="H7111" i="1"/>
  <c r="I7111" i="1"/>
  <c r="J7111" i="1"/>
  <c r="K7111" i="1"/>
  <c r="G7112" i="1"/>
  <c r="H7112" i="1"/>
  <c r="I7112" i="1"/>
  <c r="J7112" i="1"/>
  <c r="K7112" i="1"/>
  <c r="G7113" i="1"/>
  <c r="H7113" i="1"/>
  <c r="I7113" i="1"/>
  <c r="J7113" i="1"/>
  <c r="K7113" i="1"/>
  <c r="G7114" i="1"/>
  <c r="H7114" i="1"/>
  <c r="I7114" i="1"/>
  <c r="J7114" i="1"/>
  <c r="K7114" i="1"/>
  <c r="G7115" i="1"/>
  <c r="H7115" i="1"/>
  <c r="I7115" i="1"/>
  <c r="J7115" i="1"/>
  <c r="K7115" i="1"/>
  <c r="G7116" i="1"/>
  <c r="H7116" i="1"/>
  <c r="I7116" i="1"/>
  <c r="J7116" i="1"/>
  <c r="K7116" i="1"/>
  <c r="G7117" i="1"/>
  <c r="H7117" i="1"/>
  <c r="I7117" i="1"/>
  <c r="J7117" i="1"/>
  <c r="K7117" i="1"/>
  <c r="G7118" i="1"/>
  <c r="H7118" i="1"/>
  <c r="I7118" i="1"/>
  <c r="J7118" i="1"/>
  <c r="K7118" i="1"/>
  <c r="G7119" i="1"/>
  <c r="H7119" i="1"/>
  <c r="I7119" i="1"/>
  <c r="J7119" i="1"/>
  <c r="K7119" i="1"/>
  <c r="G7120" i="1"/>
  <c r="H7120" i="1"/>
  <c r="I7120" i="1"/>
  <c r="J7120" i="1"/>
  <c r="K7120" i="1"/>
  <c r="G7121" i="1"/>
  <c r="H7121" i="1"/>
  <c r="I7121" i="1"/>
  <c r="J7121" i="1"/>
  <c r="K7121" i="1"/>
  <c r="G7122" i="1"/>
  <c r="H7122" i="1"/>
  <c r="I7122" i="1"/>
  <c r="J7122" i="1"/>
  <c r="K7122" i="1"/>
  <c r="G7123" i="1"/>
  <c r="H7123" i="1"/>
  <c r="I7123" i="1"/>
  <c r="J7123" i="1"/>
  <c r="K7123" i="1"/>
  <c r="G7124" i="1"/>
  <c r="H7124" i="1"/>
  <c r="I7124" i="1"/>
  <c r="J7124" i="1"/>
  <c r="K7124" i="1"/>
  <c r="G7125" i="1"/>
  <c r="H7125" i="1"/>
  <c r="I7125" i="1"/>
  <c r="J7125" i="1"/>
  <c r="K7125" i="1"/>
  <c r="G7126" i="1"/>
  <c r="H7126" i="1"/>
  <c r="I7126" i="1"/>
  <c r="J7126" i="1"/>
  <c r="K7126" i="1"/>
  <c r="G7127" i="1"/>
  <c r="H7127" i="1"/>
  <c r="I7127" i="1"/>
  <c r="J7127" i="1"/>
  <c r="K7127" i="1"/>
  <c r="G7128" i="1"/>
  <c r="H7128" i="1"/>
  <c r="I7128" i="1"/>
  <c r="J7128" i="1"/>
  <c r="K7128" i="1"/>
  <c r="G7129" i="1"/>
  <c r="H7129" i="1"/>
  <c r="I7129" i="1"/>
  <c r="J7129" i="1"/>
  <c r="K7129" i="1"/>
  <c r="G7130" i="1"/>
  <c r="H7130" i="1"/>
  <c r="I7130" i="1"/>
  <c r="J7130" i="1"/>
  <c r="K7130" i="1"/>
  <c r="G7131" i="1"/>
  <c r="H7131" i="1"/>
  <c r="I7131" i="1"/>
  <c r="J7131" i="1"/>
  <c r="K7131" i="1"/>
  <c r="G7132" i="1"/>
  <c r="H7132" i="1"/>
  <c r="I7132" i="1"/>
  <c r="J7132" i="1"/>
  <c r="K7132" i="1"/>
  <c r="G7133" i="1"/>
  <c r="H7133" i="1"/>
  <c r="I7133" i="1"/>
  <c r="J7133" i="1"/>
  <c r="K7133" i="1"/>
  <c r="G7134" i="1"/>
  <c r="H7134" i="1"/>
  <c r="I7134" i="1"/>
  <c r="J7134" i="1"/>
  <c r="K7134" i="1"/>
  <c r="G7135" i="1"/>
  <c r="H7135" i="1"/>
  <c r="I7135" i="1"/>
  <c r="J7135" i="1"/>
  <c r="K7135" i="1"/>
  <c r="G7136" i="1"/>
  <c r="H7136" i="1"/>
  <c r="I7136" i="1"/>
  <c r="J7136" i="1"/>
  <c r="K7136" i="1"/>
  <c r="G7137" i="1"/>
  <c r="H7137" i="1"/>
  <c r="I7137" i="1"/>
  <c r="J7137" i="1"/>
  <c r="K7137" i="1"/>
  <c r="G7138" i="1"/>
  <c r="H7138" i="1"/>
  <c r="I7138" i="1"/>
  <c r="J7138" i="1"/>
  <c r="K7138" i="1"/>
  <c r="G7139" i="1"/>
  <c r="H7139" i="1"/>
  <c r="I7139" i="1"/>
  <c r="J7139" i="1"/>
  <c r="K7139" i="1"/>
  <c r="G7140" i="1"/>
  <c r="H7140" i="1"/>
  <c r="I7140" i="1"/>
  <c r="J7140" i="1"/>
  <c r="K7140" i="1"/>
  <c r="G7141" i="1"/>
  <c r="H7141" i="1"/>
  <c r="I7141" i="1"/>
  <c r="J7141" i="1"/>
  <c r="K7141" i="1"/>
  <c r="G7142" i="1"/>
  <c r="H7142" i="1"/>
  <c r="I7142" i="1"/>
  <c r="J7142" i="1"/>
  <c r="K7142" i="1"/>
  <c r="G7143" i="1"/>
  <c r="H7143" i="1"/>
  <c r="I7143" i="1"/>
  <c r="J7143" i="1"/>
  <c r="K7143" i="1"/>
  <c r="G7144" i="1"/>
  <c r="H7144" i="1"/>
  <c r="I7144" i="1"/>
  <c r="J7144" i="1"/>
  <c r="K7144" i="1"/>
  <c r="G7145" i="1"/>
  <c r="H7145" i="1"/>
  <c r="I7145" i="1"/>
  <c r="J7145" i="1"/>
  <c r="K7145" i="1"/>
  <c r="G7146" i="1"/>
  <c r="H7146" i="1"/>
  <c r="I7146" i="1"/>
  <c r="J7146" i="1"/>
  <c r="K7146" i="1"/>
  <c r="G7147" i="1"/>
  <c r="H7147" i="1"/>
  <c r="I7147" i="1"/>
  <c r="J7147" i="1"/>
  <c r="K7147" i="1"/>
  <c r="G7148" i="1"/>
  <c r="H7148" i="1"/>
  <c r="I7148" i="1"/>
  <c r="J7148" i="1"/>
  <c r="K7148" i="1"/>
  <c r="G7149" i="1"/>
  <c r="H7149" i="1"/>
  <c r="I7149" i="1"/>
  <c r="J7149" i="1"/>
  <c r="K7149" i="1"/>
  <c r="G7150" i="1"/>
  <c r="H7150" i="1"/>
  <c r="I7150" i="1"/>
  <c r="J7150" i="1"/>
  <c r="K7150" i="1"/>
  <c r="G7151" i="1"/>
  <c r="H7151" i="1"/>
  <c r="I7151" i="1"/>
  <c r="J7151" i="1"/>
  <c r="K7151" i="1"/>
  <c r="G7152" i="1"/>
  <c r="H7152" i="1"/>
  <c r="I7152" i="1"/>
  <c r="J7152" i="1"/>
  <c r="K7152" i="1"/>
  <c r="G7153" i="1"/>
  <c r="H7153" i="1"/>
  <c r="I7153" i="1"/>
  <c r="J7153" i="1"/>
  <c r="K7153" i="1"/>
  <c r="G7154" i="1"/>
  <c r="H7154" i="1"/>
  <c r="I7154" i="1"/>
  <c r="J7154" i="1"/>
  <c r="K7154" i="1"/>
  <c r="G7155" i="1"/>
  <c r="H7155" i="1"/>
  <c r="I7155" i="1"/>
  <c r="J7155" i="1"/>
  <c r="K7155" i="1"/>
  <c r="G7156" i="1"/>
  <c r="H7156" i="1"/>
  <c r="I7156" i="1"/>
  <c r="J7156" i="1"/>
  <c r="K7156" i="1"/>
  <c r="G7157" i="1"/>
  <c r="H7157" i="1"/>
  <c r="I7157" i="1"/>
  <c r="J7157" i="1"/>
  <c r="K7157" i="1"/>
  <c r="G7158" i="1"/>
  <c r="H7158" i="1"/>
  <c r="I7158" i="1"/>
  <c r="J7158" i="1"/>
  <c r="K7158" i="1"/>
  <c r="G7159" i="1"/>
  <c r="H7159" i="1"/>
  <c r="I7159" i="1"/>
  <c r="J7159" i="1"/>
  <c r="K7159" i="1"/>
  <c r="G7160" i="1"/>
  <c r="H7160" i="1"/>
  <c r="I7160" i="1"/>
  <c r="J7160" i="1"/>
  <c r="K7160" i="1"/>
  <c r="G7161" i="1"/>
  <c r="H7161" i="1"/>
  <c r="I7161" i="1"/>
  <c r="J7161" i="1"/>
  <c r="K7161" i="1"/>
  <c r="G7162" i="1"/>
  <c r="H7162" i="1"/>
  <c r="I7162" i="1"/>
  <c r="J7162" i="1"/>
  <c r="K7162" i="1"/>
  <c r="G7163" i="1"/>
  <c r="H7163" i="1"/>
  <c r="I7163" i="1"/>
  <c r="J7163" i="1"/>
  <c r="K7163" i="1"/>
  <c r="G7164" i="1"/>
  <c r="H7164" i="1"/>
  <c r="I7164" i="1"/>
  <c r="J7164" i="1"/>
  <c r="K7164" i="1"/>
  <c r="G7165" i="1"/>
  <c r="H7165" i="1"/>
  <c r="I7165" i="1"/>
  <c r="J7165" i="1"/>
  <c r="K7165" i="1"/>
  <c r="G7166" i="1"/>
  <c r="H7166" i="1"/>
  <c r="I7166" i="1"/>
  <c r="J7166" i="1"/>
  <c r="K7166" i="1"/>
  <c r="G7167" i="1"/>
  <c r="H7167" i="1"/>
  <c r="I7167" i="1"/>
  <c r="J7167" i="1"/>
  <c r="K7167" i="1"/>
  <c r="G7168" i="1"/>
  <c r="H7168" i="1"/>
  <c r="I7168" i="1"/>
  <c r="J7168" i="1"/>
  <c r="K7168" i="1"/>
  <c r="G7169" i="1"/>
  <c r="H7169" i="1"/>
  <c r="I7169" i="1"/>
  <c r="J7169" i="1"/>
  <c r="K7169" i="1"/>
  <c r="G7170" i="1"/>
  <c r="H7170" i="1"/>
  <c r="I7170" i="1"/>
  <c r="J7170" i="1"/>
  <c r="K7170" i="1"/>
  <c r="G7171" i="1"/>
  <c r="H7171" i="1"/>
  <c r="I7171" i="1"/>
  <c r="J7171" i="1"/>
  <c r="K7171" i="1"/>
  <c r="G7172" i="1"/>
  <c r="H7172" i="1"/>
  <c r="I7172" i="1"/>
  <c r="J7172" i="1"/>
  <c r="K7172" i="1"/>
  <c r="G7173" i="1"/>
  <c r="H7173" i="1"/>
  <c r="I7173" i="1"/>
  <c r="J7173" i="1"/>
  <c r="K7173" i="1"/>
  <c r="G7174" i="1"/>
  <c r="H7174" i="1"/>
  <c r="I7174" i="1"/>
  <c r="J7174" i="1"/>
  <c r="K7174" i="1"/>
  <c r="G7175" i="1"/>
  <c r="H7175" i="1"/>
  <c r="I7175" i="1"/>
  <c r="J7175" i="1"/>
  <c r="K7175" i="1"/>
  <c r="G7176" i="1"/>
  <c r="H7176" i="1"/>
  <c r="I7176" i="1"/>
  <c r="J7176" i="1"/>
  <c r="K7176" i="1"/>
  <c r="G7177" i="1"/>
  <c r="H7177" i="1"/>
  <c r="I7177" i="1"/>
  <c r="J7177" i="1"/>
  <c r="K7177" i="1"/>
  <c r="G7178" i="1"/>
  <c r="H7178" i="1"/>
  <c r="I7178" i="1"/>
  <c r="J7178" i="1"/>
  <c r="K7178" i="1"/>
  <c r="G7179" i="1"/>
  <c r="H7179" i="1"/>
  <c r="I7179" i="1"/>
  <c r="J7179" i="1"/>
  <c r="K7179" i="1"/>
  <c r="G7180" i="1"/>
  <c r="H7180" i="1"/>
  <c r="I7180" i="1"/>
  <c r="J7180" i="1"/>
  <c r="K7180" i="1"/>
  <c r="G7181" i="1"/>
  <c r="H7181" i="1"/>
  <c r="I7181" i="1"/>
  <c r="J7181" i="1"/>
  <c r="K7181" i="1"/>
  <c r="G7182" i="1"/>
  <c r="H7182" i="1"/>
  <c r="I7182" i="1"/>
  <c r="J7182" i="1"/>
  <c r="K7182" i="1"/>
  <c r="G7183" i="1"/>
  <c r="H7183" i="1"/>
  <c r="I7183" i="1"/>
  <c r="J7183" i="1"/>
  <c r="K7183" i="1"/>
  <c r="G7184" i="1"/>
  <c r="H7184" i="1"/>
  <c r="I7184" i="1"/>
  <c r="J7184" i="1"/>
  <c r="K7184" i="1"/>
  <c r="G7185" i="1"/>
  <c r="H7185" i="1"/>
  <c r="I7185" i="1"/>
  <c r="J7185" i="1"/>
  <c r="K7185" i="1"/>
  <c r="G7186" i="1"/>
  <c r="H7186" i="1"/>
  <c r="I7186" i="1"/>
  <c r="J7186" i="1"/>
  <c r="K7186" i="1"/>
  <c r="G7187" i="1"/>
  <c r="H7187" i="1"/>
  <c r="I7187" i="1"/>
  <c r="J7187" i="1"/>
  <c r="K7187" i="1"/>
  <c r="G7188" i="1"/>
  <c r="H7188" i="1"/>
  <c r="I7188" i="1"/>
  <c r="J7188" i="1"/>
  <c r="K7188" i="1"/>
  <c r="G7189" i="1"/>
  <c r="H7189" i="1"/>
  <c r="I7189" i="1"/>
  <c r="J7189" i="1"/>
  <c r="K7189" i="1"/>
  <c r="G7190" i="1"/>
  <c r="H7190" i="1"/>
  <c r="I7190" i="1"/>
  <c r="J7190" i="1"/>
  <c r="K7190" i="1"/>
  <c r="G7191" i="1"/>
  <c r="H7191" i="1"/>
  <c r="I7191" i="1"/>
  <c r="J7191" i="1"/>
  <c r="K7191" i="1"/>
  <c r="G7192" i="1"/>
  <c r="H7192" i="1"/>
  <c r="I7192" i="1"/>
  <c r="J7192" i="1"/>
  <c r="K7192" i="1"/>
  <c r="G7193" i="1"/>
  <c r="H7193" i="1"/>
  <c r="I7193" i="1"/>
  <c r="J7193" i="1"/>
  <c r="K7193" i="1"/>
  <c r="G7194" i="1"/>
  <c r="H7194" i="1"/>
  <c r="I7194" i="1"/>
  <c r="J7194" i="1"/>
  <c r="K7194" i="1"/>
  <c r="G7195" i="1"/>
  <c r="H7195" i="1"/>
  <c r="I7195" i="1"/>
  <c r="J7195" i="1"/>
  <c r="K7195" i="1"/>
  <c r="G7196" i="1"/>
  <c r="H7196" i="1"/>
  <c r="I7196" i="1"/>
  <c r="J7196" i="1"/>
  <c r="K7196" i="1"/>
  <c r="G7197" i="1"/>
  <c r="H7197" i="1"/>
  <c r="I7197" i="1"/>
  <c r="J7197" i="1"/>
  <c r="K7197" i="1"/>
  <c r="G7198" i="1"/>
  <c r="H7198" i="1"/>
  <c r="I7198" i="1"/>
  <c r="J7198" i="1"/>
  <c r="K7198" i="1"/>
  <c r="G7199" i="1"/>
  <c r="H7199" i="1"/>
  <c r="I7199" i="1"/>
  <c r="J7199" i="1"/>
  <c r="K7199" i="1"/>
  <c r="G7200" i="1"/>
  <c r="H7200" i="1"/>
  <c r="I7200" i="1"/>
  <c r="J7200" i="1"/>
  <c r="K7200" i="1"/>
  <c r="G7201" i="1"/>
  <c r="H7201" i="1"/>
  <c r="I7201" i="1"/>
  <c r="J7201" i="1"/>
  <c r="K7201" i="1"/>
  <c r="G7202" i="1"/>
  <c r="H7202" i="1"/>
  <c r="I7202" i="1"/>
  <c r="J7202" i="1"/>
  <c r="K7202" i="1"/>
  <c r="G7203" i="1"/>
  <c r="H7203" i="1"/>
  <c r="I7203" i="1"/>
  <c r="J7203" i="1"/>
  <c r="K7203" i="1"/>
  <c r="G7204" i="1"/>
  <c r="H7204" i="1"/>
  <c r="I7204" i="1"/>
  <c r="J7204" i="1"/>
  <c r="K7204" i="1"/>
  <c r="G7205" i="1"/>
  <c r="H7205" i="1"/>
  <c r="I7205" i="1"/>
  <c r="J7205" i="1"/>
  <c r="K7205" i="1"/>
  <c r="G7206" i="1"/>
  <c r="H7206" i="1"/>
  <c r="I7206" i="1"/>
  <c r="J7206" i="1"/>
  <c r="K7206" i="1"/>
  <c r="G7207" i="1"/>
  <c r="H7207" i="1"/>
  <c r="I7207" i="1"/>
  <c r="J7207" i="1"/>
  <c r="K7207" i="1"/>
  <c r="G7208" i="1"/>
  <c r="H7208" i="1"/>
  <c r="I7208" i="1"/>
  <c r="J7208" i="1"/>
  <c r="K7208" i="1"/>
  <c r="G7209" i="1"/>
  <c r="H7209" i="1"/>
  <c r="I7209" i="1"/>
  <c r="J7209" i="1"/>
  <c r="K7209" i="1"/>
  <c r="G7210" i="1"/>
  <c r="H7210" i="1"/>
  <c r="I7210" i="1"/>
  <c r="J7210" i="1"/>
  <c r="K7210" i="1"/>
  <c r="G7211" i="1"/>
  <c r="H7211" i="1"/>
  <c r="I7211" i="1"/>
  <c r="J7211" i="1"/>
  <c r="K7211" i="1"/>
  <c r="G7212" i="1"/>
  <c r="H7212" i="1"/>
  <c r="I7212" i="1"/>
  <c r="J7212" i="1"/>
  <c r="K7212" i="1"/>
  <c r="G7213" i="1"/>
  <c r="H7213" i="1"/>
  <c r="I7213" i="1"/>
  <c r="J7213" i="1"/>
  <c r="K7213" i="1"/>
  <c r="G7214" i="1"/>
  <c r="H7214" i="1"/>
  <c r="I7214" i="1"/>
  <c r="J7214" i="1"/>
  <c r="K7214" i="1"/>
  <c r="G7215" i="1"/>
  <c r="H7215" i="1"/>
  <c r="I7215" i="1"/>
  <c r="J7215" i="1"/>
  <c r="K7215" i="1"/>
  <c r="G7216" i="1"/>
  <c r="H7216" i="1"/>
  <c r="I7216" i="1"/>
  <c r="J7216" i="1"/>
  <c r="K7216" i="1"/>
  <c r="G7217" i="1"/>
  <c r="H7217" i="1"/>
  <c r="I7217" i="1"/>
  <c r="J7217" i="1"/>
  <c r="K7217" i="1"/>
  <c r="G7218" i="1"/>
  <c r="H7218" i="1"/>
  <c r="I7218" i="1"/>
  <c r="J7218" i="1"/>
  <c r="K7218" i="1"/>
  <c r="G7219" i="1"/>
  <c r="H7219" i="1"/>
  <c r="I7219" i="1"/>
  <c r="J7219" i="1"/>
  <c r="K7219" i="1"/>
  <c r="G7220" i="1"/>
  <c r="H7220" i="1"/>
  <c r="I7220" i="1"/>
  <c r="J7220" i="1"/>
  <c r="K7220" i="1"/>
  <c r="G7221" i="1"/>
  <c r="H7221" i="1"/>
  <c r="I7221" i="1"/>
  <c r="J7221" i="1"/>
  <c r="K7221" i="1"/>
  <c r="G7222" i="1"/>
  <c r="H7222" i="1"/>
  <c r="I7222" i="1"/>
  <c r="J7222" i="1"/>
  <c r="K7222" i="1"/>
  <c r="G7223" i="1"/>
  <c r="H7223" i="1"/>
  <c r="I7223" i="1"/>
  <c r="J7223" i="1"/>
  <c r="K7223" i="1"/>
  <c r="G7224" i="1"/>
  <c r="H7224" i="1"/>
  <c r="I7224" i="1"/>
  <c r="J7224" i="1"/>
  <c r="K7224" i="1"/>
  <c r="G7225" i="1"/>
  <c r="H7225" i="1"/>
  <c r="I7225" i="1"/>
  <c r="J7225" i="1"/>
  <c r="K7225" i="1"/>
  <c r="G7226" i="1"/>
  <c r="H7226" i="1"/>
  <c r="I7226" i="1"/>
  <c r="J7226" i="1"/>
  <c r="K7226" i="1"/>
  <c r="G7227" i="1"/>
  <c r="H7227" i="1"/>
  <c r="I7227" i="1"/>
  <c r="J7227" i="1"/>
  <c r="K7227" i="1"/>
  <c r="G7228" i="1"/>
  <c r="H7228" i="1"/>
  <c r="I7228" i="1"/>
  <c r="J7228" i="1"/>
  <c r="K7228" i="1"/>
  <c r="G7229" i="1"/>
  <c r="H7229" i="1"/>
  <c r="I7229" i="1"/>
  <c r="J7229" i="1"/>
  <c r="K7229" i="1"/>
  <c r="G7230" i="1"/>
  <c r="H7230" i="1"/>
  <c r="I7230" i="1"/>
  <c r="J7230" i="1"/>
  <c r="K7230" i="1"/>
  <c r="G7231" i="1"/>
  <c r="H7231" i="1"/>
  <c r="I7231" i="1"/>
  <c r="J7231" i="1"/>
  <c r="K7231" i="1"/>
  <c r="G7232" i="1"/>
  <c r="H7232" i="1"/>
  <c r="I7232" i="1"/>
  <c r="J7232" i="1"/>
  <c r="K7232" i="1"/>
  <c r="G7233" i="1"/>
  <c r="H7233" i="1"/>
  <c r="I7233" i="1"/>
  <c r="J7233" i="1"/>
  <c r="K7233" i="1"/>
  <c r="G7234" i="1"/>
  <c r="H7234" i="1"/>
  <c r="I7234" i="1"/>
  <c r="J7234" i="1"/>
  <c r="K7234" i="1"/>
  <c r="G7235" i="1"/>
  <c r="H7235" i="1"/>
  <c r="I7235" i="1"/>
  <c r="J7235" i="1"/>
  <c r="K7235" i="1"/>
  <c r="G7236" i="1"/>
  <c r="H7236" i="1"/>
  <c r="I7236" i="1"/>
  <c r="J7236" i="1"/>
  <c r="K7236" i="1"/>
  <c r="G7237" i="1"/>
  <c r="H7237" i="1"/>
  <c r="I7237" i="1"/>
  <c r="J7237" i="1"/>
  <c r="K7237" i="1"/>
  <c r="G7238" i="1"/>
  <c r="H7238" i="1"/>
  <c r="I7238" i="1"/>
  <c r="J7238" i="1"/>
  <c r="K7238" i="1"/>
  <c r="G7239" i="1"/>
  <c r="H7239" i="1"/>
  <c r="I7239" i="1"/>
  <c r="J7239" i="1"/>
  <c r="K7239" i="1"/>
  <c r="G7240" i="1"/>
  <c r="H7240" i="1"/>
  <c r="I7240" i="1"/>
  <c r="J7240" i="1"/>
  <c r="K7240" i="1"/>
  <c r="G7241" i="1"/>
  <c r="H7241" i="1"/>
  <c r="I7241" i="1"/>
  <c r="J7241" i="1"/>
  <c r="K7241" i="1"/>
  <c r="G7242" i="1"/>
  <c r="H7242" i="1"/>
  <c r="I7242" i="1"/>
  <c r="J7242" i="1"/>
  <c r="K7242" i="1"/>
  <c r="G7243" i="1"/>
  <c r="H7243" i="1"/>
  <c r="I7243" i="1"/>
  <c r="J7243" i="1"/>
  <c r="K7243" i="1"/>
  <c r="G7244" i="1"/>
  <c r="H7244" i="1"/>
  <c r="I7244" i="1"/>
  <c r="J7244" i="1"/>
  <c r="K7244" i="1"/>
  <c r="G7245" i="1"/>
  <c r="H7245" i="1"/>
  <c r="I7245" i="1"/>
  <c r="J7245" i="1"/>
  <c r="K7245" i="1"/>
  <c r="G7246" i="1"/>
  <c r="H7246" i="1"/>
  <c r="I7246" i="1"/>
  <c r="J7246" i="1"/>
  <c r="K7246" i="1"/>
  <c r="G7247" i="1"/>
  <c r="H7247" i="1"/>
  <c r="I7247" i="1"/>
  <c r="J7247" i="1"/>
  <c r="K7247" i="1"/>
  <c r="G7248" i="1"/>
  <c r="H7248" i="1"/>
  <c r="I7248" i="1"/>
  <c r="J7248" i="1"/>
  <c r="K7248" i="1"/>
  <c r="G7249" i="1"/>
  <c r="H7249" i="1"/>
  <c r="I7249" i="1"/>
  <c r="J7249" i="1"/>
  <c r="K7249" i="1"/>
  <c r="G7250" i="1"/>
  <c r="H7250" i="1"/>
  <c r="I7250" i="1"/>
  <c r="J7250" i="1"/>
  <c r="K7250" i="1"/>
  <c r="G7251" i="1"/>
  <c r="H7251" i="1"/>
  <c r="I7251" i="1"/>
  <c r="J7251" i="1"/>
  <c r="K7251" i="1"/>
  <c r="G7252" i="1"/>
  <c r="H7252" i="1"/>
  <c r="I7252" i="1"/>
  <c r="J7252" i="1"/>
  <c r="K7252" i="1"/>
  <c r="G7253" i="1"/>
  <c r="H7253" i="1"/>
  <c r="I7253" i="1"/>
  <c r="J7253" i="1"/>
  <c r="K7253" i="1"/>
  <c r="G7254" i="1"/>
  <c r="H7254" i="1"/>
  <c r="I7254" i="1"/>
  <c r="J7254" i="1"/>
  <c r="K7254" i="1"/>
  <c r="G7255" i="1"/>
  <c r="H7255" i="1"/>
  <c r="I7255" i="1"/>
  <c r="J7255" i="1"/>
  <c r="K7255" i="1"/>
  <c r="G7256" i="1"/>
  <c r="H7256" i="1"/>
  <c r="I7256" i="1"/>
  <c r="J7256" i="1"/>
  <c r="K7256" i="1"/>
  <c r="G7257" i="1"/>
  <c r="H7257" i="1"/>
  <c r="I7257" i="1"/>
  <c r="J7257" i="1"/>
  <c r="K7257" i="1"/>
  <c r="G7258" i="1"/>
  <c r="H7258" i="1"/>
  <c r="I7258" i="1"/>
  <c r="J7258" i="1"/>
  <c r="K7258" i="1"/>
  <c r="G7259" i="1"/>
  <c r="H7259" i="1"/>
  <c r="I7259" i="1"/>
  <c r="J7259" i="1"/>
  <c r="K7259" i="1"/>
  <c r="G7260" i="1"/>
  <c r="H7260" i="1"/>
  <c r="I7260" i="1"/>
  <c r="J7260" i="1"/>
  <c r="K7260" i="1"/>
  <c r="G7261" i="1"/>
  <c r="H7261" i="1"/>
  <c r="I7261" i="1"/>
  <c r="J7261" i="1"/>
  <c r="K7261" i="1"/>
  <c r="G7262" i="1"/>
  <c r="H7262" i="1"/>
  <c r="I7262" i="1"/>
  <c r="J7262" i="1"/>
  <c r="K7262" i="1"/>
  <c r="G7263" i="1"/>
  <c r="H7263" i="1"/>
  <c r="I7263" i="1"/>
  <c r="J7263" i="1"/>
  <c r="K7263" i="1"/>
  <c r="G7264" i="1"/>
  <c r="H7264" i="1"/>
  <c r="I7264" i="1"/>
  <c r="J7264" i="1"/>
  <c r="K7264" i="1"/>
  <c r="G7265" i="1"/>
  <c r="H7265" i="1"/>
  <c r="I7265" i="1"/>
  <c r="J7265" i="1"/>
  <c r="K7265" i="1"/>
  <c r="G7266" i="1"/>
  <c r="H7266" i="1"/>
  <c r="I7266" i="1"/>
  <c r="J7266" i="1"/>
  <c r="K7266" i="1"/>
  <c r="G7267" i="1"/>
  <c r="H7267" i="1"/>
  <c r="I7267" i="1"/>
  <c r="J7267" i="1"/>
  <c r="K7267" i="1"/>
  <c r="G7268" i="1"/>
  <c r="H7268" i="1"/>
  <c r="I7268" i="1"/>
  <c r="J7268" i="1"/>
  <c r="K7268" i="1"/>
  <c r="G7269" i="1"/>
  <c r="H7269" i="1"/>
  <c r="I7269" i="1"/>
  <c r="J7269" i="1"/>
  <c r="K7269" i="1"/>
  <c r="G7270" i="1"/>
  <c r="H7270" i="1"/>
  <c r="I7270" i="1"/>
  <c r="J7270" i="1"/>
  <c r="K7270" i="1"/>
  <c r="G7271" i="1"/>
  <c r="H7271" i="1"/>
  <c r="I7271" i="1"/>
  <c r="J7271" i="1"/>
  <c r="K7271" i="1"/>
  <c r="G7272" i="1"/>
  <c r="H7272" i="1"/>
  <c r="I7272" i="1"/>
  <c r="J7272" i="1"/>
  <c r="K7272" i="1"/>
  <c r="G7273" i="1"/>
  <c r="H7273" i="1"/>
  <c r="I7273" i="1"/>
  <c r="J7273" i="1"/>
  <c r="K7273" i="1"/>
  <c r="G7274" i="1"/>
  <c r="H7274" i="1"/>
  <c r="I7274" i="1"/>
  <c r="J7274" i="1"/>
  <c r="K7274" i="1"/>
  <c r="G7275" i="1"/>
  <c r="H7275" i="1"/>
  <c r="I7275" i="1"/>
  <c r="J7275" i="1"/>
  <c r="K7275" i="1"/>
  <c r="G7276" i="1"/>
  <c r="H7276" i="1"/>
  <c r="I7276" i="1"/>
  <c r="J7276" i="1"/>
  <c r="K7276" i="1"/>
  <c r="G7277" i="1"/>
  <c r="H7277" i="1"/>
  <c r="I7277" i="1"/>
  <c r="J7277" i="1"/>
  <c r="K7277" i="1"/>
  <c r="G7278" i="1"/>
  <c r="H7278" i="1"/>
  <c r="I7278" i="1"/>
  <c r="J7278" i="1"/>
  <c r="K7278" i="1"/>
  <c r="G7279" i="1"/>
  <c r="H7279" i="1"/>
  <c r="I7279" i="1"/>
  <c r="J7279" i="1"/>
  <c r="K7279" i="1"/>
  <c r="G7280" i="1"/>
  <c r="H7280" i="1"/>
  <c r="I7280" i="1"/>
  <c r="J7280" i="1"/>
  <c r="K7280" i="1"/>
  <c r="G7281" i="1"/>
  <c r="H7281" i="1"/>
  <c r="I7281" i="1"/>
  <c r="J7281" i="1"/>
  <c r="K7281" i="1"/>
  <c r="G7282" i="1"/>
  <c r="H7282" i="1"/>
  <c r="I7282" i="1"/>
  <c r="J7282" i="1"/>
  <c r="K7282" i="1"/>
  <c r="G7283" i="1"/>
  <c r="H7283" i="1"/>
  <c r="I7283" i="1"/>
  <c r="J7283" i="1"/>
  <c r="K7283" i="1"/>
  <c r="G7284" i="1"/>
  <c r="H7284" i="1"/>
  <c r="I7284" i="1"/>
  <c r="J7284" i="1"/>
  <c r="K7284" i="1"/>
  <c r="G7285" i="1"/>
  <c r="H7285" i="1"/>
  <c r="I7285" i="1"/>
  <c r="J7285" i="1"/>
  <c r="K7285" i="1"/>
  <c r="G7286" i="1"/>
  <c r="H7286" i="1"/>
  <c r="I7286" i="1"/>
  <c r="J7286" i="1"/>
  <c r="K7286" i="1"/>
  <c r="G7287" i="1"/>
  <c r="H7287" i="1"/>
  <c r="I7287" i="1"/>
  <c r="J7287" i="1"/>
  <c r="K7287" i="1"/>
  <c r="G7288" i="1"/>
  <c r="H7288" i="1"/>
  <c r="I7288" i="1"/>
  <c r="J7288" i="1"/>
  <c r="K7288" i="1"/>
  <c r="G7289" i="1"/>
  <c r="H7289" i="1"/>
  <c r="I7289" i="1"/>
  <c r="J7289" i="1"/>
  <c r="K7289" i="1"/>
  <c r="G7290" i="1"/>
  <c r="H7290" i="1"/>
  <c r="I7290" i="1"/>
  <c r="J7290" i="1"/>
  <c r="K7290" i="1"/>
  <c r="G7291" i="1"/>
  <c r="H7291" i="1"/>
  <c r="I7291" i="1"/>
  <c r="J7291" i="1"/>
  <c r="K7291" i="1"/>
  <c r="G7292" i="1"/>
  <c r="H7292" i="1"/>
  <c r="I7292" i="1"/>
  <c r="J7292" i="1"/>
  <c r="K7292" i="1"/>
  <c r="G7293" i="1"/>
  <c r="H7293" i="1"/>
  <c r="I7293" i="1"/>
  <c r="J7293" i="1"/>
  <c r="K7293" i="1"/>
  <c r="G7294" i="1"/>
  <c r="H7294" i="1"/>
  <c r="I7294" i="1"/>
  <c r="J7294" i="1"/>
  <c r="K7294" i="1"/>
  <c r="G7295" i="1"/>
  <c r="H7295" i="1"/>
  <c r="I7295" i="1"/>
  <c r="J7295" i="1"/>
  <c r="K7295" i="1"/>
  <c r="G7296" i="1"/>
  <c r="H7296" i="1"/>
  <c r="I7296" i="1"/>
  <c r="J7296" i="1"/>
  <c r="K7296" i="1"/>
  <c r="G7297" i="1"/>
  <c r="H7297" i="1"/>
  <c r="I7297" i="1"/>
  <c r="J7297" i="1"/>
  <c r="K7297" i="1"/>
  <c r="G7298" i="1"/>
  <c r="H7298" i="1"/>
  <c r="I7298" i="1"/>
  <c r="J7298" i="1"/>
  <c r="K7298" i="1"/>
  <c r="G7299" i="1"/>
  <c r="H7299" i="1"/>
  <c r="I7299" i="1"/>
  <c r="J7299" i="1"/>
  <c r="K7299" i="1"/>
  <c r="G7300" i="1"/>
  <c r="H7300" i="1"/>
  <c r="I7300" i="1"/>
  <c r="J7300" i="1"/>
  <c r="K7300" i="1"/>
  <c r="G7301" i="1"/>
  <c r="H7301" i="1"/>
  <c r="I7301" i="1"/>
  <c r="J7301" i="1"/>
  <c r="K7301" i="1"/>
  <c r="G7302" i="1"/>
  <c r="H7302" i="1"/>
  <c r="I7302" i="1"/>
  <c r="J7302" i="1"/>
  <c r="K7302" i="1"/>
  <c r="G7303" i="1"/>
  <c r="H7303" i="1"/>
  <c r="I7303" i="1"/>
  <c r="J7303" i="1"/>
  <c r="K7303" i="1"/>
  <c r="G7304" i="1"/>
  <c r="H7304" i="1"/>
  <c r="I7304" i="1"/>
  <c r="J7304" i="1"/>
  <c r="K7304" i="1"/>
  <c r="G7305" i="1"/>
  <c r="H7305" i="1"/>
  <c r="I7305" i="1"/>
  <c r="J7305" i="1"/>
  <c r="K7305" i="1"/>
  <c r="G7306" i="1"/>
  <c r="H7306" i="1"/>
  <c r="I7306" i="1"/>
  <c r="J7306" i="1"/>
  <c r="K7306" i="1"/>
  <c r="G7307" i="1"/>
  <c r="H7307" i="1"/>
  <c r="I7307" i="1"/>
  <c r="J7307" i="1"/>
  <c r="K7307" i="1"/>
  <c r="G7308" i="1"/>
  <c r="H7308" i="1"/>
  <c r="I7308" i="1"/>
  <c r="J7308" i="1"/>
  <c r="K7308" i="1"/>
  <c r="G7309" i="1"/>
  <c r="H7309" i="1"/>
  <c r="I7309" i="1"/>
  <c r="J7309" i="1"/>
  <c r="K7309" i="1"/>
  <c r="G7310" i="1"/>
  <c r="H7310" i="1"/>
  <c r="I7310" i="1"/>
  <c r="J7310" i="1"/>
  <c r="K7310" i="1"/>
  <c r="G7311" i="1"/>
  <c r="H7311" i="1"/>
  <c r="I7311" i="1"/>
  <c r="J7311" i="1"/>
  <c r="K7311" i="1"/>
  <c r="G7312" i="1"/>
  <c r="H7312" i="1"/>
  <c r="I7312" i="1"/>
  <c r="J7312" i="1"/>
  <c r="K7312" i="1"/>
  <c r="G7313" i="1"/>
  <c r="H7313" i="1"/>
  <c r="I7313" i="1"/>
  <c r="J7313" i="1"/>
  <c r="K7313" i="1"/>
  <c r="G7314" i="1"/>
  <c r="H7314" i="1"/>
  <c r="I7314" i="1"/>
  <c r="J7314" i="1"/>
  <c r="K7314" i="1"/>
  <c r="G7315" i="1"/>
  <c r="H7315" i="1"/>
  <c r="I7315" i="1"/>
  <c r="J7315" i="1"/>
  <c r="K7315" i="1"/>
  <c r="G7316" i="1"/>
  <c r="H7316" i="1"/>
  <c r="I7316" i="1"/>
  <c r="J7316" i="1"/>
  <c r="K7316" i="1"/>
  <c r="G7317" i="1"/>
  <c r="H7317" i="1"/>
  <c r="I7317" i="1"/>
  <c r="J7317" i="1"/>
  <c r="K7317" i="1"/>
  <c r="G7318" i="1"/>
  <c r="H7318" i="1"/>
  <c r="I7318" i="1"/>
  <c r="J7318" i="1"/>
  <c r="K7318" i="1"/>
  <c r="G7319" i="1"/>
  <c r="H7319" i="1"/>
  <c r="I7319" i="1"/>
  <c r="J7319" i="1"/>
  <c r="K7319" i="1"/>
  <c r="G7320" i="1"/>
  <c r="H7320" i="1"/>
  <c r="I7320" i="1"/>
  <c r="J7320" i="1"/>
  <c r="K7320" i="1"/>
  <c r="G7321" i="1"/>
  <c r="H7321" i="1"/>
  <c r="I7321" i="1"/>
  <c r="J7321" i="1"/>
  <c r="K7321" i="1"/>
  <c r="G7322" i="1"/>
  <c r="H7322" i="1"/>
  <c r="I7322" i="1"/>
  <c r="J7322" i="1"/>
  <c r="K7322" i="1"/>
  <c r="G7323" i="1"/>
  <c r="H7323" i="1"/>
  <c r="I7323" i="1"/>
  <c r="J7323" i="1"/>
  <c r="K7323" i="1"/>
  <c r="G7324" i="1"/>
  <c r="H7324" i="1"/>
  <c r="I7324" i="1"/>
  <c r="J7324" i="1"/>
  <c r="K7324" i="1"/>
  <c r="G7325" i="1"/>
  <c r="H7325" i="1"/>
  <c r="I7325" i="1"/>
  <c r="J7325" i="1"/>
  <c r="K7325" i="1"/>
  <c r="G7326" i="1"/>
  <c r="H7326" i="1"/>
  <c r="I7326" i="1"/>
  <c r="J7326" i="1"/>
  <c r="K7326" i="1"/>
  <c r="G7327" i="1"/>
  <c r="H7327" i="1"/>
  <c r="I7327" i="1"/>
  <c r="J7327" i="1"/>
  <c r="K7327" i="1"/>
  <c r="G7328" i="1"/>
  <c r="H7328" i="1"/>
  <c r="I7328" i="1"/>
  <c r="J7328" i="1"/>
  <c r="K7328" i="1"/>
  <c r="G7329" i="1"/>
  <c r="H7329" i="1"/>
  <c r="I7329" i="1"/>
  <c r="J7329" i="1"/>
  <c r="K7329" i="1"/>
  <c r="G7330" i="1"/>
  <c r="H7330" i="1"/>
  <c r="I7330" i="1"/>
  <c r="J7330" i="1"/>
  <c r="K7330" i="1"/>
  <c r="G7331" i="1"/>
  <c r="H7331" i="1"/>
  <c r="I7331" i="1"/>
  <c r="J7331" i="1"/>
  <c r="K7331" i="1"/>
  <c r="G7332" i="1"/>
  <c r="H7332" i="1"/>
  <c r="I7332" i="1"/>
  <c r="J7332" i="1"/>
  <c r="K7332" i="1"/>
  <c r="G7333" i="1"/>
  <c r="H7333" i="1"/>
  <c r="I7333" i="1"/>
  <c r="J7333" i="1"/>
  <c r="K7333" i="1"/>
  <c r="G7334" i="1"/>
  <c r="H7334" i="1"/>
  <c r="I7334" i="1"/>
  <c r="J7334" i="1"/>
  <c r="K7334" i="1"/>
  <c r="G7335" i="1"/>
  <c r="H7335" i="1"/>
  <c r="I7335" i="1"/>
  <c r="J7335" i="1"/>
  <c r="K7335" i="1"/>
  <c r="G7336" i="1"/>
  <c r="H7336" i="1"/>
  <c r="I7336" i="1"/>
  <c r="J7336" i="1"/>
  <c r="K7336" i="1"/>
  <c r="G7337" i="1"/>
  <c r="H7337" i="1"/>
  <c r="I7337" i="1"/>
  <c r="J7337" i="1"/>
  <c r="K7337" i="1"/>
  <c r="G7338" i="1"/>
  <c r="H7338" i="1"/>
  <c r="I7338" i="1"/>
  <c r="J7338" i="1"/>
  <c r="K7338" i="1"/>
  <c r="G7339" i="1"/>
  <c r="H7339" i="1"/>
  <c r="I7339" i="1"/>
  <c r="J7339" i="1"/>
  <c r="K7339" i="1"/>
  <c r="G7340" i="1"/>
  <c r="H7340" i="1"/>
  <c r="I7340" i="1"/>
  <c r="J7340" i="1"/>
  <c r="K7340" i="1"/>
  <c r="G7341" i="1"/>
  <c r="H7341" i="1"/>
  <c r="I7341" i="1"/>
  <c r="J7341" i="1"/>
  <c r="K7341" i="1"/>
  <c r="G7342" i="1"/>
  <c r="H7342" i="1"/>
  <c r="I7342" i="1"/>
  <c r="J7342" i="1"/>
  <c r="K7342" i="1"/>
  <c r="G7343" i="1"/>
  <c r="H7343" i="1"/>
  <c r="I7343" i="1"/>
  <c r="J7343" i="1"/>
  <c r="K7343" i="1"/>
  <c r="G7344" i="1"/>
  <c r="H7344" i="1"/>
  <c r="I7344" i="1"/>
  <c r="J7344" i="1"/>
  <c r="K7344" i="1"/>
  <c r="G7345" i="1"/>
  <c r="H7345" i="1"/>
  <c r="I7345" i="1"/>
  <c r="J7345" i="1"/>
  <c r="K7345" i="1"/>
  <c r="G7346" i="1"/>
  <c r="H7346" i="1"/>
  <c r="I7346" i="1"/>
  <c r="J7346" i="1"/>
  <c r="K7346" i="1"/>
  <c r="G7347" i="1"/>
  <c r="H7347" i="1"/>
  <c r="I7347" i="1"/>
  <c r="J7347" i="1"/>
  <c r="K7347" i="1"/>
  <c r="G7348" i="1"/>
  <c r="H7348" i="1"/>
  <c r="I7348" i="1"/>
  <c r="J7348" i="1"/>
  <c r="K7348" i="1"/>
  <c r="G7349" i="1"/>
  <c r="H7349" i="1"/>
  <c r="I7349" i="1"/>
  <c r="J7349" i="1"/>
  <c r="K7349" i="1"/>
  <c r="G7350" i="1"/>
  <c r="H7350" i="1"/>
  <c r="I7350" i="1"/>
  <c r="J7350" i="1"/>
  <c r="K7350" i="1"/>
  <c r="G7351" i="1"/>
  <c r="H7351" i="1"/>
  <c r="I7351" i="1"/>
  <c r="J7351" i="1"/>
  <c r="K7351" i="1"/>
  <c r="G7352" i="1"/>
  <c r="H7352" i="1"/>
  <c r="I7352" i="1"/>
  <c r="J7352" i="1"/>
  <c r="K7352" i="1"/>
  <c r="G7353" i="1"/>
  <c r="H7353" i="1"/>
  <c r="I7353" i="1"/>
  <c r="J7353" i="1"/>
  <c r="K7353" i="1"/>
  <c r="G7354" i="1"/>
  <c r="H7354" i="1"/>
  <c r="I7354" i="1"/>
  <c r="J7354" i="1"/>
  <c r="K7354" i="1"/>
  <c r="G7355" i="1"/>
  <c r="H7355" i="1"/>
  <c r="I7355" i="1"/>
  <c r="J7355" i="1"/>
  <c r="K7355" i="1"/>
  <c r="G7356" i="1"/>
  <c r="H7356" i="1"/>
  <c r="I7356" i="1"/>
  <c r="J7356" i="1"/>
  <c r="K7356" i="1"/>
  <c r="G7357" i="1"/>
  <c r="H7357" i="1"/>
  <c r="I7357" i="1"/>
  <c r="J7357" i="1"/>
  <c r="K7357" i="1"/>
  <c r="G7358" i="1"/>
  <c r="H7358" i="1"/>
  <c r="I7358" i="1"/>
  <c r="J7358" i="1"/>
  <c r="K7358" i="1"/>
  <c r="G7359" i="1"/>
  <c r="H7359" i="1"/>
  <c r="I7359" i="1"/>
  <c r="J7359" i="1"/>
  <c r="K7359" i="1"/>
  <c r="G7360" i="1"/>
  <c r="H7360" i="1"/>
  <c r="I7360" i="1"/>
  <c r="J7360" i="1"/>
  <c r="K7360" i="1"/>
  <c r="G7361" i="1"/>
  <c r="H7361" i="1"/>
  <c r="I7361" i="1"/>
  <c r="J7361" i="1"/>
  <c r="K7361" i="1"/>
  <c r="G7362" i="1"/>
  <c r="H7362" i="1"/>
  <c r="I7362" i="1"/>
  <c r="J7362" i="1"/>
  <c r="K7362" i="1"/>
  <c r="G7363" i="1"/>
  <c r="H7363" i="1"/>
  <c r="I7363" i="1"/>
  <c r="J7363" i="1"/>
  <c r="K7363" i="1"/>
  <c r="G7364" i="1"/>
  <c r="H7364" i="1"/>
  <c r="I7364" i="1"/>
  <c r="J7364" i="1"/>
  <c r="K7364" i="1"/>
  <c r="G7365" i="1"/>
  <c r="H7365" i="1"/>
  <c r="I7365" i="1"/>
  <c r="J7365" i="1"/>
  <c r="K7365" i="1"/>
  <c r="G7366" i="1"/>
  <c r="H7366" i="1"/>
  <c r="I7366" i="1"/>
  <c r="J7366" i="1"/>
  <c r="K7366" i="1"/>
  <c r="G7367" i="1"/>
  <c r="H7367" i="1"/>
  <c r="I7367" i="1"/>
  <c r="J7367" i="1"/>
  <c r="K7367" i="1"/>
  <c r="G7368" i="1"/>
  <c r="H7368" i="1"/>
  <c r="I7368" i="1"/>
  <c r="J7368" i="1"/>
  <c r="K7368" i="1"/>
  <c r="G7369" i="1"/>
  <c r="H7369" i="1"/>
  <c r="I7369" i="1"/>
  <c r="J7369" i="1"/>
  <c r="K7369" i="1"/>
  <c r="G7370" i="1"/>
  <c r="H7370" i="1"/>
  <c r="I7370" i="1"/>
  <c r="J7370" i="1"/>
  <c r="K7370" i="1"/>
  <c r="G7371" i="1"/>
  <c r="H7371" i="1"/>
  <c r="I7371" i="1"/>
  <c r="J7371" i="1"/>
  <c r="K7371" i="1"/>
  <c r="G7372" i="1"/>
  <c r="H7372" i="1"/>
  <c r="I7372" i="1"/>
  <c r="J7372" i="1"/>
  <c r="K7372" i="1"/>
  <c r="G7373" i="1"/>
  <c r="H7373" i="1"/>
  <c r="I7373" i="1"/>
  <c r="J7373" i="1"/>
  <c r="K7373" i="1"/>
  <c r="G7374" i="1"/>
  <c r="H7374" i="1"/>
  <c r="I7374" i="1"/>
  <c r="J7374" i="1"/>
  <c r="K7374" i="1"/>
  <c r="G7375" i="1"/>
  <c r="H7375" i="1"/>
  <c r="I7375" i="1"/>
  <c r="J7375" i="1"/>
  <c r="K7375" i="1"/>
  <c r="G7376" i="1"/>
  <c r="H7376" i="1"/>
  <c r="I7376" i="1"/>
  <c r="J7376" i="1"/>
  <c r="K7376" i="1"/>
  <c r="G7377" i="1"/>
  <c r="H7377" i="1"/>
  <c r="I7377" i="1"/>
  <c r="J7377" i="1"/>
  <c r="K7377" i="1"/>
  <c r="G7378" i="1"/>
  <c r="H7378" i="1"/>
  <c r="I7378" i="1"/>
  <c r="J7378" i="1"/>
  <c r="K7378" i="1"/>
  <c r="G7379" i="1"/>
  <c r="H7379" i="1"/>
  <c r="I7379" i="1"/>
  <c r="J7379" i="1"/>
  <c r="K7379" i="1"/>
  <c r="G7380" i="1"/>
  <c r="H7380" i="1"/>
  <c r="I7380" i="1"/>
  <c r="J7380" i="1"/>
  <c r="K7380" i="1"/>
  <c r="G7381" i="1"/>
  <c r="H7381" i="1"/>
  <c r="I7381" i="1"/>
  <c r="J7381" i="1"/>
  <c r="K7381" i="1"/>
  <c r="G7382" i="1"/>
  <c r="H7382" i="1"/>
  <c r="I7382" i="1"/>
  <c r="J7382" i="1"/>
  <c r="K7382" i="1"/>
  <c r="G7383" i="1"/>
  <c r="H7383" i="1"/>
  <c r="I7383" i="1"/>
  <c r="J7383" i="1"/>
  <c r="K7383" i="1"/>
  <c r="G7384" i="1"/>
  <c r="H7384" i="1"/>
  <c r="I7384" i="1"/>
  <c r="J7384" i="1"/>
  <c r="K7384" i="1"/>
  <c r="G7385" i="1"/>
  <c r="H7385" i="1"/>
  <c r="I7385" i="1"/>
  <c r="J7385" i="1"/>
  <c r="K7385" i="1"/>
  <c r="G7386" i="1"/>
  <c r="H7386" i="1"/>
  <c r="I7386" i="1"/>
  <c r="J7386" i="1"/>
  <c r="K7386" i="1"/>
  <c r="G7387" i="1"/>
  <c r="H7387" i="1"/>
  <c r="I7387" i="1"/>
  <c r="J7387" i="1"/>
  <c r="K7387" i="1"/>
  <c r="G7388" i="1"/>
  <c r="H7388" i="1"/>
  <c r="I7388" i="1"/>
  <c r="J7388" i="1"/>
  <c r="K7388" i="1"/>
  <c r="G7389" i="1"/>
  <c r="H7389" i="1"/>
  <c r="I7389" i="1"/>
  <c r="J7389" i="1"/>
  <c r="K7389" i="1"/>
  <c r="G7390" i="1"/>
  <c r="H7390" i="1"/>
  <c r="I7390" i="1"/>
  <c r="J7390" i="1"/>
  <c r="K7390" i="1"/>
  <c r="G7391" i="1"/>
  <c r="H7391" i="1"/>
  <c r="I7391" i="1"/>
  <c r="J7391" i="1"/>
  <c r="K7391" i="1"/>
  <c r="G7392" i="1"/>
  <c r="H7392" i="1"/>
  <c r="I7392" i="1"/>
  <c r="J7392" i="1"/>
  <c r="K7392" i="1"/>
  <c r="G7393" i="1"/>
  <c r="H7393" i="1"/>
  <c r="I7393" i="1"/>
  <c r="J7393" i="1"/>
  <c r="K7393" i="1"/>
  <c r="G7394" i="1"/>
  <c r="H7394" i="1"/>
  <c r="I7394" i="1"/>
  <c r="J7394" i="1"/>
  <c r="K7394" i="1"/>
  <c r="G7395" i="1"/>
  <c r="H7395" i="1"/>
  <c r="I7395" i="1"/>
  <c r="J7395" i="1"/>
  <c r="K7395" i="1"/>
  <c r="G7396" i="1"/>
  <c r="H7396" i="1"/>
  <c r="I7396" i="1"/>
  <c r="J7396" i="1"/>
  <c r="K7396" i="1"/>
  <c r="G7397" i="1"/>
  <c r="H7397" i="1"/>
  <c r="I7397" i="1"/>
  <c r="J7397" i="1"/>
  <c r="K7397" i="1"/>
  <c r="G7398" i="1"/>
  <c r="H7398" i="1"/>
  <c r="I7398" i="1"/>
  <c r="J7398" i="1"/>
  <c r="K7398" i="1"/>
  <c r="G7399" i="1"/>
  <c r="H7399" i="1"/>
  <c r="I7399" i="1"/>
  <c r="J7399" i="1"/>
  <c r="K7399" i="1"/>
  <c r="G7400" i="1"/>
  <c r="H7400" i="1"/>
  <c r="I7400" i="1"/>
  <c r="J7400" i="1"/>
  <c r="K7400" i="1"/>
  <c r="G7401" i="1"/>
  <c r="H7401" i="1"/>
  <c r="I7401" i="1"/>
  <c r="J7401" i="1"/>
  <c r="K7401" i="1"/>
  <c r="G7402" i="1"/>
  <c r="H7402" i="1"/>
  <c r="I7402" i="1"/>
  <c r="J7402" i="1"/>
  <c r="K7402" i="1"/>
  <c r="G7403" i="1"/>
  <c r="H7403" i="1"/>
  <c r="I7403" i="1"/>
  <c r="J7403" i="1"/>
  <c r="K7403" i="1"/>
  <c r="G7404" i="1"/>
  <c r="H7404" i="1"/>
  <c r="I7404" i="1"/>
  <c r="J7404" i="1"/>
  <c r="K7404" i="1"/>
  <c r="G7405" i="1"/>
  <c r="H7405" i="1"/>
  <c r="I7405" i="1"/>
  <c r="J7405" i="1"/>
  <c r="K7405" i="1"/>
  <c r="G7406" i="1"/>
  <c r="H7406" i="1"/>
  <c r="I7406" i="1"/>
  <c r="J7406" i="1"/>
  <c r="K7406" i="1"/>
  <c r="G7407" i="1"/>
  <c r="H7407" i="1"/>
  <c r="I7407" i="1"/>
  <c r="J7407" i="1"/>
  <c r="K7407" i="1"/>
  <c r="G7408" i="1"/>
  <c r="H7408" i="1"/>
  <c r="I7408" i="1"/>
  <c r="J7408" i="1"/>
  <c r="K7408" i="1"/>
  <c r="G7409" i="1"/>
  <c r="H7409" i="1"/>
  <c r="I7409" i="1"/>
  <c r="J7409" i="1"/>
  <c r="K7409" i="1"/>
  <c r="G7410" i="1"/>
  <c r="H7410" i="1"/>
  <c r="I7410" i="1"/>
  <c r="J7410" i="1"/>
  <c r="K7410" i="1"/>
  <c r="G7411" i="1"/>
  <c r="H7411" i="1"/>
  <c r="I7411" i="1"/>
  <c r="J7411" i="1"/>
  <c r="K7411" i="1"/>
  <c r="G7412" i="1"/>
  <c r="H7412" i="1"/>
  <c r="I7412" i="1"/>
  <c r="J7412" i="1"/>
  <c r="K7412" i="1"/>
  <c r="G7413" i="1"/>
  <c r="H7413" i="1"/>
  <c r="I7413" i="1"/>
  <c r="J7413" i="1"/>
  <c r="K7413" i="1"/>
  <c r="G7414" i="1"/>
  <c r="H7414" i="1"/>
  <c r="I7414" i="1"/>
  <c r="J7414" i="1"/>
  <c r="K7414" i="1"/>
  <c r="G7415" i="1"/>
  <c r="H7415" i="1"/>
  <c r="I7415" i="1"/>
  <c r="J7415" i="1"/>
  <c r="K7415" i="1"/>
  <c r="G7416" i="1"/>
  <c r="H7416" i="1"/>
  <c r="I7416" i="1"/>
  <c r="J7416" i="1"/>
  <c r="K7416" i="1"/>
  <c r="G7417" i="1"/>
  <c r="H7417" i="1"/>
  <c r="I7417" i="1"/>
  <c r="J7417" i="1"/>
  <c r="K7417" i="1"/>
  <c r="G7418" i="1"/>
  <c r="H7418" i="1"/>
  <c r="I7418" i="1"/>
  <c r="J7418" i="1"/>
  <c r="K7418" i="1"/>
  <c r="G7419" i="1"/>
  <c r="H7419" i="1"/>
  <c r="I7419" i="1"/>
  <c r="J7419" i="1"/>
  <c r="K7419" i="1"/>
  <c r="G7420" i="1"/>
  <c r="H7420" i="1"/>
  <c r="I7420" i="1"/>
  <c r="J7420" i="1"/>
  <c r="K7420" i="1"/>
  <c r="G7421" i="1"/>
  <c r="H7421" i="1"/>
  <c r="I7421" i="1"/>
  <c r="J7421" i="1"/>
  <c r="K7421" i="1"/>
  <c r="G7422" i="1"/>
  <c r="H7422" i="1"/>
  <c r="I7422" i="1"/>
  <c r="J7422" i="1"/>
  <c r="K7422" i="1"/>
  <c r="G7423" i="1"/>
  <c r="H7423" i="1"/>
  <c r="I7423" i="1"/>
  <c r="J7423" i="1"/>
  <c r="K7423" i="1"/>
  <c r="G7424" i="1"/>
  <c r="H7424" i="1"/>
  <c r="I7424" i="1"/>
  <c r="J7424" i="1"/>
  <c r="K7424" i="1"/>
  <c r="G7425" i="1"/>
  <c r="H7425" i="1"/>
  <c r="I7425" i="1"/>
  <c r="J7425" i="1"/>
  <c r="K7425" i="1"/>
  <c r="G7426" i="1"/>
  <c r="H7426" i="1"/>
  <c r="I7426" i="1"/>
  <c r="J7426" i="1"/>
  <c r="K7426" i="1"/>
  <c r="G7427" i="1"/>
  <c r="H7427" i="1"/>
  <c r="I7427" i="1"/>
  <c r="J7427" i="1"/>
  <c r="K7427" i="1"/>
  <c r="G7428" i="1"/>
  <c r="H7428" i="1"/>
  <c r="I7428" i="1"/>
  <c r="J7428" i="1"/>
  <c r="K7428" i="1"/>
  <c r="G7429" i="1"/>
  <c r="H7429" i="1"/>
  <c r="I7429" i="1"/>
  <c r="J7429" i="1"/>
  <c r="K7429" i="1"/>
  <c r="G7430" i="1"/>
  <c r="H7430" i="1"/>
  <c r="I7430" i="1"/>
  <c r="J7430" i="1"/>
  <c r="K7430" i="1"/>
  <c r="G7431" i="1"/>
  <c r="H7431" i="1"/>
  <c r="I7431" i="1"/>
  <c r="J7431" i="1"/>
  <c r="K7431" i="1"/>
  <c r="G7432" i="1"/>
  <c r="H7432" i="1"/>
  <c r="I7432" i="1"/>
  <c r="J7432" i="1"/>
  <c r="K7432" i="1"/>
  <c r="G7433" i="1"/>
  <c r="H7433" i="1"/>
  <c r="I7433" i="1"/>
  <c r="J7433" i="1"/>
  <c r="K7433" i="1"/>
  <c r="G7434" i="1"/>
  <c r="H7434" i="1"/>
  <c r="I7434" i="1"/>
  <c r="J7434" i="1"/>
  <c r="K7434" i="1"/>
  <c r="G7435" i="1"/>
  <c r="H7435" i="1"/>
  <c r="I7435" i="1"/>
  <c r="J7435" i="1"/>
  <c r="K7435" i="1"/>
  <c r="G7436" i="1"/>
  <c r="H7436" i="1"/>
  <c r="I7436" i="1"/>
  <c r="J7436" i="1"/>
  <c r="K7436" i="1"/>
  <c r="G7437" i="1"/>
  <c r="H7437" i="1"/>
  <c r="I7437" i="1"/>
  <c r="J7437" i="1"/>
  <c r="K7437" i="1"/>
  <c r="G7438" i="1"/>
  <c r="H7438" i="1"/>
  <c r="I7438" i="1"/>
  <c r="J7438" i="1"/>
  <c r="K7438" i="1"/>
  <c r="G7439" i="1"/>
  <c r="H7439" i="1"/>
  <c r="I7439" i="1"/>
  <c r="J7439" i="1"/>
  <c r="K7439" i="1"/>
  <c r="G7440" i="1"/>
  <c r="H7440" i="1"/>
  <c r="I7440" i="1"/>
  <c r="J7440" i="1"/>
  <c r="K7440" i="1"/>
  <c r="G7441" i="1"/>
  <c r="H7441" i="1"/>
  <c r="I7441" i="1"/>
  <c r="J7441" i="1"/>
  <c r="K7441" i="1"/>
  <c r="G7442" i="1"/>
  <c r="H7442" i="1"/>
  <c r="I7442" i="1"/>
  <c r="J7442" i="1"/>
  <c r="K7442" i="1"/>
  <c r="G7443" i="1"/>
  <c r="H7443" i="1"/>
  <c r="I7443" i="1"/>
  <c r="J7443" i="1"/>
  <c r="K7443" i="1"/>
  <c r="G7444" i="1"/>
  <c r="H7444" i="1"/>
  <c r="I7444" i="1"/>
  <c r="J7444" i="1"/>
  <c r="K7444" i="1"/>
  <c r="G7445" i="1"/>
  <c r="H7445" i="1"/>
  <c r="I7445" i="1"/>
  <c r="J7445" i="1"/>
  <c r="K7445" i="1"/>
  <c r="G7446" i="1"/>
  <c r="H7446" i="1"/>
  <c r="I7446" i="1"/>
  <c r="J7446" i="1"/>
  <c r="K7446" i="1"/>
  <c r="G7447" i="1"/>
  <c r="H7447" i="1"/>
  <c r="I7447" i="1"/>
  <c r="J7447" i="1"/>
  <c r="K7447" i="1"/>
  <c r="G7448" i="1"/>
  <c r="H7448" i="1"/>
  <c r="I7448" i="1"/>
  <c r="J7448" i="1"/>
  <c r="K7448" i="1"/>
  <c r="G7449" i="1"/>
  <c r="H7449" i="1"/>
  <c r="I7449" i="1"/>
  <c r="J7449" i="1"/>
  <c r="K7449" i="1"/>
  <c r="G7450" i="1"/>
  <c r="H7450" i="1"/>
  <c r="I7450" i="1"/>
  <c r="J7450" i="1"/>
  <c r="K7450" i="1"/>
  <c r="G7451" i="1"/>
  <c r="H7451" i="1"/>
  <c r="I7451" i="1"/>
  <c r="J7451" i="1"/>
  <c r="K7451" i="1"/>
  <c r="G7452" i="1"/>
  <c r="H7452" i="1"/>
  <c r="I7452" i="1"/>
  <c r="J7452" i="1"/>
  <c r="K7452" i="1"/>
  <c r="G7453" i="1"/>
  <c r="H7453" i="1"/>
  <c r="I7453" i="1"/>
  <c r="J7453" i="1"/>
  <c r="K7453" i="1"/>
  <c r="G7454" i="1"/>
  <c r="H7454" i="1"/>
  <c r="I7454" i="1"/>
  <c r="J7454" i="1"/>
  <c r="K7454" i="1"/>
  <c r="G7455" i="1"/>
  <c r="H7455" i="1"/>
  <c r="I7455" i="1"/>
  <c r="J7455" i="1"/>
  <c r="K7455" i="1"/>
  <c r="G7456" i="1"/>
  <c r="H7456" i="1"/>
  <c r="I7456" i="1"/>
  <c r="J7456" i="1"/>
  <c r="K7456" i="1"/>
  <c r="G7457" i="1"/>
  <c r="H7457" i="1"/>
  <c r="I7457" i="1"/>
  <c r="J7457" i="1"/>
  <c r="K7457" i="1"/>
  <c r="G7458" i="1"/>
  <c r="H7458" i="1"/>
  <c r="I7458" i="1"/>
  <c r="J7458" i="1"/>
  <c r="K7458" i="1"/>
  <c r="G7459" i="1"/>
  <c r="H7459" i="1"/>
  <c r="I7459" i="1"/>
  <c r="J7459" i="1"/>
  <c r="K7459" i="1"/>
  <c r="G7460" i="1"/>
  <c r="H7460" i="1"/>
  <c r="I7460" i="1"/>
  <c r="J7460" i="1"/>
  <c r="K7460" i="1"/>
  <c r="G7461" i="1"/>
  <c r="H7461" i="1"/>
  <c r="I7461" i="1"/>
  <c r="J7461" i="1"/>
  <c r="K7461" i="1"/>
  <c r="G7462" i="1"/>
  <c r="H7462" i="1"/>
  <c r="I7462" i="1"/>
  <c r="J7462" i="1"/>
  <c r="K7462" i="1"/>
  <c r="G7463" i="1"/>
  <c r="H7463" i="1"/>
  <c r="I7463" i="1"/>
  <c r="J7463" i="1"/>
  <c r="K7463" i="1"/>
  <c r="G7464" i="1"/>
  <c r="H7464" i="1"/>
  <c r="I7464" i="1"/>
  <c r="J7464" i="1"/>
  <c r="K7464" i="1"/>
  <c r="G7465" i="1"/>
  <c r="H7465" i="1"/>
  <c r="I7465" i="1"/>
  <c r="J7465" i="1"/>
  <c r="K7465" i="1"/>
  <c r="G7466" i="1"/>
  <c r="H7466" i="1"/>
  <c r="I7466" i="1"/>
  <c r="J7466" i="1"/>
  <c r="K7466" i="1"/>
  <c r="G7467" i="1"/>
  <c r="H7467" i="1"/>
  <c r="I7467" i="1"/>
  <c r="J7467" i="1"/>
  <c r="K7467" i="1"/>
  <c r="G7468" i="1"/>
  <c r="H7468" i="1"/>
  <c r="I7468" i="1"/>
  <c r="J7468" i="1"/>
  <c r="K7468" i="1"/>
  <c r="G7469" i="1"/>
  <c r="H7469" i="1"/>
  <c r="I7469" i="1"/>
  <c r="J7469" i="1"/>
  <c r="K7469" i="1"/>
  <c r="G7470" i="1"/>
  <c r="H7470" i="1"/>
  <c r="I7470" i="1"/>
  <c r="J7470" i="1"/>
  <c r="K7470" i="1"/>
  <c r="G7471" i="1"/>
  <c r="H7471" i="1"/>
  <c r="I7471" i="1"/>
  <c r="J7471" i="1"/>
  <c r="K7471" i="1"/>
  <c r="G7472" i="1"/>
  <c r="H7472" i="1"/>
  <c r="I7472" i="1"/>
  <c r="J7472" i="1"/>
  <c r="K7472" i="1"/>
  <c r="G7473" i="1"/>
  <c r="H7473" i="1"/>
  <c r="I7473" i="1"/>
  <c r="J7473" i="1"/>
  <c r="K7473" i="1"/>
  <c r="G7474" i="1"/>
  <c r="H7474" i="1"/>
  <c r="I7474" i="1"/>
  <c r="J7474" i="1"/>
  <c r="K7474" i="1"/>
  <c r="G7475" i="1"/>
  <c r="H7475" i="1"/>
  <c r="I7475" i="1"/>
  <c r="J7475" i="1"/>
  <c r="K7475" i="1"/>
  <c r="G7476" i="1"/>
  <c r="H7476" i="1"/>
  <c r="I7476" i="1"/>
  <c r="J7476" i="1"/>
  <c r="K7476" i="1"/>
  <c r="G7477" i="1"/>
  <c r="H7477" i="1"/>
  <c r="I7477" i="1"/>
  <c r="J7477" i="1"/>
  <c r="K7477" i="1"/>
  <c r="G7478" i="1"/>
  <c r="H7478" i="1"/>
  <c r="I7478" i="1"/>
  <c r="J7478" i="1"/>
  <c r="K7478" i="1"/>
  <c r="G7479" i="1"/>
  <c r="H7479" i="1"/>
  <c r="I7479" i="1"/>
  <c r="J7479" i="1"/>
  <c r="K7479" i="1"/>
  <c r="G7480" i="1"/>
  <c r="H7480" i="1"/>
  <c r="I7480" i="1"/>
  <c r="J7480" i="1"/>
  <c r="K7480" i="1"/>
  <c r="G7481" i="1"/>
  <c r="H7481" i="1"/>
  <c r="I7481" i="1"/>
  <c r="J7481" i="1"/>
  <c r="K7481" i="1"/>
  <c r="G7482" i="1"/>
  <c r="H7482" i="1"/>
  <c r="I7482" i="1"/>
  <c r="J7482" i="1"/>
  <c r="K7482" i="1"/>
  <c r="G7483" i="1"/>
  <c r="H7483" i="1"/>
  <c r="I7483" i="1"/>
  <c r="J7483" i="1"/>
  <c r="K7483" i="1"/>
  <c r="G7484" i="1"/>
  <c r="H7484" i="1"/>
  <c r="I7484" i="1"/>
  <c r="J7484" i="1"/>
  <c r="K7484" i="1"/>
  <c r="G7485" i="1"/>
  <c r="H7485" i="1"/>
  <c r="I7485" i="1"/>
  <c r="J7485" i="1"/>
  <c r="K7485" i="1"/>
  <c r="G7486" i="1"/>
  <c r="H7486" i="1"/>
  <c r="I7486" i="1"/>
  <c r="J7486" i="1"/>
  <c r="K7486" i="1"/>
  <c r="G7487" i="1"/>
  <c r="H7487" i="1"/>
  <c r="I7487" i="1"/>
  <c r="J7487" i="1"/>
  <c r="K7487" i="1"/>
  <c r="G7488" i="1"/>
  <c r="H7488" i="1"/>
  <c r="I7488" i="1"/>
  <c r="J7488" i="1"/>
  <c r="K7488" i="1"/>
  <c r="G7489" i="1"/>
  <c r="H7489" i="1"/>
  <c r="I7489" i="1"/>
  <c r="J7489" i="1"/>
  <c r="K7489" i="1"/>
  <c r="G7490" i="1"/>
  <c r="H7490" i="1"/>
  <c r="I7490" i="1"/>
  <c r="J7490" i="1"/>
  <c r="K7490" i="1"/>
  <c r="G7491" i="1"/>
  <c r="H7491" i="1"/>
  <c r="I7491" i="1"/>
  <c r="J7491" i="1"/>
  <c r="K7491" i="1"/>
  <c r="G7492" i="1"/>
  <c r="H7492" i="1"/>
  <c r="I7492" i="1"/>
  <c r="J7492" i="1"/>
  <c r="K7492" i="1"/>
  <c r="G7493" i="1"/>
  <c r="H7493" i="1"/>
  <c r="I7493" i="1"/>
  <c r="J7493" i="1"/>
  <c r="K7493" i="1"/>
  <c r="G7494" i="1"/>
  <c r="H7494" i="1"/>
  <c r="I7494" i="1"/>
  <c r="J7494" i="1"/>
  <c r="K7494" i="1"/>
  <c r="G7495" i="1"/>
  <c r="H7495" i="1"/>
  <c r="I7495" i="1"/>
  <c r="J7495" i="1"/>
  <c r="K7495" i="1"/>
  <c r="G7496" i="1"/>
  <c r="H7496" i="1"/>
  <c r="I7496" i="1"/>
  <c r="J7496" i="1"/>
  <c r="K7496" i="1"/>
  <c r="G7497" i="1"/>
  <c r="H7497" i="1"/>
  <c r="I7497" i="1"/>
  <c r="J7497" i="1"/>
  <c r="K7497" i="1"/>
  <c r="G7498" i="1"/>
  <c r="H7498" i="1"/>
  <c r="I7498" i="1"/>
  <c r="J7498" i="1"/>
  <c r="K7498" i="1"/>
  <c r="G7499" i="1"/>
  <c r="H7499" i="1"/>
  <c r="I7499" i="1"/>
  <c r="J7499" i="1"/>
  <c r="K7499" i="1"/>
  <c r="G7500" i="1"/>
  <c r="H7500" i="1"/>
  <c r="I7500" i="1"/>
  <c r="J7500" i="1"/>
  <c r="K7500" i="1"/>
  <c r="G7501" i="1"/>
  <c r="H7501" i="1"/>
  <c r="I7501" i="1"/>
  <c r="J7501" i="1"/>
  <c r="K7501" i="1"/>
  <c r="G7502" i="1"/>
  <c r="H7502" i="1"/>
  <c r="I7502" i="1"/>
  <c r="J7502" i="1"/>
  <c r="K7502" i="1"/>
  <c r="G7503" i="1"/>
  <c r="H7503" i="1"/>
  <c r="I7503" i="1"/>
  <c r="J7503" i="1"/>
  <c r="K7503" i="1"/>
  <c r="G7504" i="1"/>
  <c r="H7504" i="1"/>
  <c r="I7504" i="1"/>
  <c r="J7504" i="1"/>
  <c r="K7504" i="1"/>
  <c r="G7505" i="1"/>
  <c r="H7505" i="1"/>
  <c r="I7505" i="1"/>
  <c r="J7505" i="1"/>
  <c r="K7505" i="1"/>
  <c r="G7506" i="1"/>
  <c r="H7506" i="1"/>
  <c r="I7506" i="1"/>
  <c r="J7506" i="1"/>
  <c r="K7506" i="1"/>
  <c r="G7507" i="1"/>
  <c r="H7507" i="1"/>
  <c r="I7507" i="1"/>
  <c r="J7507" i="1"/>
  <c r="K7507" i="1"/>
  <c r="G7508" i="1"/>
  <c r="H7508" i="1"/>
  <c r="I7508" i="1"/>
  <c r="J7508" i="1"/>
  <c r="K7508" i="1"/>
  <c r="G7509" i="1"/>
  <c r="H7509" i="1"/>
  <c r="I7509" i="1"/>
  <c r="J7509" i="1"/>
  <c r="K7509" i="1"/>
  <c r="G7510" i="1"/>
  <c r="H7510" i="1"/>
  <c r="I7510" i="1"/>
  <c r="J7510" i="1"/>
  <c r="K7510" i="1"/>
  <c r="G7511" i="1"/>
  <c r="H7511" i="1"/>
  <c r="I7511" i="1"/>
  <c r="J7511" i="1"/>
  <c r="K7511" i="1"/>
  <c r="G7512" i="1"/>
  <c r="H7512" i="1"/>
  <c r="I7512" i="1"/>
  <c r="J7512" i="1"/>
  <c r="K7512" i="1"/>
  <c r="G7513" i="1"/>
  <c r="H7513" i="1"/>
  <c r="I7513" i="1"/>
  <c r="J7513" i="1"/>
  <c r="K7513" i="1"/>
  <c r="G7514" i="1"/>
  <c r="H7514" i="1"/>
  <c r="I7514" i="1"/>
  <c r="J7514" i="1"/>
  <c r="K7514" i="1"/>
  <c r="G7515" i="1"/>
  <c r="H7515" i="1"/>
  <c r="I7515" i="1"/>
  <c r="J7515" i="1"/>
  <c r="K7515" i="1"/>
  <c r="G7516" i="1"/>
  <c r="H7516" i="1"/>
  <c r="I7516" i="1"/>
  <c r="J7516" i="1"/>
  <c r="K7516" i="1"/>
  <c r="G7517" i="1"/>
  <c r="H7517" i="1"/>
  <c r="I7517" i="1"/>
  <c r="J7517" i="1"/>
  <c r="K7517" i="1"/>
  <c r="G7518" i="1"/>
  <c r="H7518" i="1"/>
  <c r="I7518" i="1"/>
  <c r="J7518" i="1"/>
  <c r="K7518" i="1"/>
  <c r="G7519" i="1"/>
  <c r="H7519" i="1"/>
  <c r="I7519" i="1"/>
  <c r="J7519" i="1"/>
  <c r="K7519" i="1"/>
  <c r="G7520" i="1"/>
  <c r="H7520" i="1"/>
  <c r="I7520" i="1"/>
  <c r="J7520" i="1"/>
  <c r="K7520" i="1"/>
  <c r="G7521" i="1"/>
  <c r="H7521" i="1"/>
  <c r="I7521" i="1"/>
  <c r="J7521" i="1"/>
  <c r="K7521" i="1"/>
  <c r="G7522" i="1"/>
  <c r="H7522" i="1"/>
  <c r="I7522" i="1"/>
  <c r="J7522" i="1"/>
  <c r="K7522" i="1"/>
  <c r="G7523" i="1"/>
  <c r="H7523" i="1"/>
  <c r="I7523" i="1"/>
  <c r="J7523" i="1"/>
  <c r="K7523" i="1"/>
  <c r="G7524" i="1"/>
  <c r="H7524" i="1"/>
  <c r="I7524" i="1"/>
  <c r="J7524" i="1"/>
  <c r="K7524" i="1"/>
  <c r="G7525" i="1"/>
  <c r="H7525" i="1"/>
  <c r="I7525" i="1"/>
  <c r="J7525" i="1"/>
  <c r="K7525" i="1"/>
  <c r="G7526" i="1"/>
  <c r="H7526" i="1"/>
  <c r="I7526" i="1"/>
  <c r="J7526" i="1"/>
  <c r="K7526" i="1"/>
  <c r="G7527" i="1"/>
  <c r="H7527" i="1"/>
  <c r="I7527" i="1"/>
  <c r="J7527" i="1"/>
  <c r="K7527" i="1"/>
  <c r="G7528" i="1"/>
  <c r="H7528" i="1"/>
  <c r="I7528" i="1"/>
  <c r="J7528" i="1"/>
  <c r="K7528" i="1"/>
  <c r="G7529" i="1"/>
  <c r="H7529" i="1"/>
  <c r="I7529" i="1"/>
  <c r="J7529" i="1"/>
  <c r="K7529" i="1"/>
  <c r="G7530" i="1"/>
  <c r="H7530" i="1"/>
  <c r="I7530" i="1"/>
  <c r="J7530" i="1"/>
  <c r="K7530" i="1"/>
  <c r="G7531" i="1"/>
  <c r="H7531" i="1"/>
  <c r="I7531" i="1"/>
  <c r="J7531" i="1"/>
  <c r="K7531" i="1"/>
  <c r="G7532" i="1"/>
  <c r="H7532" i="1"/>
  <c r="I7532" i="1"/>
  <c r="J7532" i="1"/>
  <c r="K7532" i="1"/>
  <c r="G7533" i="1"/>
  <c r="H7533" i="1"/>
  <c r="I7533" i="1"/>
  <c r="J7533" i="1"/>
  <c r="K7533" i="1"/>
  <c r="G7534" i="1"/>
  <c r="H7534" i="1"/>
  <c r="I7534" i="1"/>
  <c r="J7534" i="1"/>
  <c r="K7534" i="1"/>
  <c r="G7535" i="1"/>
  <c r="H7535" i="1"/>
  <c r="I7535" i="1"/>
  <c r="J7535" i="1"/>
  <c r="K7535" i="1"/>
  <c r="G7536" i="1"/>
  <c r="H7536" i="1"/>
  <c r="I7536" i="1"/>
  <c r="J7536" i="1"/>
  <c r="K7536" i="1"/>
  <c r="G7537" i="1"/>
  <c r="H7537" i="1"/>
  <c r="I7537" i="1"/>
  <c r="J7537" i="1"/>
  <c r="K7537" i="1"/>
  <c r="G7538" i="1"/>
  <c r="H7538" i="1"/>
  <c r="I7538" i="1"/>
  <c r="J7538" i="1"/>
  <c r="K7538" i="1"/>
  <c r="G7539" i="1"/>
  <c r="H7539" i="1"/>
  <c r="I7539" i="1"/>
  <c r="J7539" i="1"/>
  <c r="K7539" i="1"/>
  <c r="G7540" i="1"/>
  <c r="H7540" i="1"/>
  <c r="I7540" i="1"/>
  <c r="J7540" i="1"/>
  <c r="K7540" i="1"/>
  <c r="G7541" i="1"/>
  <c r="H7541" i="1"/>
  <c r="I7541" i="1"/>
  <c r="J7541" i="1"/>
  <c r="K7541" i="1"/>
  <c r="G7542" i="1"/>
  <c r="H7542" i="1"/>
  <c r="I7542" i="1"/>
  <c r="J7542" i="1"/>
  <c r="K7542" i="1"/>
  <c r="G7543" i="1"/>
  <c r="H7543" i="1"/>
  <c r="I7543" i="1"/>
  <c r="J7543" i="1"/>
  <c r="K7543" i="1"/>
  <c r="G7544" i="1"/>
  <c r="H7544" i="1"/>
  <c r="I7544" i="1"/>
  <c r="J7544" i="1"/>
  <c r="K7544" i="1"/>
  <c r="G7545" i="1"/>
  <c r="H7545" i="1"/>
  <c r="I7545" i="1"/>
  <c r="J7545" i="1"/>
  <c r="K7545" i="1"/>
  <c r="G7546" i="1"/>
  <c r="H7546" i="1"/>
  <c r="I7546" i="1"/>
  <c r="J7546" i="1"/>
  <c r="K7546" i="1"/>
  <c r="G7547" i="1"/>
  <c r="H7547" i="1"/>
  <c r="I7547" i="1"/>
  <c r="J7547" i="1"/>
  <c r="K7547" i="1"/>
  <c r="G7548" i="1"/>
  <c r="H7548" i="1"/>
  <c r="I7548" i="1"/>
  <c r="J7548" i="1"/>
  <c r="K7548" i="1"/>
  <c r="G7549" i="1"/>
  <c r="H7549" i="1"/>
  <c r="I7549" i="1"/>
  <c r="J7549" i="1"/>
  <c r="K7549" i="1"/>
  <c r="G7550" i="1"/>
  <c r="H7550" i="1"/>
  <c r="I7550" i="1"/>
  <c r="J7550" i="1"/>
  <c r="K7550" i="1"/>
  <c r="G7551" i="1"/>
  <c r="H7551" i="1"/>
  <c r="I7551" i="1"/>
  <c r="J7551" i="1"/>
  <c r="K7551" i="1"/>
  <c r="G7552" i="1"/>
  <c r="H7552" i="1"/>
  <c r="I7552" i="1"/>
  <c r="J7552" i="1"/>
  <c r="K7552" i="1"/>
  <c r="G7553" i="1"/>
  <c r="H7553" i="1"/>
  <c r="I7553" i="1"/>
  <c r="J7553" i="1"/>
  <c r="K7553" i="1"/>
  <c r="G7554" i="1"/>
  <c r="H7554" i="1"/>
  <c r="I7554" i="1"/>
  <c r="J7554" i="1"/>
  <c r="K7554" i="1"/>
  <c r="G7555" i="1"/>
  <c r="H7555" i="1"/>
  <c r="I7555" i="1"/>
  <c r="J7555" i="1"/>
  <c r="K7555" i="1"/>
  <c r="G7556" i="1"/>
  <c r="H7556" i="1"/>
  <c r="I7556" i="1"/>
  <c r="J7556" i="1"/>
  <c r="K7556" i="1"/>
  <c r="G7557" i="1"/>
  <c r="H7557" i="1"/>
  <c r="I7557" i="1"/>
  <c r="J7557" i="1"/>
  <c r="K7557" i="1"/>
  <c r="G7558" i="1"/>
  <c r="H7558" i="1"/>
  <c r="I7558" i="1"/>
  <c r="J7558" i="1"/>
  <c r="K7558" i="1"/>
  <c r="G7559" i="1"/>
  <c r="H7559" i="1"/>
  <c r="I7559" i="1"/>
  <c r="J7559" i="1"/>
  <c r="K7559" i="1"/>
  <c r="G7560" i="1"/>
  <c r="H7560" i="1"/>
  <c r="I7560" i="1"/>
  <c r="J7560" i="1"/>
  <c r="K7560" i="1"/>
  <c r="G7561" i="1"/>
  <c r="H7561" i="1"/>
  <c r="I7561" i="1"/>
  <c r="J7561" i="1"/>
  <c r="K7561" i="1"/>
  <c r="G7562" i="1"/>
  <c r="H7562" i="1"/>
  <c r="I7562" i="1"/>
  <c r="J7562" i="1"/>
  <c r="K7562" i="1"/>
  <c r="G7563" i="1"/>
  <c r="H7563" i="1"/>
  <c r="I7563" i="1"/>
  <c r="J7563" i="1"/>
  <c r="K7563" i="1"/>
  <c r="G7564" i="1"/>
  <c r="H7564" i="1"/>
  <c r="I7564" i="1"/>
  <c r="J7564" i="1"/>
  <c r="K7564" i="1"/>
  <c r="G7565" i="1"/>
  <c r="H7565" i="1"/>
  <c r="I7565" i="1"/>
  <c r="J7565" i="1"/>
  <c r="K7565" i="1"/>
  <c r="G7566" i="1"/>
  <c r="H7566" i="1"/>
  <c r="I7566" i="1"/>
  <c r="J7566" i="1"/>
  <c r="K7566" i="1"/>
  <c r="G7567" i="1"/>
  <c r="H7567" i="1"/>
  <c r="I7567" i="1"/>
  <c r="J7567" i="1"/>
  <c r="K7567" i="1"/>
  <c r="G7568" i="1"/>
  <c r="H7568" i="1"/>
  <c r="I7568" i="1"/>
  <c r="J7568" i="1"/>
  <c r="K7568" i="1"/>
  <c r="G7569" i="1"/>
  <c r="H7569" i="1"/>
  <c r="I7569" i="1"/>
  <c r="J7569" i="1"/>
  <c r="K7569" i="1"/>
  <c r="G7570" i="1"/>
  <c r="H7570" i="1"/>
  <c r="I7570" i="1"/>
  <c r="J7570" i="1"/>
  <c r="K7570" i="1"/>
  <c r="G7571" i="1"/>
  <c r="H7571" i="1"/>
  <c r="I7571" i="1"/>
  <c r="J7571" i="1"/>
  <c r="K7571" i="1"/>
  <c r="G7572" i="1"/>
  <c r="H7572" i="1"/>
  <c r="I7572" i="1"/>
  <c r="J7572" i="1"/>
  <c r="K7572" i="1"/>
  <c r="G7573" i="1"/>
  <c r="H7573" i="1"/>
  <c r="I7573" i="1"/>
  <c r="J7573" i="1"/>
  <c r="K7573" i="1"/>
  <c r="G7574" i="1"/>
  <c r="H7574" i="1"/>
  <c r="I7574" i="1"/>
  <c r="J7574" i="1"/>
  <c r="K7574" i="1"/>
  <c r="G7575" i="1"/>
  <c r="H7575" i="1"/>
  <c r="I7575" i="1"/>
  <c r="J7575" i="1"/>
  <c r="K7575" i="1"/>
  <c r="G7576" i="1"/>
  <c r="H7576" i="1"/>
  <c r="I7576" i="1"/>
  <c r="J7576" i="1"/>
  <c r="K7576" i="1"/>
  <c r="G7577" i="1"/>
  <c r="H7577" i="1"/>
  <c r="I7577" i="1"/>
  <c r="J7577" i="1"/>
  <c r="K7577" i="1"/>
  <c r="G7578" i="1"/>
  <c r="H7578" i="1"/>
  <c r="I7578" i="1"/>
  <c r="J7578" i="1"/>
  <c r="K7578" i="1"/>
  <c r="G7579" i="1"/>
  <c r="H7579" i="1"/>
  <c r="I7579" i="1"/>
  <c r="J7579" i="1"/>
  <c r="K7579" i="1"/>
  <c r="G7580" i="1"/>
  <c r="H7580" i="1"/>
  <c r="I7580" i="1"/>
  <c r="J7580" i="1"/>
  <c r="K7580" i="1"/>
  <c r="G7581" i="1"/>
  <c r="H7581" i="1"/>
  <c r="I7581" i="1"/>
  <c r="J7581" i="1"/>
  <c r="K7581" i="1"/>
  <c r="G7582" i="1"/>
  <c r="H7582" i="1"/>
  <c r="I7582" i="1"/>
  <c r="J7582" i="1"/>
  <c r="K7582" i="1"/>
  <c r="G7583" i="1"/>
  <c r="H7583" i="1"/>
  <c r="I7583" i="1"/>
  <c r="J7583" i="1"/>
  <c r="K7583" i="1"/>
  <c r="G7584" i="1"/>
  <c r="H7584" i="1"/>
  <c r="I7584" i="1"/>
  <c r="J7584" i="1"/>
  <c r="K7584" i="1"/>
  <c r="G7585" i="1"/>
  <c r="H7585" i="1"/>
  <c r="I7585" i="1"/>
  <c r="J7585" i="1"/>
  <c r="K7585" i="1"/>
  <c r="G7586" i="1"/>
  <c r="H7586" i="1"/>
  <c r="I7586" i="1"/>
  <c r="J7586" i="1"/>
  <c r="K7586" i="1"/>
  <c r="G7587" i="1"/>
  <c r="H7587" i="1"/>
  <c r="I7587" i="1"/>
  <c r="J7587" i="1"/>
  <c r="K7587" i="1"/>
  <c r="G7588" i="1"/>
  <c r="H7588" i="1"/>
  <c r="I7588" i="1"/>
  <c r="J7588" i="1"/>
  <c r="K7588" i="1"/>
  <c r="G7589" i="1"/>
  <c r="H7589" i="1"/>
  <c r="I7589" i="1"/>
  <c r="J7589" i="1"/>
  <c r="K7589" i="1"/>
  <c r="G7590" i="1"/>
  <c r="H7590" i="1"/>
  <c r="I7590" i="1"/>
  <c r="J7590" i="1"/>
  <c r="K7590" i="1"/>
  <c r="G7591" i="1"/>
  <c r="H7591" i="1"/>
  <c r="I7591" i="1"/>
  <c r="J7591" i="1"/>
  <c r="K7591" i="1"/>
  <c r="G7592" i="1"/>
  <c r="H7592" i="1"/>
  <c r="I7592" i="1"/>
  <c r="J7592" i="1"/>
  <c r="K7592" i="1"/>
  <c r="G7593" i="1"/>
  <c r="H7593" i="1"/>
  <c r="I7593" i="1"/>
  <c r="J7593" i="1"/>
  <c r="K7593" i="1"/>
  <c r="G7594" i="1"/>
  <c r="H7594" i="1"/>
  <c r="I7594" i="1"/>
  <c r="J7594" i="1"/>
  <c r="K7594" i="1"/>
  <c r="G7595" i="1"/>
  <c r="H7595" i="1"/>
  <c r="I7595" i="1"/>
  <c r="J7595" i="1"/>
  <c r="K7595" i="1"/>
  <c r="G7596" i="1"/>
  <c r="H7596" i="1"/>
  <c r="I7596" i="1"/>
  <c r="J7596" i="1"/>
  <c r="K7596" i="1"/>
  <c r="G7597" i="1"/>
  <c r="H7597" i="1"/>
  <c r="I7597" i="1"/>
  <c r="J7597" i="1"/>
  <c r="K7597" i="1"/>
  <c r="G7598" i="1"/>
  <c r="H7598" i="1"/>
  <c r="I7598" i="1"/>
  <c r="J7598" i="1"/>
  <c r="K7598" i="1"/>
  <c r="G7599" i="1"/>
  <c r="H7599" i="1"/>
  <c r="I7599" i="1"/>
  <c r="J7599" i="1"/>
  <c r="K7599" i="1"/>
  <c r="G7600" i="1"/>
  <c r="H7600" i="1"/>
  <c r="I7600" i="1"/>
  <c r="J7600" i="1"/>
  <c r="K7600" i="1"/>
  <c r="G7601" i="1"/>
  <c r="H7601" i="1"/>
  <c r="I7601" i="1"/>
  <c r="J7601" i="1"/>
  <c r="K7601" i="1"/>
  <c r="G7602" i="1"/>
  <c r="H7602" i="1"/>
  <c r="I7602" i="1"/>
  <c r="J7602" i="1"/>
  <c r="K7602" i="1"/>
  <c r="G7603" i="1"/>
  <c r="H7603" i="1"/>
  <c r="I7603" i="1"/>
  <c r="J7603" i="1"/>
  <c r="K7603" i="1"/>
  <c r="G7604" i="1"/>
  <c r="H7604" i="1"/>
  <c r="I7604" i="1"/>
  <c r="J7604" i="1"/>
  <c r="K7604" i="1"/>
  <c r="G7605" i="1"/>
  <c r="H7605" i="1"/>
  <c r="I7605" i="1"/>
  <c r="J7605" i="1"/>
  <c r="K7605" i="1"/>
  <c r="G7606" i="1"/>
  <c r="H7606" i="1"/>
  <c r="I7606" i="1"/>
  <c r="J7606" i="1"/>
  <c r="K7606" i="1"/>
  <c r="G7607" i="1"/>
  <c r="H7607" i="1"/>
  <c r="I7607" i="1"/>
  <c r="J7607" i="1"/>
  <c r="K7607" i="1"/>
  <c r="G7608" i="1"/>
  <c r="H7608" i="1"/>
  <c r="I7608" i="1"/>
  <c r="J7608" i="1"/>
  <c r="K7608" i="1"/>
  <c r="G7609" i="1"/>
  <c r="H7609" i="1"/>
  <c r="I7609" i="1"/>
  <c r="J7609" i="1"/>
  <c r="K7609" i="1"/>
  <c r="G7610" i="1"/>
  <c r="H7610" i="1"/>
  <c r="I7610" i="1"/>
  <c r="J7610" i="1"/>
  <c r="K7610" i="1"/>
  <c r="G7611" i="1"/>
  <c r="H7611" i="1"/>
  <c r="I7611" i="1"/>
  <c r="J7611" i="1"/>
  <c r="K7611" i="1"/>
  <c r="G7612" i="1"/>
  <c r="H7612" i="1"/>
  <c r="I7612" i="1"/>
  <c r="J7612" i="1"/>
  <c r="K7612" i="1"/>
  <c r="G7613" i="1"/>
  <c r="H7613" i="1"/>
  <c r="I7613" i="1"/>
  <c r="J7613" i="1"/>
  <c r="K7613" i="1"/>
  <c r="G7614" i="1"/>
  <c r="H7614" i="1"/>
  <c r="I7614" i="1"/>
  <c r="J7614" i="1"/>
  <c r="K7614" i="1"/>
  <c r="G7615" i="1"/>
  <c r="H7615" i="1"/>
  <c r="I7615" i="1"/>
  <c r="J7615" i="1"/>
  <c r="K7615" i="1"/>
  <c r="G7616" i="1"/>
  <c r="H7616" i="1"/>
  <c r="I7616" i="1"/>
  <c r="J7616" i="1"/>
  <c r="K7616" i="1"/>
  <c r="G7617" i="1"/>
  <c r="H7617" i="1"/>
  <c r="I7617" i="1"/>
  <c r="J7617" i="1"/>
  <c r="K7617" i="1"/>
  <c r="G7618" i="1"/>
  <c r="H7618" i="1"/>
  <c r="I7618" i="1"/>
  <c r="J7618" i="1"/>
  <c r="K7618" i="1"/>
  <c r="G7619" i="1"/>
  <c r="H7619" i="1"/>
  <c r="I7619" i="1"/>
  <c r="J7619" i="1"/>
  <c r="K7619" i="1"/>
  <c r="G7620" i="1"/>
  <c r="H7620" i="1"/>
  <c r="I7620" i="1"/>
  <c r="J7620" i="1"/>
  <c r="K7620" i="1"/>
  <c r="G7621" i="1"/>
  <c r="H7621" i="1"/>
  <c r="I7621" i="1"/>
  <c r="J7621" i="1"/>
  <c r="K7621" i="1"/>
  <c r="G7622" i="1"/>
  <c r="H7622" i="1"/>
  <c r="I7622" i="1"/>
  <c r="J7622" i="1"/>
  <c r="K7622" i="1"/>
  <c r="G7623" i="1"/>
  <c r="H7623" i="1"/>
  <c r="I7623" i="1"/>
  <c r="J7623" i="1"/>
  <c r="K7623" i="1"/>
  <c r="G7624" i="1"/>
  <c r="H7624" i="1"/>
  <c r="I7624" i="1"/>
  <c r="J7624" i="1"/>
  <c r="K7624" i="1"/>
  <c r="G7625" i="1"/>
  <c r="H7625" i="1"/>
  <c r="I7625" i="1"/>
  <c r="J7625" i="1"/>
  <c r="K7625" i="1"/>
  <c r="G7626" i="1"/>
  <c r="H7626" i="1"/>
  <c r="I7626" i="1"/>
  <c r="J7626" i="1"/>
  <c r="K7626" i="1"/>
  <c r="G7627" i="1"/>
  <c r="H7627" i="1"/>
  <c r="I7627" i="1"/>
  <c r="J7627" i="1"/>
  <c r="K7627" i="1"/>
  <c r="G7628" i="1"/>
  <c r="H7628" i="1"/>
  <c r="I7628" i="1"/>
  <c r="J7628" i="1"/>
  <c r="K7628" i="1"/>
  <c r="G7629" i="1"/>
  <c r="H7629" i="1"/>
  <c r="I7629" i="1"/>
  <c r="J7629" i="1"/>
  <c r="K7629" i="1"/>
  <c r="G7630" i="1"/>
  <c r="H7630" i="1"/>
  <c r="I7630" i="1"/>
  <c r="J7630" i="1"/>
  <c r="K7630" i="1"/>
  <c r="G7631" i="1"/>
  <c r="H7631" i="1"/>
  <c r="I7631" i="1"/>
  <c r="J7631" i="1"/>
  <c r="K7631" i="1"/>
  <c r="G7632" i="1"/>
  <c r="H7632" i="1"/>
  <c r="I7632" i="1"/>
  <c r="J7632" i="1"/>
  <c r="K7632" i="1"/>
  <c r="G7633" i="1"/>
  <c r="H7633" i="1"/>
  <c r="I7633" i="1"/>
  <c r="J7633" i="1"/>
  <c r="K7633" i="1"/>
  <c r="G7634" i="1"/>
  <c r="H7634" i="1"/>
  <c r="I7634" i="1"/>
  <c r="J7634" i="1"/>
  <c r="K7634" i="1"/>
  <c r="G7635" i="1"/>
  <c r="H7635" i="1"/>
  <c r="I7635" i="1"/>
  <c r="J7635" i="1"/>
  <c r="K7635" i="1"/>
  <c r="G7636" i="1"/>
  <c r="H7636" i="1"/>
  <c r="I7636" i="1"/>
  <c r="J7636" i="1"/>
  <c r="K7636" i="1"/>
  <c r="G7637" i="1"/>
  <c r="H7637" i="1"/>
  <c r="I7637" i="1"/>
  <c r="J7637" i="1"/>
  <c r="K7637" i="1"/>
  <c r="G7638" i="1"/>
  <c r="H7638" i="1"/>
  <c r="I7638" i="1"/>
  <c r="J7638" i="1"/>
  <c r="K7638" i="1"/>
  <c r="G7639" i="1"/>
  <c r="H7639" i="1"/>
  <c r="I7639" i="1"/>
  <c r="J7639" i="1"/>
  <c r="K7639" i="1"/>
  <c r="G7640" i="1"/>
  <c r="H7640" i="1"/>
  <c r="I7640" i="1"/>
  <c r="J7640" i="1"/>
  <c r="K7640" i="1"/>
  <c r="G7641" i="1"/>
  <c r="H7641" i="1"/>
  <c r="I7641" i="1"/>
  <c r="J7641" i="1"/>
  <c r="K7641" i="1"/>
  <c r="G7642" i="1"/>
  <c r="H7642" i="1"/>
  <c r="I7642" i="1"/>
  <c r="J7642" i="1"/>
  <c r="K7642" i="1"/>
  <c r="G7643" i="1"/>
  <c r="H7643" i="1"/>
  <c r="I7643" i="1"/>
  <c r="J7643" i="1"/>
  <c r="K7643" i="1"/>
  <c r="G7644" i="1"/>
  <c r="H7644" i="1"/>
  <c r="I7644" i="1"/>
  <c r="J7644" i="1"/>
  <c r="K7644" i="1"/>
  <c r="G7645" i="1"/>
  <c r="H7645" i="1"/>
  <c r="I7645" i="1"/>
  <c r="J7645" i="1"/>
  <c r="K7645" i="1"/>
  <c r="G7646" i="1"/>
  <c r="H7646" i="1"/>
  <c r="I7646" i="1"/>
  <c r="J7646" i="1"/>
  <c r="K7646" i="1"/>
  <c r="G7647" i="1"/>
  <c r="H7647" i="1"/>
  <c r="I7647" i="1"/>
  <c r="J7647" i="1"/>
  <c r="K7647" i="1"/>
  <c r="G7648" i="1"/>
  <c r="H7648" i="1"/>
  <c r="I7648" i="1"/>
  <c r="J7648" i="1"/>
  <c r="K7648" i="1"/>
  <c r="G7649" i="1"/>
  <c r="H7649" i="1"/>
  <c r="I7649" i="1"/>
  <c r="J7649" i="1"/>
  <c r="K7649" i="1"/>
  <c r="G7650" i="1"/>
  <c r="H7650" i="1"/>
  <c r="I7650" i="1"/>
  <c r="J7650" i="1"/>
  <c r="K7650" i="1"/>
  <c r="G7651" i="1"/>
  <c r="H7651" i="1"/>
  <c r="I7651" i="1"/>
  <c r="J7651" i="1"/>
  <c r="K7651" i="1"/>
  <c r="G7652" i="1"/>
  <c r="H7652" i="1"/>
  <c r="I7652" i="1"/>
  <c r="J7652" i="1"/>
  <c r="K7652" i="1"/>
  <c r="G7653" i="1"/>
  <c r="H7653" i="1"/>
  <c r="I7653" i="1"/>
  <c r="J7653" i="1"/>
  <c r="K7653" i="1"/>
  <c r="G7654" i="1"/>
  <c r="H7654" i="1"/>
  <c r="I7654" i="1"/>
  <c r="J7654" i="1"/>
  <c r="K7654" i="1"/>
  <c r="G7655" i="1"/>
  <c r="H7655" i="1"/>
  <c r="I7655" i="1"/>
  <c r="J7655" i="1"/>
  <c r="K7655" i="1"/>
  <c r="G7656" i="1"/>
  <c r="H7656" i="1"/>
  <c r="I7656" i="1"/>
  <c r="J7656" i="1"/>
  <c r="K7656" i="1"/>
  <c r="G7657" i="1"/>
  <c r="H7657" i="1"/>
  <c r="I7657" i="1"/>
  <c r="J7657" i="1"/>
  <c r="K7657" i="1"/>
  <c r="G7658" i="1"/>
  <c r="H7658" i="1"/>
  <c r="I7658" i="1"/>
  <c r="J7658" i="1"/>
  <c r="K7658" i="1"/>
  <c r="G7659" i="1"/>
  <c r="H7659" i="1"/>
  <c r="I7659" i="1"/>
  <c r="J7659" i="1"/>
  <c r="K7659" i="1"/>
  <c r="G7660" i="1"/>
  <c r="H7660" i="1"/>
  <c r="I7660" i="1"/>
  <c r="J7660" i="1"/>
  <c r="K7660" i="1"/>
  <c r="G7661" i="1"/>
  <c r="H7661" i="1"/>
  <c r="I7661" i="1"/>
  <c r="J7661" i="1"/>
  <c r="K7661" i="1"/>
  <c r="G7662" i="1"/>
  <c r="H7662" i="1"/>
  <c r="I7662" i="1"/>
  <c r="J7662" i="1"/>
  <c r="K7662" i="1"/>
  <c r="G7663" i="1"/>
  <c r="H7663" i="1"/>
  <c r="I7663" i="1"/>
  <c r="J7663" i="1"/>
  <c r="K7663" i="1"/>
  <c r="G7664" i="1"/>
  <c r="H7664" i="1"/>
  <c r="I7664" i="1"/>
  <c r="J7664" i="1"/>
  <c r="K7664" i="1"/>
  <c r="G7665" i="1"/>
  <c r="H7665" i="1"/>
  <c r="I7665" i="1"/>
  <c r="J7665" i="1"/>
  <c r="K7665" i="1"/>
  <c r="G7666" i="1"/>
  <c r="H7666" i="1"/>
  <c r="I7666" i="1"/>
  <c r="J7666" i="1"/>
  <c r="K7666" i="1"/>
  <c r="G7667" i="1"/>
  <c r="H7667" i="1"/>
  <c r="I7667" i="1"/>
  <c r="J7667" i="1"/>
  <c r="K7667" i="1"/>
  <c r="G7668" i="1"/>
  <c r="H7668" i="1"/>
  <c r="I7668" i="1"/>
  <c r="J7668" i="1"/>
  <c r="K7668" i="1"/>
  <c r="G7669" i="1"/>
  <c r="H7669" i="1"/>
  <c r="I7669" i="1"/>
  <c r="J7669" i="1"/>
  <c r="K7669" i="1"/>
  <c r="G7670" i="1"/>
  <c r="H7670" i="1"/>
  <c r="I7670" i="1"/>
  <c r="J7670" i="1"/>
  <c r="K7670" i="1"/>
  <c r="G7671" i="1"/>
  <c r="H7671" i="1"/>
  <c r="I7671" i="1"/>
  <c r="J7671" i="1"/>
  <c r="K7671" i="1"/>
  <c r="G7672" i="1"/>
  <c r="H7672" i="1"/>
  <c r="I7672" i="1"/>
  <c r="J7672" i="1"/>
  <c r="K7672" i="1"/>
  <c r="G7673" i="1"/>
  <c r="H7673" i="1"/>
  <c r="I7673" i="1"/>
  <c r="J7673" i="1"/>
  <c r="K7673" i="1"/>
  <c r="G7674" i="1"/>
  <c r="H7674" i="1"/>
  <c r="I7674" i="1"/>
  <c r="J7674" i="1"/>
  <c r="K7674" i="1"/>
  <c r="G7675" i="1"/>
  <c r="H7675" i="1"/>
  <c r="I7675" i="1"/>
  <c r="J7675" i="1"/>
  <c r="K7675" i="1"/>
  <c r="G7676" i="1"/>
  <c r="H7676" i="1"/>
  <c r="I7676" i="1"/>
  <c r="J7676" i="1"/>
  <c r="K7676" i="1"/>
  <c r="G7677" i="1"/>
  <c r="H7677" i="1"/>
  <c r="I7677" i="1"/>
  <c r="J7677" i="1"/>
  <c r="K7677" i="1"/>
  <c r="G7678" i="1"/>
  <c r="H7678" i="1"/>
  <c r="I7678" i="1"/>
  <c r="J7678" i="1"/>
  <c r="K7678" i="1"/>
  <c r="G7679" i="1"/>
  <c r="H7679" i="1"/>
  <c r="I7679" i="1"/>
  <c r="J7679" i="1"/>
  <c r="K7679" i="1"/>
  <c r="G7680" i="1"/>
  <c r="H7680" i="1"/>
  <c r="I7680" i="1"/>
  <c r="J7680" i="1"/>
  <c r="K7680" i="1"/>
  <c r="G7681" i="1"/>
  <c r="H7681" i="1"/>
  <c r="I7681" i="1"/>
  <c r="J7681" i="1"/>
  <c r="K7681" i="1"/>
  <c r="G7682" i="1"/>
  <c r="H7682" i="1"/>
  <c r="I7682" i="1"/>
  <c r="J7682" i="1"/>
  <c r="K7682" i="1"/>
  <c r="G7683" i="1"/>
  <c r="H7683" i="1"/>
  <c r="I7683" i="1"/>
  <c r="J7683" i="1"/>
  <c r="K7683" i="1"/>
  <c r="G7684" i="1"/>
  <c r="H7684" i="1"/>
  <c r="I7684" i="1"/>
  <c r="J7684" i="1"/>
  <c r="K7684" i="1"/>
  <c r="G7685" i="1"/>
  <c r="H7685" i="1"/>
  <c r="I7685" i="1"/>
  <c r="J7685" i="1"/>
  <c r="K7685" i="1"/>
  <c r="G7686" i="1"/>
  <c r="H7686" i="1"/>
  <c r="I7686" i="1"/>
  <c r="J7686" i="1"/>
  <c r="K7686" i="1"/>
  <c r="G7687" i="1"/>
  <c r="H7687" i="1"/>
  <c r="I7687" i="1"/>
  <c r="J7687" i="1"/>
  <c r="K7687" i="1"/>
  <c r="G7688" i="1"/>
  <c r="H7688" i="1"/>
  <c r="I7688" i="1"/>
  <c r="J7688" i="1"/>
  <c r="K7688" i="1"/>
  <c r="G7689" i="1"/>
  <c r="H7689" i="1"/>
  <c r="I7689" i="1"/>
  <c r="J7689" i="1"/>
  <c r="K7689" i="1"/>
  <c r="G7690" i="1"/>
  <c r="H7690" i="1"/>
  <c r="I7690" i="1"/>
  <c r="J7690" i="1"/>
  <c r="K7690" i="1"/>
  <c r="G7691" i="1"/>
  <c r="H7691" i="1"/>
  <c r="I7691" i="1"/>
  <c r="J7691" i="1"/>
  <c r="K7691" i="1"/>
  <c r="G7692" i="1"/>
  <c r="H7692" i="1"/>
  <c r="I7692" i="1"/>
  <c r="J7692" i="1"/>
  <c r="K7692" i="1"/>
  <c r="G7693" i="1"/>
  <c r="H7693" i="1"/>
  <c r="I7693" i="1"/>
  <c r="J7693" i="1"/>
  <c r="K7693" i="1"/>
  <c r="G7694" i="1"/>
  <c r="H7694" i="1"/>
  <c r="I7694" i="1"/>
  <c r="J7694" i="1"/>
  <c r="K7694" i="1"/>
  <c r="G7695" i="1"/>
  <c r="H7695" i="1"/>
  <c r="I7695" i="1"/>
  <c r="J7695" i="1"/>
  <c r="K7695" i="1"/>
  <c r="G7696" i="1"/>
  <c r="H7696" i="1"/>
  <c r="I7696" i="1"/>
  <c r="J7696" i="1"/>
  <c r="K7696" i="1"/>
  <c r="G7697" i="1"/>
  <c r="H7697" i="1"/>
  <c r="I7697" i="1"/>
  <c r="J7697" i="1"/>
  <c r="K7697" i="1"/>
  <c r="G7698" i="1"/>
  <c r="H7698" i="1"/>
  <c r="I7698" i="1"/>
  <c r="J7698" i="1"/>
  <c r="K7698" i="1"/>
  <c r="G7699" i="1"/>
  <c r="H7699" i="1"/>
  <c r="I7699" i="1"/>
  <c r="J7699" i="1"/>
  <c r="K7699" i="1"/>
  <c r="G7700" i="1"/>
  <c r="H7700" i="1"/>
  <c r="I7700" i="1"/>
  <c r="J7700" i="1"/>
  <c r="K7700" i="1"/>
  <c r="G7701" i="1"/>
  <c r="H7701" i="1"/>
  <c r="I7701" i="1"/>
  <c r="J7701" i="1"/>
  <c r="K7701" i="1"/>
  <c r="G7702" i="1"/>
  <c r="H7702" i="1"/>
  <c r="I7702" i="1"/>
  <c r="J7702" i="1"/>
  <c r="K7702" i="1"/>
  <c r="G7703" i="1"/>
  <c r="H7703" i="1"/>
  <c r="I7703" i="1"/>
  <c r="J7703" i="1"/>
  <c r="K7703" i="1"/>
  <c r="G7704" i="1"/>
  <c r="H7704" i="1"/>
  <c r="I7704" i="1"/>
  <c r="J7704" i="1"/>
  <c r="K7704" i="1"/>
  <c r="G7705" i="1"/>
  <c r="H7705" i="1"/>
  <c r="I7705" i="1"/>
  <c r="J7705" i="1"/>
  <c r="K7705" i="1"/>
  <c r="G7706" i="1"/>
  <c r="H7706" i="1"/>
  <c r="I7706" i="1"/>
  <c r="J7706" i="1"/>
  <c r="K7706" i="1"/>
  <c r="G7707" i="1"/>
  <c r="H7707" i="1"/>
  <c r="I7707" i="1"/>
  <c r="J7707" i="1"/>
  <c r="K7707" i="1"/>
  <c r="G7708" i="1"/>
  <c r="H7708" i="1"/>
  <c r="I7708" i="1"/>
  <c r="J7708" i="1"/>
  <c r="K7708" i="1"/>
  <c r="G7709" i="1"/>
  <c r="H7709" i="1"/>
  <c r="I7709" i="1"/>
  <c r="J7709" i="1"/>
  <c r="K7709" i="1"/>
  <c r="G7710" i="1"/>
  <c r="H7710" i="1"/>
  <c r="I7710" i="1"/>
  <c r="J7710" i="1"/>
  <c r="K7710" i="1"/>
  <c r="G7711" i="1"/>
  <c r="H7711" i="1"/>
  <c r="I7711" i="1"/>
  <c r="J7711" i="1"/>
  <c r="K7711" i="1"/>
  <c r="G7712" i="1"/>
  <c r="H7712" i="1"/>
  <c r="I7712" i="1"/>
  <c r="J7712" i="1"/>
  <c r="K7712" i="1"/>
  <c r="G7713" i="1"/>
  <c r="H7713" i="1"/>
  <c r="I7713" i="1"/>
  <c r="J7713" i="1"/>
  <c r="K7713" i="1"/>
  <c r="G7714" i="1"/>
  <c r="H7714" i="1"/>
  <c r="I7714" i="1"/>
  <c r="J7714" i="1"/>
  <c r="K7714" i="1"/>
  <c r="G7715" i="1"/>
  <c r="H7715" i="1"/>
  <c r="I7715" i="1"/>
  <c r="J7715" i="1"/>
  <c r="K7715" i="1"/>
  <c r="G7716" i="1"/>
  <c r="H7716" i="1"/>
  <c r="I7716" i="1"/>
  <c r="J7716" i="1"/>
  <c r="K7716" i="1"/>
  <c r="G7717" i="1"/>
  <c r="H7717" i="1"/>
  <c r="I7717" i="1"/>
  <c r="J7717" i="1"/>
  <c r="K7717" i="1"/>
  <c r="G7718" i="1"/>
  <c r="H7718" i="1"/>
  <c r="I7718" i="1"/>
  <c r="J7718" i="1"/>
  <c r="K7718" i="1"/>
  <c r="G7719" i="1"/>
  <c r="H7719" i="1"/>
  <c r="I7719" i="1"/>
  <c r="J7719" i="1"/>
  <c r="K7719" i="1"/>
  <c r="G7720" i="1"/>
  <c r="H7720" i="1"/>
  <c r="I7720" i="1"/>
  <c r="J7720" i="1"/>
  <c r="K7720" i="1"/>
  <c r="G7721" i="1"/>
  <c r="H7721" i="1"/>
  <c r="I7721" i="1"/>
  <c r="J7721" i="1"/>
  <c r="K7721" i="1"/>
  <c r="G7722" i="1"/>
  <c r="H7722" i="1"/>
  <c r="I7722" i="1"/>
  <c r="J7722" i="1"/>
  <c r="K7722" i="1"/>
  <c r="G7723" i="1"/>
  <c r="H7723" i="1"/>
  <c r="I7723" i="1"/>
  <c r="J7723" i="1"/>
  <c r="K7723" i="1"/>
  <c r="G7724" i="1"/>
  <c r="H7724" i="1"/>
  <c r="I7724" i="1"/>
  <c r="J7724" i="1"/>
  <c r="K7724" i="1"/>
  <c r="G7725" i="1"/>
  <c r="H7725" i="1"/>
  <c r="I7725" i="1"/>
  <c r="J7725" i="1"/>
  <c r="K7725" i="1"/>
  <c r="G7726" i="1"/>
  <c r="H7726" i="1"/>
  <c r="I7726" i="1"/>
  <c r="J7726" i="1"/>
  <c r="K7726" i="1"/>
  <c r="G7727" i="1"/>
  <c r="H7727" i="1"/>
  <c r="I7727" i="1"/>
  <c r="J7727" i="1"/>
  <c r="K7727" i="1"/>
  <c r="G7728" i="1"/>
  <c r="H7728" i="1"/>
  <c r="I7728" i="1"/>
  <c r="J7728" i="1"/>
  <c r="K7728" i="1"/>
  <c r="G7729" i="1"/>
  <c r="H7729" i="1"/>
  <c r="I7729" i="1"/>
  <c r="J7729" i="1"/>
  <c r="K7729" i="1"/>
  <c r="G7730" i="1"/>
  <c r="H7730" i="1"/>
  <c r="I7730" i="1"/>
  <c r="J7730" i="1"/>
  <c r="K7730" i="1"/>
  <c r="G7731" i="1"/>
  <c r="H7731" i="1"/>
  <c r="I7731" i="1"/>
  <c r="J7731" i="1"/>
  <c r="K7731" i="1"/>
  <c r="G7732" i="1"/>
  <c r="H7732" i="1"/>
  <c r="I7732" i="1"/>
  <c r="J7732" i="1"/>
  <c r="K7732" i="1"/>
  <c r="G7733" i="1"/>
  <c r="H7733" i="1"/>
  <c r="I7733" i="1"/>
  <c r="J7733" i="1"/>
  <c r="K7733" i="1"/>
  <c r="G7734" i="1"/>
  <c r="H7734" i="1"/>
  <c r="I7734" i="1"/>
  <c r="J7734" i="1"/>
  <c r="K7734" i="1"/>
  <c r="G7735" i="1"/>
  <c r="H7735" i="1"/>
  <c r="I7735" i="1"/>
  <c r="J7735" i="1"/>
  <c r="K7735" i="1"/>
  <c r="G7736" i="1"/>
  <c r="H7736" i="1"/>
  <c r="I7736" i="1"/>
  <c r="J7736" i="1"/>
  <c r="K7736" i="1"/>
  <c r="G7737" i="1"/>
  <c r="H7737" i="1"/>
  <c r="I7737" i="1"/>
  <c r="J7737" i="1"/>
  <c r="K7737" i="1"/>
  <c r="G7738" i="1"/>
  <c r="H7738" i="1"/>
  <c r="I7738" i="1"/>
  <c r="J7738" i="1"/>
  <c r="K7738" i="1"/>
  <c r="G7739" i="1"/>
  <c r="H7739" i="1"/>
  <c r="I7739" i="1"/>
  <c r="J7739" i="1"/>
  <c r="K7739" i="1"/>
  <c r="G7740" i="1"/>
  <c r="H7740" i="1"/>
  <c r="I7740" i="1"/>
  <c r="J7740" i="1"/>
  <c r="K7740" i="1"/>
  <c r="G7741" i="1"/>
  <c r="H7741" i="1"/>
  <c r="I7741" i="1"/>
  <c r="J7741" i="1"/>
  <c r="K7741" i="1"/>
  <c r="G7742" i="1"/>
  <c r="H7742" i="1"/>
  <c r="I7742" i="1"/>
  <c r="J7742" i="1"/>
  <c r="K7742" i="1"/>
  <c r="G7743" i="1"/>
  <c r="H7743" i="1"/>
  <c r="I7743" i="1"/>
  <c r="J7743" i="1"/>
  <c r="K7743" i="1"/>
  <c r="G7744" i="1"/>
  <c r="H7744" i="1"/>
  <c r="I7744" i="1"/>
  <c r="J7744" i="1"/>
  <c r="K7744" i="1"/>
  <c r="G7745" i="1"/>
  <c r="H7745" i="1"/>
  <c r="I7745" i="1"/>
  <c r="J7745" i="1"/>
  <c r="K7745" i="1"/>
  <c r="G7746" i="1"/>
  <c r="H7746" i="1"/>
  <c r="I7746" i="1"/>
  <c r="J7746" i="1"/>
  <c r="K7746" i="1"/>
  <c r="G7747" i="1"/>
  <c r="H7747" i="1"/>
  <c r="I7747" i="1"/>
  <c r="J7747" i="1"/>
  <c r="K7747" i="1"/>
  <c r="G7748" i="1"/>
  <c r="H7748" i="1"/>
  <c r="I7748" i="1"/>
  <c r="J7748" i="1"/>
  <c r="K7748" i="1"/>
  <c r="G7749" i="1"/>
  <c r="H7749" i="1"/>
  <c r="I7749" i="1"/>
  <c r="J7749" i="1"/>
  <c r="K7749" i="1"/>
  <c r="G7750" i="1"/>
  <c r="H7750" i="1"/>
  <c r="I7750" i="1"/>
  <c r="J7750" i="1"/>
  <c r="K7750" i="1"/>
  <c r="G7751" i="1"/>
  <c r="H7751" i="1"/>
  <c r="I7751" i="1"/>
  <c r="J7751" i="1"/>
  <c r="K7751" i="1"/>
  <c r="G7752" i="1"/>
  <c r="H7752" i="1"/>
  <c r="I7752" i="1"/>
  <c r="J7752" i="1"/>
  <c r="K7752" i="1"/>
  <c r="G7753" i="1"/>
  <c r="H7753" i="1"/>
  <c r="I7753" i="1"/>
  <c r="J7753" i="1"/>
  <c r="K7753" i="1"/>
  <c r="G7754" i="1"/>
  <c r="H7754" i="1"/>
  <c r="I7754" i="1"/>
  <c r="J7754" i="1"/>
  <c r="K7754" i="1"/>
  <c r="G7755" i="1"/>
  <c r="H7755" i="1"/>
  <c r="I7755" i="1"/>
  <c r="J7755" i="1"/>
  <c r="K7755" i="1"/>
  <c r="G7756" i="1"/>
  <c r="H7756" i="1"/>
  <c r="I7756" i="1"/>
  <c r="J7756" i="1"/>
  <c r="K7756" i="1"/>
  <c r="G7757" i="1"/>
  <c r="H7757" i="1"/>
  <c r="I7757" i="1"/>
  <c r="J7757" i="1"/>
  <c r="K7757" i="1"/>
  <c r="G7758" i="1"/>
  <c r="H7758" i="1"/>
  <c r="I7758" i="1"/>
  <c r="J7758" i="1"/>
  <c r="K7758" i="1"/>
  <c r="G7759" i="1"/>
  <c r="H7759" i="1"/>
  <c r="I7759" i="1"/>
  <c r="J7759" i="1"/>
  <c r="K7759" i="1"/>
  <c r="G7760" i="1"/>
  <c r="H7760" i="1"/>
  <c r="I7760" i="1"/>
  <c r="J7760" i="1"/>
  <c r="K7760" i="1"/>
  <c r="G7761" i="1"/>
  <c r="H7761" i="1"/>
  <c r="I7761" i="1"/>
  <c r="J7761" i="1"/>
  <c r="K7761" i="1"/>
  <c r="G7762" i="1"/>
  <c r="H7762" i="1"/>
  <c r="I7762" i="1"/>
  <c r="J7762" i="1"/>
  <c r="K7762" i="1"/>
  <c r="G7763" i="1"/>
  <c r="H7763" i="1"/>
  <c r="I7763" i="1"/>
  <c r="J7763" i="1"/>
  <c r="K7763" i="1"/>
  <c r="G7764" i="1"/>
  <c r="H7764" i="1"/>
  <c r="I7764" i="1"/>
  <c r="J7764" i="1"/>
  <c r="K7764" i="1"/>
  <c r="G7765" i="1"/>
  <c r="H7765" i="1"/>
  <c r="I7765" i="1"/>
  <c r="J7765" i="1"/>
  <c r="K7765" i="1"/>
  <c r="G7766" i="1"/>
  <c r="H7766" i="1"/>
  <c r="I7766" i="1"/>
  <c r="J7766" i="1"/>
  <c r="K7766" i="1"/>
  <c r="G7767" i="1"/>
  <c r="H7767" i="1"/>
  <c r="I7767" i="1"/>
  <c r="J7767" i="1"/>
  <c r="K7767" i="1"/>
  <c r="G7768" i="1"/>
  <c r="H7768" i="1"/>
  <c r="I7768" i="1"/>
  <c r="J7768" i="1"/>
  <c r="K7768" i="1"/>
  <c r="G7769" i="1"/>
  <c r="H7769" i="1"/>
  <c r="I7769" i="1"/>
  <c r="J7769" i="1"/>
  <c r="K7769" i="1"/>
  <c r="G7770" i="1"/>
  <c r="H7770" i="1"/>
  <c r="I7770" i="1"/>
  <c r="J7770" i="1"/>
  <c r="K7770" i="1"/>
  <c r="G7771" i="1"/>
  <c r="H7771" i="1"/>
  <c r="I7771" i="1"/>
  <c r="J7771" i="1"/>
  <c r="K7771" i="1"/>
  <c r="G7772" i="1"/>
  <c r="H7772" i="1"/>
  <c r="I7772" i="1"/>
  <c r="J7772" i="1"/>
  <c r="K7772" i="1"/>
  <c r="G7773" i="1"/>
  <c r="H7773" i="1"/>
  <c r="I7773" i="1"/>
  <c r="J7773" i="1"/>
  <c r="K7773" i="1"/>
  <c r="G7774" i="1"/>
  <c r="H7774" i="1"/>
  <c r="I7774" i="1"/>
  <c r="J7774" i="1"/>
  <c r="K7774" i="1"/>
  <c r="G7775" i="1"/>
  <c r="H7775" i="1"/>
  <c r="I7775" i="1"/>
  <c r="J7775" i="1"/>
  <c r="K7775" i="1"/>
  <c r="G7776" i="1"/>
  <c r="H7776" i="1"/>
  <c r="I7776" i="1"/>
  <c r="J7776" i="1"/>
  <c r="K7776" i="1"/>
  <c r="G7777" i="1"/>
  <c r="H7777" i="1"/>
  <c r="I7777" i="1"/>
  <c r="J7777" i="1"/>
  <c r="K7777" i="1"/>
  <c r="G7778" i="1"/>
  <c r="H7778" i="1"/>
  <c r="I7778" i="1"/>
  <c r="J7778" i="1"/>
  <c r="K7778" i="1"/>
  <c r="G7779" i="1"/>
  <c r="H7779" i="1"/>
  <c r="I7779" i="1"/>
  <c r="J7779" i="1"/>
  <c r="K7779" i="1"/>
  <c r="G7780" i="1"/>
  <c r="H7780" i="1"/>
  <c r="I7780" i="1"/>
  <c r="J7780" i="1"/>
  <c r="K7780" i="1"/>
  <c r="G7781" i="1"/>
  <c r="H7781" i="1"/>
  <c r="I7781" i="1"/>
  <c r="J7781" i="1"/>
  <c r="K7781" i="1"/>
  <c r="G7782" i="1"/>
  <c r="H7782" i="1"/>
  <c r="I7782" i="1"/>
  <c r="J7782" i="1"/>
  <c r="K7782" i="1"/>
  <c r="G7783" i="1"/>
  <c r="H7783" i="1"/>
  <c r="I7783" i="1"/>
  <c r="J7783" i="1"/>
  <c r="K7783" i="1"/>
  <c r="G7784" i="1"/>
  <c r="H7784" i="1"/>
  <c r="I7784" i="1"/>
  <c r="J7784" i="1"/>
  <c r="K7784" i="1"/>
  <c r="G7785" i="1"/>
  <c r="H7785" i="1"/>
  <c r="I7785" i="1"/>
  <c r="J7785" i="1"/>
  <c r="K7785" i="1"/>
  <c r="G7786" i="1"/>
  <c r="H7786" i="1"/>
  <c r="I7786" i="1"/>
  <c r="J7786" i="1"/>
  <c r="K7786" i="1"/>
  <c r="G7787" i="1"/>
  <c r="H7787" i="1"/>
  <c r="I7787" i="1"/>
  <c r="J7787" i="1"/>
  <c r="K7787" i="1"/>
  <c r="G7788" i="1"/>
  <c r="H7788" i="1"/>
  <c r="I7788" i="1"/>
  <c r="J7788" i="1"/>
  <c r="K7788" i="1"/>
  <c r="G7789" i="1"/>
  <c r="H7789" i="1"/>
  <c r="I7789" i="1"/>
  <c r="J7789" i="1"/>
  <c r="K7789" i="1"/>
  <c r="G7790" i="1"/>
  <c r="H7790" i="1"/>
  <c r="I7790" i="1"/>
  <c r="J7790" i="1"/>
  <c r="K7790" i="1"/>
  <c r="G7791" i="1"/>
  <c r="H7791" i="1"/>
  <c r="I7791" i="1"/>
  <c r="J7791" i="1"/>
  <c r="K7791" i="1"/>
  <c r="G7792" i="1"/>
  <c r="H7792" i="1"/>
  <c r="I7792" i="1"/>
  <c r="J7792" i="1"/>
  <c r="K7792" i="1"/>
  <c r="G7793" i="1"/>
  <c r="H7793" i="1"/>
  <c r="I7793" i="1"/>
  <c r="J7793" i="1"/>
  <c r="K7793" i="1"/>
  <c r="G7794" i="1"/>
  <c r="H7794" i="1"/>
  <c r="I7794" i="1"/>
  <c r="J7794" i="1"/>
  <c r="K7794" i="1"/>
  <c r="G7795" i="1"/>
  <c r="H7795" i="1"/>
  <c r="I7795" i="1"/>
  <c r="J7795" i="1"/>
  <c r="K7795" i="1"/>
  <c r="G7796" i="1"/>
  <c r="H7796" i="1"/>
  <c r="I7796" i="1"/>
  <c r="J7796" i="1"/>
  <c r="K7796" i="1"/>
  <c r="G7797" i="1"/>
  <c r="H7797" i="1"/>
  <c r="I7797" i="1"/>
  <c r="J7797" i="1"/>
  <c r="K7797" i="1"/>
  <c r="G7798" i="1"/>
  <c r="H7798" i="1"/>
  <c r="I7798" i="1"/>
  <c r="J7798" i="1"/>
  <c r="K7798" i="1"/>
  <c r="G7799" i="1"/>
  <c r="H7799" i="1"/>
  <c r="I7799" i="1"/>
  <c r="J7799" i="1"/>
  <c r="K7799" i="1"/>
  <c r="G7800" i="1"/>
  <c r="H7800" i="1"/>
  <c r="I7800" i="1"/>
  <c r="J7800" i="1"/>
  <c r="K7800" i="1"/>
  <c r="G7801" i="1"/>
  <c r="H7801" i="1"/>
  <c r="I7801" i="1"/>
  <c r="J7801" i="1"/>
  <c r="K7801" i="1"/>
  <c r="G7802" i="1"/>
  <c r="H7802" i="1"/>
  <c r="I7802" i="1"/>
  <c r="J7802" i="1"/>
  <c r="K7802" i="1"/>
  <c r="G7803" i="1"/>
  <c r="H7803" i="1"/>
  <c r="I7803" i="1"/>
  <c r="J7803" i="1"/>
  <c r="K7803" i="1"/>
  <c r="G7804" i="1"/>
  <c r="H7804" i="1"/>
  <c r="I7804" i="1"/>
  <c r="J7804" i="1"/>
  <c r="K7804" i="1"/>
  <c r="G7805" i="1"/>
  <c r="H7805" i="1"/>
  <c r="I7805" i="1"/>
  <c r="J7805" i="1"/>
  <c r="K7805" i="1"/>
  <c r="G7806" i="1"/>
  <c r="H7806" i="1"/>
  <c r="I7806" i="1"/>
  <c r="J7806" i="1"/>
  <c r="K7806" i="1"/>
  <c r="G7807" i="1"/>
  <c r="H7807" i="1"/>
  <c r="I7807" i="1"/>
  <c r="J7807" i="1"/>
  <c r="K7807" i="1"/>
  <c r="G7808" i="1"/>
  <c r="H7808" i="1"/>
  <c r="I7808" i="1"/>
  <c r="J7808" i="1"/>
  <c r="K7808" i="1"/>
  <c r="G7809" i="1"/>
  <c r="H7809" i="1"/>
  <c r="I7809" i="1"/>
  <c r="J7809" i="1"/>
  <c r="K7809" i="1"/>
  <c r="G7810" i="1"/>
  <c r="H7810" i="1"/>
  <c r="I7810" i="1"/>
  <c r="J7810" i="1"/>
  <c r="K7810" i="1"/>
  <c r="G7811" i="1"/>
  <c r="H7811" i="1"/>
  <c r="I7811" i="1"/>
  <c r="J7811" i="1"/>
  <c r="K7811" i="1"/>
  <c r="G7812" i="1"/>
  <c r="H7812" i="1"/>
  <c r="I7812" i="1"/>
  <c r="J7812" i="1"/>
  <c r="K7812" i="1"/>
  <c r="G7813" i="1"/>
  <c r="H7813" i="1"/>
  <c r="I7813" i="1"/>
  <c r="J7813" i="1"/>
  <c r="K7813" i="1"/>
  <c r="G7814" i="1"/>
  <c r="H7814" i="1"/>
  <c r="I7814" i="1"/>
  <c r="J7814" i="1"/>
  <c r="K7814" i="1"/>
  <c r="G7815" i="1"/>
  <c r="H7815" i="1"/>
  <c r="I7815" i="1"/>
  <c r="J7815" i="1"/>
  <c r="K7815" i="1"/>
  <c r="G7816" i="1"/>
  <c r="H7816" i="1"/>
  <c r="I7816" i="1"/>
  <c r="J7816" i="1"/>
  <c r="K7816" i="1"/>
  <c r="G7817" i="1"/>
  <c r="H7817" i="1"/>
  <c r="I7817" i="1"/>
  <c r="J7817" i="1"/>
  <c r="K7817" i="1"/>
  <c r="G7818" i="1"/>
  <c r="H7818" i="1"/>
  <c r="I7818" i="1"/>
  <c r="J7818" i="1"/>
  <c r="K7818" i="1"/>
  <c r="G7819" i="1"/>
  <c r="H7819" i="1"/>
  <c r="I7819" i="1"/>
  <c r="J7819" i="1"/>
  <c r="K7819" i="1"/>
  <c r="G7820" i="1"/>
  <c r="H7820" i="1"/>
  <c r="I7820" i="1"/>
  <c r="J7820" i="1"/>
  <c r="K7820" i="1"/>
  <c r="G7821" i="1"/>
  <c r="H7821" i="1"/>
  <c r="I7821" i="1"/>
  <c r="J7821" i="1"/>
  <c r="K7821" i="1"/>
  <c r="G7822" i="1"/>
  <c r="H7822" i="1"/>
  <c r="I7822" i="1"/>
  <c r="J7822" i="1"/>
  <c r="K7822" i="1"/>
  <c r="G7823" i="1"/>
  <c r="H7823" i="1"/>
  <c r="I7823" i="1"/>
  <c r="J7823" i="1"/>
  <c r="K7823" i="1"/>
  <c r="G7824" i="1"/>
  <c r="H7824" i="1"/>
  <c r="I7824" i="1"/>
  <c r="J7824" i="1"/>
  <c r="K7824" i="1"/>
  <c r="G7825" i="1"/>
  <c r="H7825" i="1"/>
  <c r="I7825" i="1"/>
  <c r="J7825" i="1"/>
  <c r="K7825" i="1"/>
  <c r="G7826" i="1"/>
  <c r="H7826" i="1"/>
  <c r="I7826" i="1"/>
  <c r="J7826" i="1"/>
  <c r="K7826" i="1"/>
  <c r="G7827" i="1"/>
  <c r="H7827" i="1"/>
  <c r="I7827" i="1"/>
  <c r="J7827" i="1"/>
  <c r="K7827" i="1"/>
  <c r="G7828" i="1"/>
  <c r="H7828" i="1"/>
  <c r="I7828" i="1"/>
  <c r="J7828" i="1"/>
  <c r="K7828" i="1"/>
  <c r="G7829" i="1"/>
  <c r="H7829" i="1"/>
  <c r="I7829" i="1"/>
  <c r="J7829" i="1"/>
  <c r="K7829" i="1"/>
  <c r="G7830" i="1"/>
  <c r="H7830" i="1"/>
  <c r="I7830" i="1"/>
  <c r="J7830" i="1"/>
  <c r="K7830" i="1"/>
  <c r="G7831" i="1"/>
  <c r="H7831" i="1"/>
  <c r="I7831" i="1"/>
  <c r="J7831" i="1"/>
  <c r="K7831" i="1"/>
  <c r="G7832" i="1"/>
  <c r="H7832" i="1"/>
  <c r="I7832" i="1"/>
  <c r="J7832" i="1"/>
  <c r="K7832" i="1"/>
  <c r="G7833" i="1"/>
  <c r="H7833" i="1"/>
  <c r="I7833" i="1"/>
  <c r="J7833" i="1"/>
  <c r="K7833" i="1"/>
  <c r="G7834" i="1"/>
  <c r="H7834" i="1"/>
  <c r="I7834" i="1"/>
  <c r="J7834" i="1"/>
  <c r="K7834" i="1"/>
  <c r="G7835" i="1"/>
  <c r="H7835" i="1"/>
  <c r="I7835" i="1"/>
  <c r="J7835" i="1"/>
  <c r="K7835" i="1"/>
  <c r="G7836" i="1"/>
  <c r="H7836" i="1"/>
  <c r="I7836" i="1"/>
  <c r="J7836" i="1"/>
  <c r="K7836" i="1"/>
  <c r="G7837" i="1"/>
  <c r="H7837" i="1"/>
  <c r="I7837" i="1"/>
  <c r="J7837" i="1"/>
  <c r="K7837" i="1"/>
  <c r="G7838" i="1"/>
  <c r="H7838" i="1"/>
  <c r="I7838" i="1"/>
  <c r="J7838" i="1"/>
  <c r="K7838" i="1"/>
  <c r="G7839" i="1"/>
  <c r="H7839" i="1"/>
  <c r="I7839" i="1"/>
  <c r="J7839" i="1"/>
  <c r="K7839" i="1"/>
  <c r="G7840" i="1"/>
  <c r="H7840" i="1"/>
  <c r="I7840" i="1"/>
  <c r="J7840" i="1"/>
  <c r="K7840" i="1"/>
  <c r="G7841" i="1"/>
  <c r="H7841" i="1"/>
  <c r="I7841" i="1"/>
  <c r="J7841" i="1"/>
  <c r="K7841" i="1"/>
  <c r="G7842" i="1"/>
  <c r="H7842" i="1"/>
  <c r="I7842" i="1"/>
  <c r="J7842" i="1"/>
  <c r="K7842" i="1"/>
  <c r="G7843" i="1"/>
  <c r="H7843" i="1"/>
  <c r="I7843" i="1"/>
  <c r="J7843" i="1"/>
  <c r="K7843" i="1"/>
  <c r="G7844" i="1"/>
  <c r="H7844" i="1"/>
  <c r="I7844" i="1"/>
  <c r="J7844" i="1"/>
  <c r="K7844" i="1"/>
  <c r="G7845" i="1"/>
  <c r="H7845" i="1"/>
  <c r="I7845" i="1"/>
  <c r="J7845" i="1"/>
  <c r="K7845" i="1"/>
  <c r="G7846" i="1"/>
  <c r="H7846" i="1"/>
  <c r="I7846" i="1"/>
  <c r="J7846" i="1"/>
  <c r="K7846" i="1"/>
  <c r="G7847" i="1"/>
  <c r="H7847" i="1"/>
  <c r="I7847" i="1"/>
  <c r="J7847" i="1"/>
  <c r="K7847" i="1"/>
  <c r="G7848" i="1"/>
  <c r="H7848" i="1"/>
  <c r="I7848" i="1"/>
  <c r="J7848" i="1"/>
  <c r="K7848" i="1"/>
  <c r="G7849" i="1"/>
  <c r="H7849" i="1"/>
  <c r="I7849" i="1"/>
  <c r="J7849" i="1"/>
  <c r="K7849" i="1"/>
  <c r="G7850" i="1"/>
  <c r="H7850" i="1"/>
  <c r="I7850" i="1"/>
  <c r="J7850" i="1"/>
  <c r="K7850" i="1"/>
  <c r="G7851" i="1"/>
  <c r="H7851" i="1"/>
  <c r="I7851" i="1"/>
  <c r="J7851" i="1"/>
  <c r="K7851" i="1"/>
  <c r="G7852" i="1"/>
  <c r="H7852" i="1"/>
  <c r="I7852" i="1"/>
  <c r="J7852" i="1"/>
  <c r="K7852" i="1"/>
  <c r="G7853" i="1"/>
  <c r="H7853" i="1"/>
  <c r="I7853" i="1"/>
  <c r="J7853" i="1"/>
  <c r="K7853" i="1"/>
  <c r="G7854" i="1"/>
  <c r="H7854" i="1"/>
  <c r="I7854" i="1"/>
  <c r="J7854" i="1"/>
  <c r="K7854" i="1"/>
  <c r="G7855" i="1"/>
  <c r="H7855" i="1"/>
  <c r="I7855" i="1"/>
  <c r="J7855" i="1"/>
  <c r="K7855" i="1"/>
  <c r="G7856" i="1"/>
  <c r="H7856" i="1"/>
  <c r="I7856" i="1"/>
  <c r="J7856" i="1"/>
  <c r="K7856" i="1"/>
  <c r="G7857" i="1"/>
  <c r="H7857" i="1"/>
  <c r="I7857" i="1"/>
  <c r="J7857" i="1"/>
  <c r="K7857" i="1"/>
  <c r="G7858" i="1"/>
  <c r="H7858" i="1"/>
  <c r="I7858" i="1"/>
  <c r="J7858" i="1"/>
  <c r="K7858" i="1"/>
  <c r="G7859" i="1"/>
  <c r="H7859" i="1"/>
  <c r="I7859" i="1"/>
  <c r="J7859" i="1"/>
  <c r="K7859" i="1"/>
  <c r="G7860" i="1"/>
  <c r="H7860" i="1"/>
  <c r="I7860" i="1"/>
  <c r="J7860" i="1"/>
  <c r="K7860" i="1"/>
  <c r="G7861" i="1"/>
  <c r="H7861" i="1"/>
  <c r="I7861" i="1"/>
  <c r="J7861" i="1"/>
  <c r="K7861" i="1"/>
  <c r="G7862" i="1"/>
  <c r="H7862" i="1"/>
  <c r="I7862" i="1"/>
  <c r="J7862" i="1"/>
  <c r="K7862" i="1"/>
  <c r="G7863" i="1"/>
  <c r="H7863" i="1"/>
  <c r="I7863" i="1"/>
  <c r="J7863" i="1"/>
  <c r="K7863" i="1"/>
  <c r="G7864" i="1"/>
  <c r="H7864" i="1"/>
  <c r="I7864" i="1"/>
  <c r="J7864" i="1"/>
  <c r="K7864" i="1"/>
  <c r="G7865" i="1"/>
  <c r="H7865" i="1"/>
  <c r="I7865" i="1"/>
  <c r="J7865" i="1"/>
  <c r="K7865" i="1"/>
  <c r="G7866" i="1"/>
  <c r="H7866" i="1"/>
  <c r="I7866" i="1"/>
  <c r="J7866" i="1"/>
  <c r="K7866" i="1"/>
  <c r="G7867" i="1"/>
  <c r="H7867" i="1"/>
  <c r="I7867" i="1"/>
  <c r="J7867" i="1"/>
  <c r="K7867" i="1"/>
  <c r="G7868" i="1"/>
  <c r="H7868" i="1"/>
  <c r="I7868" i="1"/>
  <c r="J7868" i="1"/>
  <c r="K7868" i="1"/>
  <c r="G7869" i="1"/>
  <c r="H7869" i="1"/>
  <c r="I7869" i="1"/>
  <c r="J7869" i="1"/>
  <c r="K7869" i="1"/>
  <c r="G7870" i="1"/>
  <c r="H7870" i="1"/>
  <c r="I7870" i="1"/>
  <c r="J7870" i="1"/>
  <c r="K7870" i="1"/>
  <c r="G7871" i="1"/>
  <c r="H7871" i="1"/>
  <c r="I7871" i="1"/>
  <c r="J7871" i="1"/>
  <c r="K7871" i="1"/>
  <c r="G7872" i="1"/>
  <c r="H7872" i="1"/>
  <c r="I7872" i="1"/>
  <c r="J7872" i="1"/>
  <c r="K7872" i="1"/>
  <c r="G7873" i="1"/>
  <c r="H7873" i="1"/>
  <c r="I7873" i="1"/>
  <c r="J7873" i="1"/>
  <c r="K7873" i="1"/>
  <c r="G7874" i="1"/>
  <c r="H7874" i="1"/>
  <c r="I7874" i="1"/>
  <c r="J7874" i="1"/>
  <c r="K7874" i="1"/>
  <c r="G7875" i="1"/>
  <c r="H7875" i="1"/>
  <c r="I7875" i="1"/>
  <c r="J7875" i="1"/>
  <c r="K7875" i="1"/>
  <c r="G7876" i="1"/>
  <c r="H7876" i="1"/>
  <c r="I7876" i="1"/>
  <c r="J7876" i="1"/>
  <c r="K7876" i="1"/>
  <c r="G7877" i="1"/>
  <c r="H7877" i="1"/>
  <c r="I7877" i="1"/>
  <c r="J7877" i="1"/>
  <c r="K7877" i="1"/>
  <c r="G7878" i="1"/>
  <c r="H7878" i="1"/>
  <c r="I7878" i="1"/>
  <c r="J7878" i="1"/>
  <c r="K7878" i="1"/>
  <c r="G7879" i="1"/>
  <c r="H7879" i="1"/>
  <c r="I7879" i="1"/>
  <c r="J7879" i="1"/>
  <c r="K7879" i="1"/>
  <c r="G7880" i="1"/>
  <c r="H7880" i="1"/>
  <c r="I7880" i="1"/>
  <c r="J7880" i="1"/>
  <c r="K7880" i="1"/>
  <c r="G7881" i="1"/>
  <c r="H7881" i="1"/>
  <c r="I7881" i="1"/>
  <c r="J7881" i="1"/>
  <c r="K7881" i="1"/>
  <c r="G7882" i="1"/>
  <c r="H7882" i="1"/>
  <c r="I7882" i="1"/>
  <c r="J7882" i="1"/>
  <c r="K7882" i="1"/>
  <c r="G7883" i="1"/>
  <c r="H7883" i="1"/>
  <c r="I7883" i="1"/>
  <c r="J7883" i="1"/>
  <c r="K7883" i="1"/>
  <c r="G7884" i="1"/>
  <c r="H7884" i="1"/>
  <c r="I7884" i="1"/>
  <c r="J7884" i="1"/>
  <c r="K7884" i="1"/>
  <c r="G7885" i="1"/>
  <c r="H7885" i="1"/>
  <c r="I7885" i="1"/>
  <c r="J7885" i="1"/>
  <c r="K7885" i="1"/>
  <c r="G7886" i="1"/>
  <c r="H7886" i="1"/>
  <c r="I7886" i="1"/>
  <c r="J7886" i="1"/>
  <c r="K7886" i="1"/>
  <c r="G7887" i="1"/>
  <c r="H7887" i="1"/>
  <c r="I7887" i="1"/>
  <c r="J7887" i="1"/>
  <c r="K7887" i="1"/>
  <c r="G7888" i="1"/>
  <c r="H7888" i="1"/>
  <c r="I7888" i="1"/>
  <c r="J7888" i="1"/>
  <c r="K7888" i="1"/>
  <c r="G7889" i="1"/>
  <c r="H7889" i="1"/>
  <c r="I7889" i="1"/>
  <c r="J7889" i="1"/>
  <c r="K7889" i="1"/>
  <c r="G7890" i="1"/>
  <c r="H7890" i="1"/>
  <c r="I7890" i="1"/>
  <c r="J7890" i="1"/>
  <c r="K7890" i="1"/>
  <c r="G7891" i="1"/>
  <c r="H7891" i="1"/>
  <c r="I7891" i="1"/>
  <c r="J7891" i="1"/>
  <c r="K7891" i="1"/>
  <c r="G7892" i="1"/>
  <c r="H7892" i="1"/>
  <c r="I7892" i="1"/>
  <c r="J7892" i="1"/>
  <c r="K7892" i="1"/>
  <c r="G7893" i="1"/>
  <c r="H7893" i="1"/>
  <c r="I7893" i="1"/>
  <c r="J7893" i="1"/>
  <c r="K7893" i="1"/>
  <c r="G7894" i="1"/>
  <c r="H7894" i="1"/>
  <c r="I7894" i="1"/>
  <c r="J7894" i="1"/>
  <c r="K7894" i="1"/>
  <c r="G7895" i="1"/>
  <c r="H7895" i="1"/>
  <c r="I7895" i="1"/>
  <c r="J7895" i="1"/>
  <c r="K7895" i="1"/>
  <c r="G7896" i="1"/>
  <c r="H7896" i="1"/>
  <c r="I7896" i="1"/>
  <c r="J7896" i="1"/>
  <c r="K7896" i="1"/>
  <c r="G7897" i="1"/>
  <c r="H7897" i="1"/>
  <c r="I7897" i="1"/>
  <c r="J7897" i="1"/>
  <c r="K7897" i="1"/>
  <c r="G7898" i="1"/>
  <c r="H7898" i="1"/>
  <c r="I7898" i="1"/>
  <c r="J7898" i="1"/>
  <c r="K7898" i="1"/>
  <c r="G7899" i="1"/>
  <c r="H7899" i="1"/>
  <c r="I7899" i="1"/>
  <c r="J7899" i="1"/>
  <c r="K7899" i="1"/>
  <c r="G7900" i="1"/>
  <c r="H7900" i="1"/>
  <c r="I7900" i="1"/>
  <c r="J7900" i="1"/>
  <c r="K7900" i="1"/>
  <c r="G7901" i="1"/>
  <c r="H7901" i="1"/>
  <c r="I7901" i="1"/>
  <c r="J7901" i="1"/>
  <c r="K7901" i="1"/>
  <c r="G7902" i="1"/>
  <c r="H7902" i="1"/>
  <c r="I7902" i="1"/>
  <c r="J7902" i="1"/>
  <c r="K7902" i="1"/>
  <c r="G7903" i="1"/>
  <c r="H7903" i="1"/>
  <c r="I7903" i="1"/>
  <c r="J7903" i="1"/>
  <c r="K7903" i="1"/>
  <c r="G7904" i="1"/>
  <c r="H7904" i="1"/>
  <c r="I7904" i="1"/>
  <c r="J7904" i="1"/>
  <c r="K7904" i="1"/>
  <c r="G7905" i="1"/>
  <c r="H7905" i="1"/>
  <c r="I7905" i="1"/>
  <c r="J7905" i="1"/>
  <c r="K7905" i="1"/>
  <c r="G7906" i="1"/>
  <c r="H7906" i="1"/>
  <c r="I7906" i="1"/>
  <c r="J7906" i="1"/>
  <c r="K7906" i="1"/>
  <c r="G7907" i="1"/>
  <c r="H7907" i="1"/>
  <c r="I7907" i="1"/>
  <c r="J7907" i="1"/>
  <c r="K7907" i="1"/>
  <c r="G7908" i="1"/>
  <c r="H7908" i="1"/>
  <c r="I7908" i="1"/>
  <c r="J7908" i="1"/>
  <c r="K7908" i="1"/>
  <c r="G7909" i="1"/>
  <c r="H7909" i="1"/>
  <c r="I7909" i="1"/>
  <c r="J7909" i="1"/>
  <c r="K7909" i="1"/>
  <c r="G7910" i="1"/>
  <c r="H7910" i="1"/>
  <c r="I7910" i="1"/>
  <c r="J7910" i="1"/>
  <c r="K7910" i="1"/>
  <c r="G7911" i="1"/>
  <c r="H7911" i="1"/>
  <c r="I7911" i="1"/>
  <c r="J7911" i="1"/>
  <c r="K7911" i="1"/>
  <c r="G7912" i="1"/>
  <c r="H7912" i="1"/>
  <c r="I7912" i="1"/>
  <c r="J7912" i="1"/>
  <c r="K7912" i="1"/>
  <c r="G7913" i="1"/>
  <c r="H7913" i="1"/>
  <c r="I7913" i="1"/>
  <c r="J7913" i="1"/>
  <c r="K7913" i="1"/>
  <c r="G7914" i="1"/>
  <c r="H7914" i="1"/>
  <c r="I7914" i="1"/>
  <c r="J7914" i="1"/>
  <c r="K7914" i="1"/>
  <c r="G7915" i="1"/>
  <c r="H7915" i="1"/>
  <c r="I7915" i="1"/>
  <c r="J7915" i="1"/>
  <c r="K7915" i="1"/>
  <c r="G7916" i="1"/>
  <c r="H7916" i="1"/>
  <c r="I7916" i="1"/>
  <c r="J7916" i="1"/>
  <c r="K7916" i="1"/>
  <c r="G7917" i="1"/>
  <c r="H7917" i="1"/>
  <c r="I7917" i="1"/>
  <c r="J7917" i="1"/>
  <c r="K7917" i="1"/>
  <c r="G7918" i="1"/>
  <c r="H7918" i="1"/>
  <c r="I7918" i="1"/>
  <c r="J7918" i="1"/>
  <c r="K7918" i="1"/>
  <c r="G7919" i="1"/>
  <c r="H7919" i="1"/>
  <c r="I7919" i="1"/>
  <c r="J7919" i="1"/>
  <c r="K7919" i="1"/>
  <c r="G7920" i="1"/>
  <c r="H7920" i="1"/>
  <c r="I7920" i="1"/>
  <c r="J7920" i="1"/>
  <c r="K7920" i="1"/>
  <c r="G7921" i="1"/>
  <c r="H7921" i="1"/>
  <c r="I7921" i="1"/>
  <c r="J7921" i="1"/>
  <c r="K7921" i="1"/>
  <c r="G7922" i="1"/>
  <c r="H7922" i="1"/>
  <c r="I7922" i="1"/>
  <c r="J7922" i="1"/>
  <c r="K7922" i="1"/>
  <c r="G7923" i="1"/>
  <c r="H7923" i="1"/>
  <c r="I7923" i="1"/>
  <c r="J7923" i="1"/>
  <c r="K7923" i="1"/>
  <c r="G7924" i="1"/>
  <c r="H7924" i="1"/>
  <c r="I7924" i="1"/>
  <c r="J7924" i="1"/>
  <c r="K7924" i="1"/>
  <c r="G7925" i="1"/>
  <c r="H7925" i="1"/>
  <c r="I7925" i="1"/>
  <c r="J7925" i="1"/>
  <c r="K7925" i="1"/>
  <c r="G7926" i="1"/>
  <c r="H7926" i="1"/>
  <c r="I7926" i="1"/>
  <c r="J7926" i="1"/>
  <c r="K7926" i="1"/>
  <c r="G7927" i="1"/>
  <c r="H7927" i="1"/>
  <c r="I7927" i="1"/>
  <c r="J7927" i="1"/>
  <c r="K7927" i="1"/>
  <c r="G7928" i="1"/>
  <c r="H7928" i="1"/>
  <c r="I7928" i="1"/>
  <c r="J7928" i="1"/>
  <c r="K7928" i="1"/>
  <c r="G7929" i="1"/>
  <c r="H7929" i="1"/>
  <c r="I7929" i="1"/>
  <c r="J7929" i="1"/>
  <c r="K7929" i="1"/>
  <c r="G7930" i="1"/>
  <c r="H7930" i="1"/>
  <c r="I7930" i="1"/>
  <c r="J7930" i="1"/>
  <c r="K7930" i="1"/>
  <c r="G7931" i="1"/>
  <c r="H7931" i="1"/>
  <c r="I7931" i="1"/>
  <c r="J7931" i="1"/>
  <c r="K7931" i="1"/>
  <c r="G7932" i="1"/>
  <c r="H7932" i="1"/>
  <c r="I7932" i="1"/>
  <c r="J7932" i="1"/>
  <c r="K7932" i="1"/>
  <c r="G7933" i="1"/>
  <c r="H7933" i="1"/>
  <c r="I7933" i="1"/>
  <c r="J7933" i="1"/>
  <c r="K7933" i="1"/>
  <c r="G7934" i="1"/>
  <c r="H7934" i="1"/>
  <c r="I7934" i="1"/>
  <c r="J7934" i="1"/>
  <c r="K7934" i="1"/>
  <c r="G7935" i="1"/>
  <c r="H7935" i="1"/>
  <c r="I7935" i="1"/>
  <c r="J7935" i="1"/>
  <c r="K7935" i="1"/>
  <c r="G7936" i="1"/>
  <c r="H7936" i="1"/>
  <c r="I7936" i="1"/>
  <c r="J7936" i="1"/>
  <c r="K7936" i="1"/>
  <c r="G7937" i="1"/>
  <c r="H7937" i="1"/>
  <c r="I7937" i="1"/>
  <c r="J7937" i="1"/>
  <c r="K7937" i="1"/>
  <c r="G7938" i="1"/>
  <c r="H7938" i="1"/>
  <c r="I7938" i="1"/>
  <c r="J7938" i="1"/>
  <c r="K7938" i="1"/>
  <c r="G7939" i="1"/>
  <c r="H7939" i="1"/>
  <c r="I7939" i="1"/>
  <c r="J7939" i="1"/>
  <c r="K7939" i="1"/>
  <c r="G7940" i="1"/>
  <c r="H7940" i="1"/>
  <c r="I7940" i="1"/>
  <c r="J7940" i="1"/>
  <c r="K7940" i="1"/>
  <c r="G7941" i="1"/>
  <c r="H7941" i="1"/>
  <c r="I7941" i="1"/>
  <c r="J7941" i="1"/>
  <c r="K7941" i="1"/>
  <c r="G7942" i="1"/>
  <c r="H7942" i="1"/>
  <c r="I7942" i="1"/>
  <c r="J7942" i="1"/>
  <c r="K7942" i="1"/>
  <c r="G7943" i="1"/>
  <c r="H7943" i="1"/>
  <c r="I7943" i="1"/>
  <c r="J7943" i="1"/>
  <c r="K7943" i="1"/>
  <c r="G7944" i="1"/>
  <c r="H7944" i="1"/>
  <c r="I7944" i="1"/>
  <c r="J7944" i="1"/>
  <c r="K7944" i="1"/>
  <c r="G7945" i="1"/>
  <c r="H7945" i="1"/>
  <c r="I7945" i="1"/>
  <c r="J7945" i="1"/>
  <c r="K7945" i="1"/>
  <c r="G7946" i="1"/>
  <c r="H7946" i="1"/>
  <c r="I7946" i="1"/>
  <c r="J7946" i="1"/>
  <c r="K7946" i="1"/>
  <c r="G7947" i="1"/>
  <c r="H7947" i="1"/>
  <c r="I7947" i="1"/>
  <c r="J7947" i="1"/>
  <c r="K7947" i="1"/>
  <c r="G7948" i="1"/>
  <c r="H7948" i="1"/>
  <c r="I7948" i="1"/>
  <c r="J7948" i="1"/>
  <c r="K7948" i="1"/>
  <c r="G7949" i="1"/>
  <c r="H7949" i="1"/>
  <c r="I7949" i="1"/>
  <c r="J7949" i="1"/>
  <c r="K7949" i="1"/>
  <c r="G7950" i="1"/>
  <c r="H7950" i="1"/>
  <c r="I7950" i="1"/>
  <c r="J7950" i="1"/>
  <c r="K7950" i="1"/>
  <c r="G7951" i="1"/>
  <c r="H7951" i="1"/>
  <c r="I7951" i="1"/>
  <c r="J7951" i="1"/>
  <c r="K7951" i="1"/>
  <c r="G7952" i="1"/>
  <c r="H7952" i="1"/>
  <c r="I7952" i="1"/>
  <c r="J7952" i="1"/>
  <c r="K7952" i="1"/>
  <c r="G7953" i="1"/>
  <c r="H7953" i="1"/>
  <c r="I7953" i="1"/>
  <c r="J7953" i="1"/>
  <c r="K7953" i="1"/>
  <c r="G7954" i="1"/>
  <c r="H7954" i="1"/>
  <c r="I7954" i="1"/>
  <c r="J7954" i="1"/>
  <c r="K7954" i="1"/>
  <c r="G7955" i="1"/>
  <c r="H7955" i="1"/>
  <c r="I7955" i="1"/>
  <c r="J7955" i="1"/>
  <c r="K7955" i="1"/>
  <c r="G7956" i="1"/>
  <c r="H7956" i="1"/>
  <c r="I7956" i="1"/>
  <c r="J7956" i="1"/>
  <c r="K7956" i="1"/>
  <c r="G7957" i="1"/>
  <c r="H7957" i="1"/>
  <c r="I7957" i="1"/>
  <c r="J7957" i="1"/>
  <c r="K7957" i="1"/>
  <c r="G7958" i="1"/>
  <c r="H7958" i="1"/>
  <c r="I7958" i="1"/>
  <c r="J7958" i="1"/>
  <c r="K7958" i="1"/>
  <c r="G7959" i="1"/>
  <c r="H7959" i="1"/>
  <c r="I7959" i="1"/>
  <c r="J7959" i="1"/>
  <c r="K7959" i="1"/>
  <c r="G7960" i="1"/>
  <c r="H7960" i="1"/>
  <c r="I7960" i="1"/>
  <c r="J7960" i="1"/>
  <c r="K7960" i="1"/>
  <c r="G7961" i="1"/>
  <c r="H7961" i="1"/>
  <c r="I7961" i="1"/>
  <c r="J7961" i="1"/>
  <c r="K7961" i="1"/>
  <c r="G7962" i="1"/>
  <c r="H7962" i="1"/>
  <c r="I7962" i="1"/>
  <c r="J7962" i="1"/>
  <c r="K7962" i="1"/>
  <c r="G7963" i="1"/>
  <c r="H7963" i="1"/>
  <c r="I7963" i="1"/>
  <c r="J7963" i="1"/>
  <c r="K7963" i="1"/>
  <c r="G7964" i="1"/>
  <c r="H7964" i="1"/>
  <c r="I7964" i="1"/>
  <c r="J7964" i="1"/>
  <c r="K7964" i="1"/>
  <c r="G7965" i="1"/>
  <c r="H7965" i="1"/>
  <c r="I7965" i="1"/>
  <c r="J7965" i="1"/>
  <c r="K7965" i="1"/>
  <c r="G7966" i="1"/>
  <c r="H7966" i="1"/>
  <c r="I7966" i="1"/>
  <c r="J7966" i="1"/>
  <c r="K7966" i="1"/>
  <c r="G7967" i="1"/>
  <c r="H7967" i="1"/>
  <c r="I7967" i="1"/>
  <c r="J7967" i="1"/>
  <c r="K7967" i="1"/>
  <c r="G7968" i="1"/>
  <c r="H7968" i="1"/>
  <c r="I7968" i="1"/>
  <c r="J7968" i="1"/>
  <c r="K7968" i="1"/>
  <c r="G7969" i="1"/>
  <c r="H7969" i="1"/>
  <c r="I7969" i="1"/>
  <c r="J7969" i="1"/>
  <c r="K7969" i="1"/>
  <c r="G7970" i="1"/>
  <c r="H7970" i="1"/>
  <c r="I7970" i="1"/>
  <c r="J7970" i="1"/>
  <c r="K7970" i="1"/>
  <c r="G7971" i="1"/>
  <c r="H7971" i="1"/>
  <c r="I7971" i="1"/>
  <c r="J7971" i="1"/>
  <c r="K7971" i="1"/>
  <c r="G7972" i="1"/>
  <c r="H7972" i="1"/>
  <c r="I7972" i="1"/>
  <c r="J7972" i="1"/>
  <c r="K7972" i="1"/>
  <c r="G7973" i="1"/>
  <c r="H7973" i="1"/>
  <c r="I7973" i="1"/>
  <c r="J7973" i="1"/>
  <c r="K7973" i="1"/>
  <c r="G7974" i="1"/>
  <c r="H7974" i="1"/>
  <c r="I7974" i="1"/>
  <c r="J7974" i="1"/>
  <c r="K7974" i="1"/>
  <c r="G7975" i="1"/>
  <c r="H7975" i="1"/>
  <c r="I7975" i="1"/>
  <c r="J7975" i="1"/>
  <c r="K7975" i="1"/>
  <c r="G7976" i="1"/>
  <c r="H7976" i="1"/>
  <c r="I7976" i="1"/>
  <c r="J7976" i="1"/>
  <c r="K7976" i="1"/>
  <c r="G7977" i="1"/>
  <c r="H7977" i="1"/>
  <c r="I7977" i="1"/>
  <c r="J7977" i="1"/>
  <c r="K7977" i="1"/>
  <c r="G7978" i="1"/>
  <c r="H7978" i="1"/>
  <c r="I7978" i="1"/>
  <c r="J7978" i="1"/>
  <c r="K7978" i="1"/>
  <c r="G7979" i="1"/>
  <c r="H7979" i="1"/>
  <c r="I7979" i="1"/>
  <c r="J7979" i="1"/>
  <c r="K7979" i="1"/>
  <c r="G7980" i="1"/>
  <c r="H7980" i="1"/>
  <c r="I7980" i="1"/>
  <c r="J7980" i="1"/>
  <c r="K7980" i="1"/>
  <c r="G7981" i="1"/>
  <c r="H7981" i="1"/>
  <c r="I7981" i="1"/>
  <c r="J7981" i="1"/>
  <c r="K7981" i="1"/>
  <c r="G7982" i="1"/>
  <c r="H7982" i="1"/>
  <c r="I7982" i="1"/>
  <c r="J7982" i="1"/>
  <c r="K7982" i="1"/>
  <c r="G7983" i="1"/>
  <c r="H7983" i="1"/>
  <c r="I7983" i="1"/>
  <c r="J7983" i="1"/>
  <c r="K7983" i="1"/>
  <c r="G7984" i="1"/>
  <c r="H7984" i="1"/>
  <c r="I7984" i="1"/>
  <c r="J7984" i="1"/>
  <c r="K7984" i="1"/>
  <c r="G7985" i="1"/>
  <c r="H7985" i="1"/>
  <c r="I7985" i="1"/>
  <c r="J7985" i="1"/>
  <c r="K7985" i="1"/>
  <c r="G7986" i="1"/>
  <c r="H7986" i="1"/>
  <c r="I7986" i="1"/>
  <c r="J7986" i="1"/>
  <c r="K7986" i="1"/>
  <c r="G7987" i="1"/>
  <c r="H7987" i="1"/>
  <c r="I7987" i="1"/>
  <c r="J7987" i="1"/>
  <c r="K7987" i="1"/>
  <c r="G7988" i="1"/>
  <c r="H7988" i="1"/>
  <c r="I7988" i="1"/>
  <c r="J7988" i="1"/>
  <c r="K7988" i="1"/>
  <c r="G7989" i="1"/>
  <c r="H7989" i="1"/>
  <c r="I7989" i="1"/>
  <c r="J7989" i="1"/>
  <c r="K7989" i="1"/>
  <c r="G7990" i="1"/>
  <c r="H7990" i="1"/>
  <c r="I7990" i="1"/>
  <c r="J7990" i="1"/>
  <c r="K7990" i="1"/>
  <c r="G7991" i="1"/>
  <c r="H7991" i="1"/>
  <c r="I7991" i="1"/>
  <c r="J7991" i="1"/>
  <c r="K7991" i="1"/>
  <c r="G7992" i="1"/>
  <c r="H7992" i="1"/>
  <c r="I7992" i="1"/>
  <c r="J7992" i="1"/>
  <c r="K7992" i="1"/>
  <c r="G7993" i="1"/>
  <c r="H7993" i="1"/>
  <c r="I7993" i="1"/>
  <c r="J7993" i="1"/>
  <c r="K7993" i="1"/>
  <c r="G7994" i="1"/>
  <c r="H7994" i="1"/>
  <c r="I7994" i="1"/>
  <c r="J7994" i="1"/>
  <c r="K7994" i="1"/>
  <c r="G7995" i="1"/>
  <c r="H7995" i="1"/>
  <c r="I7995" i="1"/>
  <c r="J7995" i="1"/>
  <c r="K7995" i="1"/>
  <c r="G7996" i="1"/>
  <c r="H7996" i="1"/>
  <c r="I7996" i="1"/>
  <c r="J7996" i="1"/>
  <c r="K7996" i="1"/>
  <c r="G7997" i="1"/>
  <c r="H7997" i="1"/>
  <c r="I7997" i="1"/>
  <c r="J7997" i="1"/>
  <c r="K7997" i="1"/>
  <c r="G7998" i="1"/>
  <c r="H7998" i="1"/>
  <c r="I7998" i="1"/>
  <c r="J7998" i="1"/>
  <c r="K7998" i="1"/>
  <c r="G7999" i="1"/>
  <c r="H7999" i="1"/>
  <c r="I7999" i="1"/>
  <c r="J7999" i="1"/>
  <c r="K7999" i="1"/>
  <c r="G8000" i="1"/>
  <c r="H8000" i="1"/>
  <c r="I8000" i="1"/>
  <c r="J8000" i="1"/>
  <c r="K8000" i="1"/>
  <c r="G8001" i="1"/>
  <c r="H8001" i="1"/>
  <c r="I8001" i="1"/>
  <c r="J8001" i="1"/>
  <c r="K8001" i="1"/>
  <c r="G8002" i="1"/>
  <c r="H8002" i="1"/>
  <c r="I8002" i="1"/>
  <c r="J8002" i="1"/>
  <c r="K8002" i="1"/>
  <c r="G8003" i="1"/>
  <c r="H8003" i="1"/>
  <c r="I8003" i="1"/>
  <c r="J8003" i="1"/>
  <c r="K8003" i="1"/>
  <c r="G8004" i="1"/>
  <c r="H8004" i="1"/>
  <c r="I8004" i="1"/>
  <c r="J8004" i="1"/>
  <c r="K8004" i="1"/>
  <c r="G8005" i="1"/>
  <c r="H8005" i="1"/>
  <c r="I8005" i="1"/>
  <c r="J8005" i="1"/>
  <c r="K8005" i="1"/>
  <c r="G8006" i="1"/>
  <c r="H8006" i="1"/>
  <c r="I8006" i="1"/>
  <c r="J8006" i="1"/>
  <c r="K8006" i="1"/>
  <c r="G8007" i="1"/>
  <c r="H8007" i="1"/>
  <c r="I8007" i="1"/>
  <c r="J8007" i="1"/>
  <c r="K8007" i="1"/>
  <c r="G8008" i="1"/>
  <c r="H8008" i="1"/>
  <c r="I8008" i="1"/>
  <c r="J8008" i="1"/>
  <c r="K8008" i="1"/>
  <c r="G8009" i="1"/>
  <c r="H8009" i="1"/>
  <c r="I8009" i="1"/>
  <c r="J8009" i="1"/>
  <c r="K8009" i="1"/>
  <c r="G8010" i="1"/>
  <c r="H8010" i="1"/>
  <c r="I8010" i="1"/>
  <c r="J8010" i="1"/>
  <c r="K8010" i="1"/>
  <c r="G8011" i="1"/>
  <c r="H8011" i="1"/>
  <c r="I8011" i="1"/>
  <c r="J8011" i="1"/>
  <c r="K8011" i="1"/>
  <c r="G8012" i="1"/>
  <c r="H8012" i="1"/>
  <c r="I8012" i="1"/>
  <c r="J8012" i="1"/>
  <c r="K8012" i="1"/>
  <c r="G8013" i="1"/>
  <c r="H8013" i="1"/>
  <c r="I8013" i="1"/>
  <c r="J8013" i="1"/>
  <c r="K8013" i="1"/>
  <c r="G8014" i="1"/>
  <c r="H8014" i="1"/>
  <c r="I8014" i="1"/>
  <c r="J8014" i="1"/>
  <c r="K8014" i="1"/>
  <c r="G8015" i="1"/>
  <c r="H8015" i="1"/>
  <c r="I8015" i="1"/>
  <c r="J8015" i="1"/>
  <c r="K8015" i="1"/>
  <c r="G8016" i="1"/>
  <c r="H8016" i="1"/>
  <c r="I8016" i="1"/>
  <c r="J8016" i="1"/>
  <c r="K8016" i="1"/>
  <c r="G8017" i="1"/>
  <c r="H8017" i="1"/>
  <c r="I8017" i="1"/>
  <c r="J8017" i="1"/>
  <c r="K8017" i="1"/>
  <c r="G8018" i="1"/>
  <c r="H8018" i="1"/>
  <c r="I8018" i="1"/>
  <c r="J8018" i="1"/>
  <c r="K8018" i="1"/>
  <c r="G8019" i="1"/>
  <c r="H8019" i="1"/>
  <c r="I8019" i="1"/>
  <c r="J8019" i="1"/>
  <c r="K8019" i="1"/>
  <c r="G8020" i="1"/>
  <c r="H8020" i="1"/>
  <c r="I8020" i="1"/>
  <c r="J8020" i="1"/>
  <c r="K8020" i="1"/>
  <c r="G8021" i="1"/>
  <c r="H8021" i="1"/>
  <c r="I8021" i="1"/>
  <c r="J8021" i="1"/>
  <c r="K8021" i="1"/>
  <c r="G8022" i="1"/>
  <c r="H8022" i="1"/>
  <c r="I8022" i="1"/>
  <c r="J8022" i="1"/>
  <c r="K8022" i="1"/>
  <c r="G8023" i="1"/>
  <c r="H8023" i="1"/>
  <c r="I8023" i="1"/>
  <c r="J8023" i="1"/>
  <c r="K8023" i="1"/>
  <c r="G8024" i="1"/>
  <c r="H8024" i="1"/>
  <c r="I8024" i="1"/>
  <c r="J8024" i="1"/>
  <c r="K8024" i="1"/>
  <c r="G8025" i="1"/>
  <c r="H8025" i="1"/>
  <c r="I8025" i="1"/>
  <c r="J8025" i="1"/>
  <c r="K8025" i="1"/>
  <c r="G8026" i="1"/>
  <c r="H8026" i="1"/>
  <c r="I8026" i="1"/>
  <c r="J8026" i="1"/>
  <c r="K8026" i="1"/>
  <c r="G8027" i="1"/>
  <c r="H8027" i="1"/>
  <c r="I8027" i="1"/>
  <c r="J8027" i="1"/>
  <c r="K8027" i="1"/>
  <c r="G8028" i="1"/>
  <c r="H8028" i="1"/>
  <c r="I8028" i="1"/>
  <c r="J8028" i="1"/>
  <c r="K8028" i="1"/>
  <c r="G8029" i="1"/>
  <c r="H8029" i="1"/>
  <c r="I8029" i="1"/>
  <c r="J8029" i="1"/>
  <c r="K8029" i="1"/>
  <c r="G8030" i="1"/>
  <c r="H8030" i="1"/>
  <c r="I8030" i="1"/>
  <c r="J8030" i="1"/>
  <c r="K8030" i="1"/>
  <c r="G8031" i="1"/>
  <c r="H8031" i="1"/>
  <c r="I8031" i="1"/>
  <c r="J8031" i="1"/>
  <c r="K8031" i="1"/>
  <c r="G8032" i="1"/>
  <c r="H8032" i="1"/>
  <c r="I8032" i="1"/>
  <c r="J8032" i="1"/>
  <c r="K8032" i="1"/>
  <c r="G8033" i="1"/>
  <c r="H8033" i="1"/>
  <c r="I8033" i="1"/>
  <c r="J8033" i="1"/>
  <c r="K8033" i="1"/>
  <c r="G8034" i="1"/>
  <c r="H8034" i="1"/>
  <c r="I8034" i="1"/>
  <c r="J8034" i="1"/>
  <c r="K8034" i="1"/>
  <c r="G8035" i="1"/>
  <c r="H8035" i="1"/>
  <c r="I8035" i="1"/>
  <c r="J8035" i="1"/>
  <c r="K8035" i="1"/>
  <c r="G8036" i="1"/>
  <c r="H8036" i="1"/>
  <c r="I8036" i="1"/>
  <c r="J8036" i="1"/>
  <c r="K8036" i="1"/>
  <c r="G8037" i="1"/>
  <c r="H8037" i="1"/>
  <c r="I8037" i="1"/>
  <c r="J8037" i="1"/>
  <c r="K8037" i="1"/>
  <c r="G8038" i="1"/>
  <c r="H8038" i="1"/>
  <c r="I8038" i="1"/>
  <c r="J8038" i="1"/>
  <c r="K8038" i="1"/>
  <c r="G8039" i="1"/>
  <c r="H8039" i="1"/>
  <c r="I8039" i="1"/>
  <c r="J8039" i="1"/>
  <c r="K8039" i="1"/>
  <c r="G8040" i="1"/>
  <c r="H8040" i="1"/>
  <c r="I8040" i="1"/>
  <c r="J8040" i="1"/>
  <c r="K8040" i="1"/>
  <c r="G8041" i="1"/>
  <c r="H8041" i="1"/>
  <c r="I8041" i="1"/>
  <c r="J8041" i="1"/>
  <c r="K8041" i="1"/>
  <c r="G8042" i="1"/>
  <c r="H8042" i="1"/>
  <c r="I8042" i="1"/>
  <c r="J8042" i="1"/>
  <c r="K8042" i="1"/>
  <c r="G8043" i="1"/>
  <c r="H8043" i="1"/>
  <c r="I8043" i="1"/>
  <c r="J8043" i="1"/>
  <c r="K8043" i="1"/>
  <c r="G8044" i="1"/>
  <c r="H8044" i="1"/>
  <c r="I8044" i="1"/>
  <c r="J8044" i="1"/>
  <c r="K8044" i="1"/>
  <c r="G8045" i="1"/>
  <c r="H8045" i="1"/>
  <c r="I8045" i="1"/>
  <c r="J8045" i="1"/>
  <c r="K8045" i="1"/>
  <c r="G8046" i="1"/>
  <c r="H8046" i="1"/>
  <c r="I8046" i="1"/>
  <c r="J8046" i="1"/>
  <c r="K8046" i="1"/>
  <c r="G8047" i="1"/>
  <c r="H8047" i="1"/>
  <c r="I8047" i="1"/>
  <c r="J8047" i="1"/>
  <c r="K8047" i="1"/>
  <c r="G8048" i="1"/>
  <c r="H8048" i="1"/>
  <c r="I8048" i="1"/>
  <c r="J8048" i="1"/>
  <c r="K8048" i="1"/>
  <c r="G8049" i="1"/>
  <c r="H8049" i="1"/>
  <c r="I8049" i="1"/>
  <c r="J8049" i="1"/>
  <c r="K8049" i="1"/>
  <c r="G8050" i="1"/>
  <c r="H8050" i="1"/>
  <c r="I8050" i="1"/>
  <c r="J8050" i="1"/>
  <c r="K8050" i="1"/>
  <c r="G8051" i="1"/>
  <c r="H8051" i="1"/>
  <c r="I8051" i="1"/>
  <c r="J8051" i="1"/>
  <c r="K8051" i="1"/>
  <c r="G8052" i="1"/>
  <c r="H8052" i="1"/>
  <c r="I8052" i="1"/>
  <c r="J8052" i="1"/>
  <c r="K8052" i="1"/>
  <c r="G8053" i="1"/>
  <c r="H8053" i="1"/>
  <c r="I8053" i="1"/>
  <c r="J8053" i="1"/>
  <c r="K8053" i="1"/>
  <c r="G8054" i="1"/>
  <c r="H8054" i="1"/>
  <c r="I8054" i="1"/>
  <c r="J8054" i="1"/>
  <c r="K8054" i="1"/>
  <c r="G8055" i="1"/>
  <c r="H8055" i="1"/>
  <c r="I8055" i="1"/>
  <c r="J8055" i="1"/>
  <c r="K8055" i="1"/>
  <c r="G8056" i="1"/>
  <c r="H8056" i="1"/>
  <c r="I8056" i="1"/>
  <c r="J8056" i="1"/>
  <c r="K8056" i="1"/>
  <c r="G8057" i="1"/>
  <c r="H8057" i="1"/>
  <c r="I8057" i="1"/>
  <c r="J8057" i="1"/>
  <c r="K8057" i="1"/>
  <c r="G8058" i="1"/>
  <c r="H8058" i="1"/>
  <c r="I8058" i="1"/>
  <c r="J8058" i="1"/>
  <c r="K8058" i="1"/>
  <c r="G8059" i="1"/>
  <c r="H8059" i="1"/>
  <c r="I8059" i="1"/>
  <c r="J8059" i="1"/>
  <c r="K8059" i="1"/>
  <c r="G8060" i="1"/>
  <c r="H8060" i="1"/>
  <c r="I8060" i="1"/>
  <c r="J8060" i="1"/>
  <c r="K8060" i="1"/>
  <c r="G8061" i="1"/>
  <c r="H8061" i="1"/>
  <c r="I8061" i="1"/>
  <c r="J8061" i="1"/>
  <c r="K8061" i="1"/>
  <c r="G8062" i="1"/>
  <c r="H8062" i="1"/>
  <c r="I8062" i="1"/>
  <c r="J8062" i="1"/>
  <c r="K8062" i="1"/>
  <c r="G8063" i="1"/>
  <c r="H8063" i="1"/>
  <c r="I8063" i="1"/>
  <c r="J8063" i="1"/>
  <c r="K8063" i="1"/>
  <c r="G8064" i="1"/>
  <c r="H8064" i="1"/>
  <c r="I8064" i="1"/>
  <c r="J8064" i="1"/>
  <c r="K8064" i="1"/>
  <c r="G8065" i="1"/>
  <c r="H8065" i="1"/>
  <c r="I8065" i="1"/>
  <c r="J8065" i="1"/>
  <c r="K8065" i="1"/>
  <c r="G8066" i="1"/>
  <c r="H8066" i="1"/>
  <c r="I8066" i="1"/>
  <c r="J8066" i="1"/>
  <c r="K8066" i="1"/>
  <c r="G8067" i="1"/>
  <c r="H8067" i="1"/>
  <c r="I8067" i="1"/>
  <c r="J8067" i="1"/>
  <c r="K8067" i="1"/>
  <c r="G8068" i="1"/>
  <c r="H8068" i="1"/>
  <c r="I8068" i="1"/>
  <c r="J8068" i="1"/>
  <c r="K8068" i="1"/>
  <c r="G8069" i="1"/>
  <c r="H8069" i="1"/>
  <c r="I8069" i="1"/>
  <c r="J8069" i="1"/>
  <c r="K8069" i="1"/>
  <c r="G8070" i="1"/>
  <c r="H8070" i="1"/>
  <c r="I8070" i="1"/>
  <c r="J8070" i="1"/>
  <c r="K8070" i="1"/>
  <c r="G8071" i="1"/>
  <c r="H8071" i="1"/>
  <c r="I8071" i="1"/>
  <c r="J8071" i="1"/>
  <c r="K8071" i="1"/>
  <c r="G8072" i="1"/>
  <c r="H8072" i="1"/>
  <c r="I8072" i="1"/>
  <c r="J8072" i="1"/>
  <c r="K8072" i="1"/>
  <c r="G8073" i="1"/>
  <c r="H8073" i="1"/>
  <c r="I8073" i="1"/>
  <c r="J8073" i="1"/>
  <c r="K8073" i="1"/>
  <c r="G8074" i="1"/>
  <c r="H8074" i="1"/>
  <c r="I8074" i="1"/>
  <c r="J8074" i="1"/>
  <c r="K8074" i="1"/>
  <c r="G8075" i="1"/>
  <c r="H8075" i="1"/>
  <c r="I8075" i="1"/>
  <c r="J8075" i="1"/>
  <c r="K8075" i="1"/>
  <c r="G8076" i="1"/>
  <c r="H8076" i="1"/>
  <c r="I8076" i="1"/>
  <c r="J8076" i="1"/>
  <c r="K8076" i="1"/>
  <c r="G8077" i="1"/>
  <c r="H8077" i="1"/>
  <c r="I8077" i="1"/>
  <c r="J8077" i="1"/>
  <c r="K8077" i="1"/>
  <c r="G8078" i="1"/>
  <c r="H8078" i="1"/>
  <c r="I8078" i="1"/>
  <c r="J8078" i="1"/>
  <c r="K8078" i="1"/>
  <c r="G8079" i="1"/>
  <c r="H8079" i="1"/>
  <c r="I8079" i="1"/>
  <c r="J8079" i="1"/>
  <c r="K8079" i="1"/>
  <c r="G8080" i="1"/>
  <c r="H8080" i="1"/>
  <c r="I8080" i="1"/>
  <c r="J8080" i="1"/>
  <c r="K8080" i="1"/>
  <c r="G8081" i="1"/>
  <c r="H8081" i="1"/>
  <c r="I8081" i="1"/>
  <c r="J8081" i="1"/>
  <c r="K8081" i="1"/>
  <c r="G8082" i="1"/>
  <c r="H8082" i="1"/>
  <c r="I8082" i="1"/>
  <c r="J8082" i="1"/>
  <c r="K8082" i="1"/>
  <c r="G8083" i="1"/>
  <c r="H8083" i="1"/>
  <c r="I8083" i="1"/>
  <c r="J8083" i="1"/>
  <c r="K8083" i="1"/>
  <c r="G8084" i="1"/>
  <c r="H8084" i="1"/>
  <c r="I8084" i="1"/>
  <c r="J8084" i="1"/>
  <c r="K8084" i="1"/>
  <c r="G8085" i="1"/>
  <c r="H8085" i="1"/>
  <c r="I8085" i="1"/>
  <c r="J8085" i="1"/>
  <c r="K8085" i="1"/>
  <c r="G8086" i="1"/>
  <c r="H8086" i="1"/>
  <c r="I8086" i="1"/>
  <c r="J8086" i="1"/>
  <c r="K8086" i="1"/>
  <c r="G8087" i="1"/>
  <c r="H8087" i="1"/>
  <c r="I8087" i="1"/>
  <c r="J8087" i="1"/>
  <c r="K8087" i="1"/>
  <c r="G8088" i="1"/>
  <c r="H8088" i="1"/>
  <c r="I8088" i="1"/>
  <c r="J8088" i="1"/>
  <c r="K8088" i="1"/>
  <c r="G8089" i="1"/>
  <c r="H8089" i="1"/>
  <c r="I8089" i="1"/>
  <c r="J8089" i="1"/>
  <c r="K8089" i="1"/>
  <c r="G8090" i="1"/>
  <c r="H8090" i="1"/>
  <c r="I8090" i="1"/>
  <c r="J8090" i="1"/>
  <c r="K8090" i="1"/>
  <c r="G8091" i="1"/>
  <c r="H8091" i="1"/>
  <c r="I8091" i="1"/>
  <c r="J8091" i="1"/>
  <c r="K8091" i="1"/>
  <c r="G8092" i="1"/>
  <c r="H8092" i="1"/>
  <c r="I8092" i="1"/>
  <c r="J8092" i="1"/>
  <c r="K8092" i="1"/>
  <c r="G8093" i="1"/>
  <c r="H8093" i="1"/>
  <c r="I8093" i="1"/>
  <c r="J8093" i="1"/>
  <c r="K8093" i="1"/>
  <c r="G8094" i="1"/>
  <c r="H8094" i="1"/>
  <c r="I8094" i="1"/>
  <c r="J8094" i="1"/>
  <c r="K8094" i="1"/>
  <c r="G8095" i="1"/>
  <c r="H8095" i="1"/>
  <c r="I8095" i="1"/>
  <c r="J8095" i="1"/>
  <c r="K8095" i="1"/>
  <c r="G8096" i="1"/>
  <c r="H8096" i="1"/>
  <c r="I8096" i="1"/>
  <c r="J8096" i="1"/>
  <c r="K8096" i="1"/>
  <c r="G8097" i="1"/>
  <c r="H8097" i="1"/>
  <c r="I8097" i="1"/>
  <c r="J8097" i="1"/>
  <c r="K8097" i="1"/>
  <c r="G8098" i="1"/>
  <c r="H8098" i="1"/>
  <c r="I8098" i="1"/>
  <c r="J8098" i="1"/>
  <c r="K8098" i="1"/>
  <c r="G8099" i="1"/>
  <c r="H8099" i="1"/>
  <c r="I8099" i="1"/>
  <c r="J8099" i="1"/>
  <c r="K8099" i="1"/>
  <c r="G8100" i="1"/>
  <c r="H8100" i="1"/>
  <c r="I8100" i="1"/>
  <c r="J8100" i="1"/>
  <c r="K8100" i="1"/>
  <c r="G8101" i="1"/>
  <c r="H8101" i="1"/>
  <c r="I8101" i="1"/>
  <c r="J8101" i="1"/>
  <c r="K8101" i="1"/>
  <c r="G8102" i="1"/>
  <c r="H8102" i="1"/>
  <c r="I8102" i="1"/>
  <c r="J8102" i="1"/>
  <c r="K8102" i="1"/>
  <c r="G8103" i="1"/>
  <c r="H8103" i="1"/>
  <c r="I8103" i="1"/>
  <c r="J8103" i="1"/>
  <c r="K8103" i="1"/>
  <c r="G8104" i="1"/>
  <c r="H8104" i="1"/>
  <c r="I8104" i="1"/>
  <c r="J8104" i="1"/>
  <c r="K8104" i="1"/>
  <c r="G8105" i="1"/>
  <c r="H8105" i="1"/>
  <c r="I8105" i="1"/>
  <c r="J8105" i="1"/>
  <c r="K8105" i="1"/>
  <c r="G8106" i="1"/>
  <c r="H8106" i="1"/>
  <c r="I8106" i="1"/>
  <c r="J8106" i="1"/>
  <c r="K8106" i="1"/>
  <c r="G8107" i="1"/>
  <c r="H8107" i="1"/>
  <c r="I8107" i="1"/>
  <c r="J8107" i="1"/>
  <c r="K8107" i="1"/>
  <c r="G8108" i="1"/>
  <c r="H8108" i="1"/>
  <c r="I8108" i="1"/>
  <c r="J8108" i="1"/>
  <c r="K8108" i="1"/>
  <c r="G8109" i="1"/>
  <c r="H8109" i="1"/>
  <c r="I8109" i="1"/>
  <c r="J8109" i="1"/>
  <c r="K8109" i="1"/>
  <c r="G8110" i="1"/>
  <c r="H8110" i="1"/>
  <c r="I8110" i="1"/>
  <c r="J8110" i="1"/>
  <c r="K8110" i="1"/>
  <c r="G8111" i="1"/>
  <c r="H8111" i="1"/>
  <c r="I8111" i="1"/>
  <c r="J8111" i="1"/>
  <c r="K8111" i="1"/>
  <c r="G8112" i="1"/>
  <c r="H8112" i="1"/>
  <c r="I8112" i="1"/>
  <c r="J8112" i="1"/>
  <c r="K8112" i="1"/>
  <c r="G8113" i="1"/>
  <c r="H8113" i="1"/>
  <c r="I8113" i="1"/>
  <c r="J8113" i="1"/>
  <c r="K8113" i="1"/>
  <c r="G8114" i="1"/>
  <c r="H8114" i="1"/>
  <c r="I8114" i="1"/>
  <c r="J8114" i="1"/>
  <c r="K8114" i="1"/>
  <c r="G8115" i="1"/>
  <c r="H8115" i="1"/>
  <c r="I8115" i="1"/>
  <c r="J8115" i="1"/>
  <c r="K8115" i="1"/>
  <c r="G8116" i="1"/>
  <c r="H8116" i="1"/>
  <c r="I8116" i="1"/>
  <c r="J8116" i="1"/>
  <c r="K8116" i="1"/>
  <c r="G8117" i="1"/>
  <c r="H8117" i="1"/>
  <c r="I8117" i="1"/>
  <c r="J8117" i="1"/>
  <c r="K8117" i="1"/>
  <c r="G8118" i="1"/>
  <c r="H8118" i="1"/>
  <c r="I8118" i="1"/>
  <c r="J8118" i="1"/>
  <c r="K8118" i="1"/>
  <c r="G8119" i="1"/>
  <c r="H8119" i="1"/>
  <c r="I8119" i="1"/>
  <c r="J8119" i="1"/>
  <c r="K8119" i="1"/>
  <c r="G8120" i="1"/>
  <c r="H8120" i="1"/>
  <c r="I8120" i="1"/>
  <c r="J8120" i="1"/>
  <c r="K8120" i="1"/>
  <c r="G8121" i="1"/>
  <c r="H8121" i="1"/>
  <c r="I8121" i="1"/>
  <c r="J8121" i="1"/>
  <c r="K8121" i="1"/>
  <c r="G8122" i="1"/>
  <c r="H8122" i="1"/>
  <c r="I8122" i="1"/>
  <c r="J8122" i="1"/>
  <c r="K8122" i="1"/>
  <c r="G8123" i="1"/>
  <c r="H8123" i="1"/>
  <c r="I8123" i="1"/>
  <c r="J8123" i="1"/>
  <c r="K8123" i="1"/>
  <c r="G8124" i="1"/>
  <c r="H8124" i="1"/>
  <c r="I8124" i="1"/>
  <c r="J8124" i="1"/>
  <c r="K8124" i="1"/>
  <c r="G8125" i="1"/>
  <c r="H8125" i="1"/>
  <c r="I8125" i="1"/>
  <c r="J8125" i="1"/>
  <c r="K8125" i="1"/>
  <c r="G8126" i="1"/>
  <c r="H8126" i="1"/>
  <c r="I8126" i="1"/>
  <c r="J8126" i="1"/>
  <c r="K8126" i="1"/>
  <c r="G8127" i="1"/>
  <c r="H8127" i="1"/>
  <c r="I8127" i="1"/>
  <c r="J8127" i="1"/>
  <c r="K8127" i="1"/>
  <c r="G8128" i="1"/>
  <c r="H8128" i="1"/>
  <c r="I8128" i="1"/>
  <c r="J8128" i="1"/>
  <c r="K8128" i="1"/>
  <c r="G8129" i="1"/>
  <c r="H8129" i="1"/>
  <c r="I8129" i="1"/>
  <c r="J8129" i="1"/>
  <c r="K8129" i="1"/>
  <c r="G8130" i="1"/>
  <c r="H8130" i="1"/>
  <c r="I8130" i="1"/>
  <c r="J8130" i="1"/>
  <c r="K8130" i="1"/>
  <c r="G8131" i="1"/>
  <c r="H8131" i="1"/>
  <c r="I8131" i="1"/>
  <c r="J8131" i="1"/>
  <c r="K8131" i="1"/>
  <c r="G8132" i="1"/>
  <c r="H8132" i="1"/>
  <c r="I8132" i="1"/>
  <c r="J8132" i="1"/>
  <c r="K8132" i="1"/>
  <c r="G8133" i="1"/>
  <c r="H8133" i="1"/>
  <c r="I8133" i="1"/>
  <c r="J8133" i="1"/>
  <c r="K8133" i="1"/>
  <c r="G8134" i="1"/>
  <c r="H8134" i="1"/>
  <c r="I8134" i="1"/>
  <c r="J8134" i="1"/>
  <c r="K8134" i="1"/>
  <c r="G8135" i="1"/>
  <c r="H8135" i="1"/>
  <c r="I8135" i="1"/>
  <c r="J8135" i="1"/>
  <c r="K8135" i="1"/>
  <c r="G8136" i="1"/>
  <c r="H8136" i="1"/>
  <c r="I8136" i="1"/>
  <c r="J8136" i="1"/>
  <c r="K8136" i="1"/>
  <c r="G8137" i="1"/>
  <c r="H8137" i="1"/>
  <c r="I8137" i="1"/>
  <c r="J8137" i="1"/>
  <c r="K8137" i="1"/>
  <c r="G8138" i="1"/>
  <c r="H8138" i="1"/>
  <c r="I8138" i="1"/>
  <c r="J8138" i="1"/>
  <c r="K8138" i="1"/>
  <c r="G8139" i="1"/>
  <c r="H8139" i="1"/>
  <c r="I8139" i="1"/>
  <c r="J8139" i="1"/>
  <c r="K8139" i="1"/>
  <c r="G8140" i="1"/>
  <c r="H8140" i="1"/>
  <c r="I8140" i="1"/>
  <c r="J8140" i="1"/>
  <c r="K8140" i="1"/>
  <c r="G8141" i="1"/>
  <c r="H8141" i="1"/>
  <c r="I8141" i="1"/>
  <c r="J8141" i="1"/>
  <c r="K8141" i="1"/>
  <c r="G8142" i="1"/>
  <c r="H8142" i="1"/>
  <c r="I8142" i="1"/>
  <c r="J8142" i="1"/>
  <c r="K8142" i="1"/>
  <c r="G8143" i="1"/>
  <c r="H8143" i="1"/>
  <c r="I8143" i="1"/>
  <c r="J8143" i="1"/>
  <c r="K8143" i="1"/>
  <c r="G8144" i="1"/>
  <c r="H8144" i="1"/>
  <c r="I8144" i="1"/>
  <c r="J8144" i="1"/>
  <c r="K8144" i="1"/>
  <c r="G8145" i="1"/>
  <c r="H8145" i="1"/>
  <c r="I8145" i="1"/>
  <c r="J8145" i="1"/>
  <c r="K8145" i="1"/>
  <c r="G8146" i="1"/>
  <c r="H8146" i="1"/>
  <c r="I8146" i="1"/>
  <c r="J8146" i="1"/>
  <c r="K8146" i="1"/>
  <c r="G8147" i="1"/>
  <c r="H8147" i="1"/>
  <c r="I8147" i="1"/>
  <c r="J8147" i="1"/>
  <c r="K8147" i="1"/>
  <c r="G8148" i="1"/>
  <c r="H8148" i="1"/>
  <c r="I8148" i="1"/>
  <c r="J8148" i="1"/>
  <c r="K8148" i="1"/>
  <c r="G8149" i="1"/>
  <c r="H8149" i="1"/>
  <c r="I8149" i="1"/>
  <c r="J8149" i="1"/>
  <c r="K8149" i="1"/>
  <c r="G8150" i="1"/>
  <c r="H8150" i="1"/>
  <c r="I8150" i="1"/>
  <c r="J8150" i="1"/>
  <c r="K8150" i="1"/>
  <c r="G8151" i="1"/>
  <c r="H8151" i="1"/>
  <c r="I8151" i="1"/>
  <c r="J8151" i="1"/>
  <c r="K8151" i="1"/>
  <c r="G8152" i="1"/>
  <c r="H8152" i="1"/>
  <c r="I8152" i="1"/>
  <c r="J8152" i="1"/>
  <c r="K8152" i="1"/>
  <c r="G8153" i="1"/>
  <c r="H8153" i="1"/>
  <c r="I8153" i="1"/>
  <c r="J8153" i="1"/>
  <c r="K8153" i="1"/>
  <c r="G8154" i="1"/>
  <c r="H8154" i="1"/>
  <c r="I8154" i="1"/>
  <c r="J8154" i="1"/>
  <c r="K8154" i="1"/>
  <c r="G8155" i="1"/>
  <c r="H8155" i="1"/>
  <c r="I8155" i="1"/>
  <c r="J8155" i="1"/>
  <c r="K8155" i="1"/>
  <c r="G8156" i="1"/>
  <c r="H8156" i="1"/>
  <c r="I8156" i="1"/>
  <c r="J8156" i="1"/>
  <c r="K8156" i="1"/>
  <c r="G8157" i="1"/>
  <c r="H8157" i="1"/>
  <c r="I8157" i="1"/>
  <c r="J8157" i="1"/>
  <c r="K8157" i="1"/>
  <c r="G8158" i="1"/>
  <c r="H8158" i="1"/>
  <c r="I8158" i="1"/>
  <c r="J8158" i="1"/>
  <c r="K8158" i="1"/>
  <c r="G8159" i="1"/>
  <c r="H8159" i="1"/>
  <c r="I8159" i="1"/>
  <c r="J8159" i="1"/>
  <c r="K8159" i="1"/>
  <c r="G8160" i="1"/>
  <c r="H8160" i="1"/>
  <c r="I8160" i="1"/>
  <c r="J8160" i="1"/>
  <c r="K8160" i="1"/>
  <c r="G8161" i="1"/>
  <c r="H8161" i="1"/>
  <c r="I8161" i="1"/>
  <c r="J8161" i="1"/>
  <c r="K8161" i="1"/>
  <c r="G8162" i="1"/>
  <c r="H8162" i="1"/>
  <c r="I8162" i="1"/>
  <c r="J8162" i="1"/>
  <c r="K8162" i="1"/>
  <c r="G8163" i="1"/>
  <c r="H8163" i="1"/>
  <c r="I8163" i="1"/>
  <c r="J8163" i="1"/>
  <c r="K8163" i="1"/>
  <c r="G8164" i="1"/>
  <c r="H8164" i="1"/>
  <c r="I8164" i="1"/>
  <c r="J8164" i="1"/>
  <c r="K8164" i="1"/>
  <c r="G8165" i="1"/>
  <c r="H8165" i="1"/>
  <c r="I8165" i="1"/>
  <c r="J8165" i="1"/>
  <c r="K8165" i="1"/>
  <c r="G8166" i="1"/>
  <c r="H8166" i="1"/>
  <c r="I8166" i="1"/>
  <c r="J8166" i="1"/>
  <c r="K8166" i="1"/>
  <c r="G8167" i="1"/>
  <c r="H8167" i="1"/>
  <c r="I8167" i="1"/>
  <c r="J8167" i="1"/>
  <c r="K8167" i="1"/>
  <c r="G8168" i="1"/>
  <c r="H8168" i="1"/>
  <c r="I8168" i="1"/>
  <c r="J8168" i="1"/>
  <c r="K8168" i="1"/>
  <c r="G8169" i="1"/>
  <c r="H8169" i="1"/>
  <c r="I8169" i="1"/>
  <c r="J8169" i="1"/>
  <c r="K8169" i="1"/>
  <c r="G8170" i="1"/>
  <c r="H8170" i="1"/>
  <c r="I8170" i="1"/>
  <c r="J8170" i="1"/>
  <c r="K8170" i="1"/>
  <c r="G8171" i="1"/>
  <c r="H8171" i="1"/>
  <c r="I8171" i="1"/>
  <c r="J8171" i="1"/>
  <c r="K8171" i="1"/>
  <c r="G8172" i="1"/>
  <c r="H8172" i="1"/>
  <c r="I8172" i="1"/>
  <c r="J8172" i="1"/>
  <c r="K8172" i="1"/>
  <c r="G8173" i="1"/>
  <c r="H8173" i="1"/>
  <c r="I8173" i="1"/>
  <c r="J8173" i="1"/>
  <c r="K8173" i="1"/>
  <c r="G8174" i="1"/>
  <c r="H8174" i="1"/>
  <c r="I8174" i="1"/>
  <c r="J8174" i="1"/>
  <c r="K8174" i="1"/>
  <c r="G8175" i="1"/>
  <c r="H8175" i="1"/>
  <c r="I8175" i="1"/>
  <c r="J8175" i="1"/>
  <c r="K8175" i="1"/>
  <c r="G8176" i="1"/>
  <c r="H8176" i="1"/>
  <c r="I8176" i="1"/>
  <c r="J8176" i="1"/>
  <c r="K8176" i="1"/>
  <c r="G8177" i="1"/>
  <c r="H8177" i="1"/>
  <c r="I8177" i="1"/>
  <c r="J8177" i="1"/>
  <c r="K8177" i="1"/>
  <c r="G8178" i="1"/>
  <c r="H8178" i="1"/>
  <c r="I8178" i="1"/>
  <c r="J8178" i="1"/>
  <c r="K8178" i="1"/>
  <c r="G8179" i="1"/>
  <c r="H8179" i="1"/>
  <c r="I8179" i="1"/>
  <c r="J8179" i="1"/>
  <c r="K8179" i="1"/>
  <c r="G8180" i="1"/>
  <c r="H8180" i="1"/>
  <c r="I8180" i="1"/>
  <c r="J8180" i="1"/>
  <c r="K8180" i="1"/>
  <c r="G8181" i="1"/>
  <c r="H8181" i="1"/>
  <c r="I8181" i="1"/>
  <c r="J8181" i="1"/>
  <c r="K8181" i="1"/>
  <c r="G8182" i="1"/>
  <c r="H8182" i="1"/>
  <c r="I8182" i="1"/>
  <c r="J8182" i="1"/>
  <c r="K8182" i="1"/>
  <c r="G8183" i="1"/>
  <c r="H8183" i="1"/>
  <c r="I8183" i="1"/>
  <c r="J8183" i="1"/>
  <c r="K8183" i="1"/>
  <c r="G8184" i="1"/>
  <c r="H8184" i="1"/>
  <c r="I8184" i="1"/>
  <c r="J8184" i="1"/>
  <c r="K8184" i="1"/>
  <c r="G8185" i="1"/>
  <c r="H8185" i="1"/>
  <c r="I8185" i="1"/>
  <c r="J8185" i="1"/>
  <c r="K8185" i="1"/>
  <c r="G8186" i="1"/>
  <c r="H8186" i="1"/>
  <c r="I8186" i="1"/>
  <c r="J8186" i="1"/>
  <c r="K8186" i="1"/>
  <c r="G8187" i="1"/>
  <c r="H8187" i="1"/>
  <c r="I8187" i="1"/>
  <c r="J8187" i="1"/>
  <c r="K8187" i="1"/>
  <c r="G8188" i="1"/>
  <c r="H8188" i="1"/>
  <c r="I8188" i="1"/>
  <c r="J8188" i="1"/>
  <c r="K8188" i="1"/>
  <c r="G8189" i="1"/>
  <c r="H8189" i="1"/>
  <c r="I8189" i="1"/>
  <c r="J8189" i="1"/>
  <c r="K8189" i="1"/>
  <c r="G8190" i="1"/>
  <c r="H8190" i="1"/>
  <c r="I8190" i="1"/>
  <c r="J8190" i="1"/>
  <c r="K8190" i="1"/>
  <c r="G8191" i="1"/>
  <c r="H8191" i="1"/>
  <c r="I8191" i="1"/>
  <c r="J8191" i="1"/>
  <c r="K8191" i="1"/>
  <c r="G8192" i="1"/>
  <c r="H8192" i="1"/>
  <c r="I8192" i="1"/>
  <c r="J8192" i="1"/>
  <c r="K8192" i="1"/>
  <c r="G8193" i="1"/>
  <c r="H8193" i="1"/>
  <c r="I8193" i="1"/>
  <c r="J8193" i="1"/>
  <c r="K8193" i="1"/>
  <c r="G8194" i="1"/>
  <c r="H8194" i="1"/>
  <c r="I8194" i="1"/>
  <c r="J8194" i="1"/>
  <c r="K8194" i="1"/>
  <c r="G8195" i="1"/>
  <c r="H8195" i="1"/>
  <c r="I8195" i="1"/>
  <c r="J8195" i="1"/>
  <c r="K8195" i="1"/>
  <c r="G8196" i="1"/>
  <c r="H8196" i="1"/>
  <c r="I8196" i="1"/>
  <c r="J8196" i="1"/>
  <c r="K8196" i="1"/>
  <c r="G8197" i="1"/>
  <c r="H8197" i="1"/>
  <c r="I8197" i="1"/>
  <c r="J8197" i="1"/>
  <c r="K8197" i="1"/>
  <c r="G8198" i="1"/>
  <c r="H8198" i="1"/>
  <c r="I8198" i="1"/>
  <c r="J8198" i="1"/>
  <c r="K8198" i="1"/>
  <c r="G8199" i="1"/>
  <c r="H8199" i="1"/>
  <c r="I8199" i="1"/>
  <c r="J8199" i="1"/>
  <c r="K8199" i="1"/>
  <c r="G8200" i="1"/>
  <c r="H8200" i="1"/>
  <c r="I8200" i="1"/>
  <c r="J8200" i="1"/>
  <c r="K8200" i="1"/>
  <c r="G8201" i="1"/>
  <c r="H8201" i="1"/>
  <c r="I8201" i="1"/>
  <c r="J8201" i="1"/>
  <c r="K8201" i="1"/>
  <c r="G8202" i="1"/>
  <c r="H8202" i="1"/>
  <c r="I8202" i="1"/>
  <c r="J8202" i="1"/>
  <c r="K8202" i="1"/>
  <c r="G8203" i="1"/>
  <c r="H8203" i="1"/>
  <c r="I8203" i="1"/>
  <c r="J8203" i="1"/>
  <c r="K8203" i="1"/>
  <c r="G8204" i="1"/>
  <c r="H8204" i="1"/>
  <c r="I8204" i="1"/>
  <c r="J8204" i="1"/>
  <c r="K8204" i="1"/>
  <c r="G8205" i="1"/>
  <c r="H8205" i="1"/>
  <c r="I8205" i="1"/>
  <c r="J8205" i="1"/>
  <c r="K8205" i="1"/>
  <c r="G8206" i="1"/>
  <c r="H8206" i="1"/>
  <c r="I8206" i="1"/>
  <c r="J8206" i="1"/>
  <c r="K8206" i="1"/>
  <c r="G8207" i="1"/>
  <c r="H8207" i="1"/>
  <c r="I8207" i="1"/>
  <c r="J8207" i="1"/>
  <c r="K8207" i="1"/>
  <c r="G8208" i="1"/>
  <c r="H8208" i="1"/>
  <c r="I8208" i="1"/>
  <c r="J8208" i="1"/>
  <c r="K8208" i="1"/>
  <c r="G8209" i="1"/>
  <c r="H8209" i="1"/>
  <c r="I8209" i="1"/>
  <c r="J8209" i="1"/>
  <c r="K8209" i="1"/>
  <c r="G8210" i="1"/>
  <c r="H8210" i="1"/>
  <c r="I8210" i="1"/>
  <c r="J8210" i="1"/>
  <c r="K8210" i="1"/>
  <c r="G8211" i="1"/>
  <c r="H8211" i="1"/>
  <c r="I8211" i="1"/>
  <c r="J8211" i="1"/>
  <c r="K8211" i="1"/>
  <c r="G8212" i="1"/>
  <c r="H8212" i="1"/>
  <c r="I8212" i="1"/>
  <c r="J8212" i="1"/>
  <c r="K8212" i="1"/>
  <c r="G8213" i="1"/>
  <c r="H8213" i="1"/>
  <c r="I8213" i="1"/>
  <c r="J8213" i="1"/>
  <c r="K8213" i="1"/>
  <c r="G8214" i="1"/>
  <c r="H8214" i="1"/>
  <c r="I8214" i="1"/>
  <c r="J8214" i="1"/>
  <c r="K8214" i="1"/>
  <c r="G8215" i="1"/>
  <c r="H8215" i="1"/>
  <c r="I8215" i="1"/>
  <c r="J8215" i="1"/>
  <c r="K8215" i="1"/>
  <c r="G8216" i="1"/>
  <c r="H8216" i="1"/>
  <c r="I8216" i="1"/>
  <c r="J8216" i="1"/>
  <c r="K8216" i="1"/>
  <c r="G8217" i="1"/>
  <c r="H8217" i="1"/>
  <c r="I8217" i="1"/>
  <c r="J8217" i="1"/>
  <c r="K8217" i="1"/>
  <c r="G8218" i="1"/>
  <c r="H8218" i="1"/>
  <c r="I8218" i="1"/>
  <c r="J8218" i="1"/>
  <c r="K8218" i="1"/>
  <c r="G8219" i="1"/>
  <c r="H8219" i="1"/>
  <c r="I8219" i="1"/>
  <c r="J8219" i="1"/>
  <c r="K8219" i="1"/>
  <c r="G8220" i="1"/>
  <c r="H8220" i="1"/>
  <c r="I8220" i="1"/>
  <c r="J8220" i="1"/>
  <c r="K8220" i="1"/>
  <c r="G8221" i="1"/>
  <c r="H8221" i="1"/>
  <c r="I8221" i="1"/>
  <c r="J8221" i="1"/>
  <c r="K8221" i="1"/>
  <c r="G8222" i="1"/>
  <c r="H8222" i="1"/>
  <c r="I8222" i="1"/>
  <c r="J8222" i="1"/>
  <c r="K8222" i="1"/>
  <c r="G8223" i="1"/>
  <c r="H8223" i="1"/>
  <c r="I8223" i="1"/>
  <c r="J8223" i="1"/>
  <c r="K8223" i="1"/>
  <c r="G8224" i="1"/>
  <c r="H8224" i="1"/>
  <c r="I8224" i="1"/>
  <c r="J8224" i="1"/>
  <c r="K8224" i="1"/>
  <c r="G8225" i="1"/>
  <c r="H8225" i="1"/>
  <c r="I8225" i="1"/>
  <c r="J8225" i="1"/>
  <c r="K8225" i="1"/>
  <c r="G8226" i="1"/>
  <c r="H8226" i="1"/>
  <c r="I8226" i="1"/>
  <c r="J8226" i="1"/>
  <c r="K8226" i="1"/>
  <c r="G8227" i="1"/>
  <c r="H8227" i="1"/>
  <c r="I8227" i="1"/>
  <c r="J8227" i="1"/>
  <c r="K8227" i="1"/>
  <c r="G8228" i="1"/>
  <c r="H8228" i="1"/>
  <c r="I8228" i="1"/>
  <c r="J8228" i="1"/>
  <c r="K8228" i="1"/>
  <c r="G8229" i="1"/>
  <c r="H8229" i="1"/>
  <c r="I8229" i="1"/>
  <c r="J8229" i="1"/>
  <c r="K8229" i="1"/>
  <c r="G8230" i="1"/>
  <c r="H8230" i="1"/>
  <c r="I8230" i="1"/>
  <c r="J8230" i="1"/>
  <c r="K8230" i="1"/>
  <c r="G8231" i="1"/>
  <c r="H8231" i="1"/>
  <c r="I8231" i="1"/>
  <c r="J8231" i="1"/>
  <c r="K8231" i="1"/>
  <c r="G8232" i="1"/>
  <c r="H8232" i="1"/>
  <c r="I8232" i="1"/>
  <c r="J8232" i="1"/>
  <c r="K8232" i="1"/>
  <c r="G8233" i="1"/>
  <c r="H8233" i="1"/>
  <c r="I8233" i="1"/>
  <c r="J8233" i="1"/>
  <c r="K8233" i="1"/>
  <c r="G8234" i="1"/>
  <c r="H8234" i="1"/>
  <c r="I8234" i="1"/>
  <c r="J8234" i="1"/>
  <c r="K8234" i="1"/>
  <c r="G8235" i="1"/>
  <c r="H8235" i="1"/>
  <c r="I8235" i="1"/>
  <c r="J8235" i="1"/>
  <c r="K8235" i="1"/>
  <c r="G8236" i="1"/>
  <c r="H8236" i="1"/>
  <c r="I8236" i="1"/>
  <c r="J8236" i="1"/>
  <c r="K8236" i="1"/>
  <c r="G8237" i="1"/>
  <c r="H8237" i="1"/>
  <c r="I8237" i="1"/>
  <c r="J8237" i="1"/>
  <c r="K8237" i="1"/>
  <c r="G8238" i="1"/>
  <c r="H8238" i="1"/>
  <c r="I8238" i="1"/>
  <c r="J8238" i="1"/>
  <c r="K8238" i="1"/>
  <c r="G8239" i="1"/>
  <c r="H8239" i="1"/>
  <c r="I8239" i="1"/>
  <c r="J8239" i="1"/>
  <c r="K8239" i="1"/>
  <c r="G8240" i="1"/>
  <c r="H8240" i="1"/>
  <c r="I8240" i="1"/>
  <c r="J8240" i="1"/>
  <c r="K8240" i="1"/>
  <c r="G8241" i="1"/>
  <c r="H8241" i="1"/>
  <c r="I8241" i="1"/>
  <c r="J8241" i="1"/>
  <c r="K8241" i="1"/>
  <c r="G8242" i="1"/>
  <c r="H8242" i="1"/>
  <c r="I8242" i="1"/>
  <c r="J8242" i="1"/>
  <c r="K8242" i="1"/>
  <c r="G8243" i="1"/>
  <c r="H8243" i="1"/>
  <c r="I8243" i="1"/>
  <c r="J8243" i="1"/>
  <c r="K8243" i="1"/>
  <c r="G8244" i="1"/>
  <c r="H8244" i="1"/>
  <c r="I8244" i="1"/>
  <c r="J8244" i="1"/>
  <c r="K8244" i="1"/>
  <c r="G8245" i="1"/>
  <c r="H8245" i="1"/>
  <c r="I8245" i="1"/>
  <c r="J8245" i="1"/>
  <c r="K8245" i="1"/>
  <c r="G8246" i="1"/>
  <c r="H8246" i="1"/>
  <c r="I8246" i="1"/>
  <c r="J8246" i="1"/>
  <c r="K8246" i="1"/>
  <c r="G8247" i="1"/>
  <c r="H8247" i="1"/>
  <c r="I8247" i="1"/>
  <c r="J8247" i="1"/>
  <c r="K8247" i="1"/>
  <c r="G8248" i="1"/>
  <c r="H8248" i="1"/>
  <c r="I8248" i="1"/>
  <c r="J8248" i="1"/>
  <c r="K8248" i="1"/>
  <c r="G8249" i="1"/>
  <c r="H8249" i="1"/>
  <c r="I8249" i="1"/>
  <c r="J8249" i="1"/>
  <c r="K8249" i="1"/>
  <c r="G8250" i="1"/>
  <c r="H8250" i="1"/>
  <c r="I8250" i="1"/>
  <c r="J8250" i="1"/>
  <c r="K8250" i="1"/>
  <c r="G8251" i="1"/>
  <c r="H8251" i="1"/>
  <c r="I8251" i="1"/>
  <c r="J8251" i="1"/>
  <c r="K8251" i="1"/>
  <c r="G8252" i="1"/>
  <c r="H8252" i="1"/>
  <c r="I8252" i="1"/>
  <c r="J8252" i="1"/>
  <c r="K8252" i="1"/>
  <c r="G8253" i="1"/>
  <c r="H8253" i="1"/>
  <c r="I8253" i="1"/>
  <c r="J8253" i="1"/>
  <c r="K8253" i="1"/>
  <c r="G8254" i="1"/>
  <c r="H8254" i="1"/>
  <c r="I8254" i="1"/>
  <c r="J8254" i="1"/>
  <c r="K8254" i="1"/>
  <c r="G8255" i="1"/>
  <c r="H8255" i="1"/>
  <c r="I8255" i="1"/>
  <c r="J8255" i="1"/>
  <c r="K8255" i="1"/>
  <c r="G8256" i="1"/>
  <c r="H8256" i="1"/>
  <c r="I8256" i="1"/>
  <c r="J8256" i="1"/>
  <c r="K8256" i="1"/>
  <c r="G8257" i="1"/>
  <c r="H8257" i="1"/>
  <c r="I8257" i="1"/>
  <c r="J8257" i="1"/>
  <c r="K8257" i="1"/>
  <c r="G8258" i="1"/>
  <c r="H8258" i="1"/>
  <c r="I8258" i="1"/>
  <c r="J8258" i="1"/>
  <c r="K8258" i="1"/>
  <c r="G8259" i="1"/>
  <c r="H8259" i="1"/>
  <c r="I8259" i="1"/>
  <c r="J8259" i="1"/>
  <c r="K8259" i="1"/>
  <c r="G8260" i="1"/>
  <c r="H8260" i="1"/>
  <c r="I8260" i="1"/>
  <c r="J8260" i="1"/>
  <c r="K8260" i="1"/>
  <c r="G8261" i="1"/>
  <c r="H8261" i="1"/>
  <c r="I8261" i="1"/>
  <c r="J8261" i="1"/>
  <c r="K8261" i="1"/>
  <c r="G8262" i="1"/>
  <c r="H8262" i="1"/>
  <c r="I8262" i="1"/>
  <c r="J8262" i="1"/>
  <c r="K8262" i="1"/>
  <c r="G8263" i="1"/>
  <c r="H8263" i="1"/>
  <c r="I8263" i="1"/>
  <c r="J8263" i="1"/>
  <c r="K8263" i="1"/>
  <c r="G8264" i="1"/>
  <c r="H8264" i="1"/>
  <c r="I8264" i="1"/>
  <c r="J8264" i="1"/>
  <c r="K8264" i="1"/>
  <c r="G8265" i="1"/>
  <c r="H8265" i="1"/>
  <c r="I8265" i="1"/>
  <c r="J8265" i="1"/>
  <c r="K8265" i="1"/>
  <c r="G8266" i="1"/>
  <c r="H8266" i="1"/>
  <c r="I8266" i="1"/>
  <c r="J8266" i="1"/>
  <c r="K8266" i="1"/>
  <c r="G8267" i="1"/>
  <c r="H8267" i="1"/>
  <c r="I8267" i="1"/>
  <c r="J8267" i="1"/>
  <c r="K8267" i="1"/>
  <c r="G8268" i="1"/>
  <c r="H8268" i="1"/>
  <c r="I8268" i="1"/>
  <c r="J8268" i="1"/>
  <c r="K8268" i="1"/>
  <c r="G8269" i="1"/>
  <c r="H8269" i="1"/>
  <c r="I8269" i="1"/>
  <c r="J8269" i="1"/>
  <c r="K8269" i="1"/>
  <c r="G8270" i="1"/>
  <c r="H8270" i="1"/>
  <c r="I8270" i="1"/>
  <c r="J8270" i="1"/>
  <c r="K8270" i="1"/>
  <c r="G8271" i="1"/>
  <c r="H8271" i="1"/>
  <c r="I8271" i="1"/>
  <c r="J8271" i="1"/>
  <c r="K8271" i="1"/>
  <c r="G8272" i="1"/>
  <c r="H8272" i="1"/>
  <c r="I8272" i="1"/>
  <c r="J8272" i="1"/>
  <c r="K8272" i="1"/>
  <c r="G8273" i="1"/>
  <c r="H8273" i="1"/>
  <c r="I8273" i="1"/>
  <c r="J8273" i="1"/>
  <c r="K8273" i="1"/>
  <c r="G8274" i="1"/>
  <c r="H8274" i="1"/>
  <c r="I8274" i="1"/>
  <c r="J8274" i="1"/>
  <c r="K8274" i="1"/>
  <c r="G8275" i="1"/>
  <c r="H8275" i="1"/>
  <c r="I8275" i="1"/>
  <c r="J8275" i="1"/>
  <c r="K8275" i="1"/>
  <c r="G8276" i="1"/>
  <c r="H8276" i="1"/>
  <c r="I8276" i="1"/>
  <c r="J8276" i="1"/>
  <c r="K8276" i="1"/>
  <c r="G8277" i="1"/>
  <c r="H8277" i="1"/>
  <c r="I8277" i="1"/>
  <c r="J8277" i="1"/>
  <c r="K8277" i="1"/>
  <c r="G8278" i="1"/>
  <c r="H8278" i="1"/>
  <c r="I8278" i="1"/>
  <c r="J8278" i="1"/>
  <c r="K8278" i="1"/>
  <c r="G8279" i="1"/>
  <c r="H8279" i="1"/>
  <c r="I8279" i="1"/>
  <c r="J8279" i="1"/>
  <c r="K8279" i="1"/>
  <c r="G8280" i="1"/>
  <c r="H8280" i="1"/>
  <c r="I8280" i="1"/>
  <c r="J8280" i="1"/>
  <c r="K8280" i="1"/>
  <c r="G8281" i="1"/>
  <c r="H8281" i="1"/>
  <c r="I8281" i="1"/>
  <c r="J8281" i="1"/>
  <c r="K8281" i="1"/>
  <c r="G8282" i="1"/>
  <c r="H8282" i="1"/>
  <c r="I8282" i="1"/>
  <c r="J8282" i="1"/>
  <c r="K8282" i="1"/>
  <c r="G8283" i="1"/>
  <c r="H8283" i="1"/>
  <c r="I8283" i="1"/>
  <c r="J8283" i="1"/>
  <c r="K8283" i="1"/>
  <c r="G8284" i="1"/>
  <c r="H8284" i="1"/>
  <c r="I8284" i="1"/>
  <c r="J8284" i="1"/>
  <c r="K8284" i="1"/>
  <c r="G8285" i="1"/>
  <c r="H8285" i="1"/>
  <c r="I8285" i="1"/>
  <c r="J8285" i="1"/>
  <c r="K8285" i="1"/>
  <c r="G8286" i="1"/>
  <c r="H8286" i="1"/>
  <c r="I8286" i="1"/>
  <c r="J8286" i="1"/>
  <c r="K8286" i="1"/>
  <c r="G8287" i="1"/>
  <c r="H8287" i="1"/>
  <c r="I8287" i="1"/>
  <c r="J8287" i="1"/>
  <c r="K8287" i="1"/>
  <c r="G8288" i="1"/>
  <c r="H8288" i="1"/>
  <c r="I8288" i="1"/>
  <c r="J8288" i="1"/>
  <c r="K8288" i="1"/>
  <c r="G8289" i="1"/>
  <c r="H8289" i="1"/>
  <c r="I8289" i="1"/>
  <c r="J8289" i="1"/>
  <c r="K8289" i="1"/>
  <c r="G8290" i="1"/>
  <c r="H8290" i="1"/>
  <c r="I8290" i="1"/>
  <c r="J8290" i="1"/>
  <c r="K8290" i="1"/>
  <c r="G8291" i="1"/>
  <c r="H8291" i="1"/>
  <c r="I8291" i="1"/>
  <c r="J8291" i="1"/>
  <c r="K8291" i="1"/>
  <c r="G8292" i="1"/>
  <c r="H8292" i="1"/>
  <c r="I8292" i="1"/>
  <c r="J8292" i="1"/>
  <c r="K8292" i="1"/>
  <c r="G8293" i="1"/>
  <c r="H8293" i="1"/>
  <c r="I8293" i="1"/>
  <c r="J8293" i="1"/>
  <c r="K8293" i="1"/>
  <c r="G8294" i="1"/>
  <c r="H8294" i="1"/>
  <c r="I8294" i="1"/>
  <c r="J8294" i="1"/>
  <c r="K8294" i="1"/>
  <c r="G8295" i="1"/>
  <c r="H8295" i="1"/>
  <c r="I8295" i="1"/>
  <c r="J8295" i="1"/>
  <c r="K8295" i="1"/>
  <c r="G8296" i="1"/>
  <c r="H8296" i="1"/>
  <c r="I8296" i="1"/>
  <c r="J8296" i="1"/>
  <c r="K8296" i="1"/>
  <c r="G8297" i="1"/>
  <c r="H8297" i="1"/>
  <c r="I8297" i="1"/>
  <c r="J8297" i="1"/>
  <c r="K8297" i="1"/>
  <c r="G8298" i="1"/>
  <c r="H8298" i="1"/>
  <c r="I8298" i="1"/>
  <c r="J8298" i="1"/>
  <c r="K8298" i="1"/>
  <c r="G8299" i="1"/>
  <c r="H8299" i="1"/>
  <c r="I8299" i="1"/>
  <c r="J8299" i="1"/>
  <c r="K8299" i="1"/>
  <c r="G8300" i="1"/>
  <c r="H8300" i="1"/>
  <c r="I8300" i="1"/>
  <c r="J8300" i="1"/>
  <c r="K8300" i="1"/>
  <c r="G8301" i="1"/>
  <c r="H8301" i="1"/>
  <c r="I8301" i="1"/>
  <c r="J8301" i="1"/>
  <c r="K8301" i="1"/>
  <c r="G8302" i="1"/>
  <c r="H8302" i="1"/>
  <c r="I8302" i="1"/>
  <c r="J8302" i="1"/>
  <c r="K8302" i="1"/>
  <c r="G8303" i="1"/>
  <c r="H8303" i="1"/>
  <c r="I8303" i="1"/>
  <c r="J8303" i="1"/>
  <c r="K8303" i="1"/>
  <c r="G8304" i="1"/>
  <c r="H8304" i="1"/>
  <c r="I8304" i="1"/>
  <c r="J8304" i="1"/>
  <c r="K8304" i="1"/>
  <c r="G8305" i="1"/>
  <c r="H8305" i="1"/>
  <c r="I8305" i="1"/>
  <c r="J8305" i="1"/>
  <c r="K8305" i="1"/>
  <c r="G8306" i="1"/>
  <c r="H8306" i="1"/>
  <c r="I8306" i="1"/>
  <c r="J8306" i="1"/>
  <c r="K8306" i="1"/>
  <c r="G8307" i="1"/>
  <c r="H8307" i="1"/>
  <c r="I8307" i="1"/>
  <c r="J8307" i="1"/>
  <c r="K8307" i="1"/>
  <c r="G8308" i="1"/>
  <c r="H8308" i="1"/>
  <c r="I8308" i="1"/>
  <c r="J8308" i="1"/>
  <c r="K8308" i="1"/>
  <c r="G8309" i="1"/>
  <c r="H8309" i="1"/>
  <c r="I8309" i="1"/>
  <c r="J8309" i="1"/>
  <c r="K8309" i="1"/>
  <c r="G8310" i="1"/>
  <c r="H8310" i="1"/>
  <c r="I8310" i="1"/>
  <c r="J8310" i="1"/>
  <c r="K8310" i="1"/>
  <c r="G8311" i="1"/>
  <c r="H8311" i="1"/>
  <c r="I8311" i="1"/>
  <c r="J8311" i="1"/>
  <c r="K8311" i="1"/>
  <c r="G8312" i="1"/>
  <c r="H8312" i="1"/>
  <c r="I8312" i="1"/>
  <c r="J8312" i="1"/>
  <c r="K8312" i="1"/>
  <c r="G8313" i="1"/>
  <c r="H8313" i="1"/>
  <c r="I8313" i="1"/>
  <c r="J8313" i="1"/>
  <c r="K8313" i="1"/>
  <c r="G8314" i="1"/>
  <c r="H8314" i="1"/>
  <c r="I8314" i="1"/>
  <c r="J8314" i="1"/>
  <c r="K8314" i="1"/>
  <c r="G8315" i="1"/>
  <c r="H8315" i="1"/>
  <c r="I8315" i="1"/>
  <c r="J8315" i="1"/>
  <c r="K8315" i="1"/>
  <c r="G8316" i="1"/>
  <c r="H8316" i="1"/>
  <c r="I8316" i="1"/>
  <c r="J8316" i="1"/>
  <c r="K8316" i="1"/>
  <c r="G8317" i="1"/>
  <c r="H8317" i="1"/>
  <c r="I8317" i="1"/>
  <c r="J8317" i="1"/>
  <c r="K8317" i="1"/>
  <c r="G8318" i="1"/>
  <c r="H8318" i="1"/>
  <c r="I8318" i="1"/>
  <c r="J8318" i="1"/>
  <c r="K8318" i="1"/>
  <c r="G8319" i="1"/>
  <c r="H8319" i="1"/>
  <c r="I8319" i="1"/>
  <c r="J8319" i="1"/>
  <c r="K8319" i="1"/>
  <c r="G8320" i="1"/>
  <c r="H8320" i="1"/>
  <c r="I8320" i="1"/>
  <c r="J8320" i="1"/>
  <c r="K8320" i="1"/>
  <c r="G8321" i="1"/>
  <c r="H8321" i="1"/>
  <c r="I8321" i="1"/>
  <c r="J8321" i="1"/>
  <c r="K8321" i="1"/>
  <c r="G8322" i="1"/>
  <c r="H8322" i="1"/>
  <c r="I8322" i="1"/>
  <c r="J8322" i="1"/>
  <c r="K8322" i="1"/>
  <c r="G8323" i="1"/>
  <c r="H8323" i="1"/>
  <c r="I8323" i="1"/>
  <c r="J8323" i="1"/>
  <c r="K8323" i="1"/>
  <c r="G8324" i="1"/>
  <c r="H8324" i="1"/>
  <c r="I8324" i="1"/>
  <c r="J8324" i="1"/>
  <c r="K8324" i="1"/>
  <c r="G8325" i="1"/>
  <c r="H8325" i="1"/>
  <c r="I8325" i="1"/>
  <c r="J8325" i="1"/>
  <c r="K8325" i="1"/>
  <c r="G8326" i="1"/>
  <c r="H8326" i="1"/>
  <c r="I8326" i="1"/>
  <c r="J8326" i="1"/>
  <c r="K8326" i="1"/>
  <c r="G8327" i="1"/>
  <c r="H8327" i="1"/>
  <c r="I8327" i="1"/>
  <c r="J8327" i="1"/>
  <c r="K8327" i="1"/>
  <c r="G8328" i="1"/>
  <c r="H8328" i="1"/>
  <c r="I8328" i="1"/>
  <c r="J8328" i="1"/>
  <c r="K8328" i="1"/>
  <c r="G8329" i="1"/>
  <c r="H8329" i="1"/>
  <c r="I8329" i="1"/>
  <c r="J8329" i="1"/>
  <c r="K8329" i="1"/>
  <c r="G8330" i="1"/>
  <c r="H8330" i="1"/>
  <c r="I8330" i="1"/>
  <c r="J8330" i="1"/>
  <c r="K8330" i="1"/>
  <c r="G8331" i="1"/>
  <c r="H8331" i="1"/>
  <c r="I8331" i="1"/>
  <c r="J8331" i="1"/>
  <c r="K8331" i="1"/>
  <c r="G8332" i="1"/>
  <c r="H8332" i="1"/>
  <c r="I8332" i="1"/>
  <c r="J8332" i="1"/>
  <c r="K8332" i="1"/>
  <c r="G8333" i="1"/>
  <c r="H8333" i="1"/>
  <c r="I8333" i="1"/>
  <c r="J8333" i="1"/>
  <c r="K8333" i="1"/>
  <c r="G8334" i="1"/>
  <c r="H8334" i="1"/>
  <c r="I8334" i="1"/>
  <c r="J8334" i="1"/>
  <c r="K8334" i="1"/>
  <c r="G8335" i="1"/>
  <c r="H8335" i="1"/>
  <c r="I8335" i="1"/>
  <c r="J8335" i="1"/>
  <c r="K8335" i="1"/>
  <c r="G8336" i="1"/>
  <c r="H8336" i="1"/>
  <c r="I8336" i="1"/>
  <c r="J8336" i="1"/>
  <c r="K8336" i="1"/>
  <c r="G8337" i="1"/>
  <c r="H8337" i="1"/>
  <c r="I8337" i="1"/>
  <c r="J8337" i="1"/>
  <c r="K8337" i="1"/>
  <c r="G8338" i="1"/>
  <c r="H8338" i="1"/>
  <c r="I8338" i="1"/>
  <c r="J8338" i="1"/>
  <c r="K8338" i="1"/>
  <c r="G8339" i="1"/>
  <c r="H8339" i="1"/>
  <c r="I8339" i="1"/>
  <c r="J8339" i="1"/>
  <c r="K8339" i="1"/>
  <c r="G8340" i="1"/>
  <c r="H8340" i="1"/>
  <c r="I8340" i="1"/>
  <c r="J8340" i="1"/>
  <c r="K8340" i="1"/>
  <c r="G8341" i="1"/>
  <c r="H8341" i="1"/>
  <c r="I8341" i="1"/>
  <c r="J8341" i="1"/>
  <c r="K8341" i="1"/>
  <c r="G8342" i="1"/>
  <c r="H8342" i="1"/>
  <c r="I8342" i="1"/>
  <c r="J8342" i="1"/>
  <c r="K8342" i="1"/>
  <c r="G8343" i="1"/>
  <c r="H8343" i="1"/>
  <c r="I8343" i="1"/>
  <c r="J8343" i="1"/>
  <c r="K8343" i="1"/>
  <c r="G8344" i="1"/>
  <c r="H8344" i="1"/>
  <c r="I8344" i="1"/>
  <c r="J8344" i="1"/>
  <c r="K8344" i="1"/>
  <c r="G8345" i="1"/>
  <c r="H8345" i="1"/>
  <c r="I8345" i="1"/>
  <c r="J8345" i="1"/>
  <c r="K8345" i="1"/>
  <c r="G8346" i="1"/>
  <c r="H8346" i="1"/>
  <c r="I8346" i="1"/>
  <c r="J8346" i="1"/>
  <c r="K8346" i="1"/>
  <c r="G8347" i="1"/>
  <c r="H8347" i="1"/>
  <c r="I8347" i="1"/>
  <c r="J8347" i="1"/>
  <c r="K8347" i="1"/>
  <c r="G8348" i="1"/>
  <c r="H8348" i="1"/>
  <c r="I8348" i="1"/>
  <c r="J8348" i="1"/>
  <c r="K8348" i="1"/>
  <c r="G8349" i="1"/>
  <c r="H8349" i="1"/>
  <c r="I8349" i="1"/>
  <c r="J8349" i="1"/>
  <c r="K8349" i="1"/>
  <c r="G8350" i="1"/>
  <c r="H8350" i="1"/>
  <c r="I8350" i="1"/>
  <c r="J8350" i="1"/>
  <c r="K8350" i="1"/>
  <c r="G8351" i="1"/>
  <c r="H8351" i="1"/>
  <c r="I8351" i="1"/>
  <c r="J8351" i="1"/>
  <c r="K8351" i="1"/>
  <c r="G8352" i="1"/>
  <c r="H8352" i="1"/>
  <c r="I8352" i="1"/>
  <c r="J8352" i="1"/>
  <c r="K8352" i="1"/>
  <c r="G8353" i="1"/>
  <c r="H8353" i="1"/>
  <c r="I8353" i="1"/>
  <c r="J8353" i="1"/>
  <c r="K8353" i="1"/>
  <c r="G8354" i="1"/>
  <c r="H8354" i="1"/>
  <c r="I8354" i="1"/>
  <c r="J8354" i="1"/>
  <c r="K8354" i="1"/>
  <c r="G8355" i="1"/>
  <c r="H8355" i="1"/>
  <c r="I8355" i="1"/>
  <c r="J8355" i="1"/>
  <c r="K8355" i="1"/>
  <c r="G8356" i="1"/>
  <c r="H8356" i="1"/>
  <c r="I8356" i="1"/>
  <c r="J8356" i="1"/>
  <c r="K8356" i="1"/>
  <c r="G8357" i="1"/>
  <c r="H8357" i="1"/>
  <c r="I8357" i="1"/>
  <c r="J8357" i="1"/>
  <c r="K8357" i="1"/>
  <c r="G8358" i="1"/>
  <c r="H8358" i="1"/>
  <c r="I8358" i="1"/>
  <c r="J8358" i="1"/>
  <c r="K8358" i="1"/>
  <c r="G8359" i="1"/>
  <c r="H8359" i="1"/>
  <c r="I8359" i="1"/>
  <c r="J8359" i="1"/>
  <c r="K8359" i="1"/>
  <c r="G8360" i="1"/>
  <c r="H8360" i="1"/>
  <c r="I8360" i="1"/>
  <c r="J8360" i="1"/>
  <c r="K8360" i="1"/>
  <c r="G8361" i="1"/>
  <c r="H8361" i="1"/>
  <c r="I8361" i="1"/>
  <c r="J8361" i="1"/>
  <c r="K8361" i="1"/>
  <c r="G8362" i="1"/>
  <c r="H8362" i="1"/>
  <c r="I8362" i="1"/>
  <c r="J8362" i="1"/>
  <c r="K8362" i="1"/>
  <c r="G8363" i="1"/>
  <c r="H8363" i="1"/>
  <c r="I8363" i="1"/>
  <c r="J8363" i="1"/>
  <c r="K8363" i="1"/>
  <c r="G8364" i="1"/>
  <c r="H8364" i="1"/>
  <c r="I8364" i="1"/>
  <c r="J8364" i="1"/>
  <c r="K8364" i="1"/>
  <c r="G8365" i="1"/>
  <c r="H8365" i="1"/>
  <c r="I8365" i="1"/>
  <c r="J8365" i="1"/>
  <c r="K8365" i="1"/>
  <c r="G8366" i="1"/>
  <c r="H8366" i="1"/>
  <c r="I8366" i="1"/>
  <c r="J8366" i="1"/>
  <c r="K8366" i="1"/>
  <c r="G8367" i="1"/>
  <c r="H8367" i="1"/>
  <c r="I8367" i="1"/>
  <c r="J8367" i="1"/>
  <c r="K8367" i="1"/>
  <c r="G8368" i="1"/>
  <c r="H8368" i="1"/>
  <c r="I8368" i="1"/>
  <c r="J8368" i="1"/>
  <c r="K8368" i="1"/>
  <c r="G8369" i="1"/>
  <c r="H8369" i="1"/>
  <c r="I8369" i="1"/>
  <c r="J8369" i="1"/>
  <c r="K8369" i="1"/>
  <c r="G8370" i="1"/>
  <c r="H8370" i="1"/>
  <c r="I8370" i="1"/>
  <c r="J8370" i="1"/>
  <c r="K8370" i="1"/>
  <c r="G8371" i="1"/>
  <c r="H8371" i="1"/>
  <c r="I8371" i="1"/>
  <c r="J8371" i="1"/>
  <c r="K8371" i="1"/>
  <c r="G8372" i="1"/>
  <c r="H8372" i="1"/>
  <c r="I8372" i="1"/>
  <c r="J8372" i="1"/>
  <c r="K8372" i="1"/>
  <c r="G8373" i="1"/>
  <c r="H8373" i="1"/>
  <c r="I8373" i="1"/>
  <c r="J8373" i="1"/>
  <c r="K8373" i="1"/>
  <c r="G8374" i="1"/>
  <c r="H8374" i="1"/>
  <c r="I8374" i="1"/>
  <c r="J8374" i="1"/>
  <c r="K8374" i="1"/>
  <c r="G8375" i="1"/>
  <c r="H8375" i="1"/>
  <c r="I8375" i="1"/>
  <c r="J8375" i="1"/>
  <c r="K8375" i="1"/>
  <c r="G8376" i="1"/>
  <c r="H8376" i="1"/>
  <c r="I8376" i="1"/>
  <c r="J8376" i="1"/>
  <c r="K8376" i="1"/>
  <c r="G8377" i="1"/>
  <c r="H8377" i="1"/>
  <c r="I8377" i="1"/>
  <c r="J8377" i="1"/>
  <c r="K8377" i="1"/>
  <c r="G8378" i="1"/>
  <c r="H8378" i="1"/>
  <c r="I8378" i="1"/>
  <c r="J8378" i="1"/>
  <c r="K8378" i="1"/>
  <c r="G8379" i="1"/>
  <c r="H8379" i="1"/>
  <c r="I8379" i="1"/>
  <c r="J8379" i="1"/>
  <c r="K8379" i="1"/>
  <c r="G8380" i="1"/>
  <c r="H8380" i="1"/>
  <c r="I8380" i="1"/>
  <c r="J8380" i="1"/>
  <c r="K8380" i="1"/>
  <c r="G8381" i="1"/>
  <c r="H8381" i="1"/>
  <c r="I8381" i="1"/>
  <c r="J8381" i="1"/>
  <c r="K8381" i="1"/>
  <c r="G8382" i="1"/>
  <c r="H8382" i="1"/>
  <c r="I8382" i="1"/>
  <c r="J8382" i="1"/>
  <c r="K8382" i="1"/>
  <c r="G8383" i="1"/>
  <c r="H8383" i="1"/>
  <c r="I8383" i="1"/>
  <c r="J8383" i="1"/>
  <c r="K8383" i="1"/>
  <c r="G8384" i="1"/>
  <c r="H8384" i="1"/>
  <c r="I8384" i="1"/>
  <c r="J8384" i="1"/>
  <c r="K8384" i="1"/>
  <c r="G8385" i="1"/>
  <c r="H8385" i="1"/>
  <c r="I8385" i="1"/>
  <c r="J8385" i="1"/>
  <c r="K8385" i="1"/>
  <c r="G8386" i="1"/>
  <c r="H8386" i="1"/>
  <c r="I8386" i="1"/>
  <c r="J8386" i="1"/>
  <c r="K8386" i="1"/>
  <c r="G8387" i="1"/>
  <c r="H8387" i="1"/>
  <c r="I8387" i="1"/>
  <c r="J8387" i="1"/>
  <c r="K8387" i="1"/>
  <c r="G8388" i="1"/>
  <c r="H8388" i="1"/>
  <c r="I8388" i="1"/>
  <c r="J8388" i="1"/>
  <c r="K8388" i="1"/>
  <c r="G8389" i="1"/>
  <c r="H8389" i="1"/>
  <c r="I8389" i="1"/>
  <c r="J8389" i="1"/>
  <c r="K8389" i="1"/>
  <c r="G8390" i="1"/>
  <c r="H8390" i="1"/>
  <c r="I8390" i="1"/>
  <c r="J8390" i="1"/>
  <c r="K8390" i="1"/>
  <c r="G8391" i="1"/>
  <c r="H8391" i="1"/>
  <c r="I8391" i="1"/>
  <c r="J8391" i="1"/>
  <c r="K8391" i="1"/>
  <c r="G8392" i="1"/>
  <c r="H8392" i="1"/>
  <c r="I8392" i="1"/>
  <c r="J8392" i="1"/>
  <c r="K8392" i="1"/>
  <c r="G8393" i="1"/>
  <c r="H8393" i="1"/>
  <c r="I8393" i="1"/>
  <c r="J8393" i="1"/>
  <c r="K8393" i="1"/>
  <c r="G8394" i="1"/>
  <c r="H8394" i="1"/>
  <c r="I8394" i="1"/>
  <c r="J8394" i="1"/>
  <c r="K8394" i="1"/>
  <c r="G8395" i="1"/>
  <c r="H8395" i="1"/>
  <c r="I8395" i="1"/>
  <c r="J8395" i="1"/>
  <c r="K8395" i="1"/>
  <c r="G8396" i="1"/>
  <c r="H8396" i="1"/>
  <c r="I8396" i="1"/>
  <c r="J8396" i="1"/>
  <c r="K8396" i="1"/>
  <c r="G8397" i="1"/>
  <c r="H8397" i="1"/>
  <c r="I8397" i="1"/>
  <c r="J8397" i="1"/>
  <c r="K8397" i="1"/>
  <c r="G8398" i="1"/>
  <c r="H8398" i="1"/>
  <c r="I8398" i="1"/>
  <c r="J8398" i="1"/>
  <c r="K8398" i="1"/>
  <c r="G8399" i="1"/>
  <c r="H8399" i="1"/>
  <c r="I8399" i="1"/>
  <c r="J8399" i="1"/>
  <c r="K8399" i="1"/>
  <c r="G8400" i="1"/>
  <c r="H8400" i="1"/>
  <c r="I8400" i="1"/>
  <c r="J8400" i="1"/>
  <c r="K8400" i="1"/>
  <c r="G8401" i="1"/>
  <c r="H8401" i="1"/>
  <c r="I8401" i="1"/>
  <c r="J8401" i="1"/>
  <c r="K8401" i="1"/>
  <c r="G8402" i="1"/>
  <c r="H8402" i="1"/>
  <c r="I8402" i="1"/>
  <c r="J8402" i="1"/>
  <c r="K8402" i="1"/>
  <c r="G8403" i="1"/>
  <c r="H8403" i="1"/>
  <c r="I8403" i="1"/>
  <c r="J8403" i="1"/>
  <c r="K8403" i="1"/>
  <c r="G8404" i="1"/>
  <c r="H8404" i="1"/>
  <c r="I8404" i="1"/>
  <c r="J8404" i="1"/>
  <c r="K8404" i="1"/>
  <c r="G8405" i="1"/>
  <c r="H8405" i="1"/>
  <c r="I8405" i="1"/>
  <c r="J8405" i="1"/>
  <c r="K8405" i="1"/>
  <c r="G8406" i="1"/>
  <c r="H8406" i="1"/>
  <c r="I8406" i="1"/>
  <c r="J8406" i="1"/>
  <c r="K8406" i="1"/>
  <c r="G8407" i="1"/>
  <c r="H8407" i="1"/>
  <c r="I8407" i="1"/>
  <c r="J8407" i="1"/>
  <c r="K8407" i="1"/>
  <c r="G8408" i="1"/>
  <c r="H8408" i="1"/>
  <c r="I8408" i="1"/>
  <c r="J8408" i="1"/>
  <c r="K8408" i="1"/>
  <c r="G8409" i="1"/>
  <c r="H8409" i="1"/>
  <c r="I8409" i="1"/>
  <c r="J8409" i="1"/>
  <c r="K8409" i="1"/>
  <c r="G8410" i="1"/>
  <c r="H8410" i="1"/>
  <c r="I8410" i="1"/>
  <c r="J8410" i="1"/>
  <c r="K8410" i="1"/>
  <c r="G8411" i="1"/>
  <c r="H8411" i="1"/>
  <c r="I8411" i="1"/>
  <c r="J8411" i="1"/>
  <c r="K8411" i="1"/>
  <c r="G8412" i="1"/>
  <c r="H8412" i="1"/>
  <c r="I8412" i="1"/>
  <c r="J8412" i="1"/>
  <c r="K8412" i="1"/>
  <c r="G8413" i="1"/>
  <c r="H8413" i="1"/>
  <c r="I8413" i="1"/>
  <c r="J8413" i="1"/>
  <c r="K8413" i="1"/>
  <c r="G8414" i="1"/>
  <c r="H8414" i="1"/>
  <c r="I8414" i="1"/>
  <c r="J8414" i="1"/>
  <c r="K8414" i="1"/>
  <c r="G8415" i="1"/>
  <c r="H8415" i="1"/>
  <c r="I8415" i="1"/>
  <c r="J8415" i="1"/>
  <c r="K8415" i="1"/>
  <c r="G8416" i="1"/>
  <c r="H8416" i="1"/>
  <c r="I8416" i="1"/>
  <c r="J8416" i="1"/>
  <c r="K8416" i="1"/>
  <c r="G8417" i="1"/>
  <c r="H8417" i="1"/>
  <c r="I8417" i="1"/>
  <c r="J8417" i="1"/>
  <c r="K8417" i="1"/>
  <c r="G8418" i="1"/>
  <c r="H8418" i="1"/>
  <c r="I8418" i="1"/>
  <c r="J8418" i="1"/>
  <c r="K8418" i="1"/>
  <c r="G8419" i="1"/>
  <c r="H8419" i="1"/>
  <c r="I8419" i="1"/>
  <c r="J8419" i="1"/>
  <c r="K8419" i="1"/>
  <c r="G8420" i="1"/>
  <c r="H8420" i="1"/>
  <c r="I8420" i="1"/>
  <c r="J8420" i="1"/>
  <c r="K8420" i="1"/>
  <c r="G8421" i="1"/>
  <c r="H8421" i="1"/>
  <c r="I8421" i="1"/>
  <c r="J8421" i="1"/>
  <c r="K8421" i="1"/>
  <c r="G8422" i="1"/>
  <c r="H8422" i="1"/>
  <c r="I8422" i="1"/>
  <c r="J8422" i="1"/>
  <c r="K8422" i="1"/>
  <c r="G8423" i="1"/>
  <c r="H8423" i="1"/>
  <c r="I8423" i="1"/>
  <c r="J8423" i="1"/>
  <c r="K8423" i="1"/>
  <c r="G8424" i="1"/>
  <c r="H8424" i="1"/>
  <c r="I8424" i="1"/>
  <c r="J8424" i="1"/>
  <c r="K8424" i="1"/>
  <c r="G8425" i="1"/>
  <c r="H8425" i="1"/>
  <c r="I8425" i="1"/>
  <c r="J8425" i="1"/>
  <c r="K8425" i="1"/>
  <c r="G8426" i="1"/>
  <c r="H8426" i="1"/>
  <c r="I8426" i="1"/>
  <c r="J8426" i="1"/>
  <c r="K8426" i="1"/>
  <c r="G8427" i="1"/>
  <c r="H8427" i="1"/>
  <c r="I8427" i="1"/>
  <c r="J8427" i="1"/>
  <c r="K8427" i="1"/>
  <c r="G8428" i="1"/>
  <c r="H8428" i="1"/>
  <c r="I8428" i="1"/>
  <c r="J8428" i="1"/>
  <c r="K8428" i="1"/>
  <c r="G8429" i="1"/>
  <c r="H8429" i="1"/>
  <c r="I8429" i="1"/>
  <c r="J8429" i="1"/>
  <c r="K8429" i="1"/>
  <c r="G8430" i="1"/>
  <c r="H8430" i="1"/>
  <c r="I8430" i="1"/>
  <c r="J8430" i="1"/>
  <c r="K8430" i="1"/>
  <c r="G8431" i="1"/>
  <c r="H8431" i="1"/>
  <c r="I8431" i="1"/>
  <c r="J8431" i="1"/>
  <c r="K8431" i="1"/>
  <c r="G8432" i="1"/>
  <c r="H8432" i="1"/>
  <c r="I8432" i="1"/>
  <c r="J8432" i="1"/>
  <c r="K8432" i="1"/>
  <c r="G8433" i="1"/>
  <c r="H8433" i="1"/>
  <c r="I8433" i="1"/>
  <c r="J8433" i="1"/>
  <c r="K8433" i="1"/>
  <c r="G8434" i="1"/>
  <c r="H8434" i="1"/>
  <c r="I8434" i="1"/>
  <c r="J8434" i="1"/>
  <c r="K8434" i="1"/>
  <c r="G8435" i="1"/>
  <c r="H8435" i="1"/>
  <c r="I8435" i="1"/>
  <c r="J8435" i="1"/>
  <c r="K8435" i="1"/>
  <c r="G8436" i="1"/>
  <c r="H8436" i="1"/>
  <c r="I8436" i="1"/>
  <c r="J8436" i="1"/>
  <c r="K8436" i="1"/>
  <c r="G8437" i="1"/>
  <c r="H8437" i="1"/>
  <c r="I8437" i="1"/>
  <c r="J8437" i="1"/>
  <c r="K8437" i="1"/>
  <c r="G8438" i="1"/>
  <c r="H8438" i="1"/>
  <c r="I8438" i="1"/>
  <c r="J8438" i="1"/>
  <c r="K8438" i="1"/>
  <c r="G8439" i="1"/>
  <c r="H8439" i="1"/>
  <c r="I8439" i="1"/>
  <c r="J8439" i="1"/>
  <c r="K8439" i="1"/>
  <c r="G8440" i="1"/>
  <c r="H8440" i="1"/>
  <c r="I8440" i="1"/>
  <c r="J8440" i="1"/>
  <c r="K8440" i="1"/>
  <c r="G8441" i="1"/>
  <c r="H8441" i="1"/>
  <c r="I8441" i="1"/>
  <c r="J8441" i="1"/>
  <c r="K8441" i="1"/>
  <c r="G8442" i="1"/>
  <c r="H8442" i="1"/>
  <c r="I8442" i="1"/>
  <c r="J8442" i="1"/>
  <c r="K8442" i="1"/>
  <c r="G8443" i="1"/>
  <c r="H8443" i="1"/>
  <c r="I8443" i="1"/>
  <c r="J8443" i="1"/>
  <c r="K8443" i="1"/>
  <c r="G8444" i="1"/>
  <c r="H8444" i="1"/>
  <c r="I8444" i="1"/>
  <c r="J8444" i="1"/>
  <c r="K8444" i="1"/>
  <c r="G8445" i="1"/>
  <c r="H8445" i="1"/>
  <c r="I8445" i="1"/>
  <c r="J8445" i="1"/>
  <c r="K8445" i="1"/>
  <c r="G8446" i="1"/>
  <c r="H8446" i="1"/>
  <c r="I8446" i="1"/>
  <c r="J8446" i="1"/>
  <c r="K8446" i="1"/>
  <c r="G8447" i="1"/>
  <c r="H8447" i="1"/>
  <c r="I8447" i="1"/>
  <c r="J8447" i="1"/>
  <c r="K8447" i="1"/>
  <c r="G8448" i="1"/>
  <c r="H8448" i="1"/>
  <c r="I8448" i="1"/>
  <c r="J8448" i="1"/>
  <c r="K8448" i="1"/>
  <c r="G8449" i="1"/>
  <c r="H8449" i="1"/>
  <c r="I8449" i="1"/>
  <c r="J8449" i="1"/>
  <c r="K8449" i="1"/>
  <c r="G8450" i="1"/>
  <c r="H8450" i="1"/>
  <c r="I8450" i="1"/>
  <c r="J8450" i="1"/>
  <c r="K8450" i="1"/>
  <c r="G8451" i="1"/>
  <c r="H8451" i="1"/>
  <c r="I8451" i="1"/>
  <c r="J8451" i="1"/>
  <c r="K8451" i="1"/>
  <c r="G8452" i="1"/>
  <c r="H8452" i="1"/>
  <c r="I8452" i="1"/>
  <c r="J8452" i="1"/>
  <c r="K8452" i="1"/>
  <c r="G8453" i="1"/>
  <c r="H8453" i="1"/>
  <c r="I8453" i="1"/>
  <c r="J8453" i="1"/>
  <c r="K8453" i="1"/>
  <c r="G8454" i="1"/>
  <c r="H8454" i="1"/>
  <c r="I8454" i="1"/>
  <c r="J8454" i="1"/>
  <c r="K8454" i="1"/>
  <c r="G8455" i="1"/>
  <c r="H8455" i="1"/>
  <c r="I8455" i="1"/>
  <c r="J8455" i="1"/>
  <c r="K8455" i="1"/>
  <c r="G8456" i="1"/>
  <c r="H8456" i="1"/>
  <c r="I8456" i="1"/>
  <c r="J8456" i="1"/>
  <c r="K8456" i="1"/>
  <c r="G8457" i="1"/>
  <c r="H8457" i="1"/>
  <c r="I8457" i="1"/>
  <c r="J8457" i="1"/>
  <c r="K8457" i="1"/>
  <c r="G8458" i="1"/>
  <c r="H8458" i="1"/>
  <c r="I8458" i="1"/>
  <c r="J8458" i="1"/>
  <c r="K8458" i="1"/>
  <c r="G8459" i="1"/>
  <c r="H8459" i="1"/>
  <c r="I8459" i="1"/>
  <c r="J8459" i="1"/>
  <c r="K8459" i="1"/>
  <c r="G8460" i="1"/>
  <c r="H8460" i="1"/>
  <c r="I8460" i="1"/>
  <c r="J8460" i="1"/>
  <c r="K8460" i="1"/>
  <c r="G8461" i="1"/>
  <c r="H8461" i="1"/>
  <c r="I8461" i="1"/>
  <c r="J8461" i="1"/>
  <c r="K8461" i="1"/>
  <c r="G8462" i="1"/>
  <c r="H8462" i="1"/>
  <c r="I8462" i="1"/>
  <c r="J8462" i="1"/>
  <c r="K8462" i="1"/>
  <c r="G8463" i="1"/>
  <c r="H8463" i="1"/>
  <c r="I8463" i="1"/>
  <c r="J8463" i="1"/>
  <c r="K8463" i="1"/>
  <c r="G8464" i="1"/>
  <c r="H8464" i="1"/>
  <c r="I8464" i="1"/>
  <c r="J8464" i="1"/>
  <c r="K8464" i="1"/>
  <c r="G8465" i="1"/>
  <c r="H8465" i="1"/>
  <c r="I8465" i="1"/>
  <c r="J8465" i="1"/>
  <c r="K8465" i="1"/>
  <c r="G8466" i="1"/>
  <c r="H8466" i="1"/>
  <c r="I8466" i="1"/>
  <c r="J8466" i="1"/>
  <c r="K8466" i="1"/>
  <c r="G8467" i="1"/>
  <c r="H8467" i="1"/>
  <c r="I8467" i="1"/>
  <c r="J8467" i="1"/>
  <c r="K8467" i="1"/>
  <c r="G8468" i="1"/>
  <c r="H8468" i="1"/>
  <c r="I8468" i="1"/>
  <c r="J8468" i="1"/>
  <c r="K8468" i="1"/>
  <c r="G8469" i="1"/>
  <c r="H8469" i="1"/>
  <c r="I8469" i="1"/>
  <c r="J8469" i="1"/>
  <c r="K8469" i="1"/>
  <c r="G8470" i="1"/>
  <c r="H8470" i="1"/>
  <c r="I8470" i="1"/>
  <c r="J8470" i="1"/>
  <c r="K8470" i="1"/>
  <c r="G8471" i="1"/>
  <c r="H8471" i="1"/>
  <c r="I8471" i="1"/>
  <c r="J8471" i="1"/>
  <c r="K8471" i="1"/>
  <c r="G8472" i="1"/>
  <c r="H8472" i="1"/>
  <c r="I8472" i="1"/>
  <c r="J8472" i="1"/>
  <c r="K8472" i="1"/>
  <c r="G8473" i="1"/>
  <c r="H8473" i="1"/>
  <c r="I8473" i="1"/>
  <c r="J8473" i="1"/>
  <c r="K8473" i="1"/>
  <c r="G8474" i="1"/>
  <c r="H8474" i="1"/>
  <c r="I8474" i="1"/>
  <c r="J8474" i="1"/>
  <c r="K8474" i="1"/>
  <c r="G8475" i="1"/>
  <c r="H8475" i="1"/>
  <c r="I8475" i="1"/>
  <c r="J8475" i="1"/>
  <c r="K8475" i="1"/>
  <c r="G8476" i="1"/>
  <c r="H8476" i="1"/>
  <c r="I8476" i="1"/>
  <c r="J8476" i="1"/>
  <c r="K8476" i="1"/>
  <c r="G8477" i="1"/>
  <c r="H8477" i="1"/>
  <c r="I8477" i="1"/>
  <c r="J8477" i="1"/>
  <c r="K8477" i="1"/>
  <c r="G8478" i="1"/>
  <c r="H8478" i="1"/>
  <c r="I8478" i="1"/>
  <c r="J8478" i="1"/>
  <c r="K8478" i="1"/>
  <c r="G8479" i="1"/>
  <c r="H8479" i="1"/>
  <c r="I8479" i="1"/>
  <c r="J8479" i="1"/>
  <c r="K8479" i="1"/>
  <c r="G8480" i="1"/>
  <c r="H8480" i="1"/>
  <c r="I8480" i="1"/>
  <c r="J8480" i="1"/>
  <c r="K8480" i="1"/>
  <c r="G8481" i="1"/>
  <c r="H8481" i="1"/>
  <c r="I8481" i="1"/>
  <c r="J8481" i="1"/>
  <c r="K8481" i="1"/>
  <c r="G8482" i="1"/>
  <c r="H8482" i="1"/>
  <c r="I8482" i="1"/>
  <c r="J8482" i="1"/>
  <c r="K8482" i="1"/>
  <c r="G8483" i="1"/>
  <c r="H8483" i="1"/>
  <c r="I8483" i="1"/>
  <c r="J8483" i="1"/>
  <c r="K8483" i="1"/>
  <c r="G8484" i="1"/>
  <c r="H8484" i="1"/>
  <c r="I8484" i="1"/>
  <c r="J8484" i="1"/>
  <c r="K8484" i="1"/>
  <c r="G8485" i="1"/>
  <c r="H8485" i="1"/>
  <c r="I8485" i="1"/>
  <c r="J8485" i="1"/>
  <c r="K8485" i="1"/>
  <c r="G8486" i="1"/>
  <c r="H8486" i="1"/>
  <c r="I8486" i="1"/>
  <c r="J8486" i="1"/>
  <c r="K8486" i="1"/>
  <c r="G8487" i="1"/>
  <c r="H8487" i="1"/>
  <c r="I8487" i="1"/>
  <c r="J8487" i="1"/>
  <c r="K8487" i="1"/>
  <c r="G8488" i="1"/>
  <c r="H8488" i="1"/>
  <c r="I8488" i="1"/>
  <c r="J8488" i="1"/>
  <c r="K8488" i="1"/>
  <c r="G8489" i="1"/>
  <c r="H8489" i="1"/>
  <c r="I8489" i="1"/>
  <c r="J8489" i="1"/>
  <c r="K8489" i="1"/>
  <c r="G8490" i="1"/>
  <c r="H8490" i="1"/>
  <c r="I8490" i="1"/>
  <c r="J8490" i="1"/>
  <c r="K8490" i="1"/>
  <c r="G8491" i="1"/>
  <c r="H8491" i="1"/>
  <c r="I8491" i="1"/>
  <c r="J8491" i="1"/>
  <c r="K8491" i="1"/>
  <c r="G8492" i="1"/>
  <c r="H8492" i="1"/>
  <c r="I8492" i="1"/>
  <c r="J8492" i="1"/>
  <c r="K8492" i="1"/>
  <c r="G8493" i="1"/>
  <c r="H8493" i="1"/>
  <c r="I8493" i="1"/>
  <c r="J8493" i="1"/>
  <c r="K8493" i="1"/>
  <c r="G8494" i="1"/>
  <c r="H8494" i="1"/>
  <c r="I8494" i="1"/>
  <c r="J8494" i="1"/>
  <c r="K8494" i="1"/>
  <c r="G8495" i="1"/>
  <c r="H8495" i="1"/>
  <c r="I8495" i="1"/>
  <c r="J8495" i="1"/>
  <c r="K8495" i="1"/>
  <c r="G8496" i="1"/>
  <c r="H8496" i="1"/>
  <c r="I8496" i="1"/>
  <c r="J8496" i="1"/>
  <c r="K8496" i="1"/>
  <c r="G8497" i="1"/>
  <c r="H8497" i="1"/>
  <c r="I8497" i="1"/>
  <c r="J8497" i="1"/>
  <c r="K8497" i="1"/>
  <c r="G8498" i="1"/>
  <c r="H8498" i="1"/>
  <c r="I8498" i="1"/>
  <c r="J8498" i="1"/>
  <c r="K8498" i="1"/>
  <c r="G8499" i="1"/>
  <c r="H8499" i="1"/>
  <c r="I8499" i="1"/>
  <c r="J8499" i="1"/>
  <c r="K8499" i="1"/>
  <c r="G8500" i="1"/>
  <c r="H8500" i="1"/>
  <c r="I8500" i="1"/>
  <c r="J8500" i="1"/>
  <c r="K8500" i="1"/>
  <c r="G8501" i="1"/>
  <c r="H8501" i="1"/>
  <c r="I8501" i="1"/>
  <c r="J8501" i="1"/>
  <c r="K8501" i="1"/>
  <c r="G8502" i="1"/>
  <c r="H8502" i="1"/>
  <c r="I8502" i="1"/>
  <c r="J8502" i="1"/>
  <c r="K8502" i="1"/>
  <c r="G8503" i="1"/>
  <c r="H8503" i="1"/>
  <c r="I8503" i="1"/>
  <c r="J8503" i="1"/>
  <c r="K8503" i="1"/>
  <c r="G8504" i="1"/>
  <c r="H8504" i="1"/>
  <c r="I8504" i="1"/>
  <c r="J8504" i="1"/>
  <c r="K8504" i="1"/>
  <c r="G8505" i="1"/>
  <c r="H8505" i="1"/>
  <c r="I8505" i="1"/>
  <c r="J8505" i="1"/>
  <c r="K8505" i="1"/>
  <c r="G8506" i="1"/>
  <c r="H8506" i="1"/>
  <c r="I8506" i="1"/>
  <c r="J8506" i="1"/>
  <c r="K8506" i="1"/>
  <c r="G8507" i="1"/>
  <c r="H8507" i="1"/>
  <c r="I8507" i="1"/>
  <c r="J8507" i="1"/>
  <c r="K8507" i="1"/>
  <c r="G8508" i="1"/>
  <c r="H8508" i="1"/>
  <c r="I8508" i="1"/>
  <c r="J8508" i="1"/>
  <c r="K8508" i="1"/>
  <c r="G8509" i="1"/>
  <c r="H8509" i="1"/>
  <c r="I8509" i="1"/>
  <c r="J8509" i="1"/>
  <c r="K8509" i="1"/>
  <c r="G8510" i="1"/>
  <c r="H8510" i="1"/>
  <c r="I8510" i="1"/>
  <c r="J8510" i="1"/>
  <c r="K8510" i="1"/>
  <c r="G8511" i="1"/>
  <c r="H8511" i="1"/>
  <c r="I8511" i="1"/>
  <c r="J8511" i="1"/>
  <c r="K8511" i="1"/>
  <c r="G8512" i="1"/>
  <c r="H8512" i="1"/>
  <c r="I8512" i="1"/>
  <c r="J8512" i="1"/>
  <c r="K8512" i="1"/>
  <c r="G8513" i="1"/>
  <c r="H8513" i="1"/>
  <c r="I8513" i="1"/>
  <c r="J8513" i="1"/>
  <c r="K8513" i="1"/>
  <c r="G8514" i="1"/>
  <c r="H8514" i="1"/>
  <c r="I8514" i="1"/>
  <c r="J8514" i="1"/>
  <c r="K8514" i="1"/>
  <c r="G8515" i="1"/>
  <c r="H8515" i="1"/>
  <c r="I8515" i="1"/>
  <c r="J8515" i="1"/>
  <c r="K8515" i="1"/>
  <c r="G8516" i="1"/>
  <c r="H8516" i="1"/>
  <c r="I8516" i="1"/>
  <c r="J8516" i="1"/>
  <c r="K8516" i="1"/>
  <c r="G8517" i="1"/>
  <c r="H8517" i="1"/>
  <c r="I8517" i="1"/>
  <c r="J8517" i="1"/>
  <c r="K8517" i="1"/>
  <c r="G8518" i="1"/>
  <c r="H8518" i="1"/>
  <c r="I8518" i="1"/>
  <c r="J8518" i="1"/>
  <c r="K8518" i="1"/>
  <c r="G8519" i="1"/>
  <c r="H8519" i="1"/>
  <c r="I8519" i="1"/>
  <c r="J8519" i="1"/>
  <c r="K8519" i="1"/>
  <c r="G8520" i="1"/>
  <c r="H8520" i="1"/>
  <c r="I8520" i="1"/>
  <c r="J8520" i="1"/>
  <c r="K8520" i="1"/>
  <c r="G8521" i="1"/>
  <c r="H8521" i="1"/>
  <c r="I8521" i="1"/>
  <c r="J8521" i="1"/>
  <c r="K8521" i="1"/>
  <c r="G8522" i="1"/>
  <c r="H8522" i="1"/>
  <c r="I8522" i="1"/>
  <c r="J8522" i="1"/>
  <c r="K8522" i="1"/>
  <c r="G8523" i="1"/>
  <c r="H8523" i="1"/>
  <c r="I8523" i="1"/>
  <c r="J8523" i="1"/>
  <c r="K8523" i="1"/>
  <c r="G8524" i="1"/>
  <c r="H8524" i="1"/>
  <c r="I8524" i="1"/>
  <c r="J8524" i="1"/>
  <c r="K8524" i="1"/>
  <c r="G8525" i="1"/>
  <c r="H8525" i="1"/>
  <c r="I8525" i="1"/>
  <c r="J8525" i="1"/>
  <c r="K8525" i="1"/>
  <c r="G8526" i="1"/>
  <c r="H8526" i="1"/>
  <c r="I8526" i="1"/>
  <c r="J8526" i="1"/>
  <c r="K8526" i="1"/>
  <c r="G8527" i="1"/>
  <c r="H8527" i="1"/>
  <c r="I8527" i="1"/>
  <c r="J8527" i="1"/>
  <c r="K8527" i="1"/>
  <c r="G8528" i="1"/>
  <c r="H8528" i="1"/>
  <c r="I8528" i="1"/>
  <c r="J8528" i="1"/>
  <c r="K8528" i="1"/>
  <c r="G8529" i="1"/>
  <c r="H8529" i="1"/>
  <c r="I8529" i="1"/>
  <c r="J8529" i="1"/>
  <c r="K8529" i="1"/>
  <c r="G8530" i="1"/>
  <c r="H8530" i="1"/>
  <c r="I8530" i="1"/>
  <c r="J8530" i="1"/>
  <c r="K8530" i="1"/>
  <c r="G8531" i="1"/>
  <c r="H8531" i="1"/>
  <c r="I8531" i="1"/>
  <c r="J8531" i="1"/>
  <c r="K8531" i="1"/>
  <c r="G8532" i="1"/>
  <c r="H8532" i="1"/>
  <c r="I8532" i="1"/>
  <c r="J8532" i="1"/>
  <c r="K8532" i="1"/>
  <c r="G8533" i="1"/>
  <c r="H8533" i="1"/>
  <c r="I8533" i="1"/>
  <c r="J8533" i="1"/>
  <c r="K8533" i="1"/>
  <c r="G8534" i="1"/>
  <c r="H8534" i="1"/>
  <c r="I8534" i="1"/>
  <c r="J8534" i="1"/>
  <c r="K8534" i="1"/>
  <c r="G8535" i="1"/>
  <c r="H8535" i="1"/>
  <c r="I8535" i="1"/>
  <c r="J8535" i="1"/>
  <c r="K8535" i="1"/>
  <c r="G8536" i="1"/>
  <c r="H8536" i="1"/>
  <c r="I8536" i="1"/>
  <c r="J8536" i="1"/>
  <c r="K8536" i="1"/>
  <c r="G8537" i="1"/>
  <c r="H8537" i="1"/>
  <c r="I8537" i="1"/>
  <c r="J8537" i="1"/>
  <c r="K8537" i="1"/>
  <c r="G8538" i="1"/>
  <c r="H8538" i="1"/>
  <c r="I8538" i="1"/>
  <c r="J8538" i="1"/>
  <c r="K8538" i="1"/>
  <c r="G8539" i="1"/>
  <c r="H8539" i="1"/>
  <c r="I8539" i="1"/>
  <c r="J8539" i="1"/>
  <c r="K8539" i="1"/>
  <c r="G8540" i="1"/>
  <c r="H8540" i="1"/>
  <c r="I8540" i="1"/>
  <c r="J8540" i="1"/>
  <c r="K8540" i="1"/>
  <c r="G8541" i="1"/>
  <c r="H8541" i="1"/>
  <c r="I8541" i="1"/>
  <c r="J8541" i="1"/>
  <c r="K8541" i="1"/>
  <c r="G8542" i="1"/>
  <c r="H8542" i="1"/>
  <c r="I8542" i="1"/>
  <c r="J8542" i="1"/>
  <c r="K8542" i="1"/>
  <c r="G8543" i="1"/>
  <c r="H8543" i="1"/>
  <c r="I8543" i="1"/>
  <c r="J8543" i="1"/>
  <c r="K8543" i="1"/>
  <c r="G8544" i="1"/>
  <c r="H8544" i="1"/>
  <c r="I8544" i="1"/>
  <c r="J8544" i="1"/>
  <c r="K8544" i="1"/>
  <c r="G8545" i="1"/>
  <c r="H8545" i="1"/>
  <c r="I8545" i="1"/>
  <c r="J8545" i="1"/>
  <c r="K8545" i="1"/>
  <c r="G8546" i="1"/>
  <c r="H8546" i="1"/>
  <c r="I8546" i="1"/>
  <c r="J8546" i="1"/>
  <c r="K8546" i="1"/>
  <c r="G8547" i="1"/>
  <c r="H8547" i="1"/>
  <c r="I8547" i="1"/>
  <c r="J8547" i="1"/>
  <c r="K8547" i="1"/>
  <c r="G8548" i="1"/>
  <c r="H8548" i="1"/>
  <c r="I8548" i="1"/>
  <c r="J8548" i="1"/>
  <c r="K8548" i="1"/>
  <c r="G8549" i="1"/>
  <c r="H8549" i="1"/>
  <c r="I8549" i="1"/>
  <c r="J8549" i="1"/>
  <c r="K8549" i="1"/>
  <c r="G8550" i="1"/>
  <c r="H8550" i="1"/>
  <c r="I8550" i="1"/>
  <c r="J8550" i="1"/>
  <c r="K8550" i="1"/>
  <c r="G8551" i="1"/>
  <c r="H8551" i="1"/>
  <c r="I8551" i="1"/>
  <c r="J8551" i="1"/>
  <c r="K8551" i="1"/>
  <c r="G8552" i="1"/>
  <c r="H8552" i="1"/>
  <c r="I8552" i="1"/>
  <c r="J8552" i="1"/>
  <c r="K8552" i="1"/>
  <c r="G8553" i="1"/>
  <c r="H8553" i="1"/>
  <c r="I8553" i="1"/>
  <c r="J8553" i="1"/>
  <c r="K8553" i="1"/>
  <c r="G8554" i="1"/>
  <c r="H8554" i="1"/>
  <c r="I8554" i="1"/>
  <c r="J8554" i="1"/>
  <c r="K8554" i="1"/>
  <c r="G8555" i="1"/>
  <c r="H8555" i="1"/>
  <c r="I8555" i="1"/>
  <c r="J8555" i="1"/>
  <c r="K8555" i="1"/>
  <c r="G8556" i="1"/>
  <c r="H8556" i="1"/>
  <c r="I8556" i="1"/>
  <c r="J8556" i="1"/>
  <c r="K8556" i="1"/>
  <c r="G8557" i="1"/>
  <c r="H8557" i="1"/>
  <c r="I8557" i="1"/>
  <c r="J8557" i="1"/>
  <c r="K8557" i="1"/>
  <c r="G8558" i="1"/>
  <c r="H8558" i="1"/>
  <c r="I8558" i="1"/>
  <c r="J8558" i="1"/>
  <c r="K8558" i="1"/>
  <c r="G8559" i="1"/>
  <c r="H8559" i="1"/>
  <c r="I8559" i="1"/>
  <c r="J8559" i="1"/>
  <c r="K8559" i="1"/>
  <c r="G8560" i="1"/>
  <c r="H8560" i="1"/>
  <c r="I8560" i="1"/>
  <c r="J8560" i="1"/>
  <c r="K8560" i="1"/>
  <c r="G8561" i="1"/>
  <c r="H8561" i="1"/>
  <c r="I8561" i="1"/>
  <c r="J8561" i="1"/>
  <c r="K8561" i="1"/>
  <c r="G8562" i="1"/>
  <c r="H8562" i="1"/>
  <c r="I8562" i="1"/>
  <c r="J8562" i="1"/>
  <c r="K8562" i="1"/>
  <c r="G8563" i="1"/>
  <c r="H8563" i="1"/>
  <c r="I8563" i="1"/>
  <c r="J8563" i="1"/>
  <c r="K8563" i="1"/>
  <c r="G8564" i="1"/>
  <c r="H8564" i="1"/>
  <c r="I8564" i="1"/>
  <c r="J8564" i="1"/>
  <c r="K8564" i="1"/>
  <c r="G8565" i="1"/>
  <c r="H8565" i="1"/>
  <c r="I8565" i="1"/>
  <c r="J8565" i="1"/>
  <c r="K8565" i="1"/>
  <c r="G8566" i="1"/>
  <c r="H8566" i="1"/>
  <c r="I8566" i="1"/>
  <c r="J8566" i="1"/>
  <c r="K8566" i="1"/>
  <c r="G8567" i="1"/>
  <c r="H8567" i="1"/>
  <c r="I8567" i="1"/>
  <c r="J8567" i="1"/>
  <c r="K8567" i="1"/>
  <c r="G8568" i="1"/>
  <c r="H8568" i="1"/>
  <c r="I8568" i="1"/>
  <c r="J8568" i="1"/>
  <c r="K8568" i="1"/>
  <c r="G8569" i="1"/>
  <c r="H8569" i="1"/>
  <c r="I8569" i="1"/>
  <c r="J8569" i="1"/>
  <c r="K8569" i="1"/>
  <c r="G8570" i="1"/>
  <c r="H8570" i="1"/>
  <c r="I8570" i="1"/>
  <c r="J8570" i="1"/>
  <c r="K8570" i="1"/>
  <c r="G8571" i="1"/>
  <c r="H8571" i="1"/>
  <c r="I8571" i="1"/>
  <c r="J8571" i="1"/>
  <c r="K8571" i="1"/>
  <c r="G8572" i="1"/>
  <c r="H8572" i="1"/>
  <c r="I8572" i="1"/>
  <c r="J8572" i="1"/>
  <c r="K8572" i="1"/>
  <c r="G8573" i="1"/>
  <c r="H8573" i="1"/>
  <c r="I8573" i="1"/>
  <c r="J8573" i="1"/>
  <c r="K8573" i="1"/>
  <c r="G8574" i="1"/>
  <c r="H8574" i="1"/>
  <c r="I8574" i="1"/>
  <c r="J8574" i="1"/>
  <c r="K8574" i="1"/>
  <c r="G8575" i="1"/>
  <c r="H8575" i="1"/>
  <c r="I8575" i="1"/>
  <c r="J8575" i="1"/>
  <c r="K8575" i="1"/>
  <c r="G8576" i="1"/>
  <c r="H8576" i="1"/>
  <c r="I8576" i="1"/>
  <c r="J8576" i="1"/>
  <c r="K8576" i="1"/>
  <c r="G8577" i="1"/>
  <c r="H8577" i="1"/>
  <c r="I8577" i="1"/>
  <c r="J8577" i="1"/>
  <c r="K8577" i="1"/>
  <c r="G8578" i="1"/>
  <c r="H8578" i="1"/>
  <c r="I8578" i="1"/>
  <c r="J8578" i="1"/>
  <c r="K8578" i="1"/>
  <c r="G8579" i="1"/>
  <c r="H8579" i="1"/>
  <c r="I8579" i="1"/>
  <c r="J8579" i="1"/>
  <c r="K8579" i="1"/>
  <c r="G8580" i="1"/>
  <c r="H8580" i="1"/>
  <c r="I8580" i="1"/>
  <c r="J8580" i="1"/>
  <c r="K8580" i="1"/>
  <c r="G8581" i="1"/>
  <c r="H8581" i="1"/>
  <c r="I8581" i="1"/>
  <c r="J8581" i="1"/>
  <c r="K8581" i="1"/>
  <c r="G8582" i="1"/>
  <c r="H8582" i="1"/>
  <c r="I8582" i="1"/>
  <c r="J8582" i="1"/>
  <c r="K8582" i="1"/>
  <c r="G8583" i="1"/>
  <c r="H8583" i="1"/>
  <c r="I8583" i="1"/>
  <c r="J8583" i="1"/>
  <c r="K8583" i="1"/>
  <c r="G8584" i="1"/>
  <c r="H8584" i="1"/>
  <c r="I8584" i="1"/>
  <c r="J8584" i="1"/>
  <c r="K8584" i="1"/>
  <c r="G8585" i="1"/>
  <c r="H8585" i="1"/>
  <c r="I8585" i="1"/>
  <c r="J8585" i="1"/>
  <c r="K8585" i="1"/>
  <c r="G8586" i="1"/>
  <c r="H8586" i="1"/>
  <c r="I8586" i="1"/>
  <c r="J8586" i="1"/>
  <c r="K8586" i="1"/>
  <c r="G8587" i="1"/>
  <c r="H8587" i="1"/>
  <c r="I8587" i="1"/>
  <c r="J8587" i="1"/>
  <c r="K8587" i="1"/>
  <c r="G8588" i="1"/>
  <c r="H8588" i="1"/>
  <c r="I8588" i="1"/>
  <c r="J8588" i="1"/>
  <c r="K8588" i="1"/>
  <c r="G8589" i="1"/>
  <c r="H8589" i="1"/>
  <c r="I8589" i="1"/>
  <c r="J8589" i="1"/>
  <c r="K8589" i="1"/>
  <c r="G8590" i="1"/>
  <c r="H8590" i="1"/>
  <c r="I8590" i="1"/>
  <c r="J8590" i="1"/>
  <c r="K8590" i="1"/>
  <c r="G8591" i="1"/>
  <c r="H8591" i="1"/>
  <c r="I8591" i="1"/>
  <c r="J8591" i="1"/>
  <c r="K8591" i="1"/>
  <c r="G8592" i="1"/>
  <c r="H8592" i="1"/>
  <c r="I8592" i="1"/>
  <c r="J8592" i="1"/>
  <c r="K8592" i="1"/>
  <c r="G8593" i="1"/>
  <c r="H8593" i="1"/>
  <c r="I8593" i="1"/>
  <c r="J8593" i="1"/>
  <c r="K8593" i="1"/>
  <c r="G8594" i="1"/>
  <c r="H8594" i="1"/>
  <c r="I8594" i="1"/>
  <c r="J8594" i="1"/>
  <c r="K8594" i="1"/>
  <c r="G8595" i="1"/>
  <c r="H8595" i="1"/>
  <c r="I8595" i="1"/>
  <c r="J8595" i="1"/>
  <c r="K8595" i="1"/>
  <c r="G8596" i="1"/>
  <c r="H8596" i="1"/>
  <c r="I8596" i="1"/>
  <c r="J8596" i="1"/>
  <c r="K8596" i="1"/>
  <c r="G8597" i="1"/>
  <c r="H8597" i="1"/>
  <c r="I8597" i="1"/>
  <c r="J8597" i="1"/>
  <c r="K8597" i="1"/>
  <c r="G8598" i="1"/>
  <c r="H8598" i="1"/>
  <c r="I8598" i="1"/>
  <c r="J8598" i="1"/>
  <c r="K8598" i="1"/>
  <c r="G8599" i="1"/>
  <c r="H8599" i="1"/>
  <c r="I8599" i="1"/>
  <c r="J8599" i="1"/>
  <c r="K8599" i="1"/>
  <c r="G8600" i="1"/>
  <c r="H8600" i="1"/>
  <c r="I8600" i="1"/>
  <c r="J8600" i="1"/>
  <c r="K8600" i="1"/>
  <c r="G8601" i="1"/>
  <c r="H8601" i="1"/>
  <c r="I8601" i="1"/>
  <c r="J8601" i="1"/>
  <c r="K8601" i="1"/>
  <c r="G8602" i="1"/>
  <c r="H8602" i="1"/>
  <c r="I8602" i="1"/>
  <c r="J8602" i="1"/>
  <c r="K8602" i="1"/>
  <c r="G8603" i="1"/>
  <c r="H8603" i="1"/>
  <c r="I8603" i="1"/>
  <c r="J8603" i="1"/>
  <c r="K8603" i="1"/>
  <c r="G8604" i="1"/>
  <c r="H8604" i="1"/>
  <c r="I8604" i="1"/>
  <c r="J8604" i="1"/>
  <c r="K8604" i="1"/>
  <c r="G8605" i="1"/>
  <c r="H8605" i="1"/>
  <c r="I8605" i="1"/>
  <c r="J8605" i="1"/>
  <c r="K8605" i="1"/>
  <c r="G8606" i="1"/>
  <c r="H8606" i="1"/>
  <c r="I8606" i="1"/>
  <c r="J8606" i="1"/>
  <c r="K8606" i="1"/>
  <c r="G8607" i="1"/>
  <c r="H8607" i="1"/>
  <c r="I8607" i="1"/>
  <c r="J8607" i="1"/>
  <c r="K8607" i="1"/>
  <c r="G8608" i="1"/>
  <c r="H8608" i="1"/>
  <c r="I8608" i="1"/>
  <c r="J8608" i="1"/>
  <c r="K8608" i="1"/>
  <c r="G8609" i="1"/>
  <c r="H8609" i="1"/>
  <c r="I8609" i="1"/>
  <c r="J8609" i="1"/>
  <c r="K8609" i="1"/>
  <c r="G8610" i="1"/>
  <c r="H8610" i="1"/>
  <c r="I8610" i="1"/>
  <c r="J8610" i="1"/>
  <c r="K8610" i="1"/>
  <c r="G8611" i="1"/>
  <c r="H8611" i="1"/>
  <c r="I8611" i="1"/>
  <c r="J8611" i="1"/>
  <c r="K8611" i="1"/>
  <c r="G8612" i="1"/>
  <c r="H8612" i="1"/>
  <c r="I8612" i="1"/>
  <c r="J8612" i="1"/>
  <c r="K8612" i="1"/>
  <c r="G8613" i="1"/>
  <c r="H8613" i="1"/>
  <c r="I8613" i="1"/>
  <c r="J8613" i="1"/>
  <c r="K8613" i="1"/>
  <c r="G8614" i="1"/>
  <c r="H8614" i="1"/>
  <c r="I8614" i="1"/>
  <c r="J8614" i="1"/>
  <c r="K8614" i="1"/>
  <c r="G8615" i="1"/>
  <c r="H8615" i="1"/>
  <c r="I8615" i="1"/>
  <c r="J8615" i="1"/>
  <c r="K8615" i="1"/>
  <c r="G8616" i="1"/>
  <c r="H8616" i="1"/>
  <c r="I8616" i="1"/>
  <c r="J8616" i="1"/>
  <c r="K8616" i="1"/>
  <c r="G8617" i="1"/>
  <c r="H8617" i="1"/>
  <c r="I8617" i="1"/>
  <c r="J8617" i="1"/>
  <c r="K8617" i="1"/>
  <c r="G8618" i="1"/>
  <c r="H8618" i="1"/>
  <c r="I8618" i="1"/>
  <c r="J8618" i="1"/>
  <c r="K8618" i="1"/>
  <c r="G8619" i="1"/>
  <c r="H8619" i="1"/>
  <c r="I8619" i="1"/>
  <c r="J8619" i="1"/>
  <c r="K8619" i="1"/>
  <c r="G8620" i="1"/>
  <c r="H8620" i="1"/>
  <c r="I8620" i="1"/>
  <c r="J8620" i="1"/>
  <c r="K8620" i="1"/>
  <c r="G8621" i="1"/>
  <c r="H8621" i="1"/>
  <c r="I8621" i="1"/>
  <c r="J8621" i="1"/>
  <c r="K8621" i="1"/>
  <c r="G8622" i="1"/>
  <c r="H8622" i="1"/>
  <c r="I8622" i="1"/>
  <c r="J8622" i="1"/>
  <c r="K8622" i="1"/>
  <c r="G8623" i="1"/>
  <c r="H8623" i="1"/>
  <c r="I8623" i="1"/>
  <c r="J8623" i="1"/>
  <c r="K8623" i="1"/>
  <c r="G8624" i="1"/>
  <c r="H8624" i="1"/>
  <c r="I8624" i="1"/>
  <c r="J8624" i="1"/>
  <c r="K8624" i="1"/>
  <c r="G8625" i="1"/>
  <c r="H8625" i="1"/>
  <c r="I8625" i="1"/>
  <c r="J8625" i="1"/>
  <c r="K8625" i="1"/>
  <c r="G8626" i="1"/>
  <c r="H8626" i="1"/>
  <c r="I8626" i="1"/>
  <c r="J8626" i="1"/>
  <c r="K8626" i="1"/>
  <c r="G8627" i="1"/>
  <c r="H8627" i="1"/>
  <c r="I8627" i="1"/>
  <c r="J8627" i="1"/>
  <c r="K8627" i="1"/>
  <c r="G8628" i="1"/>
  <c r="H8628" i="1"/>
  <c r="I8628" i="1"/>
  <c r="J8628" i="1"/>
  <c r="K8628" i="1"/>
  <c r="G8629" i="1"/>
  <c r="H8629" i="1"/>
  <c r="I8629" i="1"/>
  <c r="J8629" i="1"/>
  <c r="K8629" i="1"/>
  <c r="G8630" i="1"/>
  <c r="H8630" i="1"/>
  <c r="I8630" i="1"/>
  <c r="J8630" i="1"/>
  <c r="K8630" i="1"/>
  <c r="G8631" i="1"/>
  <c r="H8631" i="1"/>
  <c r="I8631" i="1"/>
  <c r="J8631" i="1"/>
  <c r="K8631" i="1"/>
  <c r="G8632" i="1"/>
  <c r="H8632" i="1"/>
  <c r="I8632" i="1"/>
  <c r="J8632" i="1"/>
  <c r="K8632" i="1"/>
  <c r="G8633" i="1"/>
  <c r="H8633" i="1"/>
  <c r="I8633" i="1"/>
  <c r="J8633" i="1"/>
  <c r="K8633" i="1"/>
  <c r="G8634" i="1"/>
  <c r="H8634" i="1"/>
  <c r="I8634" i="1"/>
  <c r="J8634" i="1"/>
  <c r="K8634" i="1"/>
  <c r="G8635" i="1"/>
  <c r="H8635" i="1"/>
  <c r="I8635" i="1"/>
  <c r="J8635" i="1"/>
  <c r="K8635" i="1"/>
  <c r="G8636" i="1"/>
  <c r="H8636" i="1"/>
  <c r="I8636" i="1"/>
  <c r="J8636" i="1"/>
  <c r="K8636" i="1"/>
  <c r="G8637" i="1"/>
  <c r="H8637" i="1"/>
  <c r="I8637" i="1"/>
  <c r="J8637" i="1"/>
  <c r="K8637" i="1"/>
  <c r="G8638" i="1"/>
  <c r="H8638" i="1"/>
  <c r="I8638" i="1"/>
  <c r="J8638" i="1"/>
  <c r="K8638" i="1"/>
  <c r="G8639" i="1"/>
  <c r="H8639" i="1"/>
  <c r="I8639" i="1"/>
  <c r="J8639" i="1"/>
  <c r="K8639" i="1"/>
  <c r="G8640" i="1"/>
  <c r="H8640" i="1"/>
  <c r="I8640" i="1"/>
  <c r="J8640" i="1"/>
  <c r="K8640" i="1"/>
  <c r="G8641" i="1"/>
  <c r="H8641" i="1"/>
  <c r="I8641" i="1"/>
  <c r="J8641" i="1"/>
  <c r="K8641" i="1"/>
  <c r="G8642" i="1"/>
  <c r="H8642" i="1"/>
  <c r="I8642" i="1"/>
  <c r="J8642" i="1"/>
  <c r="K8642" i="1"/>
  <c r="G8643" i="1"/>
  <c r="H8643" i="1"/>
  <c r="I8643" i="1"/>
  <c r="J8643" i="1"/>
  <c r="K8643" i="1"/>
  <c r="G8644" i="1"/>
  <c r="H8644" i="1"/>
  <c r="I8644" i="1"/>
  <c r="J8644" i="1"/>
  <c r="K8644" i="1"/>
  <c r="G8645" i="1"/>
  <c r="H8645" i="1"/>
  <c r="I8645" i="1"/>
  <c r="J8645" i="1"/>
  <c r="K8645" i="1"/>
  <c r="G8646" i="1"/>
  <c r="H8646" i="1"/>
  <c r="I8646" i="1"/>
  <c r="J8646" i="1"/>
  <c r="K8646" i="1"/>
  <c r="G8647" i="1"/>
  <c r="H8647" i="1"/>
  <c r="I8647" i="1"/>
  <c r="J8647" i="1"/>
  <c r="K8647" i="1"/>
  <c r="G8648" i="1"/>
  <c r="H8648" i="1"/>
  <c r="I8648" i="1"/>
  <c r="J8648" i="1"/>
  <c r="K8648" i="1"/>
  <c r="G8649" i="1"/>
  <c r="H8649" i="1"/>
  <c r="I8649" i="1"/>
  <c r="J8649" i="1"/>
  <c r="K8649" i="1"/>
  <c r="G8650" i="1"/>
  <c r="H8650" i="1"/>
  <c r="I8650" i="1"/>
  <c r="J8650" i="1"/>
  <c r="K8650" i="1"/>
  <c r="G8651" i="1"/>
  <c r="H8651" i="1"/>
  <c r="I8651" i="1"/>
  <c r="J8651" i="1"/>
  <c r="K8651" i="1"/>
  <c r="G8652" i="1"/>
  <c r="H8652" i="1"/>
  <c r="I8652" i="1"/>
  <c r="J8652" i="1"/>
  <c r="K8652" i="1"/>
  <c r="G8653" i="1"/>
  <c r="H8653" i="1"/>
  <c r="I8653" i="1"/>
  <c r="J8653" i="1"/>
  <c r="K8653" i="1"/>
  <c r="G8654" i="1"/>
  <c r="H8654" i="1"/>
  <c r="I8654" i="1"/>
  <c r="J8654" i="1"/>
  <c r="K8654" i="1"/>
  <c r="G8655" i="1"/>
  <c r="H8655" i="1"/>
  <c r="I8655" i="1"/>
  <c r="J8655" i="1"/>
  <c r="K8655" i="1"/>
  <c r="G8656" i="1"/>
  <c r="H8656" i="1"/>
  <c r="I8656" i="1"/>
  <c r="J8656" i="1"/>
  <c r="K8656" i="1"/>
  <c r="G8657" i="1"/>
  <c r="H8657" i="1"/>
  <c r="I8657" i="1"/>
  <c r="J8657" i="1"/>
  <c r="K8657" i="1"/>
  <c r="G8658" i="1"/>
  <c r="H8658" i="1"/>
  <c r="I8658" i="1"/>
  <c r="J8658" i="1"/>
  <c r="K8658" i="1"/>
  <c r="G8659" i="1"/>
  <c r="H8659" i="1"/>
  <c r="I8659" i="1"/>
  <c r="J8659" i="1"/>
  <c r="K8659" i="1"/>
  <c r="G8660" i="1"/>
  <c r="H8660" i="1"/>
  <c r="I8660" i="1"/>
  <c r="J8660" i="1"/>
  <c r="K8660" i="1"/>
  <c r="G8661" i="1"/>
  <c r="H8661" i="1"/>
  <c r="I8661" i="1"/>
  <c r="J8661" i="1"/>
  <c r="K8661" i="1"/>
  <c r="G8662" i="1"/>
  <c r="H8662" i="1"/>
  <c r="I8662" i="1"/>
  <c r="J8662" i="1"/>
  <c r="K8662" i="1"/>
  <c r="G8663" i="1"/>
  <c r="H8663" i="1"/>
  <c r="I8663" i="1"/>
  <c r="J8663" i="1"/>
  <c r="K8663" i="1"/>
  <c r="G8664" i="1"/>
  <c r="H8664" i="1"/>
  <c r="I8664" i="1"/>
  <c r="J8664" i="1"/>
  <c r="K8664" i="1"/>
  <c r="G8665" i="1"/>
  <c r="H8665" i="1"/>
  <c r="I8665" i="1"/>
  <c r="J8665" i="1"/>
  <c r="K8665" i="1"/>
  <c r="G8666" i="1"/>
  <c r="H8666" i="1"/>
  <c r="I8666" i="1"/>
  <c r="J8666" i="1"/>
  <c r="K8666" i="1"/>
  <c r="G8667" i="1"/>
  <c r="H8667" i="1"/>
  <c r="I8667" i="1"/>
  <c r="J8667" i="1"/>
  <c r="K8667" i="1"/>
  <c r="G8668" i="1"/>
  <c r="H8668" i="1"/>
  <c r="I8668" i="1"/>
  <c r="J8668" i="1"/>
  <c r="K8668" i="1"/>
  <c r="G8669" i="1"/>
  <c r="H8669" i="1"/>
  <c r="I8669" i="1"/>
  <c r="J8669" i="1"/>
  <c r="K8669" i="1"/>
  <c r="G8670" i="1"/>
  <c r="H8670" i="1"/>
  <c r="I8670" i="1"/>
  <c r="J8670" i="1"/>
  <c r="K8670" i="1"/>
  <c r="G8671" i="1"/>
  <c r="H8671" i="1"/>
  <c r="I8671" i="1"/>
  <c r="J8671" i="1"/>
  <c r="K8671" i="1"/>
  <c r="G8672" i="1"/>
  <c r="H8672" i="1"/>
  <c r="I8672" i="1"/>
  <c r="J8672" i="1"/>
  <c r="K8672" i="1"/>
  <c r="G8673" i="1"/>
  <c r="H8673" i="1"/>
  <c r="I8673" i="1"/>
  <c r="J8673" i="1"/>
  <c r="K8673" i="1"/>
  <c r="G8674" i="1"/>
  <c r="H8674" i="1"/>
  <c r="I8674" i="1"/>
  <c r="J8674" i="1"/>
  <c r="K8674" i="1"/>
  <c r="G8675" i="1"/>
  <c r="H8675" i="1"/>
  <c r="I8675" i="1"/>
  <c r="J8675" i="1"/>
  <c r="K8675" i="1"/>
  <c r="G8676" i="1"/>
  <c r="H8676" i="1"/>
  <c r="I8676" i="1"/>
  <c r="J8676" i="1"/>
  <c r="K8676" i="1"/>
  <c r="G8677" i="1"/>
  <c r="H8677" i="1"/>
  <c r="I8677" i="1"/>
  <c r="J8677" i="1"/>
  <c r="K8677" i="1"/>
  <c r="G8678" i="1"/>
  <c r="H8678" i="1"/>
  <c r="I8678" i="1"/>
  <c r="J8678" i="1"/>
  <c r="K8678" i="1"/>
  <c r="G8679" i="1"/>
  <c r="H8679" i="1"/>
  <c r="I8679" i="1"/>
  <c r="J8679" i="1"/>
  <c r="K8679" i="1"/>
  <c r="G8680" i="1"/>
  <c r="H8680" i="1"/>
  <c r="I8680" i="1"/>
  <c r="J8680" i="1"/>
  <c r="K8680" i="1"/>
  <c r="G8681" i="1"/>
  <c r="H8681" i="1"/>
  <c r="I8681" i="1"/>
  <c r="J8681" i="1"/>
  <c r="K8681" i="1"/>
  <c r="G8682" i="1"/>
  <c r="H8682" i="1"/>
  <c r="I8682" i="1"/>
  <c r="J8682" i="1"/>
  <c r="K8682" i="1"/>
  <c r="G8683" i="1"/>
  <c r="H8683" i="1"/>
  <c r="I8683" i="1"/>
  <c r="J8683" i="1"/>
  <c r="K8683" i="1"/>
  <c r="G8684" i="1"/>
  <c r="H8684" i="1"/>
  <c r="I8684" i="1"/>
  <c r="J8684" i="1"/>
  <c r="K8684" i="1"/>
  <c r="G8685" i="1"/>
  <c r="H8685" i="1"/>
  <c r="I8685" i="1"/>
  <c r="J8685" i="1"/>
  <c r="K8685" i="1"/>
  <c r="G8686" i="1"/>
  <c r="H8686" i="1"/>
  <c r="I8686" i="1"/>
  <c r="J8686" i="1"/>
  <c r="K8686" i="1"/>
  <c r="G8687" i="1"/>
  <c r="H8687" i="1"/>
  <c r="I8687" i="1"/>
  <c r="J8687" i="1"/>
  <c r="K8687" i="1"/>
  <c r="G8688" i="1"/>
  <c r="H8688" i="1"/>
  <c r="I8688" i="1"/>
  <c r="J8688" i="1"/>
  <c r="K8688" i="1"/>
  <c r="G8689" i="1"/>
  <c r="H8689" i="1"/>
  <c r="I8689" i="1"/>
  <c r="J8689" i="1"/>
  <c r="K8689" i="1"/>
  <c r="G8690" i="1"/>
  <c r="H8690" i="1"/>
  <c r="I8690" i="1"/>
  <c r="J8690" i="1"/>
  <c r="K8690" i="1"/>
  <c r="G8691" i="1"/>
  <c r="H8691" i="1"/>
  <c r="I8691" i="1"/>
  <c r="J8691" i="1"/>
  <c r="K8691" i="1"/>
  <c r="G8692" i="1"/>
  <c r="H8692" i="1"/>
  <c r="I8692" i="1"/>
  <c r="J8692" i="1"/>
  <c r="K8692" i="1"/>
  <c r="G8693" i="1"/>
  <c r="H8693" i="1"/>
  <c r="I8693" i="1"/>
  <c r="J8693" i="1"/>
  <c r="K8693" i="1"/>
  <c r="G8694" i="1"/>
  <c r="H8694" i="1"/>
  <c r="I8694" i="1"/>
  <c r="J8694" i="1"/>
  <c r="K8694" i="1"/>
  <c r="G8695" i="1"/>
  <c r="H8695" i="1"/>
  <c r="I8695" i="1"/>
  <c r="J8695" i="1"/>
  <c r="K8695" i="1"/>
  <c r="G8696" i="1"/>
  <c r="H8696" i="1"/>
  <c r="I8696" i="1"/>
  <c r="J8696" i="1"/>
  <c r="K8696" i="1"/>
  <c r="G8697" i="1"/>
  <c r="H8697" i="1"/>
  <c r="I8697" i="1"/>
  <c r="J8697" i="1"/>
  <c r="K8697" i="1"/>
  <c r="G8698" i="1"/>
  <c r="H8698" i="1"/>
  <c r="I8698" i="1"/>
  <c r="J8698" i="1"/>
  <c r="K8698" i="1"/>
  <c r="G8699" i="1"/>
  <c r="H8699" i="1"/>
  <c r="I8699" i="1"/>
  <c r="J8699" i="1"/>
  <c r="K8699" i="1"/>
  <c r="G8700" i="1"/>
  <c r="H8700" i="1"/>
  <c r="I8700" i="1"/>
  <c r="J8700" i="1"/>
  <c r="K8700" i="1"/>
  <c r="G8701" i="1"/>
  <c r="H8701" i="1"/>
  <c r="I8701" i="1"/>
  <c r="J8701" i="1"/>
  <c r="K8701" i="1"/>
  <c r="G8702" i="1"/>
  <c r="H8702" i="1"/>
  <c r="I8702" i="1"/>
  <c r="J8702" i="1"/>
  <c r="K8702" i="1"/>
  <c r="G8703" i="1"/>
  <c r="H8703" i="1"/>
  <c r="I8703" i="1"/>
  <c r="J8703" i="1"/>
  <c r="K8703" i="1"/>
  <c r="G8704" i="1"/>
  <c r="H8704" i="1"/>
  <c r="I8704" i="1"/>
  <c r="J8704" i="1"/>
  <c r="K8704" i="1"/>
  <c r="G8705" i="1"/>
  <c r="H8705" i="1"/>
  <c r="I8705" i="1"/>
  <c r="J8705" i="1"/>
  <c r="K8705" i="1"/>
  <c r="G8706" i="1"/>
  <c r="H8706" i="1"/>
  <c r="I8706" i="1"/>
  <c r="J8706" i="1"/>
  <c r="K8706" i="1"/>
  <c r="G8707" i="1"/>
  <c r="H8707" i="1"/>
  <c r="I8707" i="1"/>
  <c r="J8707" i="1"/>
  <c r="K8707" i="1"/>
  <c r="G8708" i="1"/>
  <c r="H8708" i="1"/>
  <c r="I8708" i="1"/>
  <c r="J8708" i="1"/>
  <c r="K8708" i="1"/>
  <c r="G8709" i="1"/>
  <c r="H8709" i="1"/>
  <c r="I8709" i="1"/>
  <c r="J8709" i="1"/>
  <c r="K8709" i="1"/>
  <c r="G8710" i="1"/>
  <c r="H8710" i="1"/>
  <c r="I8710" i="1"/>
  <c r="J8710" i="1"/>
  <c r="K8710" i="1"/>
  <c r="G8711" i="1"/>
  <c r="H8711" i="1"/>
  <c r="I8711" i="1"/>
  <c r="J8711" i="1"/>
  <c r="K8711" i="1"/>
  <c r="G8712" i="1"/>
  <c r="H8712" i="1"/>
  <c r="I8712" i="1"/>
  <c r="J8712" i="1"/>
  <c r="K8712" i="1"/>
  <c r="G8713" i="1"/>
  <c r="H8713" i="1"/>
  <c r="I8713" i="1"/>
  <c r="J8713" i="1"/>
  <c r="K8713" i="1"/>
  <c r="G8714" i="1"/>
  <c r="H8714" i="1"/>
  <c r="I8714" i="1"/>
  <c r="J8714" i="1"/>
  <c r="K8714" i="1"/>
  <c r="G8715" i="1"/>
  <c r="H8715" i="1"/>
  <c r="I8715" i="1"/>
  <c r="J8715" i="1"/>
  <c r="K8715" i="1"/>
  <c r="G8716" i="1"/>
  <c r="H8716" i="1"/>
  <c r="I8716" i="1"/>
  <c r="J8716" i="1"/>
  <c r="K8716" i="1"/>
  <c r="G8717" i="1"/>
  <c r="H8717" i="1"/>
  <c r="I8717" i="1"/>
  <c r="J8717" i="1"/>
  <c r="K8717" i="1"/>
  <c r="G8718" i="1"/>
  <c r="H8718" i="1"/>
  <c r="I8718" i="1"/>
  <c r="J8718" i="1"/>
  <c r="K8718" i="1"/>
  <c r="G8719" i="1"/>
  <c r="H8719" i="1"/>
  <c r="I8719" i="1"/>
  <c r="J8719" i="1"/>
  <c r="K8719" i="1"/>
  <c r="G8720" i="1"/>
  <c r="H8720" i="1"/>
  <c r="I8720" i="1"/>
  <c r="J8720" i="1"/>
  <c r="K8720" i="1"/>
  <c r="G8721" i="1"/>
  <c r="H8721" i="1"/>
  <c r="I8721" i="1"/>
  <c r="J8721" i="1"/>
  <c r="K8721" i="1"/>
  <c r="G8722" i="1"/>
  <c r="H8722" i="1"/>
  <c r="I8722" i="1"/>
  <c r="J8722" i="1"/>
  <c r="K8722" i="1"/>
  <c r="G8723" i="1"/>
  <c r="H8723" i="1"/>
  <c r="I8723" i="1"/>
  <c r="J8723" i="1"/>
  <c r="K8723" i="1"/>
  <c r="G8724" i="1"/>
  <c r="H8724" i="1"/>
  <c r="I8724" i="1"/>
  <c r="J8724" i="1"/>
  <c r="K8724" i="1"/>
  <c r="G8725" i="1"/>
  <c r="H8725" i="1"/>
  <c r="I8725" i="1"/>
  <c r="J8725" i="1"/>
  <c r="K8725" i="1"/>
  <c r="G8726" i="1"/>
  <c r="H8726" i="1"/>
  <c r="I8726" i="1"/>
  <c r="J8726" i="1"/>
  <c r="K8726" i="1"/>
  <c r="G8727" i="1"/>
  <c r="H8727" i="1"/>
  <c r="I8727" i="1"/>
  <c r="J8727" i="1"/>
  <c r="K8727" i="1"/>
  <c r="G8728" i="1"/>
  <c r="H8728" i="1"/>
  <c r="I8728" i="1"/>
  <c r="J8728" i="1"/>
  <c r="K8728" i="1"/>
  <c r="G8729" i="1"/>
  <c r="H8729" i="1"/>
  <c r="I8729" i="1"/>
  <c r="J8729" i="1"/>
  <c r="K8729" i="1"/>
  <c r="G8730" i="1"/>
  <c r="H8730" i="1"/>
  <c r="I8730" i="1"/>
  <c r="J8730" i="1"/>
  <c r="K8730" i="1"/>
  <c r="G8731" i="1"/>
  <c r="H8731" i="1"/>
  <c r="I8731" i="1"/>
  <c r="J8731" i="1"/>
  <c r="K8731" i="1"/>
  <c r="G8732" i="1"/>
  <c r="H8732" i="1"/>
  <c r="I8732" i="1"/>
  <c r="J8732" i="1"/>
  <c r="K8732" i="1"/>
  <c r="G8733" i="1"/>
  <c r="H8733" i="1"/>
  <c r="I8733" i="1"/>
  <c r="J8733" i="1"/>
  <c r="K8733" i="1"/>
  <c r="G8734" i="1"/>
  <c r="H8734" i="1"/>
  <c r="I8734" i="1"/>
  <c r="J8734" i="1"/>
  <c r="K8734" i="1"/>
  <c r="G8735" i="1"/>
  <c r="H8735" i="1"/>
  <c r="I8735" i="1"/>
  <c r="J8735" i="1"/>
  <c r="K8735" i="1"/>
  <c r="G8736" i="1"/>
  <c r="H8736" i="1"/>
  <c r="I8736" i="1"/>
  <c r="J8736" i="1"/>
  <c r="K8736" i="1"/>
  <c r="G8737" i="1"/>
  <c r="H8737" i="1"/>
  <c r="I8737" i="1"/>
  <c r="J8737" i="1"/>
  <c r="K8737" i="1"/>
  <c r="G8738" i="1"/>
  <c r="H8738" i="1"/>
  <c r="I8738" i="1"/>
  <c r="J8738" i="1"/>
  <c r="K8738" i="1"/>
  <c r="G8739" i="1"/>
  <c r="H8739" i="1"/>
  <c r="I8739" i="1"/>
  <c r="J8739" i="1"/>
  <c r="K8739" i="1"/>
  <c r="G8740" i="1"/>
  <c r="H8740" i="1"/>
  <c r="I8740" i="1"/>
  <c r="J8740" i="1"/>
  <c r="K8740" i="1"/>
  <c r="G8741" i="1"/>
  <c r="H8741" i="1"/>
  <c r="I8741" i="1"/>
  <c r="J8741" i="1"/>
  <c r="K8741" i="1"/>
  <c r="G8742" i="1"/>
  <c r="H8742" i="1"/>
  <c r="I8742" i="1"/>
  <c r="J8742" i="1"/>
  <c r="K8742" i="1"/>
  <c r="G8743" i="1"/>
  <c r="H8743" i="1"/>
  <c r="I8743" i="1"/>
  <c r="J8743" i="1"/>
  <c r="K8743" i="1"/>
  <c r="G8744" i="1"/>
  <c r="H8744" i="1"/>
  <c r="I8744" i="1"/>
  <c r="J8744" i="1"/>
  <c r="K8744" i="1"/>
  <c r="G8745" i="1"/>
  <c r="H8745" i="1"/>
  <c r="I8745" i="1"/>
  <c r="J8745" i="1"/>
  <c r="K8745" i="1"/>
  <c r="G8746" i="1"/>
  <c r="H8746" i="1"/>
  <c r="I8746" i="1"/>
  <c r="J8746" i="1"/>
  <c r="K8746" i="1"/>
  <c r="G8747" i="1"/>
  <c r="H8747" i="1"/>
  <c r="I8747" i="1"/>
  <c r="J8747" i="1"/>
  <c r="K8747" i="1"/>
  <c r="G8748" i="1"/>
  <c r="H8748" i="1"/>
  <c r="I8748" i="1"/>
  <c r="J8748" i="1"/>
  <c r="K8748" i="1"/>
  <c r="G8749" i="1"/>
  <c r="H8749" i="1"/>
  <c r="I8749" i="1"/>
  <c r="J8749" i="1"/>
  <c r="K8749" i="1"/>
  <c r="G8750" i="1"/>
  <c r="H8750" i="1"/>
  <c r="I8750" i="1"/>
  <c r="J8750" i="1"/>
  <c r="K8750" i="1"/>
  <c r="G8751" i="1"/>
  <c r="H8751" i="1"/>
  <c r="I8751" i="1"/>
  <c r="J8751" i="1"/>
  <c r="K8751" i="1"/>
  <c r="G8752" i="1"/>
  <c r="H8752" i="1"/>
  <c r="I8752" i="1"/>
  <c r="J8752" i="1"/>
  <c r="K8752" i="1"/>
  <c r="G8753" i="1"/>
  <c r="H8753" i="1"/>
  <c r="I8753" i="1"/>
  <c r="J8753" i="1"/>
  <c r="K8753" i="1"/>
  <c r="G8754" i="1"/>
  <c r="H8754" i="1"/>
  <c r="I8754" i="1"/>
  <c r="J8754" i="1"/>
  <c r="K8754" i="1"/>
  <c r="G8755" i="1"/>
  <c r="H8755" i="1"/>
  <c r="I8755" i="1"/>
  <c r="J8755" i="1"/>
  <c r="K8755" i="1"/>
  <c r="G8756" i="1"/>
  <c r="H8756" i="1"/>
  <c r="I8756" i="1"/>
  <c r="J8756" i="1"/>
  <c r="K8756" i="1"/>
  <c r="G8757" i="1"/>
  <c r="H8757" i="1"/>
  <c r="I8757" i="1"/>
  <c r="J8757" i="1"/>
  <c r="K8757" i="1"/>
  <c r="G8758" i="1"/>
  <c r="H8758" i="1"/>
  <c r="I8758" i="1"/>
  <c r="J8758" i="1"/>
  <c r="K8758" i="1"/>
  <c r="G8759" i="1"/>
  <c r="H8759" i="1"/>
  <c r="I8759" i="1"/>
  <c r="J8759" i="1"/>
  <c r="K8759" i="1"/>
  <c r="G8760" i="1"/>
  <c r="H8760" i="1"/>
  <c r="I8760" i="1"/>
  <c r="J8760" i="1"/>
  <c r="K8760" i="1"/>
  <c r="G8761" i="1"/>
  <c r="H8761" i="1"/>
  <c r="I8761" i="1"/>
  <c r="J8761" i="1"/>
  <c r="K8761" i="1"/>
  <c r="G8762" i="1"/>
  <c r="H8762" i="1"/>
  <c r="I8762" i="1"/>
  <c r="J8762" i="1"/>
  <c r="K8762" i="1"/>
  <c r="G8763" i="1"/>
  <c r="H8763" i="1"/>
  <c r="I8763" i="1"/>
  <c r="J8763" i="1"/>
  <c r="K8763" i="1"/>
  <c r="G8764" i="1"/>
  <c r="H8764" i="1"/>
  <c r="I8764" i="1"/>
  <c r="J8764" i="1"/>
  <c r="K8764" i="1"/>
  <c r="G8765" i="1"/>
  <c r="H8765" i="1"/>
  <c r="I8765" i="1"/>
  <c r="J8765" i="1"/>
  <c r="K8765" i="1"/>
  <c r="G8766" i="1"/>
  <c r="H8766" i="1"/>
  <c r="I8766" i="1"/>
  <c r="J8766" i="1"/>
  <c r="K8766" i="1"/>
  <c r="G8767" i="1"/>
  <c r="H8767" i="1"/>
  <c r="I8767" i="1"/>
  <c r="J8767" i="1"/>
  <c r="K8767" i="1"/>
  <c r="G8768" i="1"/>
  <c r="H8768" i="1"/>
  <c r="I8768" i="1"/>
  <c r="J8768" i="1"/>
  <c r="K8768" i="1"/>
  <c r="G8769" i="1"/>
  <c r="H8769" i="1"/>
  <c r="I8769" i="1"/>
  <c r="J8769" i="1"/>
  <c r="K8769" i="1"/>
  <c r="G8770" i="1"/>
  <c r="H8770" i="1"/>
  <c r="I8770" i="1"/>
  <c r="J8770" i="1"/>
  <c r="K8770" i="1"/>
  <c r="G8771" i="1"/>
  <c r="H8771" i="1"/>
  <c r="I8771" i="1"/>
  <c r="J8771" i="1"/>
  <c r="K8771" i="1"/>
  <c r="G8772" i="1"/>
  <c r="H8772" i="1"/>
  <c r="I8772" i="1"/>
  <c r="J8772" i="1"/>
  <c r="K8772" i="1"/>
  <c r="G8773" i="1"/>
  <c r="H8773" i="1"/>
  <c r="I8773" i="1"/>
  <c r="J8773" i="1"/>
  <c r="K8773" i="1"/>
  <c r="G8774" i="1"/>
  <c r="H8774" i="1"/>
  <c r="I8774" i="1"/>
  <c r="J8774" i="1"/>
  <c r="K8774" i="1"/>
  <c r="G8775" i="1"/>
  <c r="H8775" i="1"/>
  <c r="I8775" i="1"/>
  <c r="J8775" i="1"/>
  <c r="K8775" i="1"/>
  <c r="G8776" i="1"/>
  <c r="H8776" i="1"/>
  <c r="I8776" i="1"/>
  <c r="J8776" i="1"/>
  <c r="K8776" i="1"/>
  <c r="G8777" i="1"/>
  <c r="H8777" i="1"/>
  <c r="I8777" i="1"/>
  <c r="J8777" i="1"/>
  <c r="K8777" i="1"/>
  <c r="G8778" i="1"/>
  <c r="H8778" i="1"/>
  <c r="I8778" i="1"/>
  <c r="J8778" i="1"/>
  <c r="K8778" i="1"/>
  <c r="G8779" i="1"/>
  <c r="H8779" i="1"/>
  <c r="I8779" i="1"/>
  <c r="J8779" i="1"/>
  <c r="K8779" i="1"/>
  <c r="G8780" i="1"/>
  <c r="H8780" i="1"/>
  <c r="I8780" i="1"/>
  <c r="J8780" i="1"/>
  <c r="K8780" i="1"/>
  <c r="G8781" i="1"/>
  <c r="H8781" i="1"/>
  <c r="I8781" i="1"/>
  <c r="J8781" i="1"/>
  <c r="K8781" i="1"/>
  <c r="G8782" i="1"/>
  <c r="H8782" i="1"/>
  <c r="I8782" i="1"/>
  <c r="J8782" i="1"/>
  <c r="K8782" i="1"/>
  <c r="G8783" i="1"/>
  <c r="H8783" i="1"/>
  <c r="I8783" i="1"/>
  <c r="J8783" i="1"/>
  <c r="K8783" i="1"/>
  <c r="G8784" i="1"/>
  <c r="H8784" i="1"/>
  <c r="I8784" i="1"/>
  <c r="J8784" i="1"/>
  <c r="K8784" i="1"/>
  <c r="G8785" i="1"/>
  <c r="H8785" i="1"/>
  <c r="I8785" i="1"/>
  <c r="J8785" i="1"/>
  <c r="K8785" i="1"/>
  <c r="G8786" i="1"/>
  <c r="H8786" i="1"/>
  <c r="I8786" i="1"/>
  <c r="J8786" i="1"/>
  <c r="K8786" i="1"/>
  <c r="G8787" i="1"/>
  <c r="H8787" i="1"/>
  <c r="I8787" i="1"/>
  <c r="J8787" i="1"/>
  <c r="K8787" i="1"/>
  <c r="G8788" i="1"/>
  <c r="H8788" i="1"/>
  <c r="I8788" i="1"/>
  <c r="J8788" i="1"/>
  <c r="K8788" i="1"/>
  <c r="G8789" i="1"/>
  <c r="H8789" i="1"/>
  <c r="I8789" i="1"/>
  <c r="J8789" i="1"/>
  <c r="K8789" i="1"/>
  <c r="G8790" i="1"/>
  <c r="H8790" i="1"/>
  <c r="I8790" i="1"/>
  <c r="J8790" i="1"/>
  <c r="K8790" i="1"/>
  <c r="G8791" i="1"/>
  <c r="H8791" i="1"/>
  <c r="I8791" i="1"/>
  <c r="J8791" i="1"/>
  <c r="K8791" i="1"/>
  <c r="G8792" i="1"/>
  <c r="H8792" i="1"/>
  <c r="I8792" i="1"/>
  <c r="J8792" i="1"/>
  <c r="K8792" i="1"/>
  <c r="G8793" i="1"/>
  <c r="H8793" i="1"/>
  <c r="I8793" i="1"/>
  <c r="J8793" i="1"/>
  <c r="K8793" i="1"/>
  <c r="G8794" i="1"/>
  <c r="H8794" i="1"/>
  <c r="I8794" i="1"/>
  <c r="J8794" i="1"/>
  <c r="K8794" i="1"/>
  <c r="G8795" i="1"/>
  <c r="H8795" i="1"/>
  <c r="I8795" i="1"/>
  <c r="J8795" i="1"/>
  <c r="K8795" i="1"/>
  <c r="G8796" i="1"/>
  <c r="H8796" i="1"/>
  <c r="I8796" i="1"/>
  <c r="J8796" i="1"/>
  <c r="K8796" i="1"/>
  <c r="G8797" i="1"/>
  <c r="H8797" i="1"/>
  <c r="I8797" i="1"/>
  <c r="J8797" i="1"/>
  <c r="K8797" i="1"/>
  <c r="G8798" i="1"/>
  <c r="H8798" i="1"/>
  <c r="I8798" i="1"/>
  <c r="J8798" i="1"/>
  <c r="K8798" i="1"/>
  <c r="G8799" i="1"/>
  <c r="H8799" i="1"/>
  <c r="I8799" i="1"/>
  <c r="J8799" i="1"/>
  <c r="K8799" i="1"/>
  <c r="G8800" i="1"/>
  <c r="H8800" i="1"/>
  <c r="I8800" i="1"/>
  <c r="J8800" i="1"/>
  <c r="K8800" i="1"/>
  <c r="G8801" i="1"/>
  <c r="H8801" i="1"/>
  <c r="I8801" i="1"/>
  <c r="J8801" i="1"/>
  <c r="K8801" i="1"/>
  <c r="G8802" i="1"/>
  <c r="H8802" i="1"/>
  <c r="I8802" i="1"/>
  <c r="J8802" i="1"/>
  <c r="K8802" i="1"/>
  <c r="G8803" i="1"/>
  <c r="H8803" i="1"/>
  <c r="I8803" i="1"/>
  <c r="J8803" i="1"/>
  <c r="K8803" i="1"/>
  <c r="G8804" i="1"/>
  <c r="H8804" i="1"/>
  <c r="I8804" i="1"/>
  <c r="J8804" i="1"/>
  <c r="K8804" i="1"/>
  <c r="G8805" i="1"/>
  <c r="H8805" i="1"/>
  <c r="I8805" i="1"/>
  <c r="J8805" i="1"/>
  <c r="K8805" i="1"/>
  <c r="G8806" i="1"/>
  <c r="H8806" i="1"/>
  <c r="I8806" i="1"/>
  <c r="J8806" i="1"/>
  <c r="K8806" i="1"/>
  <c r="G8807" i="1"/>
  <c r="H8807" i="1"/>
  <c r="I8807" i="1"/>
  <c r="J8807" i="1"/>
  <c r="K8807" i="1"/>
  <c r="G8808" i="1"/>
  <c r="H8808" i="1"/>
  <c r="I8808" i="1"/>
  <c r="J8808" i="1"/>
  <c r="K8808" i="1"/>
  <c r="G8809" i="1"/>
  <c r="H8809" i="1"/>
  <c r="I8809" i="1"/>
  <c r="J8809" i="1"/>
  <c r="K8809" i="1"/>
  <c r="G8810" i="1"/>
  <c r="H8810" i="1"/>
  <c r="I8810" i="1"/>
  <c r="J8810" i="1"/>
  <c r="K8810" i="1"/>
  <c r="G8811" i="1"/>
  <c r="H8811" i="1"/>
  <c r="I8811" i="1"/>
  <c r="J8811" i="1"/>
  <c r="K8811" i="1"/>
  <c r="G8812" i="1"/>
  <c r="H8812" i="1"/>
  <c r="I8812" i="1"/>
  <c r="J8812" i="1"/>
  <c r="K8812" i="1"/>
  <c r="G8813" i="1"/>
  <c r="H8813" i="1"/>
  <c r="I8813" i="1"/>
  <c r="J8813" i="1"/>
  <c r="K8813" i="1"/>
  <c r="G8814" i="1"/>
  <c r="H8814" i="1"/>
  <c r="I8814" i="1"/>
  <c r="J8814" i="1"/>
  <c r="K8814" i="1"/>
  <c r="G8815" i="1"/>
  <c r="H8815" i="1"/>
  <c r="I8815" i="1"/>
  <c r="J8815" i="1"/>
  <c r="K8815" i="1"/>
  <c r="G8816" i="1"/>
  <c r="H8816" i="1"/>
  <c r="I8816" i="1"/>
  <c r="J8816" i="1"/>
  <c r="K8816" i="1"/>
  <c r="G8817" i="1"/>
  <c r="H8817" i="1"/>
  <c r="I8817" i="1"/>
  <c r="J8817" i="1"/>
  <c r="K8817" i="1"/>
  <c r="G8818" i="1"/>
  <c r="H8818" i="1"/>
  <c r="I8818" i="1"/>
  <c r="J8818" i="1"/>
  <c r="K8818" i="1"/>
  <c r="G8819" i="1"/>
  <c r="H8819" i="1"/>
  <c r="I8819" i="1"/>
  <c r="J8819" i="1"/>
  <c r="K8819" i="1"/>
  <c r="G8820" i="1"/>
  <c r="H8820" i="1"/>
  <c r="I8820" i="1"/>
  <c r="J8820" i="1"/>
  <c r="K8820" i="1"/>
  <c r="G8821" i="1"/>
  <c r="H8821" i="1"/>
  <c r="I8821" i="1"/>
  <c r="J8821" i="1"/>
  <c r="K8821" i="1"/>
  <c r="G8822" i="1"/>
  <c r="H8822" i="1"/>
  <c r="I8822" i="1"/>
  <c r="J8822" i="1"/>
  <c r="K8822" i="1"/>
  <c r="G8823" i="1"/>
  <c r="H8823" i="1"/>
  <c r="I8823" i="1"/>
  <c r="J8823" i="1"/>
  <c r="K8823" i="1"/>
  <c r="G8824" i="1"/>
  <c r="H8824" i="1"/>
  <c r="I8824" i="1"/>
  <c r="J8824" i="1"/>
  <c r="K8824" i="1"/>
  <c r="G8825" i="1"/>
  <c r="H8825" i="1"/>
  <c r="I8825" i="1"/>
  <c r="J8825" i="1"/>
  <c r="K8825" i="1"/>
  <c r="G8826" i="1"/>
  <c r="H8826" i="1"/>
  <c r="I8826" i="1"/>
  <c r="J8826" i="1"/>
  <c r="K8826" i="1"/>
  <c r="G8827" i="1"/>
  <c r="H8827" i="1"/>
  <c r="I8827" i="1"/>
  <c r="J8827" i="1"/>
  <c r="K8827" i="1"/>
  <c r="G8828" i="1"/>
  <c r="H8828" i="1"/>
  <c r="I8828" i="1"/>
  <c r="J8828" i="1"/>
  <c r="K8828" i="1"/>
  <c r="G8829" i="1"/>
  <c r="H8829" i="1"/>
  <c r="I8829" i="1"/>
  <c r="J8829" i="1"/>
  <c r="K8829" i="1"/>
  <c r="G8830" i="1"/>
  <c r="H8830" i="1"/>
  <c r="I8830" i="1"/>
  <c r="J8830" i="1"/>
  <c r="K8830" i="1"/>
  <c r="G8831" i="1"/>
  <c r="H8831" i="1"/>
  <c r="I8831" i="1"/>
  <c r="J8831" i="1"/>
  <c r="K8831" i="1"/>
  <c r="G8832" i="1"/>
  <c r="H8832" i="1"/>
  <c r="I8832" i="1"/>
  <c r="J8832" i="1"/>
  <c r="K8832" i="1"/>
  <c r="G8833" i="1"/>
  <c r="H8833" i="1"/>
  <c r="I8833" i="1"/>
  <c r="J8833" i="1"/>
  <c r="K8833" i="1"/>
  <c r="G8834" i="1"/>
  <c r="H8834" i="1"/>
  <c r="I8834" i="1"/>
  <c r="J8834" i="1"/>
  <c r="K8834" i="1"/>
  <c r="G8835" i="1"/>
  <c r="H8835" i="1"/>
  <c r="I8835" i="1"/>
  <c r="J8835" i="1"/>
  <c r="K8835" i="1"/>
  <c r="G8836" i="1"/>
  <c r="H8836" i="1"/>
  <c r="I8836" i="1"/>
  <c r="J8836" i="1"/>
  <c r="K8836" i="1"/>
  <c r="G8837" i="1"/>
  <c r="H8837" i="1"/>
  <c r="I8837" i="1"/>
  <c r="J8837" i="1"/>
  <c r="K8837" i="1"/>
  <c r="G8838" i="1"/>
  <c r="H8838" i="1"/>
  <c r="I8838" i="1"/>
  <c r="J8838" i="1"/>
  <c r="K8838" i="1"/>
  <c r="G8839" i="1"/>
  <c r="H8839" i="1"/>
  <c r="I8839" i="1"/>
  <c r="J8839" i="1"/>
  <c r="K8839" i="1"/>
  <c r="G8840" i="1"/>
  <c r="H8840" i="1"/>
  <c r="I8840" i="1"/>
  <c r="J8840" i="1"/>
  <c r="K8840" i="1"/>
  <c r="G8841" i="1"/>
  <c r="H8841" i="1"/>
  <c r="I8841" i="1"/>
  <c r="J8841" i="1"/>
  <c r="K8841" i="1"/>
  <c r="G8842" i="1"/>
  <c r="H8842" i="1"/>
  <c r="I8842" i="1"/>
  <c r="J8842" i="1"/>
  <c r="K8842" i="1"/>
  <c r="G8843" i="1"/>
  <c r="H8843" i="1"/>
  <c r="I8843" i="1"/>
  <c r="J8843" i="1"/>
  <c r="K8843" i="1"/>
  <c r="G8844" i="1"/>
  <c r="H8844" i="1"/>
  <c r="I8844" i="1"/>
  <c r="J8844" i="1"/>
  <c r="K8844" i="1"/>
  <c r="G8845" i="1"/>
  <c r="H8845" i="1"/>
  <c r="I8845" i="1"/>
  <c r="J8845" i="1"/>
  <c r="K8845" i="1"/>
  <c r="G8846" i="1"/>
  <c r="H8846" i="1"/>
  <c r="I8846" i="1"/>
  <c r="J8846" i="1"/>
  <c r="K8846" i="1"/>
  <c r="G8847" i="1"/>
  <c r="H8847" i="1"/>
  <c r="I8847" i="1"/>
  <c r="J8847" i="1"/>
  <c r="K8847" i="1"/>
  <c r="G8848" i="1"/>
  <c r="H8848" i="1"/>
  <c r="I8848" i="1"/>
  <c r="J8848" i="1"/>
  <c r="K8848" i="1"/>
  <c r="G8849" i="1"/>
  <c r="H8849" i="1"/>
  <c r="I8849" i="1"/>
  <c r="J8849" i="1"/>
  <c r="K8849" i="1"/>
  <c r="G8850" i="1"/>
  <c r="H8850" i="1"/>
  <c r="I8850" i="1"/>
  <c r="J8850" i="1"/>
  <c r="K8850" i="1"/>
  <c r="G8851" i="1"/>
  <c r="H8851" i="1"/>
  <c r="I8851" i="1"/>
  <c r="J8851" i="1"/>
  <c r="K8851" i="1"/>
  <c r="G8852" i="1"/>
  <c r="H8852" i="1"/>
  <c r="I8852" i="1"/>
  <c r="J8852" i="1"/>
  <c r="K8852" i="1"/>
  <c r="G8853" i="1"/>
  <c r="H8853" i="1"/>
  <c r="I8853" i="1"/>
  <c r="J8853" i="1"/>
  <c r="K8853" i="1"/>
  <c r="G8854" i="1"/>
  <c r="H8854" i="1"/>
  <c r="I8854" i="1"/>
  <c r="J8854" i="1"/>
  <c r="K8854" i="1"/>
  <c r="G8855" i="1"/>
  <c r="H8855" i="1"/>
  <c r="I8855" i="1"/>
  <c r="J8855" i="1"/>
  <c r="K8855" i="1"/>
  <c r="G8856" i="1"/>
  <c r="H8856" i="1"/>
  <c r="I8856" i="1"/>
  <c r="J8856" i="1"/>
  <c r="K8856" i="1"/>
  <c r="G8857" i="1"/>
  <c r="H8857" i="1"/>
  <c r="I8857" i="1"/>
  <c r="J8857" i="1"/>
  <c r="K8857" i="1"/>
  <c r="G8858" i="1"/>
  <c r="H8858" i="1"/>
  <c r="I8858" i="1"/>
  <c r="J8858" i="1"/>
  <c r="K8858" i="1"/>
  <c r="G8859" i="1"/>
  <c r="H8859" i="1"/>
  <c r="I8859" i="1"/>
  <c r="J8859" i="1"/>
  <c r="K8859" i="1"/>
  <c r="G8860" i="1"/>
  <c r="H8860" i="1"/>
  <c r="I8860" i="1"/>
  <c r="J8860" i="1"/>
  <c r="K8860" i="1"/>
  <c r="G8861" i="1"/>
  <c r="H8861" i="1"/>
  <c r="I8861" i="1"/>
  <c r="J8861" i="1"/>
  <c r="K8861" i="1"/>
  <c r="G8862" i="1"/>
  <c r="H8862" i="1"/>
  <c r="I8862" i="1"/>
  <c r="J8862" i="1"/>
  <c r="K8862" i="1"/>
  <c r="G8863" i="1"/>
  <c r="H8863" i="1"/>
  <c r="I8863" i="1"/>
  <c r="J8863" i="1"/>
  <c r="K8863" i="1"/>
  <c r="G8864" i="1"/>
  <c r="H8864" i="1"/>
  <c r="I8864" i="1"/>
  <c r="J8864" i="1"/>
  <c r="K8864" i="1"/>
  <c r="G8865" i="1"/>
  <c r="H8865" i="1"/>
  <c r="I8865" i="1"/>
  <c r="J8865" i="1"/>
  <c r="K8865" i="1"/>
  <c r="G8866" i="1"/>
  <c r="H8866" i="1"/>
  <c r="I8866" i="1"/>
  <c r="J8866" i="1"/>
  <c r="K8866" i="1"/>
  <c r="G8867" i="1"/>
  <c r="H8867" i="1"/>
  <c r="I8867" i="1"/>
  <c r="J8867" i="1"/>
  <c r="K8867" i="1"/>
  <c r="G8868" i="1"/>
  <c r="H8868" i="1"/>
  <c r="I8868" i="1"/>
  <c r="J8868" i="1"/>
  <c r="K8868" i="1"/>
  <c r="G8869" i="1"/>
  <c r="H8869" i="1"/>
  <c r="I8869" i="1"/>
  <c r="J8869" i="1"/>
  <c r="K8869" i="1"/>
  <c r="G8870" i="1"/>
  <c r="H8870" i="1"/>
  <c r="I8870" i="1"/>
  <c r="J8870" i="1"/>
  <c r="K8870" i="1"/>
  <c r="G8871" i="1"/>
  <c r="H8871" i="1"/>
  <c r="I8871" i="1"/>
  <c r="J8871" i="1"/>
  <c r="K8871" i="1"/>
  <c r="G8872" i="1"/>
  <c r="H8872" i="1"/>
  <c r="I8872" i="1"/>
  <c r="J8872" i="1"/>
  <c r="K8872" i="1"/>
  <c r="G8873" i="1"/>
  <c r="H8873" i="1"/>
  <c r="I8873" i="1"/>
  <c r="J8873" i="1"/>
  <c r="K8873" i="1"/>
  <c r="G8874" i="1"/>
  <c r="H8874" i="1"/>
  <c r="I8874" i="1"/>
  <c r="J8874" i="1"/>
  <c r="K8874" i="1"/>
  <c r="G8875" i="1"/>
  <c r="H8875" i="1"/>
  <c r="I8875" i="1"/>
  <c r="J8875" i="1"/>
  <c r="K8875" i="1"/>
  <c r="G8876" i="1"/>
  <c r="H8876" i="1"/>
  <c r="I8876" i="1"/>
  <c r="J8876" i="1"/>
  <c r="K8876" i="1"/>
  <c r="G8877" i="1"/>
  <c r="H8877" i="1"/>
  <c r="I8877" i="1"/>
  <c r="J8877" i="1"/>
  <c r="K8877" i="1"/>
  <c r="G8878" i="1"/>
  <c r="H8878" i="1"/>
  <c r="I8878" i="1"/>
  <c r="J8878" i="1"/>
  <c r="K8878" i="1"/>
  <c r="G8879" i="1"/>
  <c r="H8879" i="1"/>
  <c r="I8879" i="1"/>
  <c r="J8879" i="1"/>
  <c r="K8879" i="1"/>
  <c r="G8880" i="1"/>
  <c r="H8880" i="1"/>
  <c r="I8880" i="1"/>
  <c r="J8880" i="1"/>
  <c r="K8880" i="1"/>
  <c r="G8881" i="1"/>
  <c r="H8881" i="1"/>
  <c r="I8881" i="1"/>
  <c r="J8881" i="1"/>
  <c r="K8881" i="1"/>
  <c r="G8882" i="1"/>
  <c r="H8882" i="1"/>
  <c r="I8882" i="1"/>
  <c r="J8882" i="1"/>
  <c r="K8882" i="1"/>
  <c r="G8883" i="1"/>
  <c r="H8883" i="1"/>
  <c r="I8883" i="1"/>
  <c r="J8883" i="1"/>
  <c r="K8883" i="1"/>
  <c r="G8884" i="1"/>
  <c r="H8884" i="1"/>
  <c r="I8884" i="1"/>
  <c r="J8884" i="1"/>
  <c r="K8884" i="1"/>
  <c r="G8885" i="1"/>
  <c r="H8885" i="1"/>
  <c r="I8885" i="1"/>
  <c r="J8885" i="1"/>
  <c r="K8885" i="1"/>
  <c r="G8886" i="1"/>
  <c r="H8886" i="1"/>
  <c r="I8886" i="1"/>
  <c r="J8886" i="1"/>
  <c r="K8886" i="1"/>
  <c r="G8887" i="1"/>
  <c r="H8887" i="1"/>
  <c r="I8887" i="1"/>
  <c r="J8887" i="1"/>
  <c r="K8887" i="1"/>
  <c r="G8888" i="1"/>
  <c r="H8888" i="1"/>
  <c r="I8888" i="1"/>
  <c r="J8888" i="1"/>
  <c r="K8888" i="1"/>
  <c r="G8889" i="1"/>
  <c r="H8889" i="1"/>
  <c r="I8889" i="1"/>
  <c r="J8889" i="1"/>
  <c r="K8889" i="1"/>
  <c r="G8890" i="1"/>
  <c r="H8890" i="1"/>
  <c r="I8890" i="1"/>
  <c r="J8890" i="1"/>
  <c r="K8890" i="1"/>
  <c r="G8891" i="1"/>
  <c r="H8891" i="1"/>
  <c r="I8891" i="1"/>
  <c r="J8891" i="1"/>
  <c r="K8891" i="1"/>
  <c r="G8892" i="1"/>
  <c r="H8892" i="1"/>
  <c r="I8892" i="1"/>
  <c r="J8892" i="1"/>
  <c r="K8892" i="1"/>
  <c r="G8893" i="1"/>
  <c r="H8893" i="1"/>
  <c r="I8893" i="1"/>
  <c r="J8893" i="1"/>
  <c r="K8893" i="1"/>
  <c r="G8894" i="1"/>
  <c r="H8894" i="1"/>
  <c r="I8894" i="1"/>
  <c r="J8894" i="1"/>
  <c r="K8894" i="1"/>
  <c r="G8895" i="1"/>
  <c r="H8895" i="1"/>
  <c r="I8895" i="1"/>
  <c r="J8895" i="1"/>
  <c r="K8895" i="1"/>
  <c r="G8896" i="1"/>
  <c r="H8896" i="1"/>
  <c r="I8896" i="1"/>
  <c r="J8896" i="1"/>
  <c r="K8896" i="1"/>
  <c r="G8897" i="1"/>
  <c r="H8897" i="1"/>
  <c r="I8897" i="1"/>
  <c r="J8897" i="1"/>
  <c r="K8897" i="1"/>
  <c r="G8898" i="1"/>
  <c r="H8898" i="1"/>
  <c r="I8898" i="1"/>
  <c r="J8898" i="1"/>
  <c r="K8898" i="1"/>
  <c r="G8899" i="1"/>
  <c r="H8899" i="1"/>
  <c r="I8899" i="1"/>
  <c r="J8899" i="1"/>
  <c r="K8899" i="1"/>
  <c r="G8900" i="1"/>
  <c r="H8900" i="1"/>
  <c r="I8900" i="1"/>
  <c r="J8900" i="1"/>
  <c r="K8900" i="1"/>
  <c r="G8901" i="1"/>
  <c r="H8901" i="1"/>
  <c r="I8901" i="1"/>
  <c r="J8901" i="1"/>
  <c r="K8901" i="1"/>
  <c r="G8902" i="1"/>
  <c r="H8902" i="1"/>
  <c r="I8902" i="1"/>
  <c r="J8902" i="1"/>
  <c r="K8902" i="1"/>
  <c r="G8903" i="1"/>
  <c r="H8903" i="1"/>
  <c r="I8903" i="1"/>
  <c r="J8903" i="1"/>
  <c r="K8903" i="1"/>
  <c r="G8904" i="1"/>
  <c r="H8904" i="1"/>
  <c r="I8904" i="1"/>
  <c r="J8904" i="1"/>
  <c r="K8904" i="1"/>
  <c r="G8905" i="1"/>
  <c r="H8905" i="1"/>
  <c r="I8905" i="1"/>
  <c r="J8905" i="1"/>
  <c r="K8905" i="1"/>
  <c r="G8906" i="1"/>
  <c r="H8906" i="1"/>
  <c r="I8906" i="1"/>
  <c r="J8906" i="1"/>
  <c r="K8906" i="1"/>
  <c r="G8907" i="1"/>
  <c r="H8907" i="1"/>
  <c r="I8907" i="1"/>
  <c r="J8907" i="1"/>
  <c r="K8907" i="1"/>
  <c r="G8908" i="1"/>
  <c r="H8908" i="1"/>
  <c r="I8908" i="1"/>
  <c r="J8908" i="1"/>
  <c r="K8908" i="1"/>
  <c r="G8909" i="1"/>
  <c r="H8909" i="1"/>
  <c r="I8909" i="1"/>
  <c r="J8909" i="1"/>
  <c r="K8909" i="1"/>
  <c r="G8910" i="1"/>
  <c r="H8910" i="1"/>
  <c r="I8910" i="1"/>
  <c r="J8910" i="1"/>
  <c r="K8910" i="1"/>
  <c r="G8911" i="1"/>
  <c r="H8911" i="1"/>
  <c r="I8911" i="1"/>
  <c r="J8911" i="1"/>
  <c r="K8911" i="1"/>
  <c r="G8912" i="1"/>
  <c r="H8912" i="1"/>
  <c r="I8912" i="1"/>
  <c r="J8912" i="1"/>
  <c r="K8912" i="1"/>
  <c r="G8913" i="1"/>
  <c r="H8913" i="1"/>
  <c r="I8913" i="1"/>
  <c r="J8913" i="1"/>
  <c r="K8913" i="1"/>
  <c r="G8914" i="1"/>
  <c r="H8914" i="1"/>
  <c r="I8914" i="1"/>
  <c r="J8914" i="1"/>
  <c r="K8914" i="1"/>
  <c r="G8915" i="1"/>
  <c r="H8915" i="1"/>
  <c r="I8915" i="1"/>
  <c r="J8915" i="1"/>
  <c r="K8915" i="1"/>
  <c r="G8916" i="1"/>
  <c r="H8916" i="1"/>
  <c r="I8916" i="1"/>
  <c r="J8916" i="1"/>
  <c r="K8916" i="1"/>
  <c r="G8917" i="1"/>
  <c r="H8917" i="1"/>
  <c r="I8917" i="1"/>
  <c r="J8917" i="1"/>
  <c r="K8917" i="1"/>
  <c r="G8918" i="1"/>
  <c r="H8918" i="1"/>
  <c r="I8918" i="1"/>
  <c r="J8918" i="1"/>
  <c r="K8918" i="1"/>
  <c r="G8919" i="1"/>
  <c r="H8919" i="1"/>
  <c r="I8919" i="1"/>
  <c r="J8919" i="1"/>
  <c r="K8919" i="1"/>
  <c r="G8920" i="1"/>
  <c r="H8920" i="1"/>
  <c r="I8920" i="1"/>
  <c r="J8920" i="1"/>
  <c r="K8920" i="1"/>
  <c r="G8921" i="1"/>
  <c r="H8921" i="1"/>
  <c r="I8921" i="1"/>
  <c r="J8921" i="1"/>
  <c r="K8921" i="1"/>
  <c r="G8922" i="1"/>
  <c r="H8922" i="1"/>
  <c r="I8922" i="1"/>
  <c r="J8922" i="1"/>
  <c r="K8922" i="1"/>
  <c r="G8923" i="1"/>
  <c r="H8923" i="1"/>
  <c r="I8923" i="1"/>
  <c r="J8923" i="1"/>
  <c r="K8923" i="1"/>
  <c r="G8924" i="1"/>
  <c r="H8924" i="1"/>
  <c r="I8924" i="1"/>
  <c r="J8924" i="1"/>
  <c r="K8924" i="1"/>
  <c r="G8925" i="1"/>
  <c r="H8925" i="1"/>
  <c r="I8925" i="1"/>
  <c r="J8925" i="1"/>
  <c r="K8925" i="1"/>
  <c r="G8926" i="1"/>
  <c r="H8926" i="1"/>
  <c r="I8926" i="1"/>
  <c r="J8926" i="1"/>
  <c r="K8926" i="1"/>
  <c r="G8927" i="1"/>
  <c r="H8927" i="1"/>
  <c r="I8927" i="1"/>
  <c r="J8927" i="1"/>
  <c r="K8927" i="1"/>
  <c r="G8928" i="1"/>
  <c r="H8928" i="1"/>
  <c r="I8928" i="1"/>
  <c r="J8928" i="1"/>
  <c r="K8928" i="1"/>
  <c r="G8929" i="1"/>
  <c r="H8929" i="1"/>
  <c r="I8929" i="1"/>
  <c r="J8929" i="1"/>
  <c r="K8929" i="1"/>
  <c r="G8930" i="1"/>
  <c r="H8930" i="1"/>
  <c r="I8930" i="1"/>
  <c r="J8930" i="1"/>
  <c r="K8930" i="1"/>
  <c r="G8931" i="1"/>
  <c r="H8931" i="1"/>
  <c r="I8931" i="1"/>
  <c r="J8931" i="1"/>
  <c r="K8931" i="1"/>
  <c r="G8932" i="1"/>
  <c r="H8932" i="1"/>
  <c r="I8932" i="1"/>
  <c r="J8932" i="1"/>
  <c r="K8932" i="1"/>
  <c r="G8933" i="1"/>
  <c r="H8933" i="1"/>
  <c r="I8933" i="1"/>
  <c r="J8933" i="1"/>
  <c r="K8933" i="1"/>
  <c r="G8934" i="1"/>
  <c r="H8934" i="1"/>
  <c r="I8934" i="1"/>
  <c r="J8934" i="1"/>
  <c r="K8934" i="1"/>
  <c r="G8935" i="1"/>
  <c r="H8935" i="1"/>
  <c r="I8935" i="1"/>
  <c r="J8935" i="1"/>
  <c r="K8935" i="1"/>
  <c r="G8936" i="1"/>
  <c r="H8936" i="1"/>
  <c r="I8936" i="1"/>
  <c r="J8936" i="1"/>
  <c r="K8936" i="1"/>
  <c r="G8937" i="1"/>
  <c r="H8937" i="1"/>
  <c r="I8937" i="1"/>
  <c r="J8937" i="1"/>
  <c r="K8937" i="1"/>
  <c r="G8938" i="1"/>
  <c r="H8938" i="1"/>
  <c r="I8938" i="1"/>
  <c r="J8938" i="1"/>
  <c r="K8938" i="1"/>
  <c r="G8939" i="1"/>
  <c r="H8939" i="1"/>
  <c r="I8939" i="1"/>
  <c r="J8939" i="1"/>
  <c r="K8939" i="1"/>
  <c r="G8940" i="1"/>
  <c r="H8940" i="1"/>
  <c r="I8940" i="1"/>
  <c r="J8940" i="1"/>
  <c r="K8940" i="1"/>
  <c r="G8941" i="1"/>
  <c r="H8941" i="1"/>
  <c r="I8941" i="1"/>
  <c r="J8941" i="1"/>
  <c r="K8941" i="1"/>
  <c r="G8942" i="1"/>
  <c r="H8942" i="1"/>
  <c r="I8942" i="1"/>
  <c r="J8942" i="1"/>
  <c r="K8942" i="1"/>
  <c r="G8943" i="1"/>
  <c r="H8943" i="1"/>
  <c r="I8943" i="1"/>
  <c r="J8943" i="1"/>
  <c r="K8943" i="1"/>
  <c r="G8944" i="1"/>
  <c r="H8944" i="1"/>
  <c r="I8944" i="1"/>
  <c r="J8944" i="1"/>
  <c r="K8944" i="1"/>
  <c r="G8945" i="1"/>
  <c r="H8945" i="1"/>
  <c r="I8945" i="1"/>
  <c r="J8945" i="1"/>
  <c r="K8945" i="1"/>
  <c r="G8946" i="1"/>
  <c r="H8946" i="1"/>
  <c r="I8946" i="1"/>
  <c r="J8946" i="1"/>
  <c r="K8946" i="1"/>
  <c r="G8947" i="1"/>
  <c r="H8947" i="1"/>
  <c r="I8947" i="1"/>
  <c r="J8947" i="1"/>
  <c r="K8947" i="1"/>
  <c r="G8948" i="1"/>
  <c r="H8948" i="1"/>
  <c r="I8948" i="1"/>
  <c r="J8948" i="1"/>
  <c r="K8948" i="1"/>
  <c r="G8949" i="1"/>
  <c r="H8949" i="1"/>
  <c r="I8949" i="1"/>
  <c r="J8949" i="1"/>
  <c r="K8949" i="1"/>
  <c r="G8950" i="1"/>
  <c r="H8950" i="1"/>
  <c r="I8950" i="1"/>
  <c r="J8950" i="1"/>
  <c r="K8950" i="1"/>
  <c r="G8951" i="1"/>
  <c r="H8951" i="1"/>
  <c r="I8951" i="1"/>
  <c r="J8951" i="1"/>
  <c r="K8951" i="1"/>
  <c r="G8952" i="1"/>
  <c r="H8952" i="1"/>
  <c r="I8952" i="1"/>
  <c r="J8952" i="1"/>
  <c r="K8952" i="1"/>
  <c r="G8953" i="1"/>
  <c r="H8953" i="1"/>
  <c r="I8953" i="1"/>
  <c r="J8953" i="1"/>
  <c r="K8953" i="1"/>
  <c r="G8954" i="1"/>
  <c r="H8954" i="1"/>
  <c r="I8954" i="1"/>
  <c r="J8954" i="1"/>
  <c r="K8954" i="1"/>
  <c r="G8955" i="1"/>
  <c r="H8955" i="1"/>
  <c r="I8955" i="1"/>
  <c r="J8955" i="1"/>
  <c r="K8955" i="1"/>
  <c r="G8956" i="1"/>
  <c r="H8956" i="1"/>
  <c r="I8956" i="1"/>
  <c r="J8956" i="1"/>
  <c r="K8956" i="1"/>
  <c r="G8957" i="1"/>
  <c r="H8957" i="1"/>
  <c r="I8957" i="1"/>
  <c r="J8957" i="1"/>
  <c r="K8957" i="1"/>
  <c r="G8958" i="1"/>
  <c r="H8958" i="1"/>
  <c r="I8958" i="1"/>
  <c r="J8958" i="1"/>
  <c r="K8958" i="1"/>
  <c r="G8959" i="1"/>
  <c r="H8959" i="1"/>
  <c r="I8959" i="1"/>
  <c r="J8959" i="1"/>
  <c r="K8959" i="1"/>
  <c r="G8960" i="1"/>
  <c r="H8960" i="1"/>
  <c r="I8960" i="1"/>
  <c r="J8960" i="1"/>
  <c r="K8960" i="1"/>
  <c r="G8961" i="1"/>
  <c r="H8961" i="1"/>
  <c r="I8961" i="1"/>
  <c r="J8961" i="1"/>
  <c r="K8961" i="1"/>
  <c r="G8962" i="1"/>
  <c r="H8962" i="1"/>
  <c r="I8962" i="1"/>
  <c r="J8962" i="1"/>
  <c r="K8962" i="1"/>
  <c r="G8963" i="1"/>
  <c r="H8963" i="1"/>
  <c r="I8963" i="1"/>
  <c r="J8963" i="1"/>
  <c r="K8963" i="1"/>
  <c r="G8964" i="1"/>
  <c r="H8964" i="1"/>
  <c r="I8964" i="1"/>
  <c r="J8964" i="1"/>
  <c r="K8964" i="1"/>
  <c r="G8965" i="1"/>
  <c r="H8965" i="1"/>
  <c r="I8965" i="1"/>
  <c r="J8965" i="1"/>
  <c r="K8965" i="1"/>
  <c r="G8966" i="1"/>
  <c r="H8966" i="1"/>
  <c r="I8966" i="1"/>
  <c r="J8966" i="1"/>
  <c r="K8966" i="1"/>
  <c r="G8967" i="1"/>
  <c r="H8967" i="1"/>
  <c r="I8967" i="1"/>
  <c r="J8967" i="1"/>
  <c r="K8967" i="1"/>
  <c r="G8968" i="1"/>
  <c r="H8968" i="1"/>
  <c r="I8968" i="1"/>
  <c r="J8968" i="1"/>
  <c r="K8968" i="1"/>
  <c r="G8969" i="1"/>
  <c r="H8969" i="1"/>
  <c r="I8969" i="1"/>
  <c r="J8969" i="1"/>
  <c r="K8969" i="1"/>
  <c r="G8970" i="1"/>
  <c r="H8970" i="1"/>
  <c r="I8970" i="1"/>
  <c r="J8970" i="1"/>
  <c r="K8970" i="1"/>
  <c r="G8971" i="1"/>
  <c r="H8971" i="1"/>
  <c r="I8971" i="1"/>
  <c r="J8971" i="1"/>
  <c r="K8971" i="1"/>
  <c r="G8972" i="1"/>
  <c r="H8972" i="1"/>
  <c r="I8972" i="1"/>
  <c r="J8972" i="1"/>
  <c r="K8972" i="1"/>
  <c r="G8973" i="1"/>
  <c r="H8973" i="1"/>
  <c r="I8973" i="1"/>
  <c r="J8973" i="1"/>
  <c r="K8973" i="1"/>
  <c r="G8974" i="1"/>
  <c r="H8974" i="1"/>
  <c r="I8974" i="1"/>
  <c r="J8974" i="1"/>
  <c r="K8974" i="1"/>
  <c r="G8975" i="1"/>
  <c r="H8975" i="1"/>
  <c r="I8975" i="1"/>
  <c r="J8975" i="1"/>
  <c r="K8975" i="1"/>
  <c r="G8976" i="1"/>
  <c r="H8976" i="1"/>
  <c r="I8976" i="1"/>
  <c r="J8976" i="1"/>
  <c r="K8976" i="1"/>
  <c r="G8977" i="1"/>
  <c r="H8977" i="1"/>
  <c r="I8977" i="1"/>
  <c r="J8977" i="1"/>
  <c r="K8977" i="1"/>
  <c r="G8978" i="1"/>
  <c r="H8978" i="1"/>
  <c r="I8978" i="1"/>
  <c r="J8978" i="1"/>
  <c r="K8978" i="1"/>
  <c r="G8979" i="1"/>
  <c r="H8979" i="1"/>
  <c r="I8979" i="1"/>
  <c r="J8979" i="1"/>
  <c r="K8979" i="1"/>
  <c r="G8980" i="1"/>
  <c r="H8980" i="1"/>
  <c r="I8980" i="1"/>
  <c r="J8980" i="1"/>
  <c r="K8980" i="1"/>
  <c r="G8981" i="1"/>
  <c r="H8981" i="1"/>
  <c r="I8981" i="1"/>
  <c r="J8981" i="1"/>
  <c r="K8981" i="1"/>
  <c r="G8982" i="1"/>
  <c r="H8982" i="1"/>
  <c r="I8982" i="1"/>
  <c r="J8982" i="1"/>
  <c r="K8982" i="1"/>
  <c r="G8983" i="1"/>
  <c r="H8983" i="1"/>
  <c r="I8983" i="1"/>
  <c r="J8983" i="1"/>
  <c r="K8983" i="1"/>
  <c r="G8984" i="1"/>
  <c r="H8984" i="1"/>
  <c r="I8984" i="1"/>
  <c r="J8984" i="1"/>
  <c r="K8984" i="1"/>
  <c r="G8985" i="1"/>
  <c r="H8985" i="1"/>
  <c r="I8985" i="1"/>
  <c r="J8985" i="1"/>
  <c r="K8985" i="1"/>
  <c r="G8986" i="1"/>
  <c r="H8986" i="1"/>
  <c r="I8986" i="1"/>
  <c r="J8986" i="1"/>
  <c r="K8986" i="1"/>
  <c r="G8987" i="1"/>
  <c r="H8987" i="1"/>
  <c r="I8987" i="1"/>
  <c r="J8987" i="1"/>
  <c r="K8987" i="1"/>
  <c r="G8988" i="1"/>
  <c r="H8988" i="1"/>
  <c r="I8988" i="1"/>
  <c r="J8988" i="1"/>
  <c r="K8988" i="1"/>
  <c r="G8989" i="1"/>
  <c r="H8989" i="1"/>
  <c r="I8989" i="1"/>
  <c r="J8989" i="1"/>
  <c r="K8989" i="1"/>
  <c r="G8990" i="1"/>
  <c r="H8990" i="1"/>
  <c r="I8990" i="1"/>
  <c r="J8990" i="1"/>
  <c r="K8990" i="1"/>
  <c r="G8991" i="1"/>
  <c r="H8991" i="1"/>
  <c r="I8991" i="1"/>
  <c r="J8991" i="1"/>
  <c r="K8991" i="1"/>
  <c r="G8992" i="1"/>
  <c r="H8992" i="1"/>
  <c r="I8992" i="1"/>
  <c r="J8992" i="1"/>
  <c r="K8992" i="1"/>
  <c r="G8993" i="1"/>
  <c r="H8993" i="1"/>
  <c r="I8993" i="1"/>
  <c r="J8993" i="1"/>
  <c r="K8993" i="1"/>
  <c r="G8994" i="1"/>
  <c r="H8994" i="1"/>
  <c r="I8994" i="1"/>
  <c r="J8994" i="1"/>
  <c r="K8994" i="1"/>
  <c r="G8995" i="1"/>
  <c r="H8995" i="1"/>
  <c r="I8995" i="1"/>
  <c r="J8995" i="1"/>
  <c r="K8995" i="1"/>
  <c r="G8996" i="1"/>
  <c r="H8996" i="1"/>
  <c r="I8996" i="1"/>
  <c r="J8996" i="1"/>
  <c r="K8996" i="1"/>
  <c r="G8997" i="1"/>
  <c r="H8997" i="1"/>
  <c r="I8997" i="1"/>
  <c r="J8997" i="1"/>
  <c r="K8997" i="1"/>
  <c r="G8998" i="1"/>
  <c r="H8998" i="1"/>
  <c r="I8998" i="1"/>
  <c r="J8998" i="1"/>
  <c r="K8998" i="1"/>
  <c r="G8999" i="1"/>
  <c r="H8999" i="1"/>
  <c r="I8999" i="1"/>
  <c r="J8999" i="1"/>
  <c r="K8999" i="1"/>
  <c r="G9000" i="1"/>
  <c r="H9000" i="1"/>
  <c r="I9000" i="1"/>
  <c r="J9000" i="1"/>
  <c r="K9000" i="1"/>
  <c r="G9001" i="1"/>
  <c r="H9001" i="1"/>
  <c r="I9001" i="1"/>
  <c r="J9001" i="1"/>
  <c r="K9001" i="1"/>
  <c r="G9002" i="1"/>
  <c r="H9002" i="1"/>
  <c r="I9002" i="1"/>
  <c r="J9002" i="1"/>
  <c r="K9002" i="1"/>
  <c r="G9003" i="1"/>
  <c r="H9003" i="1"/>
  <c r="I9003" i="1"/>
  <c r="J9003" i="1"/>
  <c r="K9003" i="1"/>
  <c r="G9004" i="1"/>
  <c r="H9004" i="1"/>
  <c r="I9004" i="1"/>
  <c r="J9004" i="1"/>
  <c r="K9004" i="1"/>
  <c r="G9005" i="1"/>
  <c r="H9005" i="1"/>
  <c r="I9005" i="1"/>
  <c r="J9005" i="1"/>
  <c r="K9005" i="1"/>
  <c r="G9006" i="1"/>
  <c r="H9006" i="1"/>
  <c r="I9006" i="1"/>
  <c r="J9006" i="1"/>
  <c r="K9006" i="1"/>
  <c r="G9007" i="1"/>
  <c r="H9007" i="1"/>
  <c r="I9007" i="1"/>
  <c r="J9007" i="1"/>
  <c r="K9007" i="1"/>
  <c r="G9008" i="1"/>
  <c r="H9008" i="1"/>
  <c r="I9008" i="1"/>
  <c r="J9008" i="1"/>
  <c r="K9008" i="1"/>
  <c r="G9009" i="1"/>
  <c r="H9009" i="1"/>
  <c r="I9009" i="1"/>
  <c r="J9009" i="1"/>
  <c r="K9009" i="1"/>
  <c r="G9010" i="1"/>
  <c r="H9010" i="1"/>
  <c r="I9010" i="1"/>
  <c r="J9010" i="1"/>
  <c r="K9010" i="1"/>
  <c r="G9011" i="1"/>
  <c r="H9011" i="1"/>
  <c r="I9011" i="1"/>
  <c r="J9011" i="1"/>
  <c r="K9011" i="1"/>
  <c r="G9012" i="1"/>
  <c r="H9012" i="1"/>
  <c r="I9012" i="1"/>
  <c r="J9012" i="1"/>
  <c r="K9012" i="1"/>
  <c r="G9013" i="1"/>
  <c r="H9013" i="1"/>
  <c r="I9013" i="1"/>
  <c r="J9013" i="1"/>
  <c r="K9013" i="1"/>
  <c r="G9014" i="1"/>
  <c r="H9014" i="1"/>
  <c r="I9014" i="1"/>
  <c r="J9014" i="1"/>
  <c r="K9014" i="1"/>
  <c r="G9015" i="1"/>
  <c r="H9015" i="1"/>
  <c r="I9015" i="1"/>
  <c r="J9015" i="1"/>
  <c r="K9015" i="1"/>
  <c r="G9016" i="1"/>
  <c r="H9016" i="1"/>
  <c r="I9016" i="1"/>
  <c r="J9016" i="1"/>
  <c r="K9016" i="1"/>
  <c r="G9017" i="1"/>
  <c r="H9017" i="1"/>
  <c r="I9017" i="1"/>
  <c r="J9017" i="1"/>
  <c r="K9017" i="1"/>
  <c r="G9018" i="1"/>
  <c r="H9018" i="1"/>
  <c r="I9018" i="1"/>
  <c r="J9018" i="1"/>
  <c r="K9018" i="1"/>
  <c r="G9019" i="1"/>
  <c r="H9019" i="1"/>
  <c r="I9019" i="1"/>
  <c r="J9019" i="1"/>
  <c r="K9019" i="1"/>
  <c r="G9020" i="1"/>
  <c r="H9020" i="1"/>
  <c r="I9020" i="1"/>
  <c r="J9020" i="1"/>
  <c r="K9020" i="1"/>
  <c r="G9021" i="1"/>
  <c r="H9021" i="1"/>
  <c r="I9021" i="1"/>
  <c r="J9021" i="1"/>
  <c r="K9021" i="1"/>
  <c r="G9022" i="1"/>
  <c r="H9022" i="1"/>
  <c r="I9022" i="1"/>
  <c r="J9022" i="1"/>
  <c r="K9022" i="1"/>
  <c r="G9023" i="1"/>
  <c r="H9023" i="1"/>
  <c r="I9023" i="1"/>
  <c r="J9023" i="1"/>
  <c r="K9023" i="1"/>
  <c r="G9024" i="1"/>
  <c r="H9024" i="1"/>
  <c r="I9024" i="1"/>
  <c r="J9024" i="1"/>
  <c r="K9024" i="1"/>
  <c r="G9025" i="1"/>
  <c r="H9025" i="1"/>
  <c r="I9025" i="1"/>
  <c r="J9025" i="1"/>
  <c r="K9025" i="1"/>
  <c r="G9026" i="1"/>
  <c r="H9026" i="1"/>
  <c r="I9026" i="1"/>
  <c r="J9026" i="1"/>
  <c r="K9026" i="1"/>
  <c r="G9027" i="1"/>
  <c r="H9027" i="1"/>
  <c r="I9027" i="1"/>
  <c r="J9027" i="1"/>
  <c r="K9027" i="1"/>
  <c r="G9028" i="1"/>
  <c r="H9028" i="1"/>
  <c r="I9028" i="1"/>
  <c r="J9028" i="1"/>
  <c r="K9028" i="1"/>
  <c r="G9029" i="1"/>
  <c r="H9029" i="1"/>
  <c r="I9029" i="1"/>
  <c r="J9029" i="1"/>
  <c r="K9029" i="1"/>
  <c r="G9030" i="1"/>
  <c r="H9030" i="1"/>
  <c r="I9030" i="1"/>
  <c r="J9030" i="1"/>
  <c r="K9030" i="1"/>
  <c r="G9031" i="1"/>
  <c r="H9031" i="1"/>
  <c r="I9031" i="1"/>
  <c r="J9031" i="1"/>
  <c r="K9031" i="1"/>
  <c r="G9032" i="1"/>
  <c r="H9032" i="1"/>
  <c r="I9032" i="1"/>
  <c r="J9032" i="1"/>
  <c r="K9032" i="1"/>
  <c r="G9033" i="1"/>
  <c r="H9033" i="1"/>
  <c r="I9033" i="1"/>
  <c r="J9033" i="1"/>
  <c r="K9033" i="1"/>
  <c r="G9034" i="1"/>
  <c r="H9034" i="1"/>
  <c r="I9034" i="1"/>
  <c r="J9034" i="1"/>
  <c r="K9034" i="1"/>
  <c r="G9035" i="1"/>
  <c r="H9035" i="1"/>
  <c r="I9035" i="1"/>
  <c r="J9035" i="1"/>
  <c r="K9035" i="1"/>
  <c r="G9036" i="1"/>
  <c r="H9036" i="1"/>
  <c r="I9036" i="1"/>
  <c r="J9036" i="1"/>
  <c r="K9036" i="1"/>
  <c r="G9037" i="1"/>
  <c r="H9037" i="1"/>
  <c r="I9037" i="1"/>
  <c r="J9037" i="1"/>
  <c r="K9037" i="1"/>
  <c r="G9038" i="1"/>
  <c r="H9038" i="1"/>
  <c r="I9038" i="1"/>
  <c r="J9038" i="1"/>
  <c r="K9038" i="1"/>
  <c r="G9039" i="1"/>
  <c r="H9039" i="1"/>
  <c r="I9039" i="1"/>
  <c r="J9039" i="1"/>
  <c r="K9039" i="1"/>
  <c r="G9040" i="1"/>
  <c r="H9040" i="1"/>
  <c r="I9040" i="1"/>
  <c r="J9040" i="1"/>
  <c r="K9040" i="1"/>
  <c r="G9041" i="1"/>
  <c r="H9041" i="1"/>
  <c r="I9041" i="1"/>
  <c r="J9041" i="1"/>
  <c r="K9041" i="1"/>
  <c r="G9042" i="1"/>
  <c r="H9042" i="1"/>
  <c r="I9042" i="1"/>
  <c r="J9042" i="1"/>
  <c r="K9042" i="1"/>
  <c r="G9043" i="1"/>
  <c r="H9043" i="1"/>
  <c r="I9043" i="1"/>
  <c r="J9043" i="1"/>
  <c r="K9043" i="1"/>
  <c r="G9044" i="1"/>
  <c r="H9044" i="1"/>
  <c r="I9044" i="1"/>
  <c r="J9044" i="1"/>
  <c r="K9044" i="1"/>
  <c r="G9045" i="1"/>
  <c r="H9045" i="1"/>
  <c r="I9045" i="1"/>
  <c r="J9045" i="1"/>
  <c r="K9045" i="1"/>
  <c r="G9046" i="1"/>
  <c r="H9046" i="1"/>
  <c r="I9046" i="1"/>
  <c r="J9046" i="1"/>
  <c r="K9046" i="1"/>
  <c r="G9047" i="1"/>
  <c r="H9047" i="1"/>
  <c r="I9047" i="1"/>
  <c r="J9047" i="1"/>
  <c r="K9047" i="1"/>
  <c r="G9048" i="1"/>
  <c r="H9048" i="1"/>
  <c r="I9048" i="1"/>
  <c r="J9048" i="1"/>
  <c r="K9048" i="1"/>
  <c r="G9049" i="1"/>
  <c r="H9049" i="1"/>
  <c r="I9049" i="1"/>
  <c r="J9049" i="1"/>
  <c r="K9049" i="1"/>
  <c r="G9050" i="1"/>
  <c r="H9050" i="1"/>
  <c r="I9050" i="1"/>
  <c r="J9050" i="1"/>
  <c r="K9050" i="1"/>
  <c r="G9051" i="1"/>
  <c r="H9051" i="1"/>
  <c r="I9051" i="1"/>
  <c r="J9051" i="1"/>
  <c r="K9051" i="1"/>
  <c r="G9052" i="1"/>
  <c r="H9052" i="1"/>
  <c r="I9052" i="1"/>
  <c r="J9052" i="1"/>
  <c r="K9052" i="1"/>
  <c r="G9053" i="1"/>
  <c r="H9053" i="1"/>
  <c r="I9053" i="1"/>
  <c r="J9053" i="1"/>
  <c r="K9053" i="1"/>
  <c r="G9054" i="1"/>
  <c r="H9054" i="1"/>
  <c r="I9054" i="1"/>
  <c r="J9054" i="1"/>
  <c r="K9054" i="1"/>
  <c r="G9055" i="1"/>
  <c r="H9055" i="1"/>
  <c r="I9055" i="1"/>
  <c r="J9055" i="1"/>
  <c r="K9055" i="1"/>
  <c r="G9056" i="1"/>
  <c r="H9056" i="1"/>
  <c r="I9056" i="1"/>
  <c r="J9056" i="1"/>
  <c r="K9056" i="1"/>
  <c r="G9057" i="1"/>
  <c r="H9057" i="1"/>
  <c r="I9057" i="1"/>
  <c r="J9057" i="1"/>
  <c r="K9057" i="1"/>
  <c r="G9058" i="1"/>
  <c r="H9058" i="1"/>
  <c r="I9058" i="1"/>
  <c r="J9058" i="1"/>
  <c r="K9058" i="1"/>
  <c r="G9059" i="1"/>
  <c r="H9059" i="1"/>
  <c r="I9059" i="1"/>
  <c r="J9059" i="1"/>
  <c r="K9059" i="1"/>
  <c r="G9060" i="1"/>
  <c r="H9060" i="1"/>
  <c r="I9060" i="1"/>
  <c r="J9060" i="1"/>
  <c r="K9060" i="1"/>
  <c r="G9061" i="1"/>
  <c r="H9061" i="1"/>
  <c r="I9061" i="1"/>
  <c r="J9061" i="1"/>
  <c r="K9061" i="1"/>
  <c r="G9062" i="1"/>
  <c r="H9062" i="1"/>
  <c r="I9062" i="1"/>
  <c r="J9062" i="1"/>
  <c r="K9062" i="1"/>
  <c r="G9063" i="1"/>
  <c r="H9063" i="1"/>
  <c r="I9063" i="1"/>
  <c r="J9063" i="1"/>
  <c r="K9063" i="1"/>
  <c r="G9064" i="1"/>
  <c r="H9064" i="1"/>
  <c r="I9064" i="1"/>
  <c r="J9064" i="1"/>
  <c r="K9064" i="1"/>
  <c r="G9065" i="1"/>
  <c r="H9065" i="1"/>
  <c r="I9065" i="1"/>
  <c r="J9065" i="1"/>
  <c r="K9065" i="1"/>
  <c r="G9066" i="1"/>
  <c r="H9066" i="1"/>
  <c r="I9066" i="1"/>
  <c r="J9066" i="1"/>
  <c r="K9066" i="1"/>
  <c r="G9067" i="1"/>
  <c r="H9067" i="1"/>
  <c r="I9067" i="1"/>
  <c r="J9067" i="1"/>
  <c r="K9067" i="1"/>
  <c r="G9068" i="1"/>
  <c r="H9068" i="1"/>
  <c r="I9068" i="1"/>
  <c r="J9068" i="1"/>
  <c r="K9068" i="1"/>
  <c r="G9069" i="1"/>
  <c r="H9069" i="1"/>
  <c r="I9069" i="1"/>
  <c r="J9069" i="1"/>
  <c r="K9069" i="1"/>
  <c r="G9070" i="1"/>
  <c r="H9070" i="1"/>
  <c r="I9070" i="1"/>
  <c r="J9070" i="1"/>
  <c r="K9070" i="1"/>
  <c r="G9071" i="1"/>
  <c r="H9071" i="1"/>
  <c r="I9071" i="1"/>
  <c r="J9071" i="1"/>
  <c r="K9071" i="1"/>
  <c r="G9072" i="1"/>
  <c r="H9072" i="1"/>
  <c r="I9072" i="1"/>
  <c r="J9072" i="1"/>
  <c r="K9072" i="1"/>
  <c r="G9073" i="1"/>
  <c r="H9073" i="1"/>
  <c r="I9073" i="1"/>
  <c r="J9073" i="1"/>
  <c r="K9073" i="1"/>
  <c r="G9074" i="1"/>
  <c r="H9074" i="1"/>
  <c r="I9074" i="1"/>
  <c r="J9074" i="1"/>
  <c r="K9074" i="1"/>
  <c r="G9075" i="1"/>
  <c r="H9075" i="1"/>
  <c r="I9075" i="1"/>
  <c r="J9075" i="1"/>
  <c r="K9075" i="1"/>
  <c r="G9076" i="1"/>
  <c r="H9076" i="1"/>
  <c r="I9076" i="1"/>
  <c r="J9076" i="1"/>
  <c r="K9076" i="1"/>
  <c r="G9077" i="1"/>
  <c r="H9077" i="1"/>
  <c r="I9077" i="1"/>
  <c r="J9077" i="1"/>
  <c r="K9077" i="1"/>
  <c r="G9078" i="1"/>
  <c r="H9078" i="1"/>
  <c r="I9078" i="1"/>
  <c r="J9078" i="1"/>
  <c r="K9078" i="1"/>
  <c r="G9079" i="1"/>
  <c r="H9079" i="1"/>
  <c r="I9079" i="1"/>
  <c r="J9079" i="1"/>
  <c r="K9079" i="1"/>
  <c r="G9080" i="1"/>
  <c r="H9080" i="1"/>
  <c r="I9080" i="1"/>
  <c r="J9080" i="1"/>
  <c r="K9080" i="1"/>
  <c r="G9081" i="1"/>
  <c r="H9081" i="1"/>
  <c r="I9081" i="1"/>
  <c r="J9081" i="1"/>
  <c r="K9081" i="1"/>
  <c r="G9082" i="1"/>
  <c r="H9082" i="1"/>
  <c r="I9082" i="1"/>
  <c r="J9082" i="1"/>
  <c r="K9082" i="1"/>
  <c r="G9083" i="1"/>
  <c r="H9083" i="1"/>
  <c r="I9083" i="1"/>
  <c r="J9083" i="1"/>
  <c r="K9083" i="1"/>
  <c r="G9084" i="1"/>
  <c r="H9084" i="1"/>
  <c r="I9084" i="1"/>
  <c r="J9084" i="1"/>
  <c r="K9084" i="1"/>
  <c r="G9085" i="1"/>
  <c r="H9085" i="1"/>
  <c r="I9085" i="1"/>
  <c r="J9085" i="1"/>
  <c r="K9085" i="1"/>
  <c r="G9086" i="1"/>
  <c r="H9086" i="1"/>
  <c r="I9086" i="1"/>
  <c r="J9086" i="1"/>
  <c r="K9086" i="1"/>
  <c r="G9087" i="1"/>
  <c r="H9087" i="1"/>
  <c r="I9087" i="1"/>
  <c r="J9087" i="1"/>
  <c r="K9087" i="1"/>
  <c r="G9088" i="1"/>
  <c r="H9088" i="1"/>
  <c r="I9088" i="1"/>
  <c r="J9088" i="1"/>
  <c r="K9088" i="1"/>
  <c r="G9089" i="1"/>
  <c r="H9089" i="1"/>
  <c r="I9089" i="1"/>
  <c r="J9089" i="1"/>
  <c r="K9089" i="1"/>
  <c r="G9090" i="1"/>
  <c r="H9090" i="1"/>
  <c r="I9090" i="1"/>
  <c r="J9090" i="1"/>
  <c r="K9090" i="1"/>
  <c r="G9091" i="1"/>
  <c r="H9091" i="1"/>
  <c r="I9091" i="1"/>
  <c r="J9091" i="1"/>
  <c r="K9091" i="1"/>
  <c r="G9092" i="1"/>
  <c r="H9092" i="1"/>
  <c r="I9092" i="1"/>
  <c r="J9092" i="1"/>
  <c r="K9092" i="1"/>
  <c r="G9093" i="1"/>
  <c r="H9093" i="1"/>
  <c r="I9093" i="1"/>
  <c r="J9093" i="1"/>
  <c r="K9093" i="1"/>
  <c r="G9094" i="1"/>
  <c r="H9094" i="1"/>
  <c r="I9094" i="1"/>
  <c r="J9094" i="1"/>
  <c r="K9094" i="1"/>
  <c r="G9095" i="1"/>
  <c r="H9095" i="1"/>
  <c r="I9095" i="1"/>
  <c r="J9095" i="1"/>
  <c r="K9095" i="1"/>
  <c r="G9096" i="1"/>
  <c r="H9096" i="1"/>
  <c r="I9096" i="1"/>
  <c r="J9096" i="1"/>
  <c r="K9096" i="1"/>
  <c r="G9097" i="1"/>
  <c r="H9097" i="1"/>
  <c r="I9097" i="1"/>
  <c r="J9097" i="1"/>
  <c r="K9097" i="1"/>
  <c r="G9098" i="1"/>
  <c r="H9098" i="1"/>
  <c r="I9098" i="1"/>
  <c r="J9098" i="1"/>
  <c r="K9098" i="1"/>
  <c r="G9099" i="1"/>
  <c r="H9099" i="1"/>
  <c r="I9099" i="1"/>
  <c r="J9099" i="1"/>
  <c r="K9099" i="1"/>
  <c r="G9100" i="1"/>
  <c r="H9100" i="1"/>
  <c r="I9100" i="1"/>
  <c r="J9100" i="1"/>
  <c r="K9100" i="1"/>
  <c r="G9101" i="1"/>
  <c r="H9101" i="1"/>
  <c r="I9101" i="1"/>
  <c r="J9101" i="1"/>
  <c r="K9101" i="1"/>
  <c r="G9102" i="1"/>
  <c r="H9102" i="1"/>
  <c r="I9102" i="1"/>
  <c r="J9102" i="1"/>
  <c r="K9102" i="1"/>
  <c r="G9103" i="1"/>
  <c r="H9103" i="1"/>
  <c r="I9103" i="1"/>
  <c r="J9103" i="1"/>
  <c r="K9103" i="1"/>
  <c r="G9104" i="1"/>
  <c r="H9104" i="1"/>
  <c r="I9104" i="1"/>
  <c r="J9104" i="1"/>
  <c r="K9104" i="1"/>
  <c r="G9105" i="1"/>
  <c r="H9105" i="1"/>
  <c r="I9105" i="1"/>
  <c r="J9105" i="1"/>
  <c r="K9105" i="1"/>
  <c r="G9106" i="1"/>
  <c r="H9106" i="1"/>
  <c r="I9106" i="1"/>
  <c r="J9106" i="1"/>
  <c r="K9106" i="1"/>
  <c r="G9107" i="1"/>
  <c r="H9107" i="1"/>
  <c r="I9107" i="1"/>
  <c r="J9107" i="1"/>
  <c r="K9107" i="1"/>
  <c r="G9108" i="1"/>
  <c r="H9108" i="1"/>
  <c r="I9108" i="1"/>
  <c r="J9108" i="1"/>
  <c r="K9108" i="1"/>
  <c r="G9109" i="1"/>
  <c r="H9109" i="1"/>
  <c r="I9109" i="1"/>
  <c r="J9109" i="1"/>
  <c r="K9109" i="1"/>
  <c r="G9110" i="1"/>
  <c r="H9110" i="1"/>
  <c r="I9110" i="1"/>
  <c r="J9110" i="1"/>
  <c r="K9110" i="1"/>
  <c r="G9111" i="1"/>
  <c r="H9111" i="1"/>
  <c r="I9111" i="1"/>
  <c r="J9111" i="1"/>
  <c r="K9111" i="1"/>
  <c r="G9112" i="1"/>
  <c r="H9112" i="1"/>
  <c r="I9112" i="1"/>
  <c r="J9112" i="1"/>
  <c r="K9112" i="1"/>
  <c r="G9113" i="1"/>
  <c r="H9113" i="1"/>
  <c r="I9113" i="1"/>
  <c r="J9113" i="1"/>
  <c r="K9113" i="1"/>
  <c r="G9114" i="1"/>
  <c r="H9114" i="1"/>
  <c r="I9114" i="1"/>
  <c r="J9114" i="1"/>
  <c r="K9114" i="1"/>
  <c r="G9115" i="1"/>
  <c r="H9115" i="1"/>
  <c r="I9115" i="1"/>
  <c r="J9115" i="1"/>
  <c r="K9115" i="1"/>
  <c r="G9116" i="1"/>
  <c r="H9116" i="1"/>
  <c r="I9116" i="1"/>
  <c r="J9116" i="1"/>
  <c r="K9116" i="1"/>
  <c r="G9117" i="1"/>
  <c r="H9117" i="1"/>
  <c r="I9117" i="1"/>
  <c r="J9117" i="1"/>
  <c r="K9117" i="1"/>
  <c r="G9118" i="1"/>
  <c r="H9118" i="1"/>
  <c r="I9118" i="1"/>
  <c r="J9118" i="1"/>
  <c r="K9118" i="1"/>
  <c r="G9119" i="1"/>
  <c r="H9119" i="1"/>
  <c r="I9119" i="1"/>
  <c r="J9119" i="1"/>
  <c r="K9119" i="1"/>
  <c r="G9120" i="1"/>
  <c r="H9120" i="1"/>
  <c r="I9120" i="1"/>
  <c r="J9120" i="1"/>
  <c r="K9120" i="1"/>
  <c r="G9121" i="1"/>
  <c r="H9121" i="1"/>
  <c r="I9121" i="1"/>
  <c r="J9121" i="1"/>
  <c r="K9121" i="1"/>
  <c r="G9122" i="1"/>
  <c r="H9122" i="1"/>
  <c r="I9122" i="1"/>
  <c r="J9122" i="1"/>
  <c r="K9122" i="1"/>
  <c r="G9123" i="1"/>
  <c r="H9123" i="1"/>
  <c r="I9123" i="1"/>
  <c r="J9123" i="1"/>
  <c r="K9123" i="1"/>
  <c r="G9124" i="1"/>
  <c r="H9124" i="1"/>
  <c r="I9124" i="1"/>
  <c r="J9124" i="1"/>
  <c r="K9124" i="1"/>
  <c r="G9125" i="1"/>
  <c r="H9125" i="1"/>
  <c r="I9125" i="1"/>
  <c r="J9125" i="1"/>
  <c r="K9125" i="1"/>
  <c r="G9126" i="1"/>
  <c r="H9126" i="1"/>
  <c r="I9126" i="1"/>
  <c r="J9126" i="1"/>
  <c r="K9126" i="1"/>
  <c r="G9127" i="1"/>
  <c r="H9127" i="1"/>
  <c r="I9127" i="1"/>
  <c r="J9127" i="1"/>
  <c r="K9127" i="1"/>
  <c r="G9128" i="1"/>
  <c r="H9128" i="1"/>
  <c r="I9128" i="1"/>
  <c r="J9128" i="1"/>
  <c r="K9128" i="1"/>
  <c r="G9129" i="1"/>
  <c r="H9129" i="1"/>
  <c r="I9129" i="1"/>
  <c r="J9129" i="1"/>
  <c r="K9129" i="1"/>
  <c r="G9130" i="1"/>
  <c r="H9130" i="1"/>
  <c r="I9130" i="1"/>
  <c r="J9130" i="1"/>
  <c r="K9130" i="1"/>
  <c r="G9131" i="1"/>
  <c r="H9131" i="1"/>
  <c r="I9131" i="1"/>
  <c r="J9131" i="1"/>
  <c r="K9131" i="1"/>
  <c r="G9132" i="1"/>
  <c r="H9132" i="1"/>
  <c r="I9132" i="1"/>
  <c r="J9132" i="1"/>
  <c r="K9132" i="1"/>
  <c r="G9133" i="1"/>
  <c r="H9133" i="1"/>
  <c r="I9133" i="1"/>
  <c r="J9133" i="1"/>
  <c r="K9133" i="1"/>
  <c r="G9134" i="1"/>
  <c r="H9134" i="1"/>
  <c r="I9134" i="1"/>
  <c r="J9134" i="1"/>
  <c r="K9134" i="1"/>
  <c r="G9135" i="1"/>
  <c r="H9135" i="1"/>
  <c r="I9135" i="1"/>
  <c r="J9135" i="1"/>
  <c r="K9135" i="1"/>
  <c r="G9136" i="1"/>
  <c r="H9136" i="1"/>
  <c r="I9136" i="1"/>
  <c r="J9136" i="1"/>
  <c r="K9136" i="1"/>
  <c r="G9137" i="1"/>
  <c r="H9137" i="1"/>
  <c r="I9137" i="1"/>
  <c r="J9137" i="1"/>
  <c r="K9137" i="1"/>
  <c r="G9138" i="1"/>
  <c r="H9138" i="1"/>
  <c r="I9138" i="1"/>
  <c r="J9138" i="1"/>
  <c r="K9138" i="1"/>
  <c r="G9139" i="1"/>
  <c r="H9139" i="1"/>
  <c r="I9139" i="1"/>
  <c r="J9139" i="1"/>
  <c r="K9139" i="1"/>
  <c r="G9140" i="1"/>
  <c r="H9140" i="1"/>
  <c r="I9140" i="1"/>
  <c r="J9140" i="1"/>
  <c r="K9140" i="1"/>
  <c r="G9141" i="1"/>
  <c r="H9141" i="1"/>
  <c r="I9141" i="1"/>
  <c r="J9141" i="1"/>
  <c r="K9141" i="1"/>
  <c r="G9142" i="1"/>
  <c r="H9142" i="1"/>
  <c r="I9142" i="1"/>
  <c r="J9142" i="1"/>
  <c r="K9142" i="1"/>
  <c r="G9143" i="1"/>
  <c r="H9143" i="1"/>
  <c r="I9143" i="1"/>
  <c r="J9143" i="1"/>
  <c r="K9143" i="1"/>
  <c r="G9144" i="1"/>
  <c r="H9144" i="1"/>
  <c r="I9144" i="1"/>
  <c r="J9144" i="1"/>
  <c r="K9144" i="1"/>
  <c r="G9145" i="1"/>
  <c r="H9145" i="1"/>
  <c r="I9145" i="1"/>
  <c r="J9145" i="1"/>
  <c r="K9145" i="1"/>
  <c r="G9146" i="1"/>
  <c r="H9146" i="1"/>
  <c r="I9146" i="1"/>
  <c r="J9146" i="1"/>
  <c r="K9146" i="1"/>
  <c r="G9147" i="1"/>
  <c r="H9147" i="1"/>
  <c r="I9147" i="1"/>
  <c r="J9147" i="1"/>
  <c r="K9147" i="1"/>
  <c r="G9148" i="1"/>
  <c r="H9148" i="1"/>
  <c r="I9148" i="1"/>
  <c r="J9148" i="1"/>
  <c r="K9148" i="1"/>
  <c r="G9149" i="1"/>
  <c r="H9149" i="1"/>
  <c r="I9149" i="1"/>
  <c r="J9149" i="1"/>
  <c r="K9149" i="1"/>
  <c r="G9150" i="1"/>
  <c r="H9150" i="1"/>
  <c r="I9150" i="1"/>
  <c r="J9150" i="1"/>
  <c r="K9150" i="1"/>
  <c r="G9151" i="1"/>
  <c r="H9151" i="1"/>
  <c r="I9151" i="1"/>
  <c r="J9151" i="1"/>
  <c r="K9151" i="1"/>
  <c r="G9152" i="1"/>
  <c r="H9152" i="1"/>
  <c r="I9152" i="1"/>
  <c r="J9152" i="1"/>
  <c r="K9152" i="1"/>
  <c r="G9153" i="1"/>
  <c r="H9153" i="1"/>
  <c r="I9153" i="1"/>
  <c r="J9153" i="1"/>
  <c r="K9153" i="1"/>
  <c r="G9154" i="1"/>
  <c r="H9154" i="1"/>
  <c r="I9154" i="1"/>
  <c r="J9154" i="1"/>
  <c r="K9154" i="1"/>
  <c r="G9155" i="1"/>
  <c r="H9155" i="1"/>
  <c r="I9155" i="1"/>
  <c r="J9155" i="1"/>
  <c r="K9155" i="1"/>
  <c r="G9156" i="1"/>
  <c r="H9156" i="1"/>
  <c r="I9156" i="1"/>
  <c r="J9156" i="1"/>
  <c r="K9156" i="1"/>
  <c r="G9157" i="1"/>
  <c r="H9157" i="1"/>
  <c r="I9157" i="1"/>
  <c r="J9157" i="1"/>
  <c r="K9157" i="1"/>
  <c r="G9158" i="1"/>
  <c r="H9158" i="1"/>
  <c r="I9158" i="1"/>
  <c r="J9158" i="1"/>
  <c r="K9158" i="1"/>
  <c r="G9159" i="1"/>
  <c r="H9159" i="1"/>
  <c r="I9159" i="1"/>
  <c r="J9159" i="1"/>
  <c r="K9159" i="1"/>
  <c r="G9160" i="1"/>
  <c r="H9160" i="1"/>
  <c r="I9160" i="1"/>
  <c r="J9160" i="1"/>
  <c r="K9160" i="1"/>
  <c r="G9161" i="1"/>
  <c r="H9161" i="1"/>
  <c r="I9161" i="1"/>
  <c r="J9161" i="1"/>
  <c r="K9161" i="1"/>
  <c r="G9162" i="1"/>
  <c r="H9162" i="1"/>
  <c r="I9162" i="1"/>
  <c r="J9162" i="1"/>
  <c r="K9162" i="1"/>
  <c r="G9163" i="1"/>
  <c r="H9163" i="1"/>
  <c r="I9163" i="1"/>
  <c r="J9163" i="1"/>
  <c r="K9163" i="1"/>
  <c r="G9164" i="1"/>
  <c r="H9164" i="1"/>
  <c r="I9164" i="1"/>
  <c r="J9164" i="1"/>
  <c r="K9164" i="1"/>
  <c r="G9165" i="1"/>
  <c r="H9165" i="1"/>
  <c r="I9165" i="1"/>
  <c r="J9165" i="1"/>
  <c r="K9165" i="1"/>
  <c r="G9166" i="1"/>
  <c r="H9166" i="1"/>
  <c r="I9166" i="1"/>
  <c r="J9166" i="1"/>
  <c r="K9166" i="1"/>
  <c r="G9167" i="1"/>
  <c r="H9167" i="1"/>
  <c r="I9167" i="1"/>
  <c r="J9167" i="1"/>
  <c r="K9167" i="1"/>
  <c r="G9168" i="1"/>
  <c r="H9168" i="1"/>
  <c r="I9168" i="1"/>
  <c r="J9168" i="1"/>
  <c r="K9168" i="1"/>
  <c r="G9169" i="1"/>
  <c r="H9169" i="1"/>
  <c r="I9169" i="1"/>
  <c r="J9169" i="1"/>
  <c r="K9169" i="1"/>
  <c r="G9170" i="1"/>
  <c r="H9170" i="1"/>
  <c r="I9170" i="1"/>
  <c r="J9170" i="1"/>
  <c r="K9170" i="1"/>
  <c r="G9171" i="1"/>
  <c r="H9171" i="1"/>
  <c r="I9171" i="1"/>
  <c r="J9171" i="1"/>
  <c r="K9171" i="1"/>
  <c r="G9172" i="1"/>
  <c r="H9172" i="1"/>
  <c r="I9172" i="1"/>
  <c r="J9172" i="1"/>
  <c r="K9172" i="1"/>
  <c r="G9173" i="1"/>
  <c r="H9173" i="1"/>
  <c r="I9173" i="1"/>
  <c r="J9173" i="1"/>
  <c r="K9173" i="1"/>
  <c r="G9174" i="1"/>
  <c r="H9174" i="1"/>
  <c r="I9174" i="1"/>
  <c r="J9174" i="1"/>
  <c r="K9174" i="1"/>
  <c r="G9175" i="1"/>
  <c r="H9175" i="1"/>
  <c r="I9175" i="1"/>
  <c r="J9175" i="1"/>
  <c r="K9175" i="1"/>
  <c r="G9176" i="1"/>
  <c r="H9176" i="1"/>
  <c r="I9176" i="1"/>
  <c r="J9176" i="1"/>
  <c r="K9176" i="1"/>
  <c r="G9177" i="1"/>
  <c r="H9177" i="1"/>
  <c r="I9177" i="1"/>
  <c r="J9177" i="1"/>
  <c r="K9177" i="1"/>
  <c r="G9178" i="1"/>
  <c r="H9178" i="1"/>
  <c r="I9178" i="1"/>
  <c r="J9178" i="1"/>
  <c r="K9178" i="1"/>
  <c r="G9179" i="1"/>
  <c r="H9179" i="1"/>
  <c r="I9179" i="1"/>
  <c r="J9179" i="1"/>
  <c r="K9179" i="1"/>
  <c r="G9180" i="1"/>
  <c r="H9180" i="1"/>
  <c r="I9180" i="1"/>
  <c r="J9180" i="1"/>
  <c r="K9180" i="1"/>
  <c r="G9181" i="1"/>
  <c r="H9181" i="1"/>
  <c r="I9181" i="1"/>
  <c r="J9181" i="1"/>
  <c r="K9181" i="1"/>
  <c r="G9182" i="1"/>
  <c r="H9182" i="1"/>
  <c r="I9182" i="1"/>
  <c r="J9182" i="1"/>
  <c r="K9182" i="1"/>
  <c r="G9183" i="1"/>
  <c r="H9183" i="1"/>
  <c r="I9183" i="1"/>
  <c r="J9183" i="1"/>
  <c r="K9183" i="1"/>
  <c r="G9184" i="1"/>
  <c r="H9184" i="1"/>
  <c r="I9184" i="1"/>
  <c r="J9184" i="1"/>
  <c r="K9184" i="1"/>
  <c r="G9185" i="1"/>
  <c r="H9185" i="1"/>
  <c r="I9185" i="1"/>
  <c r="J9185" i="1"/>
  <c r="K9185" i="1"/>
  <c r="G9186" i="1"/>
  <c r="H9186" i="1"/>
  <c r="I9186" i="1"/>
  <c r="J9186" i="1"/>
  <c r="K9186" i="1"/>
  <c r="G9187" i="1"/>
  <c r="H9187" i="1"/>
  <c r="I9187" i="1"/>
  <c r="J9187" i="1"/>
  <c r="K9187" i="1"/>
  <c r="G9188" i="1"/>
  <c r="H9188" i="1"/>
  <c r="I9188" i="1"/>
  <c r="J9188" i="1"/>
  <c r="K9188" i="1"/>
  <c r="G9189" i="1"/>
  <c r="H9189" i="1"/>
  <c r="I9189" i="1"/>
  <c r="J9189" i="1"/>
  <c r="K9189" i="1"/>
  <c r="G9190" i="1"/>
  <c r="H9190" i="1"/>
  <c r="I9190" i="1"/>
  <c r="J9190" i="1"/>
  <c r="K9190" i="1"/>
  <c r="G9191" i="1"/>
  <c r="H9191" i="1"/>
  <c r="I9191" i="1"/>
  <c r="J9191" i="1"/>
  <c r="K9191" i="1"/>
  <c r="G9192" i="1"/>
  <c r="H9192" i="1"/>
  <c r="I9192" i="1"/>
  <c r="J9192" i="1"/>
  <c r="K9192" i="1"/>
  <c r="G9193" i="1"/>
  <c r="H9193" i="1"/>
  <c r="I9193" i="1"/>
  <c r="J9193" i="1"/>
  <c r="K9193" i="1"/>
  <c r="G9194" i="1"/>
  <c r="H9194" i="1"/>
  <c r="I9194" i="1"/>
  <c r="J9194" i="1"/>
  <c r="K9194" i="1"/>
  <c r="G9195" i="1"/>
  <c r="H9195" i="1"/>
  <c r="I9195" i="1"/>
  <c r="J9195" i="1"/>
  <c r="K9195" i="1"/>
  <c r="G9196" i="1"/>
  <c r="H9196" i="1"/>
  <c r="I9196" i="1"/>
  <c r="J9196" i="1"/>
  <c r="K9196" i="1"/>
  <c r="G9197" i="1"/>
  <c r="H9197" i="1"/>
  <c r="I9197" i="1"/>
  <c r="J9197" i="1"/>
  <c r="K9197" i="1"/>
  <c r="G9198" i="1"/>
  <c r="H9198" i="1"/>
  <c r="I9198" i="1"/>
  <c r="J9198" i="1"/>
  <c r="K9198" i="1"/>
  <c r="G9199" i="1"/>
  <c r="H9199" i="1"/>
  <c r="I9199" i="1"/>
  <c r="J9199" i="1"/>
  <c r="K9199" i="1"/>
  <c r="G9200" i="1"/>
  <c r="H9200" i="1"/>
  <c r="I9200" i="1"/>
  <c r="J9200" i="1"/>
  <c r="K9200" i="1"/>
  <c r="G9201" i="1"/>
  <c r="H9201" i="1"/>
  <c r="I9201" i="1"/>
  <c r="J9201" i="1"/>
  <c r="K9201" i="1"/>
  <c r="G9202" i="1"/>
  <c r="H9202" i="1"/>
  <c r="I9202" i="1"/>
  <c r="J9202" i="1"/>
  <c r="K9202" i="1"/>
  <c r="G9203" i="1"/>
  <c r="H9203" i="1"/>
  <c r="I9203" i="1"/>
  <c r="J9203" i="1"/>
  <c r="K9203" i="1"/>
  <c r="G9204" i="1"/>
  <c r="H9204" i="1"/>
  <c r="I9204" i="1"/>
  <c r="J9204" i="1"/>
  <c r="K9204" i="1"/>
  <c r="G9205" i="1"/>
  <c r="H9205" i="1"/>
  <c r="I9205" i="1"/>
  <c r="J9205" i="1"/>
  <c r="K9205" i="1"/>
  <c r="G9206" i="1"/>
  <c r="H9206" i="1"/>
  <c r="I9206" i="1"/>
  <c r="J9206" i="1"/>
  <c r="K9206" i="1"/>
  <c r="G9207" i="1"/>
  <c r="H9207" i="1"/>
  <c r="I9207" i="1"/>
  <c r="J9207" i="1"/>
  <c r="K9207" i="1"/>
  <c r="G9208" i="1"/>
  <c r="H9208" i="1"/>
  <c r="I9208" i="1"/>
  <c r="J9208" i="1"/>
  <c r="K9208" i="1"/>
  <c r="G9209" i="1"/>
  <c r="H9209" i="1"/>
  <c r="I9209" i="1"/>
  <c r="J9209" i="1"/>
  <c r="K9209" i="1"/>
  <c r="G9210" i="1"/>
  <c r="H9210" i="1"/>
  <c r="I9210" i="1"/>
  <c r="J9210" i="1"/>
  <c r="K9210" i="1"/>
  <c r="G9211" i="1"/>
  <c r="H9211" i="1"/>
  <c r="I9211" i="1"/>
  <c r="J9211" i="1"/>
  <c r="K9211" i="1"/>
  <c r="G9212" i="1"/>
  <c r="H9212" i="1"/>
  <c r="I9212" i="1"/>
  <c r="J9212" i="1"/>
  <c r="K9212" i="1"/>
  <c r="G9213" i="1"/>
  <c r="H9213" i="1"/>
  <c r="I9213" i="1"/>
  <c r="J9213" i="1"/>
  <c r="K9213" i="1"/>
  <c r="G9214" i="1"/>
  <c r="H9214" i="1"/>
  <c r="I9214" i="1"/>
  <c r="J9214" i="1"/>
  <c r="K9214" i="1"/>
  <c r="G9215" i="1"/>
  <c r="H9215" i="1"/>
  <c r="I9215" i="1"/>
  <c r="J9215" i="1"/>
  <c r="K9215" i="1"/>
  <c r="G9216" i="1"/>
  <c r="H9216" i="1"/>
  <c r="I9216" i="1"/>
  <c r="J9216" i="1"/>
  <c r="K9216" i="1"/>
  <c r="G9217" i="1"/>
  <c r="H9217" i="1"/>
  <c r="I9217" i="1"/>
  <c r="J9217" i="1"/>
  <c r="K9217" i="1"/>
  <c r="G9218" i="1"/>
  <c r="H9218" i="1"/>
  <c r="I9218" i="1"/>
  <c r="J9218" i="1"/>
  <c r="K9218" i="1"/>
  <c r="G9219" i="1"/>
  <c r="H9219" i="1"/>
  <c r="I9219" i="1"/>
  <c r="J9219" i="1"/>
  <c r="K9219" i="1"/>
  <c r="G9220" i="1"/>
  <c r="H9220" i="1"/>
  <c r="I9220" i="1"/>
  <c r="J9220" i="1"/>
  <c r="K9220" i="1"/>
  <c r="G9221" i="1"/>
  <c r="H9221" i="1"/>
  <c r="I9221" i="1"/>
  <c r="J9221" i="1"/>
  <c r="K9221" i="1"/>
  <c r="G9222" i="1"/>
  <c r="H9222" i="1"/>
  <c r="I9222" i="1"/>
  <c r="J9222" i="1"/>
  <c r="K9222" i="1"/>
  <c r="G9223" i="1"/>
  <c r="H9223" i="1"/>
  <c r="I9223" i="1"/>
  <c r="J9223" i="1"/>
  <c r="K9223" i="1"/>
  <c r="G9224" i="1"/>
  <c r="H9224" i="1"/>
  <c r="I9224" i="1"/>
  <c r="J9224" i="1"/>
  <c r="K9224" i="1"/>
  <c r="G9225" i="1"/>
  <c r="H9225" i="1"/>
  <c r="I9225" i="1"/>
  <c r="J9225" i="1"/>
  <c r="K9225" i="1"/>
  <c r="G9226" i="1"/>
  <c r="H9226" i="1"/>
  <c r="I9226" i="1"/>
  <c r="J9226" i="1"/>
  <c r="K9226" i="1"/>
  <c r="G9227" i="1"/>
  <c r="H9227" i="1"/>
  <c r="I9227" i="1"/>
  <c r="J9227" i="1"/>
  <c r="K9227" i="1"/>
  <c r="G9228" i="1"/>
  <c r="H9228" i="1"/>
  <c r="I9228" i="1"/>
  <c r="J9228" i="1"/>
  <c r="K9228" i="1"/>
  <c r="G9229" i="1"/>
  <c r="H9229" i="1"/>
  <c r="I9229" i="1"/>
  <c r="J9229" i="1"/>
  <c r="K9229" i="1"/>
  <c r="G9230" i="1"/>
  <c r="H9230" i="1"/>
  <c r="I9230" i="1"/>
  <c r="J9230" i="1"/>
  <c r="K9230" i="1"/>
  <c r="G9231" i="1"/>
  <c r="H9231" i="1"/>
  <c r="I9231" i="1"/>
  <c r="J9231" i="1"/>
  <c r="K9231" i="1"/>
  <c r="G9232" i="1"/>
  <c r="H9232" i="1"/>
  <c r="I9232" i="1"/>
  <c r="J9232" i="1"/>
  <c r="K9232" i="1"/>
  <c r="G9233" i="1"/>
  <c r="H9233" i="1"/>
  <c r="I9233" i="1"/>
  <c r="J9233" i="1"/>
  <c r="K9233" i="1"/>
  <c r="G9234" i="1"/>
  <c r="H9234" i="1"/>
  <c r="I9234" i="1"/>
  <c r="J9234" i="1"/>
  <c r="K9234" i="1"/>
  <c r="G9235" i="1"/>
  <c r="H9235" i="1"/>
  <c r="I9235" i="1"/>
  <c r="J9235" i="1"/>
  <c r="K9235" i="1"/>
  <c r="G9236" i="1"/>
  <c r="H9236" i="1"/>
  <c r="I9236" i="1"/>
  <c r="J9236" i="1"/>
  <c r="K9236" i="1"/>
  <c r="G9237" i="1"/>
  <c r="H9237" i="1"/>
  <c r="I9237" i="1"/>
  <c r="J9237" i="1"/>
  <c r="K9237" i="1"/>
  <c r="G9238" i="1"/>
  <c r="H9238" i="1"/>
  <c r="I9238" i="1"/>
  <c r="J9238" i="1"/>
  <c r="K9238" i="1"/>
  <c r="G9239" i="1"/>
  <c r="H9239" i="1"/>
  <c r="I9239" i="1"/>
  <c r="J9239" i="1"/>
  <c r="K9239" i="1"/>
  <c r="G9240" i="1"/>
  <c r="H9240" i="1"/>
  <c r="I9240" i="1"/>
  <c r="J9240" i="1"/>
  <c r="K9240" i="1"/>
  <c r="G9241" i="1"/>
  <c r="H9241" i="1"/>
  <c r="I9241" i="1"/>
  <c r="J9241" i="1"/>
  <c r="K9241" i="1"/>
  <c r="G9242" i="1"/>
  <c r="H9242" i="1"/>
  <c r="I9242" i="1"/>
  <c r="J9242" i="1"/>
  <c r="K9242" i="1"/>
  <c r="G9243" i="1"/>
  <c r="H9243" i="1"/>
  <c r="I9243" i="1"/>
  <c r="J9243" i="1"/>
  <c r="K9243" i="1"/>
  <c r="G9244" i="1"/>
  <c r="H9244" i="1"/>
  <c r="I9244" i="1"/>
  <c r="J9244" i="1"/>
  <c r="K9244" i="1"/>
  <c r="G9245" i="1"/>
  <c r="H9245" i="1"/>
  <c r="I9245" i="1"/>
  <c r="J9245" i="1"/>
  <c r="K9245" i="1"/>
  <c r="G9246" i="1"/>
  <c r="H9246" i="1"/>
  <c r="I9246" i="1"/>
  <c r="J9246" i="1"/>
  <c r="K9246" i="1"/>
  <c r="G9247" i="1"/>
  <c r="H9247" i="1"/>
  <c r="I9247" i="1"/>
  <c r="J9247" i="1"/>
  <c r="K9247" i="1"/>
  <c r="G9248" i="1"/>
  <c r="H9248" i="1"/>
  <c r="I9248" i="1"/>
  <c r="J9248" i="1"/>
  <c r="K9248" i="1"/>
  <c r="G9249" i="1"/>
  <c r="H9249" i="1"/>
  <c r="I9249" i="1"/>
  <c r="J9249" i="1"/>
  <c r="K9249" i="1"/>
  <c r="G9250" i="1"/>
  <c r="H9250" i="1"/>
  <c r="I9250" i="1"/>
  <c r="J9250" i="1"/>
  <c r="K9250" i="1"/>
  <c r="G9251" i="1"/>
  <c r="H9251" i="1"/>
  <c r="I9251" i="1"/>
  <c r="J9251" i="1"/>
  <c r="K9251" i="1"/>
  <c r="G9252" i="1"/>
  <c r="H9252" i="1"/>
  <c r="I9252" i="1"/>
  <c r="J9252" i="1"/>
  <c r="K9252" i="1"/>
  <c r="G9253" i="1"/>
  <c r="H9253" i="1"/>
  <c r="I9253" i="1"/>
  <c r="J9253" i="1"/>
  <c r="K9253" i="1"/>
  <c r="G9254" i="1"/>
  <c r="H9254" i="1"/>
  <c r="I9254" i="1"/>
  <c r="J9254" i="1"/>
  <c r="K9254" i="1"/>
  <c r="G9255" i="1"/>
  <c r="H9255" i="1"/>
  <c r="I9255" i="1"/>
  <c r="J9255" i="1"/>
  <c r="K9255" i="1"/>
  <c r="G9256" i="1"/>
  <c r="H9256" i="1"/>
  <c r="I9256" i="1"/>
  <c r="J9256" i="1"/>
  <c r="K9256" i="1"/>
  <c r="G9257" i="1"/>
  <c r="H9257" i="1"/>
  <c r="I9257" i="1"/>
  <c r="J9257" i="1"/>
  <c r="K9257" i="1"/>
  <c r="G9258" i="1"/>
  <c r="H9258" i="1"/>
  <c r="I9258" i="1"/>
  <c r="J9258" i="1"/>
  <c r="K9258" i="1"/>
  <c r="G9259" i="1"/>
  <c r="H9259" i="1"/>
  <c r="I9259" i="1"/>
  <c r="J9259" i="1"/>
  <c r="K9259" i="1"/>
  <c r="G9260" i="1"/>
  <c r="H9260" i="1"/>
  <c r="I9260" i="1"/>
  <c r="J9260" i="1"/>
  <c r="K9260" i="1"/>
  <c r="G9261" i="1"/>
  <c r="H9261" i="1"/>
  <c r="I9261" i="1"/>
  <c r="J9261" i="1"/>
  <c r="K9261" i="1"/>
  <c r="G9262" i="1"/>
  <c r="H9262" i="1"/>
  <c r="I9262" i="1"/>
  <c r="J9262" i="1"/>
  <c r="K9262" i="1"/>
  <c r="G9263" i="1"/>
  <c r="H9263" i="1"/>
  <c r="I9263" i="1"/>
  <c r="J9263" i="1"/>
  <c r="K9263" i="1"/>
  <c r="G9264" i="1"/>
  <c r="H9264" i="1"/>
  <c r="I9264" i="1"/>
  <c r="J9264" i="1"/>
  <c r="K9264" i="1"/>
  <c r="G9265" i="1"/>
  <c r="H9265" i="1"/>
  <c r="I9265" i="1"/>
  <c r="J9265" i="1"/>
  <c r="K9265" i="1"/>
  <c r="G9266" i="1"/>
  <c r="H9266" i="1"/>
  <c r="I9266" i="1"/>
  <c r="J9266" i="1"/>
  <c r="K9266" i="1"/>
  <c r="G9267" i="1"/>
  <c r="H9267" i="1"/>
  <c r="I9267" i="1"/>
  <c r="J9267" i="1"/>
  <c r="K9267" i="1"/>
  <c r="G9268" i="1"/>
  <c r="H9268" i="1"/>
  <c r="I9268" i="1"/>
  <c r="J9268" i="1"/>
  <c r="K9268" i="1"/>
  <c r="G9269" i="1"/>
  <c r="H9269" i="1"/>
  <c r="I9269" i="1"/>
  <c r="J9269" i="1"/>
  <c r="K9269" i="1"/>
  <c r="G9270" i="1"/>
  <c r="H9270" i="1"/>
  <c r="I9270" i="1"/>
  <c r="J9270" i="1"/>
  <c r="K9270" i="1"/>
  <c r="G9271" i="1"/>
  <c r="H9271" i="1"/>
  <c r="I9271" i="1"/>
  <c r="J9271" i="1"/>
  <c r="K9271" i="1"/>
  <c r="G9272" i="1"/>
  <c r="H9272" i="1"/>
  <c r="I9272" i="1"/>
  <c r="J9272" i="1"/>
  <c r="K9272" i="1"/>
  <c r="G9273" i="1"/>
  <c r="H9273" i="1"/>
  <c r="I9273" i="1"/>
  <c r="J9273" i="1"/>
  <c r="K9273" i="1"/>
  <c r="G9274" i="1"/>
  <c r="H9274" i="1"/>
  <c r="I9274" i="1"/>
  <c r="J9274" i="1"/>
  <c r="K9274" i="1"/>
  <c r="G9275" i="1"/>
  <c r="H9275" i="1"/>
  <c r="I9275" i="1"/>
  <c r="J9275" i="1"/>
  <c r="K9275" i="1"/>
  <c r="G9276" i="1"/>
  <c r="H9276" i="1"/>
  <c r="I9276" i="1"/>
  <c r="J9276" i="1"/>
  <c r="K9276" i="1"/>
  <c r="G9277" i="1"/>
  <c r="H9277" i="1"/>
  <c r="I9277" i="1"/>
  <c r="J9277" i="1"/>
  <c r="K9277" i="1"/>
  <c r="G9278" i="1"/>
  <c r="H9278" i="1"/>
  <c r="I9278" i="1"/>
  <c r="J9278" i="1"/>
  <c r="K9278" i="1"/>
  <c r="G9279" i="1"/>
  <c r="H9279" i="1"/>
  <c r="I9279" i="1"/>
  <c r="J9279" i="1"/>
  <c r="K9279" i="1"/>
  <c r="G9280" i="1"/>
  <c r="H9280" i="1"/>
  <c r="I9280" i="1"/>
  <c r="J9280" i="1"/>
  <c r="K9280" i="1"/>
  <c r="G9281" i="1"/>
  <c r="H9281" i="1"/>
  <c r="I9281" i="1"/>
  <c r="J9281" i="1"/>
  <c r="K9281" i="1"/>
  <c r="G9282" i="1"/>
  <c r="H9282" i="1"/>
  <c r="I9282" i="1"/>
  <c r="J9282" i="1"/>
  <c r="K9282" i="1"/>
  <c r="G9283" i="1"/>
  <c r="H9283" i="1"/>
  <c r="I9283" i="1"/>
  <c r="J9283" i="1"/>
  <c r="K9283" i="1"/>
  <c r="G9284" i="1"/>
  <c r="H9284" i="1"/>
  <c r="I9284" i="1"/>
  <c r="J9284" i="1"/>
  <c r="K9284" i="1"/>
  <c r="G9285" i="1"/>
  <c r="H9285" i="1"/>
  <c r="I9285" i="1"/>
  <c r="J9285" i="1"/>
  <c r="K9285" i="1"/>
  <c r="G9286" i="1"/>
  <c r="H9286" i="1"/>
  <c r="I9286" i="1"/>
  <c r="J9286" i="1"/>
  <c r="K9286" i="1"/>
  <c r="G9287" i="1"/>
  <c r="H9287" i="1"/>
  <c r="I9287" i="1"/>
  <c r="J9287" i="1"/>
  <c r="K9287" i="1"/>
  <c r="G9288" i="1"/>
  <c r="H9288" i="1"/>
  <c r="I9288" i="1"/>
  <c r="J9288" i="1"/>
  <c r="K9288" i="1"/>
  <c r="G9289" i="1"/>
  <c r="H9289" i="1"/>
  <c r="I9289" i="1"/>
  <c r="J9289" i="1"/>
  <c r="K9289" i="1"/>
  <c r="G9290" i="1"/>
  <c r="H9290" i="1"/>
  <c r="I9290" i="1"/>
  <c r="J9290" i="1"/>
  <c r="K9290" i="1"/>
  <c r="G9291" i="1"/>
  <c r="H9291" i="1"/>
  <c r="I9291" i="1"/>
  <c r="J9291" i="1"/>
  <c r="K9291" i="1"/>
  <c r="G9292" i="1"/>
  <c r="H9292" i="1"/>
  <c r="I9292" i="1"/>
  <c r="J9292" i="1"/>
  <c r="K9292" i="1"/>
  <c r="G9293" i="1"/>
  <c r="H9293" i="1"/>
  <c r="I9293" i="1"/>
  <c r="J9293" i="1"/>
  <c r="K9293" i="1"/>
  <c r="G9294" i="1"/>
  <c r="H9294" i="1"/>
  <c r="I9294" i="1"/>
  <c r="J9294" i="1"/>
  <c r="K9294" i="1"/>
  <c r="G9295" i="1"/>
  <c r="H9295" i="1"/>
  <c r="I9295" i="1"/>
  <c r="J9295" i="1"/>
  <c r="K9295" i="1"/>
  <c r="G9296" i="1"/>
  <c r="H9296" i="1"/>
  <c r="I9296" i="1"/>
  <c r="J9296" i="1"/>
  <c r="K9296" i="1"/>
  <c r="G9297" i="1"/>
  <c r="H9297" i="1"/>
  <c r="I9297" i="1"/>
  <c r="J9297" i="1"/>
  <c r="K9297" i="1"/>
  <c r="G9298" i="1"/>
  <c r="H9298" i="1"/>
  <c r="I9298" i="1"/>
  <c r="J9298" i="1"/>
  <c r="K9298" i="1"/>
  <c r="G9299" i="1"/>
  <c r="H9299" i="1"/>
  <c r="I9299" i="1"/>
  <c r="J9299" i="1"/>
  <c r="K9299" i="1"/>
  <c r="G9300" i="1"/>
  <c r="H9300" i="1"/>
  <c r="I9300" i="1"/>
  <c r="J9300" i="1"/>
  <c r="K9300" i="1"/>
  <c r="G9301" i="1"/>
  <c r="H9301" i="1"/>
  <c r="I9301" i="1"/>
  <c r="J9301" i="1"/>
  <c r="K9301" i="1"/>
  <c r="G9302" i="1"/>
  <c r="H9302" i="1"/>
  <c r="I9302" i="1"/>
  <c r="J9302" i="1"/>
  <c r="K9302" i="1"/>
  <c r="G9303" i="1"/>
  <c r="H9303" i="1"/>
  <c r="I9303" i="1"/>
  <c r="J9303" i="1"/>
  <c r="K9303" i="1"/>
  <c r="G9304" i="1"/>
  <c r="H9304" i="1"/>
  <c r="I9304" i="1"/>
  <c r="J9304" i="1"/>
  <c r="K9304" i="1"/>
  <c r="G9305" i="1"/>
  <c r="H9305" i="1"/>
  <c r="I9305" i="1"/>
  <c r="J9305" i="1"/>
  <c r="K9305" i="1"/>
  <c r="G9306" i="1"/>
  <c r="H9306" i="1"/>
  <c r="I9306" i="1"/>
  <c r="J9306" i="1"/>
  <c r="K9306" i="1"/>
  <c r="G9307" i="1"/>
  <c r="H9307" i="1"/>
  <c r="I9307" i="1"/>
  <c r="J9307" i="1"/>
  <c r="K9307" i="1"/>
  <c r="G9308" i="1"/>
  <c r="H9308" i="1"/>
  <c r="I9308" i="1"/>
  <c r="J9308" i="1"/>
  <c r="K9308" i="1"/>
  <c r="G9309" i="1"/>
  <c r="H9309" i="1"/>
  <c r="I9309" i="1"/>
  <c r="J9309" i="1"/>
  <c r="K9309" i="1"/>
  <c r="G9310" i="1"/>
  <c r="H9310" i="1"/>
  <c r="I9310" i="1"/>
  <c r="J9310" i="1"/>
  <c r="K9310" i="1"/>
  <c r="G9311" i="1"/>
  <c r="H9311" i="1"/>
  <c r="I9311" i="1"/>
  <c r="J9311" i="1"/>
  <c r="K9311" i="1"/>
  <c r="G9312" i="1"/>
  <c r="H9312" i="1"/>
  <c r="I9312" i="1"/>
  <c r="J9312" i="1"/>
  <c r="K9312" i="1"/>
  <c r="G9313" i="1"/>
  <c r="H9313" i="1"/>
  <c r="I9313" i="1"/>
  <c r="J9313" i="1"/>
  <c r="K9313" i="1"/>
  <c r="G9314" i="1"/>
  <c r="H9314" i="1"/>
  <c r="I9314" i="1"/>
  <c r="J9314" i="1"/>
  <c r="K9314" i="1"/>
  <c r="G9315" i="1"/>
  <c r="H9315" i="1"/>
  <c r="I9315" i="1"/>
  <c r="J9315" i="1"/>
  <c r="K9315" i="1"/>
  <c r="G9316" i="1"/>
  <c r="H9316" i="1"/>
  <c r="I9316" i="1"/>
  <c r="J9316" i="1"/>
  <c r="K9316" i="1"/>
  <c r="G9317" i="1"/>
  <c r="H9317" i="1"/>
  <c r="I9317" i="1"/>
  <c r="J9317" i="1"/>
  <c r="K9317" i="1"/>
  <c r="G9318" i="1"/>
  <c r="H9318" i="1"/>
  <c r="I9318" i="1"/>
  <c r="J9318" i="1"/>
  <c r="K9318" i="1"/>
  <c r="G9319" i="1"/>
  <c r="H9319" i="1"/>
  <c r="I9319" i="1"/>
  <c r="J9319" i="1"/>
  <c r="K9319" i="1"/>
  <c r="G9320" i="1"/>
  <c r="H9320" i="1"/>
  <c r="I9320" i="1"/>
  <c r="J9320" i="1"/>
  <c r="K9320" i="1"/>
  <c r="G9321" i="1"/>
  <c r="H9321" i="1"/>
  <c r="I9321" i="1"/>
  <c r="J9321" i="1"/>
  <c r="K9321" i="1"/>
  <c r="G9322" i="1"/>
  <c r="H9322" i="1"/>
  <c r="I9322" i="1"/>
  <c r="J9322" i="1"/>
  <c r="K9322" i="1"/>
  <c r="G9323" i="1"/>
  <c r="H9323" i="1"/>
  <c r="I9323" i="1"/>
  <c r="J9323" i="1"/>
  <c r="K9323" i="1"/>
  <c r="G9324" i="1"/>
  <c r="H9324" i="1"/>
  <c r="I9324" i="1"/>
  <c r="J9324" i="1"/>
  <c r="K9324" i="1"/>
  <c r="G9325" i="1"/>
  <c r="H9325" i="1"/>
  <c r="I9325" i="1"/>
  <c r="J9325" i="1"/>
  <c r="K9325" i="1"/>
  <c r="G9326" i="1"/>
  <c r="H9326" i="1"/>
  <c r="I9326" i="1"/>
  <c r="J9326" i="1"/>
  <c r="K9326" i="1"/>
  <c r="G9327" i="1"/>
  <c r="H9327" i="1"/>
  <c r="I9327" i="1"/>
  <c r="J9327" i="1"/>
  <c r="K9327" i="1"/>
  <c r="G9328" i="1"/>
  <c r="H9328" i="1"/>
  <c r="I9328" i="1"/>
  <c r="J9328" i="1"/>
  <c r="K9328" i="1"/>
  <c r="G9329" i="1"/>
  <c r="H9329" i="1"/>
  <c r="I9329" i="1"/>
  <c r="J9329" i="1"/>
  <c r="K9329" i="1"/>
  <c r="G9330" i="1"/>
  <c r="H9330" i="1"/>
  <c r="I9330" i="1"/>
  <c r="J9330" i="1"/>
  <c r="K9330" i="1"/>
  <c r="G9331" i="1"/>
  <c r="H9331" i="1"/>
  <c r="I9331" i="1"/>
  <c r="J9331" i="1"/>
  <c r="K9331" i="1"/>
  <c r="G9332" i="1"/>
  <c r="H9332" i="1"/>
  <c r="I9332" i="1"/>
  <c r="J9332" i="1"/>
  <c r="K9332" i="1"/>
  <c r="G9333" i="1"/>
  <c r="H9333" i="1"/>
  <c r="I9333" i="1"/>
  <c r="J9333" i="1"/>
  <c r="K9333" i="1"/>
  <c r="G9334" i="1"/>
  <c r="H9334" i="1"/>
  <c r="I9334" i="1"/>
  <c r="J9334" i="1"/>
  <c r="K9334" i="1"/>
  <c r="G9335" i="1"/>
  <c r="H9335" i="1"/>
  <c r="I9335" i="1"/>
  <c r="J9335" i="1"/>
  <c r="K9335" i="1"/>
  <c r="G9336" i="1"/>
  <c r="H9336" i="1"/>
  <c r="I9336" i="1"/>
  <c r="J9336" i="1"/>
  <c r="K9336" i="1"/>
  <c r="G9337" i="1"/>
  <c r="H9337" i="1"/>
  <c r="I9337" i="1"/>
  <c r="J9337" i="1"/>
  <c r="K9337" i="1"/>
  <c r="G9338" i="1"/>
  <c r="H9338" i="1"/>
  <c r="I9338" i="1"/>
  <c r="J9338" i="1"/>
  <c r="K9338" i="1"/>
  <c r="G9339" i="1"/>
  <c r="H9339" i="1"/>
  <c r="I9339" i="1"/>
  <c r="J9339" i="1"/>
  <c r="K9339" i="1"/>
  <c r="G9340" i="1"/>
  <c r="H9340" i="1"/>
  <c r="I9340" i="1"/>
  <c r="J9340" i="1"/>
  <c r="K9340" i="1"/>
  <c r="G9341" i="1"/>
  <c r="H9341" i="1"/>
  <c r="I9341" i="1"/>
  <c r="J9341" i="1"/>
  <c r="K9341" i="1"/>
  <c r="G9342" i="1"/>
  <c r="H9342" i="1"/>
  <c r="I9342" i="1"/>
  <c r="J9342" i="1"/>
  <c r="K9342" i="1"/>
  <c r="G9343" i="1"/>
  <c r="H9343" i="1"/>
  <c r="I9343" i="1"/>
  <c r="J9343" i="1"/>
  <c r="K9343" i="1"/>
  <c r="G9344" i="1"/>
  <c r="H9344" i="1"/>
  <c r="I9344" i="1"/>
  <c r="J9344" i="1"/>
  <c r="K9344" i="1"/>
  <c r="G9345" i="1"/>
  <c r="H9345" i="1"/>
  <c r="I9345" i="1"/>
  <c r="J9345" i="1"/>
  <c r="K9345" i="1"/>
  <c r="G9346" i="1"/>
  <c r="H9346" i="1"/>
  <c r="I9346" i="1"/>
  <c r="J9346" i="1"/>
  <c r="K9346" i="1"/>
  <c r="G9347" i="1"/>
  <c r="H9347" i="1"/>
  <c r="I9347" i="1"/>
  <c r="J9347" i="1"/>
  <c r="K9347" i="1"/>
  <c r="G9348" i="1"/>
  <c r="H9348" i="1"/>
  <c r="I9348" i="1"/>
  <c r="J9348" i="1"/>
  <c r="K9348" i="1"/>
  <c r="G9349" i="1"/>
  <c r="H9349" i="1"/>
  <c r="I9349" i="1"/>
  <c r="J9349" i="1"/>
  <c r="K9349" i="1"/>
  <c r="G9350" i="1"/>
  <c r="H9350" i="1"/>
  <c r="I9350" i="1"/>
  <c r="J9350" i="1"/>
  <c r="K9350" i="1"/>
  <c r="G9351" i="1"/>
  <c r="H9351" i="1"/>
  <c r="I9351" i="1"/>
  <c r="J9351" i="1"/>
  <c r="K9351" i="1"/>
  <c r="G9352" i="1"/>
  <c r="H9352" i="1"/>
  <c r="I9352" i="1"/>
  <c r="J9352" i="1"/>
  <c r="K9352" i="1"/>
  <c r="G9353" i="1"/>
  <c r="H9353" i="1"/>
  <c r="I9353" i="1"/>
  <c r="J9353" i="1"/>
  <c r="K9353" i="1"/>
  <c r="G9354" i="1"/>
  <c r="H9354" i="1"/>
  <c r="I9354" i="1"/>
  <c r="J9354" i="1"/>
  <c r="K9354" i="1"/>
  <c r="G9355" i="1"/>
  <c r="H9355" i="1"/>
  <c r="I9355" i="1"/>
  <c r="J9355" i="1"/>
  <c r="K9355" i="1"/>
  <c r="G9356" i="1"/>
  <c r="H9356" i="1"/>
  <c r="I9356" i="1"/>
  <c r="J9356" i="1"/>
  <c r="K9356" i="1"/>
  <c r="G9357" i="1"/>
  <c r="H9357" i="1"/>
  <c r="I9357" i="1"/>
  <c r="J9357" i="1"/>
  <c r="K9357" i="1"/>
  <c r="G9358" i="1"/>
  <c r="H9358" i="1"/>
  <c r="I9358" i="1"/>
  <c r="J9358" i="1"/>
  <c r="K9358" i="1"/>
  <c r="G9359" i="1"/>
  <c r="H9359" i="1"/>
  <c r="I9359" i="1"/>
  <c r="J9359" i="1"/>
  <c r="K9359" i="1"/>
  <c r="G9360" i="1"/>
  <c r="H9360" i="1"/>
  <c r="I9360" i="1"/>
  <c r="J9360" i="1"/>
  <c r="K9360" i="1"/>
  <c r="G9361" i="1"/>
  <c r="H9361" i="1"/>
  <c r="I9361" i="1"/>
  <c r="J9361" i="1"/>
  <c r="K9361" i="1"/>
  <c r="G9362" i="1"/>
  <c r="H9362" i="1"/>
  <c r="I9362" i="1"/>
  <c r="J9362" i="1"/>
  <c r="K9362" i="1"/>
  <c r="G9363" i="1"/>
  <c r="H9363" i="1"/>
  <c r="I9363" i="1"/>
  <c r="J9363" i="1"/>
  <c r="K9363" i="1"/>
  <c r="G9364" i="1"/>
  <c r="H9364" i="1"/>
  <c r="I9364" i="1"/>
  <c r="J9364" i="1"/>
  <c r="K9364" i="1"/>
  <c r="G9365" i="1"/>
  <c r="H9365" i="1"/>
  <c r="I9365" i="1"/>
  <c r="J9365" i="1"/>
  <c r="K9365" i="1"/>
  <c r="G9366" i="1"/>
  <c r="H9366" i="1"/>
  <c r="I9366" i="1"/>
  <c r="J9366" i="1"/>
  <c r="K9366" i="1"/>
  <c r="G9367" i="1"/>
  <c r="H9367" i="1"/>
  <c r="I9367" i="1"/>
  <c r="J9367" i="1"/>
  <c r="K9367" i="1"/>
  <c r="G9368" i="1"/>
  <c r="H9368" i="1"/>
  <c r="I9368" i="1"/>
  <c r="J9368" i="1"/>
  <c r="K9368" i="1"/>
  <c r="G9369" i="1"/>
  <c r="H9369" i="1"/>
  <c r="I9369" i="1"/>
  <c r="J9369" i="1"/>
  <c r="K9369" i="1"/>
  <c r="G9370" i="1"/>
  <c r="H9370" i="1"/>
  <c r="I9370" i="1"/>
  <c r="J9370" i="1"/>
  <c r="K9370" i="1"/>
  <c r="G9371" i="1"/>
  <c r="H9371" i="1"/>
  <c r="I9371" i="1"/>
  <c r="J9371" i="1"/>
  <c r="K9371" i="1"/>
  <c r="G9372" i="1"/>
  <c r="H9372" i="1"/>
  <c r="I9372" i="1"/>
  <c r="J9372" i="1"/>
  <c r="K9372" i="1"/>
  <c r="G9373" i="1"/>
  <c r="H9373" i="1"/>
  <c r="I9373" i="1"/>
  <c r="J9373" i="1"/>
  <c r="K9373" i="1"/>
  <c r="G9374" i="1"/>
  <c r="H9374" i="1"/>
  <c r="I9374" i="1"/>
  <c r="J9374" i="1"/>
  <c r="K9374" i="1"/>
  <c r="G9375" i="1"/>
  <c r="H9375" i="1"/>
  <c r="I9375" i="1"/>
  <c r="J9375" i="1"/>
  <c r="K9375" i="1"/>
  <c r="G9376" i="1"/>
  <c r="H9376" i="1"/>
  <c r="I9376" i="1"/>
  <c r="J9376" i="1"/>
  <c r="K9376" i="1"/>
  <c r="G9377" i="1"/>
  <c r="H9377" i="1"/>
  <c r="I9377" i="1"/>
  <c r="J9377" i="1"/>
  <c r="K9377" i="1"/>
  <c r="G9378" i="1"/>
  <c r="H9378" i="1"/>
  <c r="I9378" i="1"/>
  <c r="J9378" i="1"/>
  <c r="K9378" i="1"/>
  <c r="G9379" i="1"/>
  <c r="H9379" i="1"/>
  <c r="I9379" i="1"/>
  <c r="J9379" i="1"/>
  <c r="K9379" i="1"/>
  <c r="G9380" i="1"/>
  <c r="H9380" i="1"/>
  <c r="I9380" i="1"/>
  <c r="J9380" i="1"/>
  <c r="K9380" i="1"/>
  <c r="G9381" i="1"/>
  <c r="H9381" i="1"/>
  <c r="I9381" i="1"/>
  <c r="J9381" i="1"/>
  <c r="K9381" i="1"/>
  <c r="G9382" i="1"/>
  <c r="H9382" i="1"/>
  <c r="I9382" i="1"/>
  <c r="J9382" i="1"/>
  <c r="K9382" i="1"/>
  <c r="G9383" i="1"/>
  <c r="H9383" i="1"/>
  <c r="I9383" i="1"/>
  <c r="J9383" i="1"/>
  <c r="K9383" i="1"/>
  <c r="G9384" i="1"/>
  <c r="H9384" i="1"/>
  <c r="I9384" i="1"/>
  <c r="J9384" i="1"/>
  <c r="K9384" i="1"/>
  <c r="G9385" i="1"/>
  <c r="H9385" i="1"/>
  <c r="I9385" i="1"/>
  <c r="J9385" i="1"/>
  <c r="K9385" i="1"/>
  <c r="G9386" i="1"/>
  <c r="H9386" i="1"/>
  <c r="I9386" i="1"/>
  <c r="J9386" i="1"/>
  <c r="K9386" i="1"/>
  <c r="G9387" i="1"/>
  <c r="H9387" i="1"/>
  <c r="I9387" i="1"/>
  <c r="J9387" i="1"/>
  <c r="K9387" i="1"/>
  <c r="G9388" i="1"/>
  <c r="H9388" i="1"/>
  <c r="I9388" i="1"/>
  <c r="J9388" i="1"/>
  <c r="K9388" i="1"/>
  <c r="G9389" i="1"/>
  <c r="H9389" i="1"/>
  <c r="I9389" i="1"/>
  <c r="J9389" i="1"/>
  <c r="K9389" i="1"/>
  <c r="G9390" i="1"/>
  <c r="H9390" i="1"/>
  <c r="I9390" i="1"/>
  <c r="J9390" i="1"/>
  <c r="K9390" i="1"/>
  <c r="G9391" i="1"/>
  <c r="H9391" i="1"/>
  <c r="I9391" i="1"/>
  <c r="J9391" i="1"/>
  <c r="K9391" i="1"/>
  <c r="G9392" i="1"/>
  <c r="H9392" i="1"/>
  <c r="I9392" i="1"/>
  <c r="J9392" i="1"/>
  <c r="K9392" i="1"/>
  <c r="G9393" i="1"/>
  <c r="H9393" i="1"/>
  <c r="I9393" i="1"/>
  <c r="J9393" i="1"/>
  <c r="K9393" i="1"/>
  <c r="G9394" i="1"/>
  <c r="H9394" i="1"/>
  <c r="I9394" i="1"/>
  <c r="J9394" i="1"/>
  <c r="K9394" i="1"/>
  <c r="G9395" i="1"/>
  <c r="H9395" i="1"/>
  <c r="I9395" i="1"/>
  <c r="J9395" i="1"/>
  <c r="K9395" i="1"/>
  <c r="G9396" i="1"/>
  <c r="H9396" i="1"/>
  <c r="I9396" i="1"/>
  <c r="J9396" i="1"/>
  <c r="K9396" i="1"/>
  <c r="G9397" i="1"/>
  <c r="H9397" i="1"/>
  <c r="I9397" i="1"/>
  <c r="J9397" i="1"/>
  <c r="K9397" i="1"/>
  <c r="G9398" i="1"/>
  <c r="H9398" i="1"/>
  <c r="I9398" i="1"/>
  <c r="J9398" i="1"/>
  <c r="K9398" i="1"/>
  <c r="G9399" i="1"/>
  <c r="H9399" i="1"/>
  <c r="I9399" i="1"/>
  <c r="J9399" i="1"/>
  <c r="K9399" i="1"/>
  <c r="G9400" i="1"/>
  <c r="H9400" i="1"/>
  <c r="I9400" i="1"/>
  <c r="J9400" i="1"/>
  <c r="K9400" i="1"/>
  <c r="G9401" i="1"/>
  <c r="H9401" i="1"/>
  <c r="I9401" i="1"/>
  <c r="J9401" i="1"/>
  <c r="K9401" i="1"/>
  <c r="G9402" i="1"/>
  <c r="H9402" i="1"/>
  <c r="I9402" i="1"/>
  <c r="J9402" i="1"/>
  <c r="K9402" i="1"/>
  <c r="G9403" i="1"/>
  <c r="H9403" i="1"/>
  <c r="I9403" i="1"/>
  <c r="J9403" i="1"/>
  <c r="K9403" i="1"/>
  <c r="G9404" i="1"/>
  <c r="H9404" i="1"/>
  <c r="I9404" i="1"/>
  <c r="J9404" i="1"/>
  <c r="K9404" i="1"/>
  <c r="G9405" i="1"/>
  <c r="H9405" i="1"/>
  <c r="I9405" i="1"/>
  <c r="J9405" i="1"/>
  <c r="K9405" i="1"/>
  <c r="G9406" i="1"/>
  <c r="H9406" i="1"/>
  <c r="I9406" i="1"/>
  <c r="J9406" i="1"/>
  <c r="K9406" i="1"/>
  <c r="G9407" i="1"/>
  <c r="H9407" i="1"/>
  <c r="I9407" i="1"/>
  <c r="J9407" i="1"/>
  <c r="K9407" i="1"/>
  <c r="G9408" i="1"/>
  <c r="H9408" i="1"/>
  <c r="I9408" i="1"/>
  <c r="J9408" i="1"/>
  <c r="K9408" i="1"/>
  <c r="G9409" i="1"/>
  <c r="H9409" i="1"/>
  <c r="I9409" i="1"/>
  <c r="J9409" i="1"/>
  <c r="K9409" i="1"/>
  <c r="G9410" i="1"/>
  <c r="H9410" i="1"/>
  <c r="I9410" i="1"/>
  <c r="J9410" i="1"/>
  <c r="K9410" i="1"/>
  <c r="G9411" i="1"/>
  <c r="H9411" i="1"/>
  <c r="I9411" i="1"/>
  <c r="J9411" i="1"/>
  <c r="K9411" i="1"/>
  <c r="G9412" i="1"/>
  <c r="H9412" i="1"/>
  <c r="I9412" i="1"/>
  <c r="J9412" i="1"/>
  <c r="K9412" i="1"/>
  <c r="G9413" i="1"/>
  <c r="H9413" i="1"/>
  <c r="I9413" i="1"/>
  <c r="J9413" i="1"/>
  <c r="K9413" i="1"/>
  <c r="G9414" i="1"/>
  <c r="H9414" i="1"/>
  <c r="I9414" i="1"/>
  <c r="J9414" i="1"/>
  <c r="K9414" i="1"/>
  <c r="G9415" i="1"/>
  <c r="H9415" i="1"/>
  <c r="I9415" i="1"/>
  <c r="J9415" i="1"/>
  <c r="K9415" i="1"/>
  <c r="G9416" i="1"/>
  <c r="H9416" i="1"/>
  <c r="I9416" i="1"/>
  <c r="J9416" i="1"/>
  <c r="K9416" i="1"/>
  <c r="G9417" i="1"/>
  <c r="H9417" i="1"/>
  <c r="I9417" i="1"/>
  <c r="J9417" i="1"/>
  <c r="K9417" i="1"/>
  <c r="G9418" i="1"/>
  <c r="H9418" i="1"/>
  <c r="I9418" i="1"/>
  <c r="J9418" i="1"/>
  <c r="K9418" i="1"/>
  <c r="G9419" i="1"/>
  <c r="H9419" i="1"/>
  <c r="I9419" i="1"/>
  <c r="J9419" i="1"/>
  <c r="K9419" i="1"/>
  <c r="G9420" i="1"/>
  <c r="H9420" i="1"/>
  <c r="I9420" i="1"/>
  <c r="J9420" i="1"/>
  <c r="K9420" i="1"/>
  <c r="G9421" i="1"/>
  <c r="H9421" i="1"/>
  <c r="I9421" i="1"/>
  <c r="J9421" i="1"/>
  <c r="K9421" i="1"/>
  <c r="G9422" i="1"/>
  <c r="H9422" i="1"/>
  <c r="I9422" i="1"/>
  <c r="J9422" i="1"/>
  <c r="K9422" i="1"/>
  <c r="G9423" i="1"/>
  <c r="H9423" i="1"/>
  <c r="I9423" i="1"/>
  <c r="J9423" i="1"/>
  <c r="K9423" i="1"/>
  <c r="G9424" i="1"/>
  <c r="H9424" i="1"/>
  <c r="I9424" i="1"/>
  <c r="J9424" i="1"/>
  <c r="K9424" i="1"/>
  <c r="G9425" i="1"/>
  <c r="H9425" i="1"/>
  <c r="I9425" i="1"/>
  <c r="J9425" i="1"/>
  <c r="K9425" i="1"/>
  <c r="G9426" i="1"/>
  <c r="H9426" i="1"/>
  <c r="I9426" i="1"/>
  <c r="J9426" i="1"/>
  <c r="K9426" i="1"/>
  <c r="G9427" i="1"/>
  <c r="H9427" i="1"/>
  <c r="I9427" i="1"/>
  <c r="J9427" i="1"/>
  <c r="K9427" i="1"/>
  <c r="G9428" i="1"/>
  <c r="H9428" i="1"/>
  <c r="I9428" i="1"/>
  <c r="J9428" i="1"/>
  <c r="K9428" i="1"/>
  <c r="G9429" i="1"/>
  <c r="H9429" i="1"/>
  <c r="I9429" i="1"/>
  <c r="J9429" i="1"/>
  <c r="K9429" i="1"/>
  <c r="G9430" i="1"/>
  <c r="H9430" i="1"/>
  <c r="I9430" i="1"/>
  <c r="J9430" i="1"/>
  <c r="K9430" i="1"/>
  <c r="G9431" i="1"/>
  <c r="H9431" i="1"/>
  <c r="I9431" i="1"/>
  <c r="J9431" i="1"/>
  <c r="K9431" i="1"/>
  <c r="G9432" i="1"/>
  <c r="H9432" i="1"/>
  <c r="I9432" i="1"/>
  <c r="J9432" i="1"/>
  <c r="K9432" i="1"/>
  <c r="G9433" i="1"/>
  <c r="H9433" i="1"/>
  <c r="I9433" i="1"/>
  <c r="J9433" i="1"/>
  <c r="K9433" i="1"/>
  <c r="G9434" i="1"/>
  <c r="H9434" i="1"/>
  <c r="I9434" i="1"/>
  <c r="J9434" i="1"/>
  <c r="K9434" i="1"/>
  <c r="G9435" i="1"/>
  <c r="H9435" i="1"/>
  <c r="I9435" i="1"/>
  <c r="J9435" i="1"/>
  <c r="K9435" i="1"/>
  <c r="G9436" i="1"/>
  <c r="H9436" i="1"/>
  <c r="I9436" i="1"/>
  <c r="J9436" i="1"/>
  <c r="K9436" i="1"/>
  <c r="G9437" i="1"/>
  <c r="H9437" i="1"/>
  <c r="I9437" i="1"/>
  <c r="J9437" i="1"/>
  <c r="K9437" i="1"/>
  <c r="G9438" i="1"/>
  <c r="H9438" i="1"/>
  <c r="I9438" i="1"/>
  <c r="J9438" i="1"/>
  <c r="K9438" i="1"/>
  <c r="G9439" i="1"/>
  <c r="H9439" i="1"/>
  <c r="I9439" i="1"/>
  <c r="J9439" i="1"/>
  <c r="K9439" i="1"/>
  <c r="G9440" i="1"/>
  <c r="H9440" i="1"/>
  <c r="I9440" i="1"/>
  <c r="J9440" i="1"/>
  <c r="K9440" i="1"/>
  <c r="G9441" i="1"/>
  <c r="H9441" i="1"/>
  <c r="I9441" i="1"/>
  <c r="J9441" i="1"/>
  <c r="K9441" i="1"/>
  <c r="G9442" i="1"/>
  <c r="H9442" i="1"/>
  <c r="I9442" i="1"/>
  <c r="J9442" i="1"/>
  <c r="K9442" i="1"/>
  <c r="G9443" i="1"/>
  <c r="H9443" i="1"/>
  <c r="I9443" i="1"/>
  <c r="J9443" i="1"/>
  <c r="K9443" i="1"/>
  <c r="G9444" i="1"/>
  <c r="H9444" i="1"/>
  <c r="I9444" i="1"/>
  <c r="J9444" i="1"/>
  <c r="K9444" i="1"/>
  <c r="G9445" i="1"/>
  <c r="H9445" i="1"/>
  <c r="I9445" i="1"/>
  <c r="J9445" i="1"/>
  <c r="K9445" i="1"/>
  <c r="G9446" i="1"/>
  <c r="H9446" i="1"/>
  <c r="I9446" i="1"/>
  <c r="J9446" i="1"/>
  <c r="K9446" i="1"/>
  <c r="G9447" i="1"/>
  <c r="H9447" i="1"/>
  <c r="I9447" i="1"/>
  <c r="J9447" i="1"/>
  <c r="K9447" i="1"/>
  <c r="G9448" i="1"/>
  <c r="H9448" i="1"/>
  <c r="I9448" i="1"/>
  <c r="J9448" i="1"/>
  <c r="K9448" i="1"/>
  <c r="G9449" i="1"/>
  <c r="H9449" i="1"/>
  <c r="I9449" i="1"/>
  <c r="J9449" i="1"/>
  <c r="K9449" i="1"/>
  <c r="G9450" i="1"/>
  <c r="H9450" i="1"/>
  <c r="I9450" i="1"/>
  <c r="J9450" i="1"/>
  <c r="K9450" i="1"/>
  <c r="G9451" i="1"/>
  <c r="H9451" i="1"/>
  <c r="I9451" i="1"/>
  <c r="J9451" i="1"/>
  <c r="K9451" i="1"/>
  <c r="G9452" i="1"/>
  <c r="H9452" i="1"/>
  <c r="I9452" i="1"/>
  <c r="J9452" i="1"/>
  <c r="K9452" i="1"/>
  <c r="G9453" i="1"/>
  <c r="H9453" i="1"/>
  <c r="I9453" i="1"/>
  <c r="J9453" i="1"/>
  <c r="K9453" i="1"/>
  <c r="G9454" i="1"/>
  <c r="H9454" i="1"/>
  <c r="I9454" i="1"/>
  <c r="J9454" i="1"/>
  <c r="K9454" i="1"/>
  <c r="G9455" i="1"/>
  <c r="H9455" i="1"/>
  <c r="I9455" i="1"/>
  <c r="J9455" i="1"/>
  <c r="K9455" i="1"/>
  <c r="G9456" i="1"/>
  <c r="H9456" i="1"/>
  <c r="I9456" i="1"/>
  <c r="J9456" i="1"/>
  <c r="K9456" i="1"/>
  <c r="G9457" i="1"/>
  <c r="H9457" i="1"/>
  <c r="I9457" i="1"/>
  <c r="J9457" i="1"/>
  <c r="K9457" i="1"/>
  <c r="G9458" i="1"/>
  <c r="H9458" i="1"/>
  <c r="I9458" i="1"/>
  <c r="J9458" i="1"/>
  <c r="K9458" i="1"/>
  <c r="G9459" i="1"/>
  <c r="H9459" i="1"/>
  <c r="I9459" i="1"/>
  <c r="J9459" i="1"/>
  <c r="K9459" i="1"/>
  <c r="G9460" i="1"/>
  <c r="H9460" i="1"/>
  <c r="I9460" i="1"/>
  <c r="J9460" i="1"/>
  <c r="K9460" i="1"/>
  <c r="G9461" i="1"/>
  <c r="H9461" i="1"/>
  <c r="I9461" i="1"/>
  <c r="J9461" i="1"/>
  <c r="K9461" i="1"/>
  <c r="G9462" i="1"/>
  <c r="H9462" i="1"/>
  <c r="I9462" i="1"/>
  <c r="J9462" i="1"/>
  <c r="K9462" i="1"/>
  <c r="G9463" i="1"/>
  <c r="H9463" i="1"/>
  <c r="I9463" i="1"/>
  <c r="J9463" i="1"/>
  <c r="K9463" i="1"/>
  <c r="G9464" i="1"/>
  <c r="H9464" i="1"/>
  <c r="I9464" i="1"/>
  <c r="J9464" i="1"/>
  <c r="K9464" i="1"/>
  <c r="G9465" i="1"/>
  <c r="H9465" i="1"/>
  <c r="I9465" i="1"/>
  <c r="J9465" i="1"/>
  <c r="K9465" i="1"/>
  <c r="G9466" i="1"/>
  <c r="H9466" i="1"/>
  <c r="I9466" i="1"/>
  <c r="J9466" i="1"/>
  <c r="K9466" i="1"/>
  <c r="G9467" i="1"/>
  <c r="H9467" i="1"/>
  <c r="I9467" i="1"/>
  <c r="J9467" i="1"/>
  <c r="K9467" i="1"/>
  <c r="G9468" i="1"/>
  <c r="H9468" i="1"/>
  <c r="I9468" i="1"/>
  <c r="J9468" i="1"/>
  <c r="K9468" i="1"/>
  <c r="G9469" i="1"/>
  <c r="H9469" i="1"/>
  <c r="I9469" i="1"/>
  <c r="J9469" i="1"/>
  <c r="K9469" i="1"/>
  <c r="G9470" i="1"/>
  <c r="H9470" i="1"/>
  <c r="I9470" i="1"/>
  <c r="J9470" i="1"/>
  <c r="K9470" i="1"/>
  <c r="G9471" i="1"/>
  <c r="H9471" i="1"/>
  <c r="I9471" i="1"/>
  <c r="J9471" i="1"/>
  <c r="K9471" i="1"/>
  <c r="G9472" i="1"/>
  <c r="H9472" i="1"/>
  <c r="I9472" i="1"/>
  <c r="J9472" i="1"/>
  <c r="K9472" i="1"/>
  <c r="G9473" i="1"/>
  <c r="H9473" i="1"/>
  <c r="I9473" i="1"/>
  <c r="J9473" i="1"/>
  <c r="K9473" i="1"/>
  <c r="G9474" i="1"/>
  <c r="H9474" i="1"/>
  <c r="I9474" i="1"/>
  <c r="J9474" i="1"/>
  <c r="K9474" i="1"/>
  <c r="G9475" i="1"/>
  <c r="H9475" i="1"/>
  <c r="I9475" i="1"/>
  <c r="J9475" i="1"/>
  <c r="K9475" i="1"/>
  <c r="G9476" i="1"/>
  <c r="H9476" i="1"/>
  <c r="I9476" i="1"/>
  <c r="J9476" i="1"/>
  <c r="K9476" i="1"/>
  <c r="G9477" i="1"/>
  <c r="H9477" i="1"/>
  <c r="I9477" i="1"/>
  <c r="J9477" i="1"/>
  <c r="K9477" i="1"/>
  <c r="G9478" i="1"/>
  <c r="H9478" i="1"/>
  <c r="I9478" i="1"/>
  <c r="J9478" i="1"/>
  <c r="K9478" i="1"/>
  <c r="G9479" i="1"/>
  <c r="H9479" i="1"/>
  <c r="I9479" i="1"/>
  <c r="J9479" i="1"/>
  <c r="K9479" i="1"/>
  <c r="G9480" i="1"/>
  <c r="H9480" i="1"/>
  <c r="I9480" i="1"/>
  <c r="J9480" i="1"/>
  <c r="K9480" i="1"/>
  <c r="G9481" i="1"/>
  <c r="H9481" i="1"/>
  <c r="I9481" i="1"/>
  <c r="J9481" i="1"/>
  <c r="K9481" i="1"/>
  <c r="G9482" i="1"/>
  <c r="H9482" i="1"/>
  <c r="I9482" i="1"/>
  <c r="J9482" i="1"/>
  <c r="K9482" i="1"/>
  <c r="G9483" i="1"/>
  <c r="H9483" i="1"/>
  <c r="I9483" i="1"/>
  <c r="J9483" i="1"/>
  <c r="K9483" i="1"/>
  <c r="G9484" i="1"/>
  <c r="H9484" i="1"/>
  <c r="I9484" i="1"/>
  <c r="J9484" i="1"/>
  <c r="K9484" i="1"/>
  <c r="G9485" i="1"/>
  <c r="H9485" i="1"/>
  <c r="I9485" i="1"/>
  <c r="J9485" i="1"/>
  <c r="K9485" i="1"/>
  <c r="G9486" i="1"/>
  <c r="H9486" i="1"/>
  <c r="I9486" i="1"/>
  <c r="J9486" i="1"/>
  <c r="K9486" i="1"/>
  <c r="G9487" i="1"/>
  <c r="H9487" i="1"/>
  <c r="I9487" i="1"/>
  <c r="J9487" i="1"/>
  <c r="K9487" i="1"/>
  <c r="G9488" i="1"/>
  <c r="H9488" i="1"/>
  <c r="I9488" i="1"/>
  <c r="J9488" i="1"/>
  <c r="K9488" i="1"/>
  <c r="G9489" i="1"/>
  <c r="H9489" i="1"/>
  <c r="I9489" i="1"/>
  <c r="J9489" i="1"/>
  <c r="K9489" i="1"/>
  <c r="G9490" i="1"/>
  <c r="H9490" i="1"/>
  <c r="I9490" i="1"/>
  <c r="J9490" i="1"/>
  <c r="K9490" i="1"/>
  <c r="G9491" i="1"/>
  <c r="H9491" i="1"/>
  <c r="I9491" i="1"/>
  <c r="J9491" i="1"/>
  <c r="K9491" i="1"/>
  <c r="G9492" i="1"/>
  <c r="H9492" i="1"/>
  <c r="I9492" i="1"/>
  <c r="J9492" i="1"/>
  <c r="K9492" i="1"/>
  <c r="G9493" i="1"/>
  <c r="H9493" i="1"/>
  <c r="I9493" i="1"/>
  <c r="J9493" i="1"/>
  <c r="K9493" i="1"/>
  <c r="G9494" i="1"/>
  <c r="H9494" i="1"/>
  <c r="I9494" i="1"/>
  <c r="J9494" i="1"/>
  <c r="K9494" i="1"/>
  <c r="G9495" i="1"/>
  <c r="H9495" i="1"/>
  <c r="I9495" i="1"/>
  <c r="J9495" i="1"/>
  <c r="K9495" i="1"/>
  <c r="G9496" i="1"/>
  <c r="H9496" i="1"/>
  <c r="I9496" i="1"/>
  <c r="J9496" i="1"/>
  <c r="K9496" i="1"/>
  <c r="G9497" i="1"/>
  <c r="H9497" i="1"/>
  <c r="I9497" i="1"/>
  <c r="J9497" i="1"/>
  <c r="K9497" i="1"/>
  <c r="G9498" i="1"/>
  <c r="H9498" i="1"/>
  <c r="I9498" i="1"/>
  <c r="J9498" i="1"/>
  <c r="K9498" i="1"/>
  <c r="G9499" i="1"/>
  <c r="H9499" i="1"/>
  <c r="I9499" i="1"/>
  <c r="J9499" i="1"/>
  <c r="K9499" i="1"/>
  <c r="G9500" i="1"/>
  <c r="H9500" i="1"/>
  <c r="I9500" i="1"/>
  <c r="J9500" i="1"/>
  <c r="K9500" i="1"/>
  <c r="G9501" i="1"/>
  <c r="H9501" i="1"/>
  <c r="I9501" i="1"/>
  <c r="J9501" i="1"/>
  <c r="K9501" i="1"/>
  <c r="G9502" i="1"/>
  <c r="H9502" i="1"/>
  <c r="I9502" i="1"/>
  <c r="J9502" i="1"/>
  <c r="K9502" i="1"/>
  <c r="G9503" i="1"/>
  <c r="H9503" i="1"/>
  <c r="I9503" i="1"/>
  <c r="J9503" i="1"/>
  <c r="K9503" i="1"/>
  <c r="G9504" i="1"/>
  <c r="H9504" i="1"/>
  <c r="I9504" i="1"/>
  <c r="J9504" i="1"/>
  <c r="K9504" i="1"/>
  <c r="G9505" i="1"/>
  <c r="H9505" i="1"/>
  <c r="I9505" i="1"/>
  <c r="J9505" i="1"/>
  <c r="K9505" i="1"/>
  <c r="G9506" i="1"/>
  <c r="H9506" i="1"/>
  <c r="I9506" i="1"/>
  <c r="J9506" i="1"/>
  <c r="K9506" i="1"/>
  <c r="G9507" i="1"/>
  <c r="H9507" i="1"/>
  <c r="I9507" i="1"/>
  <c r="J9507" i="1"/>
  <c r="K9507" i="1"/>
  <c r="G9508" i="1"/>
  <c r="H9508" i="1"/>
  <c r="I9508" i="1"/>
  <c r="J9508" i="1"/>
  <c r="K9508" i="1"/>
  <c r="G9509" i="1"/>
  <c r="H9509" i="1"/>
  <c r="I9509" i="1"/>
  <c r="J9509" i="1"/>
  <c r="K9509" i="1"/>
  <c r="G9510" i="1"/>
  <c r="H9510" i="1"/>
  <c r="I9510" i="1"/>
  <c r="J9510" i="1"/>
  <c r="K9510" i="1"/>
  <c r="G9511" i="1"/>
  <c r="H9511" i="1"/>
  <c r="I9511" i="1"/>
  <c r="J9511" i="1"/>
  <c r="K9511" i="1"/>
  <c r="G9512" i="1"/>
  <c r="H9512" i="1"/>
  <c r="I9512" i="1"/>
  <c r="J9512" i="1"/>
  <c r="K9512" i="1"/>
  <c r="G9513" i="1"/>
  <c r="H9513" i="1"/>
  <c r="I9513" i="1"/>
  <c r="J9513" i="1"/>
  <c r="K9513" i="1"/>
  <c r="G9514" i="1"/>
  <c r="H9514" i="1"/>
  <c r="I9514" i="1"/>
  <c r="J9514" i="1"/>
  <c r="K9514" i="1"/>
  <c r="G9515" i="1"/>
  <c r="H9515" i="1"/>
  <c r="I9515" i="1"/>
  <c r="J9515" i="1"/>
  <c r="K9515" i="1"/>
  <c r="G9516" i="1"/>
  <c r="H9516" i="1"/>
  <c r="I9516" i="1"/>
  <c r="J9516" i="1"/>
  <c r="K9516" i="1"/>
  <c r="G9517" i="1"/>
  <c r="H9517" i="1"/>
  <c r="I9517" i="1"/>
  <c r="J9517" i="1"/>
  <c r="K9517" i="1"/>
  <c r="G9518" i="1"/>
  <c r="H9518" i="1"/>
  <c r="I9518" i="1"/>
  <c r="J9518" i="1"/>
  <c r="K9518" i="1"/>
  <c r="G9519" i="1"/>
  <c r="H9519" i="1"/>
  <c r="I9519" i="1"/>
  <c r="J9519" i="1"/>
  <c r="K9519" i="1"/>
  <c r="G9520" i="1"/>
  <c r="H9520" i="1"/>
  <c r="I9520" i="1"/>
  <c r="J9520" i="1"/>
  <c r="K9520" i="1"/>
  <c r="G9521" i="1"/>
  <c r="H9521" i="1"/>
  <c r="I9521" i="1"/>
  <c r="J9521" i="1"/>
  <c r="K9521" i="1"/>
  <c r="G9522" i="1"/>
  <c r="H9522" i="1"/>
  <c r="I9522" i="1"/>
  <c r="J9522" i="1"/>
  <c r="K9522" i="1"/>
  <c r="G9523" i="1"/>
  <c r="H9523" i="1"/>
  <c r="I9523" i="1"/>
  <c r="J9523" i="1"/>
  <c r="K9523" i="1"/>
  <c r="G9524" i="1"/>
  <c r="H9524" i="1"/>
  <c r="I9524" i="1"/>
  <c r="J9524" i="1"/>
  <c r="K9524" i="1"/>
  <c r="G9525" i="1"/>
  <c r="H9525" i="1"/>
  <c r="I9525" i="1"/>
  <c r="J9525" i="1"/>
  <c r="K9525" i="1"/>
  <c r="G9526" i="1"/>
  <c r="H9526" i="1"/>
  <c r="I9526" i="1"/>
  <c r="J9526" i="1"/>
  <c r="K9526" i="1"/>
  <c r="G9527" i="1"/>
  <c r="H9527" i="1"/>
  <c r="I9527" i="1"/>
  <c r="J9527" i="1"/>
  <c r="K9527" i="1"/>
  <c r="G9528" i="1"/>
  <c r="H9528" i="1"/>
  <c r="I9528" i="1"/>
  <c r="J9528" i="1"/>
  <c r="K9528" i="1"/>
  <c r="G9529" i="1"/>
  <c r="H9529" i="1"/>
  <c r="I9529" i="1"/>
  <c r="J9529" i="1"/>
  <c r="K9529" i="1"/>
  <c r="G9530" i="1"/>
  <c r="H9530" i="1"/>
  <c r="I9530" i="1"/>
  <c r="J9530" i="1"/>
  <c r="K9530" i="1"/>
  <c r="G9531" i="1"/>
  <c r="H9531" i="1"/>
  <c r="I9531" i="1"/>
  <c r="J9531" i="1"/>
  <c r="K9531" i="1"/>
  <c r="G9532" i="1"/>
  <c r="H9532" i="1"/>
  <c r="I9532" i="1"/>
  <c r="J9532" i="1"/>
  <c r="K9532" i="1"/>
  <c r="G9533" i="1"/>
  <c r="H9533" i="1"/>
  <c r="I9533" i="1"/>
  <c r="J9533" i="1"/>
  <c r="K9533" i="1"/>
  <c r="G9534" i="1"/>
  <c r="H9534" i="1"/>
  <c r="I9534" i="1"/>
  <c r="J9534" i="1"/>
  <c r="K9534" i="1"/>
  <c r="G9535" i="1"/>
  <c r="H9535" i="1"/>
  <c r="I9535" i="1"/>
  <c r="J9535" i="1"/>
  <c r="K9535" i="1"/>
  <c r="G9536" i="1"/>
  <c r="H9536" i="1"/>
  <c r="I9536" i="1"/>
  <c r="J9536" i="1"/>
  <c r="K9536" i="1"/>
  <c r="G9537" i="1"/>
  <c r="H9537" i="1"/>
  <c r="I9537" i="1"/>
  <c r="J9537" i="1"/>
  <c r="K9537" i="1"/>
  <c r="G9538" i="1"/>
  <c r="H9538" i="1"/>
  <c r="I9538" i="1"/>
  <c r="J9538" i="1"/>
  <c r="K9538" i="1"/>
  <c r="G9539" i="1"/>
  <c r="H9539" i="1"/>
  <c r="I9539" i="1"/>
  <c r="J9539" i="1"/>
  <c r="K9539" i="1"/>
  <c r="G9540" i="1"/>
  <c r="H9540" i="1"/>
  <c r="I9540" i="1"/>
  <c r="J9540" i="1"/>
  <c r="K9540" i="1"/>
  <c r="G9541" i="1"/>
  <c r="H9541" i="1"/>
  <c r="I9541" i="1"/>
  <c r="J9541" i="1"/>
  <c r="K9541" i="1"/>
  <c r="G9542" i="1"/>
  <c r="H9542" i="1"/>
  <c r="I9542" i="1"/>
  <c r="J9542" i="1"/>
  <c r="K9542" i="1"/>
  <c r="G9543" i="1"/>
  <c r="H9543" i="1"/>
  <c r="I9543" i="1"/>
  <c r="J9543" i="1"/>
  <c r="K9543" i="1"/>
  <c r="G9544" i="1"/>
  <c r="H9544" i="1"/>
  <c r="I9544" i="1"/>
  <c r="J9544" i="1"/>
  <c r="K9544" i="1"/>
  <c r="G9545" i="1"/>
  <c r="H9545" i="1"/>
  <c r="I9545" i="1"/>
  <c r="J9545" i="1"/>
  <c r="K9545" i="1"/>
  <c r="G9546" i="1"/>
  <c r="H9546" i="1"/>
  <c r="I9546" i="1"/>
  <c r="J9546" i="1"/>
  <c r="K9546" i="1"/>
  <c r="G9547" i="1"/>
  <c r="H9547" i="1"/>
  <c r="I9547" i="1"/>
  <c r="J9547" i="1"/>
  <c r="K9547" i="1"/>
  <c r="G9548" i="1"/>
  <c r="H9548" i="1"/>
  <c r="I9548" i="1"/>
  <c r="J9548" i="1"/>
  <c r="K9548" i="1"/>
  <c r="G9549" i="1"/>
  <c r="H9549" i="1"/>
  <c r="I9549" i="1"/>
  <c r="J9549" i="1"/>
  <c r="K9549" i="1"/>
  <c r="G9550" i="1"/>
  <c r="H9550" i="1"/>
  <c r="I9550" i="1"/>
  <c r="J9550" i="1"/>
  <c r="K9550" i="1"/>
  <c r="G9551" i="1"/>
  <c r="H9551" i="1"/>
  <c r="I9551" i="1"/>
  <c r="J9551" i="1"/>
  <c r="K9551" i="1"/>
  <c r="G9552" i="1"/>
  <c r="H9552" i="1"/>
  <c r="I9552" i="1"/>
  <c r="J9552" i="1"/>
  <c r="K9552" i="1"/>
  <c r="G9553" i="1"/>
  <c r="H9553" i="1"/>
  <c r="I9553" i="1"/>
  <c r="J9553" i="1"/>
  <c r="K9553" i="1"/>
  <c r="G9554" i="1"/>
  <c r="H9554" i="1"/>
  <c r="I9554" i="1"/>
  <c r="J9554" i="1"/>
  <c r="K9554" i="1"/>
  <c r="G9555" i="1"/>
  <c r="H9555" i="1"/>
  <c r="I9555" i="1"/>
  <c r="J9555" i="1"/>
  <c r="K9555" i="1"/>
  <c r="G9556" i="1"/>
  <c r="H9556" i="1"/>
  <c r="I9556" i="1"/>
  <c r="J9556" i="1"/>
  <c r="K9556" i="1"/>
  <c r="G9557" i="1"/>
  <c r="H9557" i="1"/>
  <c r="I9557" i="1"/>
  <c r="J9557" i="1"/>
  <c r="K9557" i="1"/>
  <c r="G9558" i="1"/>
  <c r="H9558" i="1"/>
  <c r="I9558" i="1"/>
  <c r="J9558" i="1"/>
  <c r="K9558" i="1"/>
  <c r="G9559" i="1"/>
  <c r="H9559" i="1"/>
  <c r="I9559" i="1"/>
  <c r="J9559" i="1"/>
  <c r="K9559" i="1"/>
  <c r="G9560" i="1"/>
  <c r="H9560" i="1"/>
  <c r="I9560" i="1"/>
  <c r="J9560" i="1"/>
  <c r="K9560" i="1"/>
  <c r="G9561" i="1"/>
  <c r="H9561" i="1"/>
  <c r="I9561" i="1"/>
  <c r="J9561" i="1"/>
  <c r="K9561" i="1"/>
  <c r="G9562" i="1"/>
  <c r="H9562" i="1"/>
  <c r="I9562" i="1"/>
  <c r="J9562" i="1"/>
  <c r="K9562" i="1"/>
  <c r="G9563" i="1"/>
  <c r="H9563" i="1"/>
  <c r="I9563" i="1"/>
  <c r="J9563" i="1"/>
  <c r="K9563" i="1"/>
  <c r="G9564" i="1"/>
  <c r="H9564" i="1"/>
  <c r="I9564" i="1"/>
  <c r="J9564" i="1"/>
  <c r="K9564" i="1"/>
  <c r="G9565" i="1"/>
  <c r="H9565" i="1"/>
  <c r="I9565" i="1"/>
  <c r="J9565" i="1"/>
  <c r="K9565" i="1"/>
  <c r="G9566" i="1"/>
  <c r="H9566" i="1"/>
  <c r="I9566" i="1"/>
  <c r="J9566" i="1"/>
  <c r="K9566" i="1"/>
  <c r="G9567" i="1"/>
  <c r="H9567" i="1"/>
  <c r="I9567" i="1"/>
  <c r="J9567" i="1"/>
  <c r="K9567" i="1"/>
  <c r="G9568" i="1"/>
  <c r="H9568" i="1"/>
  <c r="I9568" i="1"/>
  <c r="J9568" i="1"/>
  <c r="K9568" i="1"/>
  <c r="G9569" i="1"/>
  <c r="H9569" i="1"/>
  <c r="I9569" i="1"/>
  <c r="J9569" i="1"/>
  <c r="K9569" i="1"/>
  <c r="G9570" i="1"/>
  <c r="H9570" i="1"/>
  <c r="I9570" i="1"/>
  <c r="J9570" i="1"/>
  <c r="K9570" i="1"/>
  <c r="G9571" i="1"/>
  <c r="H9571" i="1"/>
  <c r="I9571" i="1"/>
  <c r="J9571" i="1"/>
  <c r="K9571" i="1"/>
  <c r="G9572" i="1"/>
  <c r="H9572" i="1"/>
  <c r="I9572" i="1"/>
  <c r="J9572" i="1"/>
  <c r="K9572" i="1"/>
  <c r="G9573" i="1"/>
  <c r="H9573" i="1"/>
  <c r="I9573" i="1"/>
  <c r="J9573" i="1"/>
  <c r="K9573" i="1"/>
  <c r="G9574" i="1"/>
  <c r="H9574" i="1"/>
  <c r="I9574" i="1"/>
  <c r="J9574" i="1"/>
  <c r="K9574" i="1"/>
  <c r="G9575" i="1"/>
  <c r="H9575" i="1"/>
  <c r="I9575" i="1"/>
  <c r="J9575" i="1"/>
  <c r="K9575" i="1"/>
  <c r="G9576" i="1"/>
  <c r="H9576" i="1"/>
  <c r="I9576" i="1"/>
  <c r="J9576" i="1"/>
  <c r="K9576" i="1"/>
  <c r="G9577" i="1"/>
  <c r="H9577" i="1"/>
  <c r="I9577" i="1"/>
  <c r="J9577" i="1"/>
  <c r="K9577" i="1"/>
  <c r="G9578" i="1"/>
  <c r="H9578" i="1"/>
  <c r="I9578" i="1"/>
  <c r="J9578" i="1"/>
  <c r="K9578" i="1"/>
  <c r="G9579" i="1"/>
  <c r="H9579" i="1"/>
  <c r="I9579" i="1"/>
  <c r="J9579" i="1"/>
  <c r="K9579" i="1"/>
  <c r="G9580" i="1"/>
  <c r="H9580" i="1"/>
  <c r="I9580" i="1"/>
  <c r="J9580" i="1"/>
  <c r="K9580" i="1"/>
  <c r="G9581" i="1"/>
  <c r="H9581" i="1"/>
  <c r="I9581" i="1"/>
  <c r="J9581" i="1"/>
  <c r="K9581" i="1"/>
  <c r="G9582" i="1"/>
  <c r="H9582" i="1"/>
  <c r="I9582" i="1"/>
  <c r="J9582" i="1"/>
  <c r="K9582" i="1"/>
  <c r="G9583" i="1"/>
  <c r="H9583" i="1"/>
  <c r="I9583" i="1"/>
  <c r="J9583" i="1"/>
  <c r="K9583" i="1"/>
  <c r="G9584" i="1"/>
  <c r="H9584" i="1"/>
  <c r="I9584" i="1"/>
  <c r="J9584" i="1"/>
  <c r="K9584" i="1"/>
  <c r="G9585" i="1"/>
  <c r="H9585" i="1"/>
  <c r="I9585" i="1"/>
  <c r="J9585" i="1"/>
  <c r="K9585" i="1"/>
  <c r="G9586" i="1"/>
  <c r="H9586" i="1"/>
  <c r="I9586" i="1"/>
  <c r="J9586" i="1"/>
  <c r="K9586" i="1"/>
  <c r="G9587" i="1"/>
  <c r="H9587" i="1"/>
  <c r="I9587" i="1"/>
  <c r="J9587" i="1"/>
  <c r="K9587" i="1"/>
  <c r="G9588" i="1"/>
  <c r="H9588" i="1"/>
  <c r="I9588" i="1"/>
  <c r="J9588" i="1"/>
  <c r="K9588" i="1"/>
  <c r="G9589" i="1"/>
  <c r="H9589" i="1"/>
  <c r="I9589" i="1"/>
  <c r="J9589" i="1"/>
  <c r="K9589" i="1"/>
  <c r="G9590" i="1"/>
  <c r="H9590" i="1"/>
  <c r="I9590" i="1"/>
  <c r="J9590" i="1"/>
  <c r="K9590" i="1"/>
  <c r="G9591" i="1"/>
  <c r="H9591" i="1"/>
  <c r="I9591" i="1"/>
  <c r="J9591" i="1"/>
  <c r="K9591" i="1"/>
  <c r="G9592" i="1"/>
  <c r="H9592" i="1"/>
  <c r="I9592" i="1"/>
  <c r="J9592" i="1"/>
  <c r="K9592" i="1"/>
  <c r="G9593" i="1"/>
  <c r="H9593" i="1"/>
  <c r="I9593" i="1"/>
  <c r="J9593" i="1"/>
  <c r="K9593" i="1"/>
  <c r="G9594" i="1"/>
  <c r="H9594" i="1"/>
  <c r="I9594" i="1"/>
  <c r="J9594" i="1"/>
  <c r="K9594" i="1"/>
  <c r="G9595" i="1"/>
  <c r="H9595" i="1"/>
  <c r="I9595" i="1"/>
  <c r="J9595" i="1"/>
  <c r="K9595" i="1"/>
  <c r="G9596" i="1"/>
  <c r="H9596" i="1"/>
  <c r="I9596" i="1"/>
  <c r="J9596" i="1"/>
  <c r="K9596" i="1"/>
  <c r="G9597" i="1"/>
  <c r="H9597" i="1"/>
  <c r="I9597" i="1"/>
  <c r="J9597" i="1"/>
  <c r="K9597" i="1"/>
  <c r="G9598" i="1"/>
  <c r="H9598" i="1"/>
  <c r="I9598" i="1"/>
  <c r="J9598" i="1"/>
  <c r="K9598" i="1"/>
  <c r="G9599" i="1"/>
  <c r="H9599" i="1"/>
  <c r="I9599" i="1"/>
  <c r="J9599" i="1"/>
  <c r="K9599" i="1"/>
  <c r="G9600" i="1"/>
  <c r="H9600" i="1"/>
  <c r="I9600" i="1"/>
  <c r="J9600" i="1"/>
  <c r="K9600" i="1"/>
  <c r="G9601" i="1"/>
  <c r="H9601" i="1"/>
  <c r="I9601" i="1"/>
  <c r="J9601" i="1"/>
  <c r="K9601" i="1"/>
  <c r="G9602" i="1"/>
  <c r="H9602" i="1"/>
  <c r="I9602" i="1"/>
  <c r="J9602" i="1"/>
  <c r="K9602" i="1"/>
  <c r="G9603" i="1"/>
  <c r="H9603" i="1"/>
  <c r="I9603" i="1"/>
  <c r="J9603" i="1"/>
  <c r="K9603" i="1"/>
  <c r="G9604" i="1"/>
  <c r="H9604" i="1"/>
  <c r="I9604" i="1"/>
  <c r="J9604" i="1"/>
  <c r="K9604" i="1"/>
  <c r="G9605" i="1"/>
  <c r="H9605" i="1"/>
  <c r="I9605" i="1"/>
  <c r="J9605" i="1"/>
  <c r="K9605" i="1"/>
  <c r="G9606" i="1"/>
  <c r="H9606" i="1"/>
  <c r="I9606" i="1"/>
  <c r="J9606" i="1"/>
  <c r="K9606" i="1"/>
  <c r="G9607" i="1"/>
  <c r="H9607" i="1"/>
  <c r="I9607" i="1"/>
  <c r="J9607" i="1"/>
  <c r="K9607" i="1"/>
  <c r="G9608" i="1"/>
  <c r="H9608" i="1"/>
  <c r="I9608" i="1"/>
  <c r="J9608" i="1"/>
  <c r="K9608" i="1"/>
  <c r="G9609" i="1"/>
  <c r="H9609" i="1"/>
  <c r="I9609" i="1"/>
  <c r="J9609" i="1"/>
  <c r="K9609" i="1"/>
  <c r="G9610" i="1"/>
  <c r="H9610" i="1"/>
  <c r="I9610" i="1"/>
  <c r="J9610" i="1"/>
  <c r="K9610" i="1"/>
  <c r="G9611" i="1"/>
  <c r="H9611" i="1"/>
  <c r="I9611" i="1"/>
  <c r="J9611" i="1"/>
  <c r="K9611" i="1"/>
  <c r="G9612" i="1"/>
  <c r="H9612" i="1"/>
  <c r="I9612" i="1"/>
  <c r="J9612" i="1"/>
  <c r="K9612" i="1"/>
  <c r="G9613" i="1"/>
  <c r="H9613" i="1"/>
  <c r="I9613" i="1"/>
  <c r="J9613" i="1"/>
  <c r="K9613" i="1"/>
  <c r="G9614" i="1"/>
  <c r="H9614" i="1"/>
  <c r="I9614" i="1"/>
  <c r="J9614" i="1"/>
  <c r="K9614" i="1"/>
  <c r="G9615" i="1"/>
  <c r="H9615" i="1"/>
  <c r="I9615" i="1"/>
  <c r="J9615" i="1"/>
  <c r="K9615" i="1"/>
  <c r="G9616" i="1"/>
  <c r="H9616" i="1"/>
  <c r="I9616" i="1"/>
  <c r="J9616" i="1"/>
  <c r="K9616" i="1"/>
  <c r="G9617" i="1"/>
  <c r="H9617" i="1"/>
  <c r="I9617" i="1"/>
  <c r="J9617" i="1"/>
  <c r="K9617" i="1"/>
  <c r="G9618" i="1"/>
  <c r="H9618" i="1"/>
  <c r="I9618" i="1"/>
  <c r="J9618" i="1"/>
  <c r="K9618" i="1"/>
  <c r="G9619" i="1"/>
  <c r="H9619" i="1"/>
  <c r="I9619" i="1"/>
  <c r="J9619" i="1"/>
  <c r="K9619" i="1"/>
  <c r="G9620" i="1"/>
  <c r="H9620" i="1"/>
  <c r="I9620" i="1"/>
  <c r="J9620" i="1"/>
  <c r="K9620" i="1"/>
  <c r="G9621" i="1"/>
  <c r="H9621" i="1"/>
  <c r="I9621" i="1"/>
  <c r="J9621" i="1"/>
  <c r="K9621" i="1"/>
  <c r="G9622" i="1"/>
  <c r="H9622" i="1"/>
  <c r="I9622" i="1"/>
  <c r="J9622" i="1"/>
  <c r="K9622" i="1"/>
  <c r="G9623" i="1"/>
  <c r="H9623" i="1"/>
  <c r="I9623" i="1"/>
  <c r="J9623" i="1"/>
  <c r="K9623" i="1"/>
  <c r="G9624" i="1"/>
  <c r="H9624" i="1"/>
  <c r="I9624" i="1"/>
  <c r="J9624" i="1"/>
  <c r="K9624" i="1"/>
  <c r="G9625" i="1"/>
  <c r="H9625" i="1"/>
  <c r="I9625" i="1"/>
  <c r="J9625" i="1"/>
  <c r="K9625" i="1"/>
  <c r="G9626" i="1"/>
  <c r="H9626" i="1"/>
  <c r="I9626" i="1"/>
  <c r="J9626" i="1"/>
  <c r="K9626" i="1"/>
  <c r="G9627" i="1"/>
  <c r="H9627" i="1"/>
  <c r="I9627" i="1"/>
  <c r="J9627" i="1"/>
  <c r="K9627" i="1"/>
  <c r="G9628" i="1"/>
  <c r="H9628" i="1"/>
  <c r="I9628" i="1"/>
  <c r="J9628" i="1"/>
  <c r="K9628" i="1"/>
  <c r="G9629" i="1"/>
  <c r="H9629" i="1"/>
  <c r="I9629" i="1"/>
  <c r="J9629" i="1"/>
  <c r="K9629" i="1"/>
  <c r="G9630" i="1"/>
  <c r="H9630" i="1"/>
  <c r="I9630" i="1"/>
  <c r="J9630" i="1"/>
  <c r="K9630" i="1"/>
  <c r="G9631" i="1"/>
  <c r="H9631" i="1"/>
  <c r="I9631" i="1"/>
  <c r="J9631" i="1"/>
  <c r="K9631" i="1"/>
  <c r="G9632" i="1"/>
  <c r="H9632" i="1"/>
  <c r="I9632" i="1"/>
  <c r="J9632" i="1"/>
  <c r="K9632" i="1"/>
  <c r="G9633" i="1"/>
  <c r="H9633" i="1"/>
  <c r="I9633" i="1"/>
  <c r="J9633" i="1"/>
  <c r="K9633" i="1"/>
  <c r="G9634" i="1"/>
  <c r="H9634" i="1"/>
  <c r="I9634" i="1"/>
  <c r="J9634" i="1"/>
  <c r="K9634" i="1"/>
  <c r="G9635" i="1"/>
  <c r="H9635" i="1"/>
  <c r="I9635" i="1"/>
  <c r="J9635" i="1"/>
  <c r="K9635" i="1"/>
  <c r="G9636" i="1"/>
  <c r="H9636" i="1"/>
  <c r="I9636" i="1"/>
  <c r="J9636" i="1"/>
  <c r="K9636" i="1"/>
  <c r="G9637" i="1"/>
  <c r="H9637" i="1"/>
  <c r="I9637" i="1"/>
  <c r="J9637" i="1"/>
  <c r="K9637" i="1"/>
  <c r="G9638" i="1"/>
  <c r="H9638" i="1"/>
  <c r="I9638" i="1"/>
  <c r="J9638" i="1"/>
  <c r="K9638" i="1"/>
  <c r="G9639" i="1"/>
  <c r="H9639" i="1"/>
  <c r="I9639" i="1"/>
  <c r="J9639" i="1"/>
  <c r="K9639" i="1"/>
  <c r="G9640" i="1"/>
  <c r="H9640" i="1"/>
  <c r="I9640" i="1"/>
  <c r="J9640" i="1"/>
  <c r="K9640" i="1"/>
  <c r="G9641" i="1"/>
  <c r="H9641" i="1"/>
  <c r="I9641" i="1"/>
  <c r="J9641" i="1"/>
  <c r="K9641" i="1"/>
  <c r="G9642" i="1"/>
  <c r="H9642" i="1"/>
  <c r="I9642" i="1"/>
  <c r="J9642" i="1"/>
  <c r="K9642" i="1"/>
  <c r="G9643" i="1"/>
  <c r="H9643" i="1"/>
  <c r="I9643" i="1"/>
  <c r="J9643" i="1"/>
  <c r="K9643" i="1"/>
  <c r="G9644" i="1"/>
  <c r="H9644" i="1"/>
  <c r="I9644" i="1"/>
  <c r="J9644" i="1"/>
  <c r="K9644" i="1"/>
  <c r="G9645" i="1"/>
  <c r="H9645" i="1"/>
  <c r="I9645" i="1"/>
  <c r="J9645" i="1"/>
  <c r="K9645" i="1"/>
  <c r="G9646" i="1"/>
  <c r="H9646" i="1"/>
  <c r="I9646" i="1"/>
  <c r="J9646" i="1"/>
  <c r="K9646" i="1"/>
  <c r="G9647" i="1"/>
  <c r="H9647" i="1"/>
  <c r="I9647" i="1"/>
  <c r="J9647" i="1"/>
  <c r="K9647" i="1"/>
  <c r="G9648" i="1"/>
  <c r="H9648" i="1"/>
  <c r="I9648" i="1"/>
  <c r="J9648" i="1"/>
  <c r="K9648" i="1"/>
  <c r="G9649" i="1"/>
  <c r="H9649" i="1"/>
  <c r="I9649" i="1"/>
  <c r="J9649" i="1"/>
  <c r="K9649" i="1"/>
  <c r="G9650" i="1"/>
  <c r="H9650" i="1"/>
  <c r="I9650" i="1"/>
  <c r="J9650" i="1"/>
  <c r="K9650" i="1"/>
  <c r="G9651" i="1"/>
  <c r="H9651" i="1"/>
  <c r="I9651" i="1"/>
  <c r="J9651" i="1"/>
  <c r="K9651" i="1"/>
  <c r="G9652" i="1"/>
  <c r="H9652" i="1"/>
  <c r="I9652" i="1"/>
  <c r="J9652" i="1"/>
  <c r="K9652" i="1"/>
  <c r="G9653" i="1"/>
  <c r="H9653" i="1"/>
  <c r="I9653" i="1"/>
  <c r="J9653" i="1"/>
  <c r="K9653" i="1"/>
  <c r="G9654" i="1"/>
  <c r="H9654" i="1"/>
  <c r="I9654" i="1"/>
  <c r="J9654" i="1"/>
  <c r="K9654" i="1"/>
  <c r="G9655" i="1"/>
  <c r="H9655" i="1"/>
  <c r="I9655" i="1"/>
  <c r="J9655" i="1"/>
  <c r="K9655" i="1"/>
  <c r="G9656" i="1"/>
  <c r="H9656" i="1"/>
  <c r="I9656" i="1"/>
  <c r="J9656" i="1"/>
  <c r="K9656" i="1"/>
  <c r="G9657" i="1"/>
  <c r="H9657" i="1"/>
  <c r="I9657" i="1"/>
  <c r="J9657" i="1"/>
  <c r="K9657" i="1"/>
  <c r="G9658" i="1"/>
  <c r="H9658" i="1"/>
  <c r="I9658" i="1"/>
  <c r="J9658" i="1"/>
  <c r="K9658" i="1"/>
  <c r="G9659" i="1"/>
  <c r="H9659" i="1"/>
  <c r="I9659" i="1"/>
  <c r="J9659" i="1"/>
  <c r="K9659" i="1"/>
  <c r="G9660" i="1"/>
  <c r="H9660" i="1"/>
  <c r="I9660" i="1"/>
  <c r="J9660" i="1"/>
  <c r="K9660" i="1"/>
  <c r="G9661" i="1"/>
  <c r="H9661" i="1"/>
  <c r="I9661" i="1"/>
  <c r="J9661" i="1"/>
  <c r="K9661" i="1"/>
  <c r="G9662" i="1"/>
  <c r="H9662" i="1"/>
  <c r="I9662" i="1"/>
  <c r="J9662" i="1"/>
  <c r="K9662" i="1"/>
  <c r="G9663" i="1"/>
  <c r="H9663" i="1"/>
  <c r="I9663" i="1"/>
  <c r="J9663" i="1"/>
  <c r="K9663" i="1"/>
  <c r="G9664" i="1"/>
  <c r="H9664" i="1"/>
  <c r="I9664" i="1"/>
  <c r="J9664" i="1"/>
  <c r="K9664" i="1"/>
  <c r="G9665" i="1"/>
  <c r="H9665" i="1"/>
  <c r="I9665" i="1"/>
  <c r="J9665" i="1"/>
  <c r="K9665" i="1"/>
  <c r="G9666" i="1"/>
  <c r="H9666" i="1"/>
  <c r="I9666" i="1"/>
  <c r="J9666" i="1"/>
  <c r="K9666" i="1"/>
  <c r="G9667" i="1"/>
  <c r="H9667" i="1"/>
  <c r="I9667" i="1"/>
  <c r="J9667" i="1"/>
  <c r="K9667" i="1"/>
  <c r="G9668" i="1"/>
  <c r="H9668" i="1"/>
  <c r="I9668" i="1"/>
  <c r="J9668" i="1"/>
  <c r="K9668" i="1"/>
  <c r="G9669" i="1"/>
  <c r="H9669" i="1"/>
  <c r="I9669" i="1"/>
  <c r="J9669" i="1"/>
  <c r="K9669" i="1"/>
  <c r="G9670" i="1"/>
  <c r="H9670" i="1"/>
  <c r="I9670" i="1"/>
  <c r="J9670" i="1"/>
  <c r="K9670" i="1"/>
  <c r="G9671" i="1"/>
  <c r="H9671" i="1"/>
  <c r="I9671" i="1"/>
  <c r="J9671" i="1"/>
  <c r="K9671" i="1"/>
  <c r="G9672" i="1"/>
  <c r="H9672" i="1"/>
  <c r="I9672" i="1"/>
  <c r="J9672" i="1"/>
  <c r="K9672" i="1"/>
  <c r="G9673" i="1"/>
  <c r="H9673" i="1"/>
  <c r="I9673" i="1"/>
  <c r="J9673" i="1"/>
  <c r="K9673" i="1"/>
  <c r="G9674" i="1"/>
  <c r="H9674" i="1"/>
  <c r="I9674" i="1"/>
  <c r="J9674" i="1"/>
  <c r="K9674" i="1"/>
  <c r="G9675" i="1"/>
  <c r="H9675" i="1"/>
  <c r="I9675" i="1"/>
  <c r="J9675" i="1"/>
  <c r="K9675" i="1"/>
  <c r="G9676" i="1"/>
  <c r="H9676" i="1"/>
  <c r="I9676" i="1"/>
  <c r="J9676" i="1"/>
  <c r="K9676" i="1"/>
  <c r="G9677" i="1"/>
  <c r="H9677" i="1"/>
  <c r="I9677" i="1"/>
  <c r="J9677" i="1"/>
  <c r="K9677" i="1"/>
  <c r="G9678" i="1"/>
  <c r="H9678" i="1"/>
  <c r="I9678" i="1"/>
  <c r="J9678" i="1"/>
  <c r="K9678" i="1"/>
  <c r="G9679" i="1"/>
  <c r="H9679" i="1"/>
  <c r="I9679" i="1"/>
  <c r="J9679" i="1"/>
  <c r="K9679" i="1"/>
  <c r="G9680" i="1"/>
  <c r="H9680" i="1"/>
  <c r="I9680" i="1"/>
  <c r="J9680" i="1"/>
  <c r="K9680" i="1"/>
  <c r="G9681" i="1"/>
  <c r="H9681" i="1"/>
  <c r="I9681" i="1"/>
  <c r="J9681" i="1"/>
  <c r="K9681" i="1"/>
  <c r="G9682" i="1"/>
  <c r="H9682" i="1"/>
  <c r="I9682" i="1"/>
  <c r="J9682" i="1"/>
  <c r="K9682" i="1"/>
  <c r="G9683" i="1"/>
  <c r="H9683" i="1"/>
  <c r="I9683" i="1"/>
  <c r="J9683" i="1"/>
  <c r="K9683" i="1"/>
  <c r="G9684" i="1"/>
  <c r="H9684" i="1"/>
  <c r="I9684" i="1"/>
  <c r="J9684" i="1"/>
  <c r="K9684" i="1"/>
  <c r="G9685" i="1"/>
  <c r="H9685" i="1"/>
  <c r="I9685" i="1"/>
  <c r="J9685" i="1"/>
  <c r="K9685" i="1"/>
  <c r="G9686" i="1"/>
  <c r="H9686" i="1"/>
  <c r="I9686" i="1"/>
  <c r="J9686" i="1"/>
  <c r="K9686" i="1"/>
  <c r="G9687" i="1"/>
  <c r="H9687" i="1"/>
  <c r="I9687" i="1"/>
  <c r="J9687" i="1"/>
  <c r="K9687" i="1"/>
  <c r="G9688" i="1"/>
  <c r="H9688" i="1"/>
  <c r="I9688" i="1"/>
  <c r="J9688" i="1"/>
  <c r="K9688" i="1"/>
  <c r="G9689" i="1"/>
  <c r="H9689" i="1"/>
  <c r="I9689" i="1"/>
  <c r="J9689" i="1"/>
  <c r="K9689" i="1"/>
  <c r="G9690" i="1"/>
  <c r="H9690" i="1"/>
  <c r="I9690" i="1"/>
  <c r="J9690" i="1"/>
  <c r="K9690" i="1"/>
  <c r="G9691" i="1"/>
  <c r="H9691" i="1"/>
  <c r="I9691" i="1"/>
  <c r="J9691" i="1"/>
  <c r="K9691" i="1"/>
  <c r="G9692" i="1"/>
  <c r="H9692" i="1"/>
  <c r="I9692" i="1"/>
  <c r="J9692" i="1"/>
  <c r="K9692" i="1"/>
  <c r="G9693" i="1"/>
  <c r="H9693" i="1"/>
  <c r="I9693" i="1"/>
  <c r="J9693" i="1"/>
  <c r="K9693" i="1"/>
  <c r="G9694" i="1"/>
  <c r="H9694" i="1"/>
  <c r="I9694" i="1"/>
  <c r="J9694" i="1"/>
  <c r="K9694" i="1"/>
  <c r="G9695" i="1"/>
  <c r="H9695" i="1"/>
  <c r="I9695" i="1"/>
  <c r="J9695" i="1"/>
  <c r="K9695" i="1"/>
  <c r="G9696" i="1"/>
  <c r="H9696" i="1"/>
  <c r="I9696" i="1"/>
  <c r="J9696" i="1"/>
  <c r="K9696" i="1"/>
  <c r="G9697" i="1"/>
  <c r="H9697" i="1"/>
  <c r="I9697" i="1"/>
  <c r="J9697" i="1"/>
  <c r="K9697" i="1"/>
  <c r="G9698" i="1"/>
  <c r="H9698" i="1"/>
  <c r="I9698" i="1"/>
  <c r="J9698" i="1"/>
  <c r="K9698" i="1"/>
  <c r="G9699" i="1"/>
  <c r="H9699" i="1"/>
  <c r="I9699" i="1"/>
  <c r="J9699" i="1"/>
  <c r="K9699" i="1"/>
  <c r="G9700" i="1"/>
  <c r="H9700" i="1"/>
  <c r="I9700" i="1"/>
  <c r="J9700" i="1"/>
  <c r="K9700" i="1"/>
  <c r="G9701" i="1"/>
  <c r="H9701" i="1"/>
  <c r="I9701" i="1"/>
  <c r="J9701" i="1"/>
  <c r="K9701" i="1"/>
  <c r="G9702" i="1"/>
  <c r="H9702" i="1"/>
  <c r="I9702" i="1"/>
  <c r="J9702" i="1"/>
  <c r="K9702" i="1"/>
  <c r="G9703" i="1"/>
  <c r="H9703" i="1"/>
  <c r="I9703" i="1"/>
  <c r="J9703" i="1"/>
  <c r="K9703" i="1"/>
  <c r="G9704" i="1"/>
  <c r="H9704" i="1"/>
  <c r="I9704" i="1"/>
  <c r="J9704" i="1"/>
  <c r="K9704" i="1"/>
  <c r="G9705" i="1"/>
  <c r="H9705" i="1"/>
  <c r="I9705" i="1"/>
  <c r="J9705" i="1"/>
  <c r="K9705" i="1"/>
  <c r="G9706" i="1"/>
  <c r="H9706" i="1"/>
  <c r="I9706" i="1"/>
  <c r="J9706" i="1"/>
  <c r="K9706" i="1"/>
  <c r="G9707" i="1"/>
  <c r="H9707" i="1"/>
  <c r="I9707" i="1"/>
  <c r="J9707" i="1"/>
  <c r="K9707" i="1"/>
  <c r="G9708" i="1"/>
  <c r="H9708" i="1"/>
  <c r="I9708" i="1"/>
  <c r="J9708" i="1"/>
  <c r="K9708" i="1"/>
  <c r="G9709" i="1"/>
  <c r="H9709" i="1"/>
  <c r="I9709" i="1"/>
  <c r="J9709" i="1"/>
  <c r="K9709" i="1"/>
  <c r="G9710" i="1"/>
  <c r="H9710" i="1"/>
  <c r="I9710" i="1"/>
  <c r="J9710" i="1"/>
  <c r="K9710" i="1"/>
  <c r="G9711" i="1"/>
  <c r="H9711" i="1"/>
  <c r="I9711" i="1"/>
  <c r="J9711" i="1"/>
  <c r="K9711" i="1"/>
  <c r="G9712" i="1"/>
  <c r="H9712" i="1"/>
  <c r="I9712" i="1"/>
  <c r="J9712" i="1"/>
  <c r="K9712" i="1"/>
  <c r="G9713" i="1"/>
  <c r="H9713" i="1"/>
  <c r="I9713" i="1"/>
  <c r="J9713" i="1"/>
  <c r="K9713" i="1"/>
  <c r="G9714" i="1"/>
  <c r="H9714" i="1"/>
  <c r="I9714" i="1"/>
  <c r="J9714" i="1"/>
  <c r="K9714" i="1"/>
  <c r="G9715" i="1"/>
  <c r="H9715" i="1"/>
  <c r="I9715" i="1"/>
  <c r="J9715" i="1"/>
  <c r="K9715" i="1"/>
  <c r="G9716" i="1"/>
  <c r="H9716" i="1"/>
  <c r="I9716" i="1"/>
  <c r="J9716" i="1"/>
  <c r="K9716" i="1"/>
  <c r="G9717" i="1"/>
  <c r="H9717" i="1"/>
  <c r="I9717" i="1"/>
  <c r="J9717" i="1"/>
  <c r="K9717" i="1"/>
  <c r="G9718" i="1"/>
  <c r="H9718" i="1"/>
  <c r="I9718" i="1"/>
  <c r="J9718" i="1"/>
  <c r="K9718" i="1"/>
  <c r="G9719" i="1"/>
  <c r="H9719" i="1"/>
  <c r="I9719" i="1"/>
  <c r="J9719" i="1"/>
  <c r="K9719" i="1"/>
  <c r="G9720" i="1"/>
  <c r="H9720" i="1"/>
  <c r="I9720" i="1"/>
  <c r="J9720" i="1"/>
  <c r="K9720" i="1"/>
  <c r="G9721" i="1"/>
  <c r="H9721" i="1"/>
  <c r="I9721" i="1"/>
  <c r="J9721" i="1"/>
  <c r="K9721" i="1"/>
  <c r="G9722" i="1"/>
  <c r="H9722" i="1"/>
  <c r="I9722" i="1"/>
  <c r="J9722" i="1"/>
  <c r="K9722" i="1"/>
  <c r="G9723" i="1"/>
  <c r="H9723" i="1"/>
  <c r="I9723" i="1"/>
  <c r="J9723" i="1"/>
  <c r="K9723" i="1"/>
  <c r="G9724" i="1"/>
  <c r="H9724" i="1"/>
  <c r="I9724" i="1"/>
  <c r="J9724" i="1"/>
  <c r="K9724" i="1"/>
  <c r="G9725" i="1"/>
  <c r="H9725" i="1"/>
  <c r="I9725" i="1"/>
  <c r="J9725" i="1"/>
  <c r="K9725" i="1"/>
  <c r="G9726" i="1"/>
  <c r="H9726" i="1"/>
  <c r="I9726" i="1"/>
  <c r="J9726" i="1"/>
  <c r="K9726" i="1"/>
  <c r="G9727" i="1"/>
  <c r="H9727" i="1"/>
  <c r="I9727" i="1"/>
  <c r="J9727" i="1"/>
  <c r="K9727" i="1"/>
  <c r="G9728" i="1"/>
  <c r="H9728" i="1"/>
  <c r="I9728" i="1"/>
  <c r="J9728" i="1"/>
  <c r="K9728" i="1"/>
  <c r="G9729" i="1"/>
  <c r="H9729" i="1"/>
  <c r="I9729" i="1"/>
  <c r="J9729" i="1"/>
  <c r="K9729" i="1"/>
  <c r="G9730" i="1"/>
  <c r="H9730" i="1"/>
  <c r="I9730" i="1"/>
  <c r="J9730" i="1"/>
  <c r="K9730" i="1"/>
  <c r="G9731" i="1"/>
  <c r="H9731" i="1"/>
  <c r="I9731" i="1"/>
  <c r="J9731" i="1"/>
  <c r="K9731" i="1"/>
  <c r="G9732" i="1"/>
  <c r="H9732" i="1"/>
  <c r="I9732" i="1"/>
  <c r="J9732" i="1"/>
  <c r="K9732" i="1"/>
  <c r="G9733" i="1"/>
  <c r="H9733" i="1"/>
  <c r="I9733" i="1"/>
  <c r="J9733" i="1"/>
  <c r="K9733" i="1"/>
  <c r="G9734" i="1"/>
  <c r="H9734" i="1"/>
  <c r="I9734" i="1"/>
  <c r="J9734" i="1"/>
  <c r="K9734" i="1"/>
  <c r="G9735" i="1"/>
  <c r="H9735" i="1"/>
  <c r="I9735" i="1"/>
  <c r="J9735" i="1"/>
  <c r="K9735" i="1"/>
  <c r="G9736" i="1"/>
  <c r="H9736" i="1"/>
  <c r="I9736" i="1"/>
  <c r="J9736" i="1"/>
  <c r="K9736" i="1"/>
  <c r="G9737" i="1"/>
  <c r="H9737" i="1"/>
  <c r="I9737" i="1"/>
  <c r="J9737" i="1"/>
  <c r="K9737" i="1"/>
  <c r="G9738" i="1"/>
  <c r="H9738" i="1"/>
  <c r="I9738" i="1"/>
  <c r="J9738" i="1"/>
  <c r="K9738" i="1"/>
  <c r="G9739" i="1"/>
  <c r="H9739" i="1"/>
  <c r="I9739" i="1"/>
  <c r="J9739" i="1"/>
  <c r="K9739" i="1"/>
  <c r="G9740" i="1"/>
  <c r="H9740" i="1"/>
  <c r="I9740" i="1"/>
  <c r="J9740" i="1"/>
  <c r="K9740" i="1"/>
  <c r="G9741" i="1"/>
  <c r="H9741" i="1"/>
  <c r="I9741" i="1"/>
  <c r="J9741" i="1"/>
  <c r="K9741" i="1"/>
  <c r="G9742" i="1"/>
  <c r="H9742" i="1"/>
  <c r="I9742" i="1"/>
  <c r="J9742" i="1"/>
  <c r="K9742" i="1"/>
  <c r="G9743" i="1"/>
  <c r="H9743" i="1"/>
  <c r="I9743" i="1"/>
  <c r="J9743" i="1"/>
  <c r="K9743" i="1"/>
  <c r="G9744" i="1"/>
  <c r="H9744" i="1"/>
  <c r="I9744" i="1"/>
  <c r="J9744" i="1"/>
  <c r="K9744" i="1"/>
  <c r="G9745" i="1"/>
  <c r="H9745" i="1"/>
  <c r="I9745" i="1"/>
  <c r="J9745" i="1"/>
  <c r="K9745" i="1"/>
  <c r="G9746" i="1"/>
  <c r="H9746" i="1"/>
  <c r="I9746" i="1"/>
  <c r="J9746" i="1"/>
  <c r="K9746" i="1"/>
  <c r="G9747" i="1"/>
  <c r="H9747" i="1"/>
  <c r="I9747" i="1"/>
  <c r="J9747" i="1"/>
  <c r="K9747" i="1"/>
  <c r="G9748" i="1"/>
  <c r="H9748" i="1"/>
  <c r="I9748" i="1"/>
  <c r="J9748" i="1"/>
  <c r="K9748" i="1"/>
  <c r="G9749" i="1"/>
  <c r="H9749" i="1"/>
  <c r="I9749" i="1"/>
  <c r="J9749" i="1"/>
  <c r="K9749" i="1"/>
  <c r="G9750" i="1"/>
  <c r="H9750" i="1"/>
  <c r="I9750" i="1"/>
  <c r="J9750" i="1"/>
  <c r="K9750" i="1"/>
  <c r="G9751" i="1"/>
  <c r="H9751" i="1"/>
  <c r="I9751" i="1"/>
  <c r="J9751" i="1"/>
  <c r="K9751" i="1"/>
  <c r="G9752" i="1"/>
  <c r="H9752" i="1"/>
  <c r="I9752" i="1"/>
  <c r="J9752" i="1"/>
  <c r="K9752" i="1"/>
  <c r="G9753" i="1"/>
  <c r="H9753" i="1"/>
  <c r="I9753" i="1"/>
  <c r="J9753" i="1"/>
  <c r="K9753" i="1"/>
  <c r="G9754" i="1"/>
  <c r="H9754" i="1"/>
  <c r="I9754" i="1"/>
  <c r="J9754" i="1"/>
  <c r="K9754" i="1"/>
  <c r="G9755" i="1"/>
  <c r="H9755" i="1"/>
  <c r="I9755" i="1"/>
  <c r="J9755" i="1"/>
  <c r="K9755" i="1"/>
  <c r="G9756" i="1"/>
  <c r="H9756" i="1"/>
  <c r="I9756" i="1"/>
  <c r="J9756" i="1"/>
  <c r="K9756" i="1"/>
  <c r="G9757" i="1"/>
  <c r="H9757" i="1"/>
  <c r="I9757" i="1"/>
  <c r="J9757" i="1"/>
  <c r="K9757" i="1"/>
  <c r="G9758" i="1"/>
  <c r="H9758" i="1"/>
  <c r="I9758" i="1"/>
  <c r="J9758" i="1"/>
  <c r="K9758" i="1"/>
  <c r="G9759" i="1"/>
  <c r="H9759" i="1"/>
  <c r="I9759" i="1"/>
  <c r="J9759" i="1"/>
  <c r="K9759" i="1"/>
  <c r="G9760" i="1"/>
  <c r="H9760" i="1"/>
  <c r="I9760" i="1"/>
  <c r="J9760" i="1"/>
  <c r="K9760" i="1"/>
  <c r="G9761" i="1"/>
  <c r="H9761" i="1"/>
  <c r="I9761" i="1"/>
  <c r="J9761" i="1"/>
  <c r="K9761" i="1"/>
  <c r="G9762" i="1"/>
  <c r="H9762" i="1"/>
  <c r="I9762" i="1"/>
  <c r="J9762" i="1"/>
  <c r="K9762" i="1"/>
  <c r="G9763" i="1"/>
  <c r="H9763" i="1"/>
  <c r="I9763" i="1"/>
  <c r="J9763" i="1"/>
  <c r="K9763" i="1"/>
  <c r="G9764" i="1"/>
  <c r="H9764" i="1"/>
  <c r="I9764" i="1"/>
  <c r="J9764" i="1"/>
  <c r="K9764" i="1"/>
  <c r="G9765" i="1"/>
  <c r="H9765" i="1"/>
  <c r="I9765" i="1"/>
  <c r="J9765" i="1"/>
  <c r="K9765" i="1"/>
  <c r="G9766" i="1"/>
  <c r="H9766" i="1"/>
  <c r="I9766" i="1"/>
  <c r="J9766" i="1"/>
  <c r="K9766" i="1"/>
  <c r="G9767" i="1"/>
  <c r="H9767" i="1"/>
  <c r="I9767" i="1"/>
  <c r="J9767" i="1"/>
  <c r="K9767" i="1"/>
  <c r="G9768" i="1"/>
  <c r="H9768" i="1"/>
  <c r="I9768" i="1"/>
  <c r="J9768" i="1"/>
  <c r="K9768" i="1"/>
  <c r="G9769" i="1"/>
  <c r="H9769" i="1"/>
  <c r="I9769" i="1"/>
  <c r="J9769" i="1"/>
  <c r="K9769" i="1"/>
  <c r="G9770" i="1"/>
  <c r="H9770" i="1"/>
  <c r="I9770" i="1"/>
  <c r="J9770" i="1"/>
  <c r="K9770" i="1"/>
  <c r="G9771" i="1"/>
  <c r="H9771" i="1"/>
  <c r="I9771" i="1"/>
  <c r="J9771" i="1"/>
  <c r="K9771" i="1"/>
  <c r="G9772" i="1"/>
  <c r="H9772" i="1"/>
  <c r="I9772" i="1"/>
  <c r="J9772" i="1"/>
  <c r="K9772" i="1"/>
  <c r="G9773" i="1"/>
  <c r="H9773" i="1"/>
  <c r="I9773" i="1"/>
  <c r="J9773" i="1"/>
  <c r="K9773" i="1"/>
  <c r="G9774" i="1"/>
  <c r="H9774" i="1"/>
  <c r="I9774" i="1"/>
  <c r="J9774" i="1"/>
  <c r="K9774" i="1"/>
  <c r="G9775" i="1"/>
  <c r="H9775" i="1"/>
  <c r="I9775" i="1"/>
  <c r="J9775" i="1"/>
  <c r="K9775" i="1"/>
  <c r="G9776" i="1"/>
  <c r="H9776" i="1"/>
  <c r="I9776" i="1"/>
  <c r="J9776" i="1"/>
  <c r="K9776" i="1"/>
  <c r="G9777" i="1"/>
  <c r="H9777" i="1"/>
  <c r="I9777" i="1"/>
  <c r="J9777" i="1"/>
  <c r="K9777" i="1"/>
  <c r="G9778" i="1"/>
  <c r="H9778" i="1"/>
  <c r="I9778" i="1"/>
  <c r="J9778" i="1"/>
  <c r="K9778" i="1"/>
  <c r="G9779" i="1"/>
  <c r="H9779" i="1"/>
  <c r="I9779" i="1"/>
  <c r="J9779" i="1"/>
  <c r="K9779" i="1"/>
  <c r="G9780" i="1"/>
  <c r="H9780" i="1"/>
  <c r="I9780" i="1"/>
  <c r="J9780" i="1"/>
  <c r="K9780" i="1"/>
  <c r="G9781" i="1"/>
  <c r="H9781" i="1"/>
  <c r="I9781" i="1"/>
  <c r="J9781" i="1"/>
  <c r="K9781" i="1"/>
  <c r="G9782" i="1"/>
  <c r="H9782" i="1"/>
  <c r="I9782" i="1"/>
  <c r="J9782" i="1"/>
  <c r="K9782" i="1"/>
  <c r="G9783" i="1"/>
  <c r="H9783" i="1"/>
  <c r="I9783" i="1"/>
  <c r="J9783" i="1"/>
  <c r="K9783" i="1"/>
  <c r="G9784" i="1"/>
  <c r="H9784" i="1"/>
  <c r="I9784" i="1"/>
  <c r="J9784" i="1"/>
  <c r="K9784" i="1"/>
  <c r="G9785" i="1"/>
  <c r="H9785" i="1"/>
  <c r="I9785" i="1"/>
  <c r="J9785" i="1"/>
  <c r="K9785" i="1"/>
  <c r="G9786" i="1"/>
  <c r="H9786" i="1"/>
  <c r="I9786" i="1"/>
  <c r="J9786" i="1"/>
  <c r="K9786" i="1"/>
  <c r="G9787" i="1"/>
  <c r="H9787" i="1"/>
  <c r="I9787" i="1"/>
  <c r="J9787" i="1"/>
  <c r="K9787" i="1"/>
  <c r="G9788" i="1"/>
  <c r="H9788" i="1"/>
  <c r="I9788" i="1"/>
  <c r="J9788" i="1"/>
  <c r="K9788" i="1"/>
  <c r="G9789" i="1"/>
  <c r="H9789" i="1"/>
  <c r="I9789" i="1"/>
  <c r="J9789" i="1"/>
  <c r="K9789" i="1"/>
  <c r="G9790" i="1"/>
  <c r="H9790" i="1"/>
  <c r="I9790" i="1"/>
  <c r="J9790" i="1"/>
  <c r="K9790" i="1"/>
  <c r="G9791" i="1"/>
  <c r="H9791" i="1"/>
  <c r="I9791" i="1"/>
  <c r="J9791" i="1"/>
  <c r="K9791" i="1"/>
  <c r="G9792" i="1"/>
  <c r="H9792" i="1"/>
  <c r="I9792" i="1"/>
  <c r="J9792" i="1"/>
  <c r="K9792" i="1"/>
  <c r="G9793" i="1"/>
  <c r="H9793" i="1"/>
  <c r="I9793" i="1"/>
  <c r="J9793" i="1"/>
  <c r="K9793" i="1"/>
  <c r="G9794" i="1"/>
  <c r="H9794" i="1"/>
  <c r="I9794" i="1"/>
  <c r="J9794" i="1"/>
  <c r="K9794" i="1"/>
  <c r="G9795" i="1"/>
  <c r="H9795" i="1"/>
  <c r="I9795" i="1"/>
  <c r="J9795" i="1"/>
  <c r="K9795" i="1"/>
  <c r="G9796" i="1"/>
  <c r="H9796" i="1"/>
  <c r="I9796" i="1"/>
  <c r="J9796" i="1"/>
  <c r="K9796" i="1"/>
  <c r="G9797" i="1"/>
  <c r="H9797" i="1"/>
  <c r="I9797" i="1"/>
  <c r="J9797" i="1"/>
  <c r="K9797" i="1"/>
  <c r="G9798" i="1"/>
  <c r="H9798" i="1"/>
  <c r="I9798" i="1"/>
  <c r="J9798" i="1"/>
  <c r="K9798" i="1"/>
  <c r="G9799" i="1"/>
  <c r="H9799" i="1"/>
  <c r="I9799" i="1"/>
  <c r="J9799" i="1"/>
  <c r="K9799" i="1"/>
  <c r="G9800" i="1"/>
  <c r="H9800" i="1"/>
  <c r="I9800" i="1"/>
  <c r="J9800" i="1"/>
  <c r="K9800" i="1"/>
  <c r="G9801" i="1"/>
  <c r="H9801" i="1"/>
  <c r="I9801" i="1"/>
  <c r="J9801" i="1"/>
  <c r="K9801" i="1"/>
  <c r="G9802" i="1"/>
  <c r="H9802" i="1"/>
  <c r="I9802" i="1"/>
  <c r="J9802" i="1"/>
  <c r="K9802" i="1"/>
  <c r="G9803" i="1"/>
  <c r="H9803" i="1"/>
  <c r="I9803" i="1"/>
  <c r="J9803" i="1"/>
  <c r="K9803" i="1"/>
  <c r="G9804" i="1"/>
  <c r="H9804" i="1"/>
  <c r="I9804" i="1"/>
  <c r="J9804" i="1"/>
  <c r="K9804" i="1"/>
  <c r="G9805" i="1"/>
  <c r="H9805" i="1"/>
  <c r="I9805" i="1"/>
  <c r="J9805" i="1"/>
  <c r="K9805" i="1"/>
  <c r="G9806" i="1"/>
  <c r="H9806" i="1"/>
  <c r="I9806" i="1"/>
  <c r="J9806" i="1"/>
  <c r="K9806" i="1"/>
  <c r="G9807" i="1"/>
  <c r="H9807" i="1"/>
  <c r="I9807" i="1"/>
  <c r="J9807" i="1"/>
  <c r="K9807" i="1"/>
  <c r="G9808" i="1"/>
  <c r="H9808" i="1"/>
  <c r="I9808" i="1"/>
  <c r="J9808" i="1"/>
  <c r="K9808" i="1"/>
  <c r="G9809" i="1"/>
  <c r="H9809" i="1"/>
  <c r="I9809" i="1"/>
  <c r="J9809" i="1"/>
  <c r="K9809" i="1"/>
  <c r="G9810" i="1"/>
  <c r="H9810" i="1"/>
  <c r="I9810" i="1"/>
  <c r="J9810" i="1"/>
  <c r="K9810" i="1"/>
  <c r="G9811" i="1"/>
  <c r="H9811" i="1"/>
  <c r="I9811" i="1"/>
  <c r="J9811" i="1"/>
  <c r="K9811" i="1"/>
  <c r="G9812" i="1"/>
  <c r="H9812" i="1"/>
  <c r="I9812" i="1"/>
  <c r="J9812" i="1"/>
  <c r="K9812" i="1"/>
  <c r="G9813" i="1"/>
  <c r="H9813" i="1"/>
  <c r="I9813" i="1"/>
  <c r="J9813" i="1"/>
  <c r="K9813" i="1"/>
  <c r="G9814" i="1"/>
  <c r="H9814" i="1"/>
  <c r="I9814" i="1"/>
  <c r="J9814" i="1"/>
  <c r="K9814" i="1"/>
  <c r="G9815" i="1"/>
  <c r="H9815" i="1"/>
  <c r="I9815" i="1"/>
  <c r="J9815" i="1"/>
  <c r="K9815" i="1"/>
  <c r="G9816" i="1"/>
  <c r="H9816" i="1"/>
  <c r="I9816" i="1"/>
  <c r="J9816" i="1"/>
  <c r="K9816" i="1"/>
  <c r="G9817" i="1"/>
  <c r="H9817" i="1"/>
  <c r="I9817" i="1"/>
  <c r="J9817" i="1"/>
  <c r="K9817" i="1"/>
  <c r="G9818" i="1"/>
  <c r="H9818" i="1"/>
  <c r="I9818" i="1"/>
  <c r="J9818" i="1"/>
  <c r="K9818" i="1"/>
  <c r="G9819" i="1"/>
  <c r="H9819" i="1"/>
  <c r="I9819" i="1"/>
  <c r="J9819" i="1"/>
  <c r="K9819" i="1"/>
  <c r="G9820" i="1"/>
  <c r="H9820" i="1"/>
  <c r="I9820" i="1"/>
  <c r="J9820" i="1"/>
  <c r="K9820" i="1"/>
  <c r="G9821" i="1"/>
  <c r="H9821" i="1"/>
  <c r="I9821" i="1"/>
  <c r="J9821" i="1"/>
  <c r="K9821" i="1"/>
  <c r="G9822" i="1"/>
  <c r="H9822" i="1"/>
  <c r="I9822" i="1"/>
  <c r="J9822" i="1"/>
  <c r="K9822" i="1"/>
  <c r="G9823" i="1"/>
  <c r="H9823" i="1"/>
  <c r="I9823" i="1"/>
  <c r="J9823" i="1"/>
  <c r="K9823" i="1"/>
  <c r="G9824" i="1"/>
  <c r="H9824" i="1"/>
  <c r="I9824" i="1"/>
  <c r="J9824" i="1"/>
  <c r="K9824" i="1"/>
  <c r="G9825" i="1"/>
  <c r="H9825" i="1"/>
  <c r="I9825" i="1"/>
  <c r="J9825" i="1"/>
  <c r="K9825" i="1"/>
  <c r="G9826" i="1"/>
  <c r="H9826" i="1"/>
  <c r="I9826" i="1"/>
  <c r="J9826" i="1"/>
  <c r="K9826" i="1"/>
  <c r="G9827" i="1"/>
  <c r="H9827" i="1"/>
  <c r="I9827" i="1"/>
  <c r="J9827" i="1"/>
  <c r="K9827" i="1"/>
  <c r="G9828" i="1"/>
  <c r="H9828" i="1"/>
  <c r="I9828" i="1"/>
  <c r="J9828" i="1"/>
  <c r="K9828" i="1"/>
  <c r="G9829" i="1"/>
  <c r="H9829" i="1"/>
  <c r="I9829" i="1"/>
  <c r="J9829" i="1"/>
  <c r="K9829" i="1"/>
  <c r="G9830" i="1"/>
  <c r="H9830" i="1"/>
  <c r="I9830" i="1"/>
  <c r="J9830" i="1"/>
  <c r="K9830" i="1"/>
  <c r="G9831" i="1"/>
  <c r="H9831" i="1"/>
  <c r="I9831" i="1"/>
  <c r="J9831" i="1"/>
  <c r="K9831" i="1"/>
  <c r="G9832" i="1"/>
  <c r="H9832" i="1"/>
  <c r="I9832" i="1"/>
  <c r="J9832" i="1"/>
  <c r="K9832" i="1"/>
  <c r="G9833" i="1"/>
  <c r="H9833" i="1"/>
  <c r="I9833" i="1"/>
  <c r="J9833" i="1"/>
  <c r="K9833" i="1"/>
  <c r="G9834" i="1"/>
  <c r="H9834" i="1"/>
  <c r="I9834" i="1"/>
  <c r="J9834" i="1"/>
  <c r="K9834" i="1"/>
  <c r="G9835" i="1"/>
  <c r="H9835" i="1"/>
  <c r="I9835" i="1"/>
  <c r="J9835" i="1"/>
  <c r="K9835" i="1"/>
  <c r="G9836" i="1"/>
  <c r="H9836" i="1"/>
  <c r="I9836" i="1"/>
  <c r="J9836" i="1"/>
  <c r="K9836" i="1"/>
  <c r="G9837" i="1"/>
  <c r="H9837" i="1"/>
  <c r="I9837" i="1"/>
  <c r="J9837" i="1"/>
  <c r="K9837" i="1"/>
  <c r="G9838" i="1"/>
  <c r="H9838" i="1"/>
  <c r="I9838" i="1"/>
  <c r="J9838" i="1"/>
  <c r="K9838" i="1"/>
  <c r="G9839" i="1"/>
  <c r="H9839" i="1"/>
  <c r="I9839" i="1"/>
  <c r="J9839" i="1"/>
  <c r="K9839" i="1"/>
  <c r="G9840" i="1"/>
  <c r="H9840" i="1"/>
  <c r="I9840" i="1"/>
  <c r="J9840" i="1"/>
  <c r="K9840" i="1"/>
  <c r="G9841" i="1"/>
  <c r="H9841" i="1"/>
  <c r="I9841" i="1"/>
  <c r="J9841" i="1"/>
  <c r="K9841" i="1"/>
  <c r="G9842" i="1"/>
  <c r="H9842" i="1"/>
  <c r="I9842" i="1"/>
  <c r="J9842" i="1"/>
  <c r="K9842" i="1"/>
  <c r="G9843" i="1"/>
  <c r="H9843" i="1"/>
  <c r="I9843" i="1"/>
  <c r="J9843" i="1"/>
  <c r="K9843" i="1"/>
  <c r="G9844" i="1"/>
  <c r="H9844" i="1"/>
  <c r="I9844" i="1"/>
  <c r="J9844" i="1"/>
  <c r="K9844" i="1"/>
  <c r="G9845" i="1"/>
  <c r="H9845" i="1"/>
  <c r="I9845" i="1"/>
  <c r="J9845" i="1"/>
  <c r="K9845" i="1"/>
  <c r="G9846" i="1"/>
  <c r="H9846" i="1"/>
  <c r="I9846" i="1"/>
  <c r="J9846" i="1"/>
  <c r="K9846" i="1"/>
  <c r="G9847" i="1"/>
  <c r="H9847" i="1"/>
  <c r="I9847" i="1"/>
  <c r="J9847" i="1"/>
  <c r="K9847" i="1"/>
  <c r="G9848" i="1"/>
  <c r="H9848" i="1"/>
  <c r="I9848" i="1"/>
  <c r="J9848" i="1"/>
  <c r="K9848" i="1"/>
  <c r="G9849" i="1"/>
  <c r="H9849" i="1"/>
  <c r="I9849" i="1"/>
  <c r="J9849" i="1"/>
  <c r="K9849" i="1"/>
  <c r="G9850" i="1"/>
  <c r="H9850" i="1"/>
  <c r="I9850" i="1"/>
  <c r="J9850" i="1"/>
  <c r="K9850" i="1"/>
  <c r="G9851" i="1"/>
  <c r="H9851" i="1"/>
  <c r="I9851" i="1"/>
  <c r="J9851" i="1"/>
  <c r="K9851" i="1"/>
  <c r="G9852" i="1"/>
  <c r="H9852" i="1"/>
  <c r="I9852" i="1"/>
  <c r="J9852" i="1"/>
  <c r="K9852" i="1"/>
  <c r="G9853" i="1"/>
  <c r="H9853" i="1"/>
  <c r="I9853" i="1"/>
  <c r="J9853" i="1"/>
  <c r="K9853" i="1"/>
  <c r="G9854" i="1"/>
  <c r="H9854" i="1"/>
  <c r="I9854" i="1"/>
  <c r="J9854" i="1"/>
  <c r="K9854" i="1"/>
  <c r="G9855" i="1"/>
  <c r="H9855" i="1"/>
  <c r="I9855" i="1"/>
  <c r="J9855" i="1"/>
  <c r="K9855" i="1"/>
  <c r="G9856" i="1"/>
  <c r="H9856" i="1"/>
  <c r="I9856" i="1"/>
  <c r="J9856" i="1"/>
  <c r="K9856" i="1"/>
  <c r="G9857" i="1"/>
  <c r="H9857" i="1"/>
  <c r="I9857" i="1"/>
  <c r="J9857" i="1"/>
  <c r="K9857" i="1"/>
  <c r="G9858" i="1"/>
  <c r="H9858" i="1"/>
  <c r="I9858" i="1"/>
  <c r="J9858" i="1"/>
  <c r="K9858" i="1"/>
  <c r="G9859" i="1"/>
  <c r="H9859" i="1"/>
  <c r="I9859" i="1"/>
  <c r="J9859" i="1"/>
  <c r="K9859" i="1"/>
  <c r="G9860" i="1"/>
  <c r="H9860" i="1"/>
  <c r="I9860" i="1"/>
  <c r="J9860" i="1"/>
  <c r="K9860" i="1"/>
  <c r="G9861" i="1"/>
  <c r="H9861" i="1"/>
  <c r="I9861" i="1"/>
  <c r="J9861" i="1"/>
  <c r="K9861" i="1"/>
  <c r="G9862" i="1"/>
  <c r="H9862" i="1"/>
  <c r="I9862" i="1"/>
  <c r="J9862" i="1"/>
  <c r="K9862" i="1"/>
  <c r="G9863" i="1"/>
  <c r="H9863" i="1"/>
  <c r="I9863" i="1"/>
  <c r="J9863" i="1"/>
  <c r="K9863" i="1"/>
  <c r="G9864" i="1"/>
  <c r="H9864" i="1"/>
  <c r="I9864" i="1"/>
  <c r="J9864" i="1"/>
  <c r="K9864" i="1"/>
  <c r="G9865" i="1"/>
  <c r="H9865" i="1"/>
  <c r="I9865" i="1"/>
  <c r="J9865" i="1"/>
  <c r="K9865" i="1"/>
  <c r="G9866" i="1"/>
  <c r="H9866" i="1"/>
  <c r="I9866" i="1"/>
  <c r="J9866" i="1"/>
  <c r="K9866" i="1"/>
  <c r="G9867" i="1"/>
  <c r="H9867" i="1"/>
  <c r="I9867" i="1"/>
  <c r="J9867" i="1"/>
  <c r="K9867" i="1"/>
  <c r="G9868" i="1"/>
  <c r="H9868" i="1"/>
  <c r="I9868" i="1"/>
  <c r="J9868" i="1"/>
  <c r="K9868" i="1"/>
  <c r="G9869" i="1"/>
  <c r="H9869" i="1"/>
  <c r="I9869" i="1"/>
  <c r="J9869" i="1"/>
  <c r="K9869" i="1"/>
  <c r="G9870" i="1"/>
  <c r="H9870" i="1"/>
  <c r="I9870" i="1"/>
  <c r="J9870" i="1"/>
  <c r="K9870" i="1"/>
  <c r="G9871" i="1"/>
  <c r="H9871" i="1"/>
  <c r="I9871" i="1"/>
  <c r="J9871" i="1"/>
  <c r="K9871" i="1"/>
  <c r="G9872" i="1"/>
  <c r="H9872" i="1"/>
  <c r="I9872" i="1"/>
  <c r="J9872" i="1"/>
  <c r="K9872" i="1"/>
  <c r="G9873" i="1"/>
  <c r="H9873" i="1"/>
  <c r="I9873" i="1"/>
  <c r="J9873" i="1"/>
  <c r="K9873" i="1"/>
  <c r="G9874" i="1"/>
  <c r="H9874" i="1"/>
  <c r="I9874" i="1"/>
  <c r="J9874" i="1"/>
  <c r="K9874" i="1"/>
  <c r="G9875" i="1"/>
  <c r="H9875" i="1"/>
  <c r="I9875" i="1"/>
  <c r="J9875" i="1"/>
  <c r="K9875" i="1"/>
  <c r="G9876" i="1"/>
  <c r="H9876" i="1"/>
  <c r="I9876" i="1"/>
  <c r="J9876" i="1"/>
  <c r="K9876" i="1"/>
  <c r="G9877" i="1"/>
  <c r="H9877" i="1"/>
  <c r="I9877" i="1"/>
  <c r="J9877" i="1"/>
  <c r="K9877" i="1"/>
  <c r="G9878" i="1"/>
  <c r="H9878" i="1"/>
  <c r="I9878" i="1"/>
  <c r="J9878" i="1"/>
  <c r="K9878" i="1"/>
  <c r="G9879" i="1"/>
  <c r="H9879" i="1"/>
  <c r="I9879" i="1"/>
  <c r="J9879" i="1"/>
  <c r="K9879" i="1"/>
  <c r="G9880" i="1"/>
  <c r="H9880" i="1"/>
  <c r="I9880" i="1"/>
  <c r="J9880" i="1"/>
  <c r="K9880" i="1"/>
  <c r="G9881" i="1"/>
  <c r="H9881" i="1"/>
  <c r="I9881" i="1"/>
  <c r="J9881" i="1"/>
  <c r="K9881" i="1"/>
  <c r="G9882" i="1"/>
  <c r="H9882" i="1"/>
  <c r="I9882" i="1"/>
  <c r="J9882" i="1"/>
  <c r="K9882" i="1"/>
  <c r="G9883" i="1"/>
  <c r="H9883" i="1"/>
  <c r="I9883" i="1"/>
  <c r="J9883" i="1"/>
  <c r="K9883" i="1"/>
  <c r="G9884" i="1"/>
  <c r="H9884" i="1"/>
  <c r="I9884" i="1"/>
  <c r="J9884" i="1"/>
  <c r="K9884" i="1"/>
  <c r="G9885" i="1"/>
  <c r="H9885" i="1"/>
  <c r="I9885" i="1"/>
  <c r="J9885" i="1"/>
  <c r="K9885" i="1"/>
  <c r="G9886" i="1"/>
  <c r="H9886" i="1"/>
  <c r="I9886" i="1"/>
  <c r="J9886" i="1"/>
  <c r="K9886" i="1"/>
  <c r="G9887" i="1"/>
  <c r="H9887" i="1"/>
  <c r="I9887" i="1"/>
  <c r="J9887" i="1"/>
  <c r="K9887" i="1"/>
  <c r="G9888" i="1"/>
  <c r="H9888" i="1"/>
  <c r="I9888" i="1"/>
  <c r="J9888" i="1"/>
  <c r="K9888" i="1"/>
  <c r="G9889" i="1"/>
  <c r="H9889" i="1"/>
  <c r="I9889" i="1"/>
  <c r="J9889" i="1"/>
  <c r="K9889" i="1"/>
  <c r="G9890" i="1"/>
  <c r="H9890" i="1"/>
  <c r="I9890" i="1"/>
  <c r="J9890" i="1"/>
  <c r="K9890" i="1"/>
  <c r="G9891" i="1"/>
  <c r="H9891" i="1"/>
  <c r="I9891" i="1"/>
  <c r="J9891" i="1"/>
  <c r="K9891" i="1"/>
  <c r="G9892" i="1"/>
  <c r="H9892" i="1"/>
  <c r="I9892" i="1"/>
  <c r="J9892" i="1"/>
  <c r="K9892" i="1"/>
  <c r="G9893" i="1"/>
  <c r="H9893" i="1"/>
  <c r="I9893" i="1"/>
  <c r="J9893" i="1"/>
  <c r="K9893" i="1"/>
  <c r="G9894" i="1"/>
  <c r="H9894" i="1"/>
  <c r="I9894" i="1"/>
  <c r="J9894" i="1"/>
  <c r="K9894" i="1"/>
  <c r="G9895" i="1"/>
  <c r="H9895" i="1"/>
  <c r="I9895" i="1"/>
  <c r="J9895" i="1"/>
  <c r="K9895" i="1"/>
  <c r="G9896" i="1"/>
  <c r="H9896" i="1"/>
  <c r="I9896" i="1"/>
  <c r="J9896" i="1"/>
  <c r="K9896" i="1"/>
  <c r="G9897" i="1"/>
  <c r="H9897" i="1"/>
  <c r="I9897" i="1"/>
  <c r="J9897" i="1"/>
  <c r="K9897" i="1"/>
  <c r="G9898" i="1"/>
  <c r="H9898" i="1"/>
  <c r="I9898" i="1"/>
  <c r="J9898" i="1"/>
  <c r="K9898" i="1"/>
  <c r="G9899" i="1"/>
  <c r="H9899" i="1"/>
  <c r="I9899" i="1"/>
  <c r="J9899" i="1"/>
  <c r="K9899" i="1"/>
  <c r="G9900" i="1"/>
  <c r="H9900" i="1"/>
  <c r="I9900" i="1"/>
  <c r="J9900" i="1"/>
  <c r="K9900" i="1"/>
  <c r="G9901" i="1"/>
  <c r="H9901" i="1"/>
  <c r="I9901" i="1"/>
  <c r="J9901" i="1"/>
  <c r="K9901" i="1"/>
  <c r="G9902" i="1"/>
  <c r="H9902" i="1"/>
  <c r="I9902" i="1"/>
  <c r="J9902" i="1"/>
  <c r="K9902" i="1"/>
  <c r="G9903" i="1"/>
  <c r="H9903" i="1"/>
  <c r="I9903" i="1"/>
  <c r="J9903" i="1"/>
  <c r="K9903" i="1"/>
  <c r="G9904" i="1"/>
  <c r="H9904" i="1"/>
  <c r="I9904" i="1"/>
  <c r="J9904" i="1"/>
  <c r="K9904" i="1"/>
  <c r="G9905" i="1"/>
  <c r="H9905" i="1"/>
  <c r="I9905" i="1"/>
  <c r="J9905" i="1"/>
  <c r="K9905" i="1"/>
  <c r="G9906" i="1"/>
  <c r="H9906" i="1"/>
  <c r="I9906" i="1"/>
  <c r="J9906" i="1"/>
  <c r="K9906" i="1"/>
  <c r="G9907" i="1"/>
  <c r="H9907" i="1"/>
  <c r="I9907" i="1"/>
  <c r="J9907" i="1"/>
  <c r="K9907" i="1"/>
  <c r="G9908" i="1"/>
  <c r="H9908" i="1"/>
  <c r="I9908" i="1"/>
  <c r="J9908" i="1"/>
  <c r="K9908" i="1"/>
  <c r="G9909" i="1"/>
  <c r="H9909" i="1"/>
  <c r="I9909" i="1"/>
  <c r="J9909" i="1"/>
  <c r="K9909" i="1"/>
  <c r="G9910" i="1"/>
  <c r="H9910" i="1"/>
  <c r="I9910" i="1"/>
  <c r="J9910" i="1"/>
  <c r="K9910" i="1"/>
  <c r="G9911" i="1"/>
  <c r="H9911" i="1"/>
  <c r="I9911" i="1"/>
  <c r="J9911" i="1"/>
  <c r="K9911" i="1"/>
  <c r="G9912" i="1"/>
  <c r="H9912" i="1"/>
  <c r="I9912" i="1"/>
  <c r="J9912" i="1"/>
  <c r="K9912" i="1"/>
  <c r="G9913" i="1"/>
  <c r="H9913" i="1"/>
  <c r="I9913" i="1"/>
  <c r="J9913" i="1"/>
  <c r="K9913" i="1"/>
  <c r="G9914" i="1"/>
  <c r="H9914" i="1"/>
  <c r="I9914" i="1"/>
  <c r="J9914" i="1"/>
  <c r="K9914" i="1"/>
  <c r="G9915" i="1"/>
  <c r="H9915" i="1"/>
  <c r="I9915" i="1"/>
  <c r="J9915" i="1"/>
  <c r="K9915" i="1"/>
  <c r="G9916" i="1"/>
  <c r="H9916" i="1"/>
  <c r="I9916" i="1"/>
  <c r="J9916" i="1"/>
  <c r="K9916" i="1"/>
  <c r="G9917" i="1"/>
  <c r="H9917" i="1"/>
  <c r="I9917" i="1"/>
  <c r="J9917" i="1"/>
  <c r="K9917" i="1"/>
  <c r="G9918" i="1"/>
  <c r="H9918" i="1"/>
  <c r="I9918" i="1"/>
  <c r="J9918" i="1"/>
  <c r="K9918" i="1"/>
  <c r="G9919" i="1"/>
  <c r="H9919" i="1"/>
  <c r="I9919" i="1"/>
  <c r="J9919" i="1"/>
  <c r="K9919" i="1"/>
  <c r="G9920" i="1"/>
  <c r="H9920" i="1"/>
  <c r="I9920" i="1"/>
  <c r="J9920" i="1"/>
  <c r="K9920" i="1"/>
  <c r="G9921" i="1"/>
  <c r="H9921" i="1"/>
  <c r="I9921" i="1"/>
  <c r="J9921" i="1"/>
  <c r="K9921" i="1"/>
  <c r="G9922" i="1"/>
  <c r="H9922" i="1"/>
  <c r="I9922" i="1"/>
  <c r="J9922" i="1"/>
  <c r="K9922" i="1"/>
  <c r="G9923" i="1"/>
  <c r="H9923" i="1"/>
  <c r="I9923" i="1"/>
  <c r="J9923" i="1"/>
  <c r="K9923" i="1"/>
  <c r="G9924" i="1"/>
  <c r="H9924" i="1"/>
  <c r="I9924" i="1"/>
  <c r="J9924" i="1"/>
  <c r="K9924" i="1"/>
  <c r="G9925" i="1"/>
  <c r="H9925" i="1"/>
  <c r="I9925" i="1"/>
  <c r="J9925" i="1"/>
  <c r="K9925" i="1"/>
  <c r="G9926" i="1"/>
  <c r="H9926" i="1"/>
  <c r="I9926" i="1"/>
  <c r="J9926" i="1"/>
  <c r="K9926" i="1"/>
  <c r="G9927" i="1"/>
  <c r="H9927" i="1"/>
  <c r="I9927" i="1"/>
  <c r="J9927" i="1"/>
  <c r="K9927" i="1"/>
  <c r="G9928" i="1"/>
  <c r="H9928" i="1"/>
  <c r="I9928" i="1"/>
  <c r="J9928" i="1"/>
  <c r="K9928" i="1"/>
  <c r="G9929" i="1"/>
  <c r="H9929" i="1"/>
  <c r="I9929" i="1"/>
  <c r="J9929" i="1"/>
  <c r="K9929" i="1"/>
  <c r="G9930" i="1"/>
  <c r="H9930" i="1"/>
  <c r="I9930" i="1"/>
  <c r="J9930" i="1"/>
  <c r="K9930" i="1"/>
  <c r="G9931" i="1"/>
  <c r="H9931" i="1"/>
  <c r="I9931" i="1"/>
  <c r="J9931" i="1"/>
  <c r="K9931" i="1"/>
  <c r="G9932" i="1"/>
  <c r="H9932" i="1"/>
  <c r="I9932" i="1"/>
  <c r="J9932" i="1"/>
  <c r="K9932" i="1"/>
  <c r="G9933" i="1"/>
  <c r="H9933" i="1"/>
  <c r="I9933" i="1"/>
  <c r="J9933" i="1"/>
  <c r="K9933" i="1"/>
  <c r="G9934" i="1"/>
  <c r="H9934" i="1"/>
  <c r="I9934" i="1"/>
  <c r="J9934" i="1"/>
  <c r="K9934" i="1"/>
  <c r="G9935" i="1"/>
  <c r="H9935" i="1"/>
  <c r="I9935" i="1"/>
  <c r="J9935" i="1"/>
  <c r="K9935" i="1"/>
  <c r="G9936" i="1"/>
  <c r="H9936" i="1"/>
  <c r="I9936" i="1"/>
  <c r="J9936" i="1"/>
  <c r="K9936" i="1"/>
  <c r="G9937" i="1"/>
  <c r="H9937" i="1"/>
  <c r="I9937" i="1"/>
  <c r="J9937" i="1"/>
  <c r="K9937" i="1"/>
  <c r="G9938" i="1"/>
  <c r="H9938" i="1"/>
  <c r="I9938" i="1"/>
  <c r="J9938" i="1"/>
  <c r="K9938" i="1"/>
  <c r="G9939" i="1"/>
  <c r="H9939" i="1"/>
  <c r="I9939" i="1"/>
  <c r="J9939" i="1"/>
  <c r="K9939" i="1"/>
  <c r="G9940" i="1"/>
  <c r="H9940" i="1"/>
  <c r="I9940" i="1"/>
  <c r="J9940" i="1"/>
  <c r="K9940" i="1"/>
  <c r="G9941" i="1"/>
  <c r="H9941" i="1"/>
  <c r="I9941" i="1"/>
  <c r="J9941" i="1"/>
  <c r="K9941" i="1"/>
  <c r="G9942" i="1"/>
  <c r="H9942" i="1"/>
  <c r="I9942" i="1"/>
  <c r="J9942" i="1"/>
  <c r="K9942" i="1"/>
  <c r="G9943" i="1"/>
  <c r="H9943" i="1"/>
  <c r="I9943" i="1"/>
  <c r="J9943" i="1"/>
  <c r="K9943" i="1"/>
  <c r="G9944" i="1"/>
  <c r="H9944" i="1"/>
  <c r="I9944" i="1"/>
  <c r="J9944" i="1"/>
  <c r="K9944" i="1"/>
  <c r="G9945" i="1"/>
  <c r="H9945" i="1"/>
  <c r="I9945" i="1"/>
  <c r="J9945" i="1"/>
  <c r="K9945" i="1"/>
  <c r="G9946" i="1"/>
  <c r="H9946" i="1"/>
  <c r="I9946" i="1"/>
  <c r="J9946" i="1"/>
  <c r="K9946" i="1"/>
  <c r="G9947" i="1"/>
  <c r="H9947" i="1"/>
  <c r="I9947" i="1"/>
  <c r="J9947" i="1"/>
  <c r="K9947" i="1"/>
  <c r="G9948" i="1"/>
  <c r="H9948" i="1"/>
  <c r="I9948" i="1"/>
  <c r="J9948" i="1"/>
  <c r="K9948" i="1"/>
  <c r="G9949" i="1"/>
  <c r="H9949" i="1"/>
  <c r="I9949" i="1"/>
  <c r="J9949" i="1"/>
  <c r="K9949" i="1"/>
  <c r="G9950" i="1"/>
  <c r="H9950" i="1"/>
  <c r="I9950" i="1"/>
  <c r="J9950" i="1"/>
  <c r="K9950" i="1"/>
  <c r="G9951" i="1"/>
  <c r="H9951" i="1"/>
  <c r="I9951" i="1"/>
  <c r="J9951" i="1"/>
  <c r="K9951" i="1"/>
  <c r="G9952" i="1"/>
  <c r="H9952" i="1"/>
  <c r="I9952" i="1"/>
  <c r="J9952" i="1"/>
  <c r="K9952" i="1"/>
  <c r="G9953" i="1"/>
  <c r="H9953" i="1"/>
  <c r="I9953" i="1"/>
  <c r="J9953" i="1"/>
  <c r="K9953" i="1"/>
  <c r="G9954" i="1"/>
  <c r="H9954" i="1"/>
  <c r="I9954" i="1"/>
  <c r="J9954" i="1"/>
  <c r="K9954" i="1"/>
  <c r="G9955" i="1"/>
  <c r="H9955" i="1"/>
  <c r="I9955" i="1"/>
  <c r="J9955" i="1"/>
  <c r="K9955" i="1"/>
  <c r="G9956" i="1"/>
  <c r="H9956" i="1"/>
  <c r="I9956" i="1"/>
  <c r="J9956" i="1"/>
  <c r="K9956" i="1"/>
  <c r="G9957" i="1"/>
  <c r="H9957" i="1"/>
  <c r="I9957" i="1"/>
  <c r="J9957" i="1"/>
  <c r="K9957" i="1"/>
  <c r="G9958" i="1"/>
  <c r="H9958" i="1"/>
  <c r="I9958" i="1"/>
  <c r="J9958" i="1"/>
  <c r="K9958" i="1"/>
  <c r="G9959" i="1"/>
  <c r="H9959" i="1"/>
  <c r="I9959" i="1"/>
  <c r="J9959" i="1"/>
  <c r="K9959" i="1"/>
  <c r="G9960" i="1"/>
  <c r="H9960" i="1"/>
  <c r="I9960" i="1"/>
  <c r="J9960" i="1"/>
  <c r="K9960" i="1"/>
  <c r="G9961" i="1"/>
  <c r="H9961" i="1"/>
  <c r="I9961" i="1"/>
  <c r="J9961" i="1"/>
  <c r="K9961" i="1"/>
  <c r="G9962" i="1"/>
  <c r="H9962" i="1"/>
  <c r="I9962" i="1"/>
  <c r="J9962" i="1"/>
  <c r="K9962" i="1"/>
  <c r="G9963" i="1"/>
  <c r="H9963" i="1"/>
  <c r="I9963" i="1"/>
  <c r="J9963" i="1"/>
  <c r="K9963" i="1"/>
  <c r="G9964" i="1"/>
  <c r="H9964" i="1"/>
  <c r="I9964" i="1"/>
  <c r="J9964" i="1"/>
  <c r="K9964" i="1"/>
  <c r="G9965" i="1"/>
  <c r="H9965" i="1"/>
  <c r="I9965" i="1"/>
  <c r="J9965" i="1"/>
  <c r="K9965" i="1"/>
  <c r="G9966" i="1"/>
  <c r="H9966" i="1"/>
  <c r="I9966" i="1"/>
  <c r="J9966" i="1"/>
  <c r="K9966" i="1"/>
  <c r="G9967" i="1"/>
  <c r="H9967" i="1"/>
  <c r="I9967" i="1"/>
  <c r="J9967" i="1"/>
  <c r="K9967" i="1"/>
  <c r="G9968" i="1"/>
  <c r="H9968" i="1"/>
  <c r="I9968" i="1"/>
  <c r="J9968" i="1"/>
  <c r="K9968" i="1"/>
  <c r="G9969" i="1"/>
  <c r="H9969" i="1"/>
  <c r="I9969" i="1"/>
  <c r="J9969" i="1"/>
  <c r="K9969" i="1"/>
  <c r="G9970" i="1"/>
  <c r="H9970" i="1"/>
  <c r="I9970" i="1"/>
  <c r="J9970" i="1"/>
  <c r="K9970" i="1"/>
  <c r="G9971" i="1"/>
  <c r="H9971" i="1"/>
  <c r="I9971" i="1"/>
  <c r="J9971" i="1"/>
  <c r="K9971" i="1"/>
  <c r="G9972" i="1"/>
  <c r="H9972" i="1"/>
  <c r="I9972" i="1"/>
  <c r="J9972" i="1"/>
  <c r="K9972" i="1"/>
  <c r="G9973" i="1"/>
  <c r="H9973" i="1"/>
  <c r="I9973" i="1"/>
  <c r="J9973" i="1"/>
  <c r="K9973" i="1"/>
  <c r="G9974" i="1"/>
  <c r="H9974" i="1"/>
  <c r="I9974" i="1"/>
  <c r="J9974" i="1"/>
  <c r="K9974" i="1"/>
  <c r="G9975" i="1"/>
  <c r="H9975" i="1"/>
  <c r="I9975" i="1"/>
  <c r="J9975" i="1"/>
  <c r="K9975" i="1"/>
  <c r="G9976" i="1"/>
  <c r="H9976" i="1"/>
  <c r="I9976" i="1"/>
  <c r="J9976" i="1"/>
  <c r="K9976" i="1"/>
  <c r="G9977" i="1"/>
  <c r="H9977" i="1"/>
  <c r="I9977" i="1"/>
  <c r="J9977" i="1"/>
  <c r="K9977" i="1"/>
  <c r="G9978" i="1"/>
  <c r="H9978" i="1"/>
  <c r="I9978" i="1"/>
  <c r="J9978" i="1"/>
  <c r="K9978" i="1"/>
  <c r="G9979" i="1"/>
  <c r="H9979" i="1"/>
  <c r="I9979" i="1"/>
  <c r="J9979" i="1"/>
  <c r="K9979" i="1"/>
  <c r="G9980" i="1"/>
  <c r="H9980" i="1"/>
  <c r="I9980" i="1"/>
  <c r="J9980" i="1"/>
  <c r="K9980" i="1"/>
  <c r="G9981" i="1"/>
  <c r="H9981" i="1"/>
  <c r="I9981" i="1"/>
  <c r="J9981" i="1"/>
  <c r="K9981" i="1"/>
  <c r="G9982" i="1"/>
  <c r="H9982" i="1"/>
  <c r="I9982" i="1"/>
  <c r="J9982" i="1"/>
  <c r="K9982" i="1"/>
  <c r="G9983" i="1"/>
  <c r="H9983" i="1"/>
  <c r="I9983" i="1"/>
  <c r="J9983" i="1"/>
  <c r="K9983" i="1"/>
  <c r="G9984" i="1"/>
  <c r="H9984" i="1"/>
  <c r="I9984" i="1"/>
  <c r="J9984" i="1"/>
  <c r="K9984" i="1"/>
  <c r="G9985" i="1"/>
  <c r="H9985" i="1"/>
  <c r="I9985" i="1"/>
  <c r="J9985" i="1"/>
  <c r="K9985" i="1"/>
  <c r="G9986" i="1"/>
  <c r="H9986" i="1"/>
  <c r="I9986" i="1"/>
  <c r="J9986" i="1"/>
  <c r="K9986" i="1"/>
  <c r="G9987" i="1"/>
  <c r="H9987" i="1"/>
  <c r="I9987" i="1"/>
  <c r="J9987" i="1"/>
  <c r="K9987" i="1"/>
  <c r="G9988" i="1"/>
  <c r="H9988" i="1"/>
  <c r="I9988" i="1"/>
  <c r="J9988" i="1"/>
  <c r="K9988" i="1"/>
  <c r="G9989" i="1"/>
  <c r="H9989" i="1"/>
  <c r="I9989" i="1"/>
  <c r="J9989" i="1"/>
  <c r="K9989" i="1"/>
  <c r="G9990" i="1"/>
  <c r="H9990" i="1"/>
  <c r="I9990" i="1"/>
  <c r="J9990" i="1"/>
  <c r="K9990" i="1"/>
  <c r="G9991" i="1"/>
  <c r="H9991" i="1"/>
  <c r="I9991" i="1"/>
  <c r="J9991" i="1"/>
  <c r="K9991" i="1"/>
  <c r="G9992" i="1"/>
  <c r="H9992" i="1"/>
  <c r="I9992" i="1"/>
  <c r="J9992" i="1"/>
  <c r="K9992" i="1"/>
  <c r="G9993" i="1"/>
  <c r="H9993" i="1"/>
  <c r="I9993" i="1"/>
  <c r="J9993" i="1"/>
  <c r="K9993" i="1"/>
  <c r="G9994" i="1"/>
  <c r="H9994" i="1"/>
  <c r="I9994" i="1"/>
  <c r="J9994" i="1"/>
  <c r="K9994" i="1"/>
  <c r="G9995" i="1"/>
  <c r="H9995" i="1"/>
  <c r="I9995" i="1"/>
  <c r="J9995" i="1"/>
  <c r="K9995" i="1"/>
  <c r="G9996" i="1"/>
  <c r="H9996" i="1"/>
  <c r="I9996" i="1"/>
  <c r="J9996" i="1"/>
  <c r="K9996" i="1"/>
  <c r="G9997" i="1"/>
  <c r="H9997" i="1"/>
  <c r="I9997" i="1"/>
  <c r="J9997" i="1"/>
  <c r="K9997" i="1"/>
  <c r="G9998" i="1"/>
  <c r="H9998" i="1"/>
  <c r="I9998" i="1"/>
  <c r="J9998" i="1"/>
  <c r="K9998" i="1"/>
  <c r="G9999" i="1"/>
  <c r="H9999" i="1"/>
  <c r="I9999" i="1"/>
  <c r="J9999" i="1"/>
  <c r="K9999" i="1"/>
  <c r="G10000" i="1"/>
  <c r="H10000" i="1"/>
  <c r="I10000" i="1"/>
  <c r="J10000" i="1"/>
  <c r="K10000" i="1"/>
  <c r="G10001" i="1"/>
  <c r="H10001" i="1"/>
  <c r="I10001" i="1"/>
  <c r="J10001" i="1"/>
  <c r="K10001" i="1"/>
  <c r="G4" i="1"/>
  <c r="H4" i="1"/>
  <c r="I4" i="1"/>
  <c r="J4" i="1"/>
  <c r="K4" i="1"/>
  <c r="G3" i="1"/>
  <c r="H3" i="1"/>
  <c r="I3" i="1"/>
  <c r="J3" i="1"/>
  <c r="K3" i="1"/>
  <c r="K2" i="1"/>
  <c r="J2" i="1"/>
  <c r="I2" i="1"/>
  <c r="H2" i="1"/>
  <c r="G2" i="1"/>
  <c r="Q2" i="1" l="1"/>
  <c r="Q4" i="1" s="1"/>
</calcChain>
</file>

<file path=xl/sharedStrings.xml><?xml version="1.0" encoding="utf-8"?>
<sst xmlns="http://schemas.openxmlformats.org/spreadsheetml/2006/main" count="30046" uniqueCount="9981">
  <si>
    <t>Case</t>
  </si>
  <si>
    <t>incels</t>
  </si>
  <si>
    <t>neutre</t>
  </si>
  <si>
    <t>Ugh. Dumb fouls, Kenny.</t>
  </si>
  <si>
    <t>But a barrel can be flipped, yes? Let's flip the fucking barrel already. I'm tired of living like this.</t>
  </si>
  <si>
    <t>Jesus christ Doc you need a black pill stat! 300 CCs, and suppositories so theyre absorbed quick. No anasthesia its going in raw.</t>
  </si>
  <si>
    <t>The bald bearded guy mogs the rest.</t>
  </si>
  <si>
    <t>Why wouldn't you date anything?</t>
  </si>
  <si>
    <t>I like those as well. Disclosure, the one where Mitchell's friend is dying and uses that memory machine to watch what Mitchell has been doing for a living, and the one where they tell Sam's dad all about what Sam does for a living. Hell, even Eli being beamed up to the ship in the first episode of SGU.</t>
  </si>
  <si>
    <t>OK I did end up reading the whole thing.
If a chick's on tinder, wants to go out after breaking up with a finace and is only in town for a few days, pretty sure she was D2F and that was her plan the whole time.  Sucks that it didn't work out for you that time, but you've already come a lot farther than I have (and probably most other folks too).</t>
  </si>
  <si>
    <t>I'm one of those nerds that watches weekly as they are airing. I watch a good 10-12 anime per season.</t>
  </si>
  <si>
    <t>((I'm not quite sure how to summarize it becaause I'm not sure which parts Emoji wants to be canon or not.))
((Basically he kept insisting on moving his character into the kitchen to confront Kress, when I kept insisting that he couldn't do that without the staff finding out and reacting to it, which frustrated me because he just wouldn't listen to me.))</t>
  </si>
  <si>
    <t>It's not an easy thing for people to just drop how they feel about themselves if all their efforts to try improve things end up going nowhere. If you haven't had similar experiences to what he/she has then it might not be much point trying to offer advice since you can't empathize with what he/she is going through.</t>
  </si>
  <si>
    <t>&amp;gt; 20 years ago, a below average looking woman didn't have the options she has now.
What? She could walk into any bar and find and endless supply of thirsty men.</t>
  </si>
  <si>
    <t>There is an episode of adam ruins everything that you should watch before saying that.</t>
  </si>
  <si>
    <t>That is absolutely evidence. Be suspicious but the fact that we have tons of circumstantial evidence that builds the case and then classified documents that have convinced everyone who saw it makes it pretty clear that this should be taken seriously. And good grief dude you just look at the dossier and assume it's all made up? Just cause? We already have aspects of it that have been confirmed and we know the sources are credible. We just saw Russia literally clean house in its intelligence department and top security officials with reports that it was related to leaks coming out from Russia. The evidence is pretty fucking clear. It's odd the length you would go to defend Russian propaganda... what a sad state r/conspiracy has come. It use to be full of critical thinkers that questioned everything. Now it's full of people that will just try to build a case against the west no matter how bad the evidence is.
&amp;gt; You probably still think Iraq has WMD's, jesus. 
Jesus Christ dude. You're arguments are bad and should feel bad. Tell me more about how bush admin lies proves that consensus about these hacks from literally everyone is all made up.</t>
  </si>
  <si>
    <t>I'm not a "normie" though.</t>
  </si>
  <si>
    <t>I don't think so.
I believe the reason why people feel insulted in those scenarios isn't because they have the negative attribute. It is because they aren't at peace with their flaw and can't really accept it mentally. Or because the insult is a reminder of their flaw when they managed to push them aside mentally. Not really sure how to phrase it but I hope you get what I mean.</t>
  </si>
  <si>
    <t>Hey now brother, you trying to get this sub banned🤐</t>
  </si>
  <si>
    <t>All of public school was hell.
Tfw too poorcel to go to college.</t>
  </si>
  <si>
    <t>&amp;gt;43% of Republicans used to think Obama was a Muslim.
am i 43% of republicans? what is the point of this useless information?
&amp;gt;Do I need to mention the birth certificate fiasco?
you already mentioned his birth certificate and i didn't give a shit the first time.
i'll give u one more attempt to make a point</t>
  </si>
  <si>
    <t>Not everyone would be friends just because we had *one* thing in common.
Being good friends with someone means sharing multiple interests, yet being different enough that you can tell each other things and the relationship stays interesting.
I've met 3 people from this sub in person and I thought it was a fun time. I've also PM'd and Skyped with some people and that's good too. Geographical distance (time and money) get in the way of meeting people in person.</t>
  </si>
  <si>
    <t xml:space="preserve">Because I'm UGLY </t>
  </si>
  <si>
    <t>I've been in all of those places and if the guy is attractive, the rules don't apply to him as much. For FA'ers, that is solid advice. I used to approach women in public because people told me to in my 20's. All it did was get me at best an uncomfortable few minutes and sometimes got a hostile response. I don't blame any of them because if I was out for example at a coffee shop on my laptop typing something, I wouldn't want to be bothered by someone either. 
Society has changed. The problem is, when you can't make friends, anyone you talk to is a stranger. Yes, if you approach a woman and make your intentions obvious, it's considered creepy but if you want to be friends first, you are a nice guy.</t>
  </si>
  <si>
    <t>how would you go about doing that?</t>
  </si>
  <si>
    <t xml:space="preserve">I think a lot of conversation is something I really don't understand, like teasing each other or playing. For example, after the "haha" or "lol", a normie convo may follow up with a flirt gesture or offering a fake drink (dunno, just an example).  Or, "so what you doing now?"
Just perplexed by online exchange. It makes no sense to me unless it is a question that requires an answer. But most real conversation has no direction. Can't understand the dance. </t>
  </si>
  <si>
    <t xml:space="preserve">what the fuck? you look fine dude. </t>
  </si>
  <si>
    <t>There's quite a bit...it's just typically not the popular stuff.</t>
  </si>
  <si>
    <t>Yes it's the [apex fallacy](https://rationalwiki.org/wiki/Apex_fallacy).
Notice when feminists talk about the wage gap and job equality they always talk about how most CEO's are male or other high power positions where mostly males are at the top? It doesn't register that most males will never ascend to that level, they never talk about the shit kicking, hard labour jobs where men are the majority. It's always the cushy, high status jobs.</t>
  </si>
  <si>
    <t>Does it make the player automatically accept all the Chinese cultures?</t>
  </si>
  <si>
    <t xml:space="preserve">Like I said lol not at all surprised </t>
  </si>
  <si>
    <t xml:space="preserve">Yep. People who think having a significant other will solve all their problems are in for a rude awakening if they ever find one. </t>
  </si>
  <si>
    <t xml:space="preserve">Absolutely women find personal offense in the idea of ugly men getting sex. They want you as spineless beta provider since you aren't attractive enough to be partner. </t>
  </si>
  <si>
    <t>[Study shows those very same people get more sex](https://np.reddit.com/r/Braincels/comments/7s55zz/arrogant_and_manipulative_bullies_have_more_sex/)</t>
  </si>
  <si>
    <t>AAA... The autistic/narcissistic gymcel that think every girl is eyeing  him a classic.</t>
  </si>
  <si>
    <t xml:space="preserve">The Beach Boys, U2, The Smiths, House of Heroes, The Replacements, Relient K, Weezer, Pixies, Jimmy Eat World, Sloan, Spoon, Cloud Nothings, Raveonettes, Roy Orbison, Joy Division/New Order, Starflyer 59, Arctic Monkeys, M. Ward, Pains of Bein Pure of Heart, and Beach House to name a few. 
Question is... which of these is the "most FA"?? </t>
  </si>
  <si>
    <t xml:space="preserve">Idk why your involving yourself in American politics. You clearly have a very limited understanding of it. Haha
And I'm not stalking you, I was just curious as to why you deleted all your comments in our nice discussion. I guess you realized what an idiot you were being. </t>
  </si>
  <si>
    <t>I think the restrictions there IIRC are patents and that even chemically identical substitutes have to go through the FDA approval process again?</t>
  </si>
  <si>
    <t>Is the announcement gonna be streamed online? Anyone got links?</t>
  </si>
  <si>
    <t xml:space="preserve">It’s about the bones, not the vibe. You can be a shy Chad. You can be a Chad who likes classical music.
</t>
  </si>
  <si>
    <t xml:space="preserve">1) to all other users of this sub, this is the sort of stuff that gets you a bad reputation with other people. This is the sort of stuff you should be blocking or criticising otherwise people will assume you accept the message.
2) what's this rubbish I keep seeing about monogamy? If all women had to stay with the same partner forever, they'd be even more choosy and willing to wait for the right person, so you'd get even less of a chance.
3) what do you mean when you say treat men fairly? Do you mean "date people they aren't attracted to"? </t>
  </si>
  <si>
    <t>Proud of you man :)
&amp;amp;nbsp;
No girl would want to kiss my ugly and acne-covered face</t>
  </si>
  <si>
    <t xml:space="preserve">It's a good cope....at least. </t>
  </si>
  <si>
    <t>I've never really thought about it, I guess I just figure out things beforehand based on their interests or what we've talked about ourselves. I work at a hospital so I talk to strangers all day, I guess I got used to it.</t>
  </si>
  <si>
    <t>A.C. Moore carries them for about $12.99 each. I always pick one up with a 50% off coupon. You can also find 40-50% off coupons for Hobby Lobby as well.</t>
  </si>
  <si>
    <t>Nobody understands what we go through here so I can't and don't talk to anyone about it (not that anyone would want to listen anyway). Each time I mention a sliver of the problems to someone I hear the same things over and over again so I just stop. If you wanna chat, I'm here.</t>
  </si>
  <si>
    <t xml:space="preserve">What type of shitty person does that? I would at least have the courtesy of calling to let them know beforehand if I couldn't be able to make it. Sorry this happened to you bro. I know it probably hurt because it has happened to me too but you're better off without people like that in your life. </t>
  </si>
  <si>
    <t>Does anybody here want to experience the bad stuff that happen in a relationship? [deleted]</t>
  </si>
  <si>
    <t>I've watched that damn cutscenes so many times. It's a great scene, but fucking hell that fight was rough (especially as a kid)</t>
  </si>
  <si>
    <t>It doesn't for the bulk of regular driving, unless you're really digging into the performance envelope, tracking or posting on forums.
Don't get me wrong.  I loved the 'dorifto on demand' of my Gen Coupe, but I had barely any opportunity to play in that space in the four years I owned it - mostly just empty on-ramp antics.
That said, there *is* a difference, but unless you're pushing, it doesn't matter/you won't notice.</t>
  </si>
  <si>
    <t xml:space="preserve">Dang you must be doing a lot of cardio that's pretty low
</t>
  </si>
  <si>
    <t>I got no more tears left.</t>
  </si>
  <si>
    <t xml:space="preserve">"Dream Girls" by IOI
In all honesty I knew it was going to be big but I thought since it was so...urgh...girly? I thought people would be turned off to it. Instead they liked it and it became a phenomenon. It didn't win any show awards or top the charts but people weren't annoyed by it as much as I thought they'd be. </t>
  </si>
  <si>
    <t>It's very easy to be lonely as any non chad man honestly.</t>
  </si>
  <si>
    <t xml:space="preserve">I just switched from Xbox and got a PS4 Pro, and for an early gen game, in 4k* it looks gorgeous still. </t>
  </si>
  <si>
    <t>I think you're in the wrong sub if you are looking for advice that works.</t>
  </si>
  <si>
    <t>So do you agree the town needs new leadership?</t>
  </si>
  <si>
    <t>LEGEND !!!!!!!!!!</t>
  </si>
  <si>
    <t>This is quality matchmaking. Would be great fights.</t>
  </si>
  <si>
    <t>tee hee</t>
  </si>
  <si>
    <t>I took Monday off weeks ago</t>
  </si>
  <si>
    <t>Hahaha thank  you for the advice! I  might try because this man is my best friend so if i cant talk to him about poop, who can i talk to?</t>
  </si>
  <si>
    <t>Nothing, it's not your fault a lot of people call it that. The correct name for "Harry Potter World" is "The Wizarding World of Harry Potter^TM Hogsmeade" and "The Wizarding World of Harry Potter^TM Diagon Alley". 
I work over in Hogsmeade and it's ingrained in our brains since day 1 to not call it "Harry Potter World". I don't blame you for calling that. Whenever I forget the full title I just say "Hogsmeade" or "Diagon Alley". A lot of us that work here take a lot of pride in working at the Wizarding World of Harry Potter and whenever someone calls it "Harry Potter World" it can make some of us cringe.</t>
  </si>
  <si>
    <t>I'm 21 as well. Lonely, jobless, carless, futureless, lifeless. It's especially sombering when you reach your 21st birthday knowing that at that point you have officially become a loser, a fuck-up. 
It's hard to want to stay in this world when this world clearly wants nothing to do with you.
Edit: *carless</t>
  </si>
  <si>
    <t xml:space="preserve">Yeah, it's difficult not to. I mean, I'm a genetic fuck up in so many ways, it seems so ridiculous that all of it could happen to one person. </t>
  </si>
  <si>
    <t>One picture is rather risky. It might be a flattering picture and then they'll be disappointed down the line. People can look wildly different from picture to picture.</t>
  </si>
  <si>
    <t>I believe she's capable of that. Women have no souls.</t>
  </si>
  <si>
    <t>Wouldn't an intelligent person have/be able to aquire social skills?</t>
  </si>
  <si>
    <t>&amp;gt; personality is all you got and it's a powerful tool
That's total bullshit. First of all, personality isn't all you have, looks are a thing too. Second, the entire concept of personality is a myth. You don't actually know what anyone is like deep down, only your perception of them. And due to the halo effect, people's perceptions are heavily influenced by appearance.
&amp;gt; I just need them to know that if you appreciate people and try to make their life better you have a better chance to find someone and it's probably the best shot you have
This whole "just be a nice person and eventually you'll find someone" meme is bullshit as well. That's making a promise on behalf of the universe.</t>
  </si>
  <si>
    <t>[deleted]</t>
  </si>
  <si>
    <t>true</t>
  </si>
  <si>
    <t>Doesn’t it cost a shit ton? I envy millionairecels</t>
  </si>
  <si>
    <t>Are you sure she didn't simply trying to push you into helping her with her child?</t>
  </si>
  <si>
    <t xml:space="preserve">Yea, I help out with modding over there. Lots of fakers and it gets annoying. But they are a easy access to have likeminded people to talk to. </t>
  </si>
  <si>
    <t xml:space="preserve">They grow up so fast :,(. Congrats bud! </t>
  </si>
  <si>
    <t xml:space="preserve">This is loneliness for normies. For them, being surrounded by people who care about them that is normality one day without them is extreme. For us, its simply another Tuesday. 
Just go to any other sub and you will see normies complaining about problems that will make a FA just laugh in disbelief. “Ohhh I didn’t had sex for a whole month” Fucking horrible mate, I feel sorry for you! 
</t>
  </si>
  <si>
    <t>A</t>
  </si>
  <si>
    <t>&amp;gt;I would like to take a road trip through the US. There is so much to see and having a partner would make it worthwhile and memorable. I hate googling images of Yosemite and how nice it would be to take someone there. 
Same. I would love to travel but I think it would feel (mostly) pointless to do that alone.
I've always wanted to take a driving trip along the Pacific Coast Highway...</t>
  </si>
  <si>
    <t>###FUCK THE HAWKS
They cost us the all star game :(</t>
  </si>
  <si>
    <t>Balmung is best Server!</t>
  </si>
  <si>
    <t xml:space="preserve">This is also acceptable </t>
  </si>
  <si>
    <t>You pretty much answered your own question. It's a waste of time unless you are in the top 30 ish percent of men, or are a woman.</t>
  </si>
  <si>
    <t>It's one of the few ways they can cope with their impotent rage. 
Not only did we elect Donald J. Trump- we are also proven to be exactly right about him, as he's already shaping up to be one of the most effective, no-nonsense presidents in modern history. It drives them mad.</t>
  </si>
  <si>
    <t>&amp;gt;Don't read
Well, whatever you say.</t>
  </si>
  <si>
    <t>They call them "Chad" because of Chad Dylan Cooper.</t>
  </si>
  <si>
    <t>Don't be discouraged, most current sites just don't work by design..
Their average first message reply rate is 10-12% at best, and that's if the user is actually real and active..</t>
  </si>
  <si>
    <t>These aren't current. For California it hasn't updated it to have Kamala Harris instead of boxer yet. Also feinsteins office is not allowing for messages to be left at the moment for some reason. It hangs up automatically after saying please leave a message.</t>
  </si>
  <si>
    <t>i'm thinking of doing the same thing
&amp;amp;#x200B;
i want to get my name changed too</t>
  </si>
  <si>
    <t>For a second there I read Mathew Stafford. I was like, why would anyone care what an NFL quarterback's mom thinks?
Turns out I'm just blind. Yeah Matt Shepard's mom opinion matters a little more.</t>
  </si>
  <si>
    <t>hey bitch
leave the khan alone</t>
  </si>
  <si>
    <t xml:space="preserve">I'm 33, and have been dealing with depression to varying degrees since I was 20.  Some of it has to do with social isolation but not all of it.  Difficulty envisioning the future is a common symptom of depression, whether you're depressed due to being alone or some other reason.  I think it's crucial (for anyone, but especially us) to develop some stuff we value beyond/in addition to relationships.  Whether that's artistic pursuits, spiritual practice, working with animals, learning a sport, etc.  I feel like this is possible for us, although depression makes it hard to have interests.  This is why I think seeking treatment for depression is really important, even if it seems situational.  
It takes me forever to accomplish things in life, but I still have things I want to do before I die.  I have been close to suicide but know that death will not provide the peace I'm looking for.
When I was in my early 20s I thought I would be able to "throw myself into my work", but it has been very rare for me that I've had work that was engaging enough to throw myself into.  </t>
  </si>
  <si>
    <t>agreed</t>
  </si>
  <si>
    <t xml:space="preserve">Absolutely 100% go and tell the principal. You shouldn’t have to stand for this. It’s the administration’s job to make sure every student is treated well. Tell the principal and other administrators, get the staff on your side so they know you are the victim. It’s their job to handle it. Keep doing this until everything is squared away and nobody is bullying you anymore.
Definitely do not fight them or sink to their level. You will only get in trouble and it won’t accomplish anything. </t>
  </si>
  <si>
    <t>I think the "privilege" you are talking about is a double edged sword. It's easier for a women to get the attention of men, but its also easier for them to get the attention of the wrong sorts of men. Because there are bad people out there, men and women. And women are told from day one, people out there want to rape and murder you. And maybe it really isn't that likely that this will happen to you, but if you are told that one cookie in the box will kill you, but the rest are fine, you are going to be super hesitant about reaching into that box.
So which would you rather:
Having an easier time finding a romantic partner, but also attracting a lot terrifying people in the process.
OR
Having a harder time finding a romantic partner and attracting fewer terrifying people.</t>
  </si>
  <si>
    <t xml:space="preserve">What was the moment that you lost the hope to move forward? </t>
  </si>
  <si>
    <t>OP was asking about DB not Z.</t>
  </si>
  <si>
    <t>my nigga on the right got a lazy eye, it's over</t>
  </si>
  <si>
    <t>Thanks</t>
  </si>
  <si>
    <t>/facepalm
i don't even...</t>
  </si>
  <si>
    <t>You're imagining this social mistreatment. It's. All. In. Your. Head.  
Listen, people just don't care enough about random strangers to pay attention to someone walking past them on a city street, let alone laugh at one of those strangers because he isn't an adonis. Just FYI, my boyfriend is only 5'8" and not conventionally attractive so he certainly isn't a "Chad" but to me he's sexy as hell and I love him to death. 
This is incredibly sad, you're giving up a shot at a happy life because some assholes on the internet who are bitter about being rejected have told you that women will only accept the cream of the crop. If ya'll would just GO OUTSIDE and LOOK at the couples walking around, you would see in ten minutes flat that women will actually accept grown ass men who think dressing nicely means a band shirt and a pair of cargo shorts.
Just... talk to a professional, dude. It'll change your life. 
Warm regards,  
Normaly</t>
  </si>
  <si>
    <t>You know if you convert to islam and go to one of those arab countries, you could just buy a wife.</t>
  </si>
  <si>
    <t xml:space="preserve">I take it you don't know what "/s" means? Google it. </t>
  </si>
  <si>
    <t>Most are normies but aren't Chads. Chads can just go on tinder and say ay bby u want sum fuk to get free sex.</t>
  </si>
  <si>
    <t>gate</t>
  </si>
  <si>
    <t>I told everyone they couldn't be trusted!</t>
  </si>
  <si>
    <t>Rule 3</t>
  </si>
  <si>
    <t>I hope you do prove me wrong, but I've yet to see someone in your situation and your age achieve a normal life from scratch.
Hmm, I fail to see how living in close quarters with people is the necessary ingredient. - and that's part of the problem, don't you see how seeing the same faces multiple days in the week and spending as much time around them as you would is conducive to making friends or at least socializing? Yes, tons of people commute to university, but most of them have enough friends to satisfy them from outside. You somehow missed all of that, a lot of incels' last chance is in college if they somehow missed on socializing in HS. You're starting from friggin' zero while a lot of guys now are settling down a little in terms of socializing. Roommates have their own friends, the only thing you might have in common with them is the living space. In dorm life, there's bound to be someone who has similiar interests to you, you're all around the same age pretty much, and you're spending time in classes together and are based in the same area.</t>
  </si>
  <si>
    <t>Absolutely babe ;)</t>
  </si>
  <si>
    <t>lmao females ≠ lottery. you’re autistic, seek help. there’s obviously a reason your posting on FA, your ideas of women are flawed and misconstrued.</t>
  </si>
  <si>
    <t xml:space="preserve">The guy on the left was just mis  understood. </t>
  </si>
  <si>
    <t>I do not think they are even more....they are pretty much the same. Sucks to be an unattractive male regardless of what one find attractive.</t>
  </si>
  <si>
    <t xml:space="preserve">Oh, "manned up". Fuck off. People who are men are born men. They don't have to prove shit and most of the folks here certainly don't need to "man up". 
You're coming from the disgustingly persistent just world fallacy/"you must be doing something wrong"/ "you just need to be manly enough! Shower! Lift!" viewpoint, and preaching it in front of a bunch of lonely, mostly just unlucky, scattered and isolated individuals. Go suck your own (metaphorical or literal, I don't care) dick elsewhere. </t>
  </si>
  <si>
    <t xml:space="preserve">Personally grew up with mechanical keyboards without even realizing it. I love the green switches. I tested out every single switch available and still settled on the green. Blue mx's would be next of course. </t>
  </si>
  <si>
    <t xml:space="preserve">Definitely introverted. </t>
  </si>
  <si>
    <t xml:space="preserve">Thanks. I thought posts and comments were different things. </t>
  </si>
  <si>
    <t>I fucking saw that and had to do a double take. She said "Yeah, so she got a C-section..." Pan over to a little puppy in her hand "this one's the only one who made it." Aw, that's sad. 
PAN OVER TO THE ONE LIVING PUPPY NEXT TO ITS DEAD SIBLING. 
What the fuck. Why.</t>
  </si>
  <si>
    <t>I had a Microsoft Band (first generation) and preferred it for workouts when compared with my Apple Watch. That said, I think the Apple Watch is an all around better device. I actually just bought my second AW. I imagine with the GPS in s2 and a third party app or two, you'll find that you like the Apple Watch just as much as you loved your Band.</t>
  </si>
  <si>
    <t>WHY DOES CAM WARD PLAY LIKE THIS AGAINST US</t>
  </si>
  <si>
    <t xml:space="preserve">Yup. Just change out school for work and mom for dog and that's me! The only friends I have hate me and the ones I talk to the most are on PSN and live in different countries. Viva life. </t>
  </si>
  <si>
    <t>It's true that so many others aren't their best selves, don't love themselves, or are particularly positive or healthy people yet they find relationships.
It is complete bs though that she makes this a women-exclusive problem. Pretty single women like the author of this article are not the ones being told to love themselves. They're the ones who are told they shouldn't change for anyone, they will find the right person, they are perfect just how they are, etc. And on top of that, they are the ones who parrot this advice more often than any other demographic.</t>
  </si>
  <si>
    <t>I read the whole thing and I can definitely relate, especially to the part about pretending that being alone is a choice I've made when i clearly hate it. Idk what advice to give, what's helping me is my Christian faith,  which i'd recommend to anyone but i don't mean to be preachy. Hang in there dude, there is hope.</t>
  </si>
  <si>
    <t>I used to live in Calgary...had better luck romantically in Edmonton, so there might be something to that (In SK now though).</t>
  </si>
  <si>
    <t>yeah but they would diss him the second he is within 15 meters of him.</t>
  </si>
  <si>
    <t>Yeah but does your bod look "hot"?</t>
  </si>
  <si>
    <t xml:space="preserve">Who doesn’t </t>
  </si>
  <si>
    <t>&amp;gt; lol I'll believe it when I see it.
Brace for it, because it's true.
&amp;gt; Why would they remove the passenger seat when there are plenty of lightweight, mechanical seats on the market that Dodge could use to replace the heavy, motorized seats?
Because the lightest seat is one that isn't there. Also, no additional safety testing to validate a low-production piece.</t>
  </si>
  <si>
    <t xml:space="preserve">for waht ? </t>
  </si>
  <si>
    <t xml:space="preserve">I talk to my older neighbor.
Me: yep that dog is so shy always in his little house
Neighbor: just like you 
Me: isn't it getting cold?
 </t>
  </si>
  <si>
    <t>Yeah, if guys like you don't have a chance, it's better for me to just dig a hole and spend the remainder of my life there.</t>
  </si>
  <si>
    <t>&amp;gt;Twelve months of isolation almost obliterated the animals socially
Sheeet. I'm going on 5 years. 
I'm probably fucked.</t>
  </si>
  <si>
    <t>One would think that if he was talented enough to stick on an NFL roster, he would have at least been an okay CFL player.  His combine performance was befitting of an undrafted player and his post-college career was befitting of an NFL washout.  Might he have gotten a slightly longer look if not for the media circus surrounding his sexuality?  Maybe.  But when a guy has an undrafted caliber combine, doesn't stick on an NFL roster, doesn't play well in the CFL, washes out of the CFL, then bombs the veteran combine, then maybe it's time to stop making excuses for him.</t>
  </si>
  <si>
    <t xml:space="preserve">I don't know. I'd rather be bald </t>
  </si>
  <si>
    <t xml:space="preserve">Nice MIW reference </t>
  </si>
  <si>
    <t>Huge Success on Reddit Hi guys, and gals, I used to frequent this sub as a quiet observer but never partook in any discussion. I've always been kind of a loner and the last GF I had was over 5 years ago and it only lasted a few weeks. After that was a string of crappy first dates with very long stretches of nothing between them.
Well today id like to share some great success I've had. I'm sorry if these are frowned upon but I feel so jubilant I must share it with someone hoping it will make some of you feel better.
Today marks my two month "anniversary" with my girlfriend. It may not be much but it's the longest I've experienced. I did meet her on Reddit, in a R4R subreddit. She was looking for friends. So what happened?
I sent her a PM with my face and some of my hobbies. She told me later that she received dozens of terrible one liners, "Hey's" and dick pics. Mine stood out because it was long but not too long, with a good face pic and a brief friendly description and greeting. 
First messages are HUGE.
I went into the first "date" like it wasn't a date. She was looking for friends in her pos. So I went in super casually expecting nothing to come out of it. I told her jokes and we got along really well (if a woman laughs at your jokes, that's a Great sign). Eventually I asked her towards the end if she just wanted to be friends or wanted something more romantic: make the choice clear to them. She said she was unsure and I asked if I could hold her hand.  I made my intent clear that I wanted a relationship. She said yes to holding hands and the rest was history.
It's still a bit of a LDR, with an hour or so between us. But I'm confident to say we both quite love each other and the relationship is getting serious. I've met her parents, vice versa.
I don't like to brag or anything, so I'll stop there. My best words of advice for you all is to stop getting so hung up about dating and meeting someone; go into these things casually, pretend like you have other things on the go (even if you don't), and be yourself....it sounds cheesy but it worked for me somehow. I told my lame ass jokes and did impersonations and that won her over. 
Don't lose hope and with a bit of luck you will get there.
Also, give a good first impression. Use a good first message.</t>
  </si>
  <si>
    <t xml:space="preserve">    X stepped on a Sticky Trap!
    The Cleanse Orb was made sticky and unusable!</t>
  </si>
  <si>
    <t>I luv it.</t>
  </si>
  <si>
    <t>New here, just venting. So I just discovered this sub after searching a little around for something like this... Have been alone my whole life (no girlfriend) have had women in my life here and there, but they never stick around...The tricky part is I don't know if it's me or not, I assume it is me... Seem to get the abusive type of women too... Shrug, I try not to get to depressed by thinking about all the factors and statistics to why I am in the situation I am in.... Ok I'm done venting, now I'm here to support others!</t>
  </si>
  <si>
    <t>Not even for a second.</t>
  </si>
  <si>
    <t>"Nobody cares about Donald's tax returns..." well, you certainly did.</t>
  </si>
  <si>
    <t xml:space="preserve">You’re just so aggravated. That can’t be healthy. </t>
  </si>
  <si>
    <t>DR. YERABALLI 10/10</t>
  </si>
  <si>
    <t>There's a difference between choosing to be alone and being forced to be alone.</t>
  </si>
  <si>
    <t>You are so awesome dude. Thanks!</t>
  </si>
  <si>
    <t>I wasn't content all throughout high school. Once I entered college, it struck me that I wanted a relationship with a woman.</t>
  </si>
  <si>
    <t>Admittedly my British English isn't the most proficient but I believe, "He has raised these issues over many years and is not seeking to directly link them to anybody who is currently the focus of attention." roughly translates to, "if you think this was directed at President Trump, you'd be correct."</t>
  </si>
  <si>
    <t>It's like Incels but without the anger and toxicity.
There is also r/depression.</t>
  </si>
  <si>
    <t>&amp;gt;I'm just going to tell them straight up.
I hope this doesn't mean you're going to tell them you think they're unattractive.</t>
  </si>
  <si>
    <t>sadly yes. i feel the same for both genders.</t>
  </si>
  <si>
    <t>Yeah. And here I am listening to audio dramas and reading books.</t>
  </si>
  <si>
    <t># Drawing a lottery amongst those who participated the giveaway, after all prizes are claimed!
* If you participated, you are automatically in.
* If you did not participate, you can reply **to this comment** saying "Lottery" and I will add you!
* I'll reply to the lottery winners. If you do not respond to my comment within 15 minutes, I will go to the next one.
#####Lottery Winners:
1. /u/SteamedRiceballs - Status: Sent!
2. /u/robbinhoode - Status: Sent!</t>
  </si>
  <si>
    <t>Only in porn tho. :(</t>
  </si>
  <si>
    <t>Every girl I slept with was comfortable with sleeping with me. None of them said otherwise</t>
  </si>
  <si>
    <t>Makes sense man, I've mode into an accepting mode as well. It is for the best in regards to our mental health, we shouldn't torture ourselves any further</t>
  </si>
  <si>
    <t>I think of it as if I were some kind of a lucky charm for others. This much bad luck can mean only one thing. I'm absorbing all the curses and bad luck from my friends so they get happy life while I have to deal with this. I wonder if it can be transferred though. :D</t>
  </si>
  <si>
    <t xml:space="preserve">I agree.
If I was normal, I would 1000% not be browsing this fucking sub. I wouldn't even know what an incel is.
It really goes to show just how """"normal"""" the people who claim to be normal are here. In reality, they are extremely pathetic people who are missing a lot in their lives. If they weren't, they simply would have better shit to do than browse this sub. </t>
  </si>
  <si>
    <t>And how many virgins have roped before 40?</t>
  </si>
  <si>
    <t>Cognitive Behavioral Therapy is the shit though. Best thing for anxiety and depression.</t>
  </si>
  <si>
    <t>I've been listening to [Death in June's Runes and Men](https://www.youtube.com/watch?v=5XjQWIfs1Wg&amp;amp;spfreload=10&amp;amp;ab_channel=Stahlheide) a lot lately whenever I'm feeling lonely.
Other sad songs I've posted here before:
[Death in June - Fall Apart](https://www.youtube.com/watch?v=F_S8bPXK8ao&amp;amp;spfreload=10&amp;amp;ab_channel=Shoegazing666)
[Swans - Blind](https://www.youtube.com/watch?v=Up3hmLCr830&amp;amp;spfreload=10&amp;amp;ab_channel=Carbamazepina500)
[Swans - Failure](https://www.youtube.com/watch?v=pWStaRmuXzY&amp;amp;spfreload=10&amp;amp;ab_channel=sagovic)
[Swans - Love Will Save You](https://www.youtube.com/watch?v=v-e1feSOuP8&amp;amp;spfreload=10&amp;amp;ab_channel=Varder)
[Akira Yamaoka - True](https://www.youtube.com/watch?v=xTkVMYAsdf0&amp;amp;spfreload=10&amp;amp;ab_channel=ArcanjoMetatron)
[Nine Inch Nails - Leaving Hope](https://www.youtube.com/watch?v=l-GwX5x1cio&amp;amp;spfreload=10&amp;amp;ab_channel=schmagoogal)</t>
  </si>
  <si>
    <t>There's more obesity in Red States because there is also [a higher concentration of black people in the South](http://demographics.coopercenter.org/DotMap/).  Blacks have [higher rates of obesity](http://stateofobesity.org/disparities/blacks/) than whites.
Men with [more upper body strength](http://www.telegraph.co.uk/news/science/science-news/10061462/Stronger-men-are-more-right-wing.html) tend to be right wing.
Also, [blacks commit about half of all murders in the US](https://ucr.fbi.gov/crime-in-the-u.s/2012/crime-in-the-u.s.-2012/tables/43tabledatadecoverviewpdf), blacks overwhelmingly vote Democrat, which means about half of all murders are committed by Democrat supporters.
Let's also not forget how while [racist white men refuse to rape black women](http://www.bjs.gov/content/pub/pdf/cvus0602.pdf) (Table 42) while overachieving blacks raped 32,443 white women.  Thus we can conclude liberals have a serious rape problem.
Isn't political shitposting fun?</t>
  </si>
  <si>
    <t xml:space="preserve">props to him then on getting a qt3.14 </t>
  </si>
  <si>
    <t xml:space="preserve">Should I go to my friend for advice? I know she'll lie to me and say it isn't the reason, but, I want to know, I want to ask her, is all of this because I'm black? Only my parents are willing to posit the idea that that could possibly be it, even likely be it, that and one friend. I mean, honestly, I'm not even ugly, in fact I'm quite attractive, apparently, I've been compared to Will Smith. And yet, what good has it done me? On the Eve of my 18th birthday, I've still never even held hands with a girl. Which is why I want to ask my friend if it's because I'm black. I know people have preferences, which isn't racist, I've just found it strange that the preference is always positioned in such a way that it effectively becomes "I'd date anybody except black guys, I'll never date a black guy". But, like I said, preferences aren't racist, even if it manages to step passed being a preference and completely exclude a very diverse race (personally, I identify as black but half the people I've met think I'm Hispanic). I just hate this so fucking much, I wish the only girls I knew were hot black girls, then I probably wouldn't be rejected. Unfortunately, it's the other way around and most of the girls I know are attractive white girls, who's natural inclination, rather, mission, is to friendzone me and ignore my existence (yeah, some friends, pretending like I'm invisible). It infuriates me that in a time when most dating sites prove me correct, hell, even escorts refuse to be with a black man, my irritating optimistic friends refuse to think that's the reason. One of my naive friends somehow thinks race isn't his issue, and, while he's not a great looking guy, I've seen worse looking dudes who were total assholes not be completely alone. Yet, he's akin to a small child that throws a tantrum if negativity ever enters his happy little world. </t>
  </si>
  <si>
    <t>Sexy.</t>
  </si>
  <si>
    <t>Why are you a Nazi?</t>
  </si>
  <si>
    <t xml:space="preserve">Sexual can be applied to masturbating </t>
  </si>
  <si>
    <t>What is this ignorant shit dude? 
There has been no more inbreeding in India any more than other countries. If you’re going to say “muh arranged marriage”, that’s not inbreeding. But even if it was, almost every country had arranged marriages until only about 100 years ago. So for the vast majority of history, there were arranged marriages. If you’re talking about cousin marriages, same thing. Almost every country including countries in Europe and the US, which only stopped 100 years ago had them. A century is nothing compared to the last 3000-5000+ years where it has been happening everywhere in the world.</t>
  </si>
  <si>
    <t>You know what they say about assumptions. Actually, I have arthritis in 3 fingers broken in fights when I was a (stupid) kid. Luckily I grew tf up at some point.
This just isn't a good way to stand up for yourself, and life isn't a fucking TV show. Violence is unacceptable unless used in self defense.</t>
  </si>
  <si>
    <t>You're just proving how much easier women have it. That guy is the male equivalent to her physique wise, yet no women are saying they would fuck him except maybe his wife who's with him for betabux</t>
  </si>
  <si>
    <t xml:space="preserve">All of them as long as they are profitable. On my server the market goes up and down like crazy. Sometimes there is 3-4k profit, other times the same chant will only have 1-200. Start with 1 of each then move up to 3-5 depending on how fast thet sell. Relist as often as possible. I get on about 2 hours before i raid to post,  then relist atleast once if not 2 or 3 times before my 3 hours raid. As soon as raid finishes im back at it 2 or 3 more times depending on when i go to bed. In the weekend and off nights i will makes sure if hit it atleast once an hour. </t>
  </si>
  <si>
    <t>No I mean manlets like 5'4 and below. 5'8-5'9 is more like average height. I'm not going to completely discount your point as femoids definitely have a height bias, but its not as extreme as you think. Not to mention 5'5 is like average female height most chicks want as tall. But if you're ugly none of these rules really apply</t>
  </si>
  <si>
    <t>Incompetaucracy</t>
  </si>
  <si>
    <t>Count calories (I'm assuming you prepare all of your meals just for yourself), endurance sports like running and cycling are amazing for weight loss but at the end of the day it's calories in vs calories out so you can exercise all you want but if you eat more it will cancel it out ( but of course the benefits of exercise go way beyond just weight loss).
Get myfitnesspal and start tomorrow.</t>
  </si>
  <si>
    <t>aww. now you made me feel bad about acting like a dick.
yeah,, i liked my hair too. 
but what ever,. this is me now. and i dont let it stop me. i just wear a hat so i dont get sunburned. and save a ton of money on haircuts.
really the big dog is your answer tho. it draws dopey bitches over like a magnet and segways into opportunity. id much rather have one of those then hair. to each his own tho. good luck</t>
  </si>
  <si>
    <t>Might be to some people. But I want so badly to tell someone my plight, that someone might be able to help me get better. Like, uh, some people are afraid of revealing that they're virgins. I'm not. I wish someone would take an interest in my virginity so I could be like "I am one!!! Help me!!! I'd really rather not be a virgin!!!" Y'know like how friends hook up friends? /u/Monday_FA_Monday knows what I'm talkin' about.</t>
  </si>
  <si>
    <t>whoa wtf
that's amazing</t>
  </si>
  <si>
    <t>I had my first shower with my therapist today One of those two things did not happen but it is true that I had my first therapy session today in a while. I got assigned a young woman who I would say is about ten years younger but she seems very level headed and someone who can at least challenge my beliefs because I know my view of myself is toxic. She could help me since she doesn't seem to have strong beliefs to the point of letting it affect her. I told her I accidentally offend most people so she said she would tell me if something I say could come off as offensive which could be helpful.
In the forms I had to fill out there were multiple questions about sexual experiences, STD's, and past relationships. I wanted to answer those questions "lol" but I put "N/A" instead. 
The therapist asked me what my problems are and I said "everything" because that's close to being right. In our next session next week I will try to focus on my memory lapse and see if I can work on preventing that in the future. 
I wanted to bring up showering so much in terms of bad advice but maybe I will next week. I don't think I can bring up getting therapy in the shower as the list of people who get that meme are just on this sub and a couple others compared to 99.9% of society that doesn't know about it but would be offended. Also asking the therapist to come into the shower with you, especially a young, somewhat attractive, woman in her early to mid 20's to get into the shower with you may get you arrested, or some of the most passionate therapy ever while lifting of course.
Lets see where this leads me. She could be like the others and give bad advice or be different. I am giving her the chance by actually trying to do what she says. While I've had so many bad experiences with therapists despite most people thinking I just didn't want to put in the effort, I want things to change because being socially isolated like this is destroying me. I will update you all once in a while on how it's going with her.
If any woman reading this is turned on by a guy getting therapy, I'm single and we can sex.</t>
  </si>
  <si>
    <t xml:space="preserve">If they're on a dating site I'm pretty sure they're available. </t>
  </si>
  <si>
    <t>Actually, no. I think C is a shitty language, and my name refers to said shittiness. 🙂
I prefer desktop/server development with Scala.</t>
  </si>
  <si>
    <t>Whut..</t>
  </si>
  <si>
    <t>Sometimes I want a GF, but other times... So it's easy for me to imagine how amazing things would be if I had a girlfriend, but then I think about it and realize I'm just not the sort of person who could invite someone else into my life like that.
I value my solitude and spare time immensely - for video games, television and internet mostly. I rarely feel like being social and the idea of having to work my life around someone else is foreign to me. My private spaces are my own and I wouldn't want anyone else in them.
Physical intimacy would also be a problem. Sex is out the window - I'm uncomfortable with my body in general and my penis in particular (let's just says it's sort of fucked up - like "needs surgery" fucked up.) And also I can't see myself being able to sleep in the same bed as another person.
All of this is pretty much encompassed my the massive roadblocks of living with my parents, being unable to drive (and therefore reliant on them for leaving the house), having no friends and a lack of both social and life skills, and having a poor academic education and being just generally dim.
So I think I'm better off alone really.</t>
  </si>
  <si>
    <t>Bro can u loan me 10k?</t>
  </si>
  <si>
    <t xml:space="preserve">You can't have her, she's mine! </t>
  </si>
  <si>
    <t>Minor correction, I think you meant **"can't"**</t>
  </si>
  <si>
    <t xml:space="preserve">I've tried pretty much every dating site out there, as an introverted woman. I never got a date from any of them, but that's another story... Because my hobbies are solitary ones like reading, and I'm not interested in men who go out partying all the time, so yeah, the internet was the way to go... </t>
  </si>
  <si>
    <t xml:space="preserve">Interesting that you'd find your way here out of all places :) 
Are you getting any kind of support from it? Like do you find yourself in any of our posts? Your "type" is definetly not the average, most of the posts here are defined by social disorders, teenage angst and abusive relationships if any. Why would you go to a place that is called FOREVER alone? Do you expect to be alone for the rest of your lfie?
</t>
  </si>
  <si>
    <t>Every time I get a crush on a guy he gets a girlfriend...depressing. -_-</t>
  </si>
  <si>
    <t>Heh. This.</t>
  </si>
  <si>
    <t>You should really find a club that has girls your age in it. The FA status only gets worse. Especially after you graduate. Will it guarantee you meet someone? No. However, you should do what you can to improve your chances.</t>
  </si>
  <si>
    <t>Are you sure it's not you're personality or you are going for unrealistic women? I don't find black guys having problems getting women unless they're ugly or have bad personalities.</t>
  </si>
  <si>
    <t>No</t>
  </si>
  <si>
    <t xml:space="preserve">She would never pick the third dialogue box </t>
  </si>
  <si>
    <t>apparantly not enough, bruh</t>
  </si>
  <si>
    <t xml:space="preserve">&amp;gt; You aren't wrong at all. Although I disagree about the suicide threat statement. Men don't really get any support for suicide anywhere. 
Yeah, I know. Just hyperbole. 
</t>
  </si>
  <si>
    <t>Just requested mine. Thanks!</t>
  </si>
  <si>
    <t xml:space="preserve">Do you see my name?  I've said it time and time again, "catch 22" but no one ever believes me.  </t>
  </si>
  <si>
    <t>Can't argue there</t>
  </si>
  <si>
    <t>No self esteem issues here</t>
  </si>
  <si>
    <t>Rational debate? In t_d? Just about every post there is blatant karma whoring and all the comments are circlejerky inside joke memes. Whenever someone comments anything even resembling dissent, they're banned within minutes. Post wherever you like, but don't pretend t_d is some bastion of intellectual thought.</t>
  </si>
  <si>
    <t>my mother knows i'm depressed af but she doesn't know why (fully) she just thinks it's other things although i'm pretty sure she thinks this is the reason why since recently she keeps asking when i'm going to get a girlfriend and if she will let me meet her and stuff.
never really talked about it though, they know i'm just a lonely fuck and they've practically given up on me i think, she was getting pissed of with me the other day for trying to avoid restaurants with lots of people inside, i'm fucked tbh</t>
  </si>
  <si>
    <t>Race wise yes height wise idk.</t>
  </si>
  <si>
    <t>Fuckin-A buddy.</t>
  </si>
  <si>
    <t xml:space="preserve">Tfw no one will ever look at you like that </t>
  </si>
  <si>
    <t xml:space="preserve">Read the sidebar mate:
&amp;gt; Forever Alone is not something you achieve, its something you use to describe yourself
You can't run away from yourself. </t>
  </si>
  <si>
    <t>But if underneath the autism, you are a sweet guy who would be a good partner, why not have a bash at learning new stuff to help people see that?</t>
  </si>
  <si>
    <t>Facecel = Truecel If you don't have a deformed face then you're a fakecel. FACE is literally everything that matters. There are some manlets who have god tier face and get girls attracted to them irl so GTFO this sub</t>
  </si>
  <si>
    <t>ty brother, HH</t>
  </si>
  <si>
    <t>&amp;gt; he
Oh so ur a girl then?  how u doin?</t>
  </si>
  <si>
    <t>yah you look much better without smiling bro</t>
  </si>
  <si>
    <t xml:space="preserve">Would it be too mean to tell him what he should work on if he asks? It's just we had great conversation and he was really friendly that I'd rather capitalize on his positives rather than saying what I didn't like about him, ya know? Maybe I'm over thinking this. </t>
  </si>
  <si>
    <t>Please don't drink the pain away.  It's a temporary fix until it's not and alcohol withdrawal/dependence sucks so fucking hard.
If you drink to the point that you're physically dependent then the odds of you stopping on your own are nil.  Alcohol withdrawal is as horrible as it sounds and it can kill you.
There are other drugs that can provide similar positives to alcohol that aren't as horrible for your brain and other organs.
Alcohol addiction is a very expensive and lonely path to walk down.
If you need withdrawal help, pm me, i can help with that, though its not the safest way to withdraw, it'll cost you like 50 bucks instead of 10s of thousands in rehab costs and it's pretty painless, though not as easy as a cushy librium taper or something like that.
I can't keep you sober tho.
On the other hand, AA rooms are kinda decent for meeting girls if you find the right meeting, also this is really risky because if 2 addicts relapse it is fucking spectacular in how bad it gets and how quickly it gets bad.
No matter what you decide, good luck buddy.  It get's better, but sometimes it doesn't, and if you really want to see how low the bottom can go, then give alcoholism a try.  It gets really dark far faster than you'd imagine it would.
Please don't do this to yourself.</t>
  </si>
  <si>
    <t>I don't see how " My classmates are going out with their SOS" is being cynical, but ok.</t>
  </si>
  <si>
    <t>Then why lead him on and pretend?</t>
  </si>
  <si>
    <t>nah even worse i'd be scared to even to sit near her</t>
  </si>
  <si>
    <t>Lol, unconstitutional or plain-ass-stupid?</t>
  </si>
  <si>
    <t>Just be more confident bro.</t>
  </si>
  <si>
    <t>I think it's a typo of "postcard"</t>
  </si>
  <si>
    <t>yes i've mentioned it before.  my father was always described as a "tall handsome strapping doctor" who was kind of a ladykiller in his younger days.  My mother was a ms ______ beauty pageant winner as a teenager.
I was a bad sperm.  i inherited the demure feminine jaw of my mother, as well as her petite frame and height.  but i also inherited my fathers neanderthal nose and brow which only would have looked good if i had his jaw too.  basically the worst combination of genes from the two you can imagine.  i feel bad for them since im certain they expected to have grandchildren yet because they only gave birth to me its never gonna happen.  just bad luck on their part that their superior genes hit a dead end so early</t>
  </si>
  <si>
    <t>do you know a resource that lists the banners that are yet to come? would like an idea so I know who to save for</t>
  </si>
  <si>
    <t>What are you currently doing with your life? [deleted]</t>
  </si>
  <si>
    <t xml:space="preserve">Still my bf </t>
  </si>
  <si>
    <t>Good call because you can't possibly give us advice. Women don't have to approach or chase, women don't have to deal with rejection, they don't need to pay for outings and they certainly don't need any social skills to get men. All they have to do is watch us struggle and pick and choose. EZ mode life.</t>
  </si>
  <si>
    <t xml:space="preserve">Am I a Chad? This is my real account btw. </t>
  </si>
  <si>
    <t xml:space="preserve">seems I have to bring water bottle everywhere with me even to my sleep </t>
  </si>
  <si>
    <t>24 [M4F] PA/MD/DE Lost Soul looking for Relationship [deleted]</t>
  </si>
  <si>
    <t>How sexy I am</t>
  </si>
  <si>
    <t>I think it's a defence mechanism to protect you from coming across as interested/attracted to her.  You feel if you maintain eye contact, she will either get the wrong idea or think you are creepy for wanting her.</t>
  </si>
  <si>
    <t xml:space="preserve">&amp;gt; FA's are also trying to change society into being more accepting of fa's.
....? No we aren't...? Complaining here on this small, isolated corner of the Internet about how we *wish* women would be more accepting of us is totally different. From what I've seen from posts from guys here who have been on dates, they do all they can to hide their FA status and appear 'normal'...they're certainly not telling their date 'I am FA and you must accept me because of xxx'. I just really don't think that's correct. I mean, *wishing* society would be more accepting, absolutely. Pissing and moaning about it, absolutely. But actively trying to change society in that direction? Most of us here seem pretty isolated and apathetic. </t>
  </si>
  <si>
    <t>No such thing as a stupid question comrade!</t>
  </si>
  <si>
    <t xml:space="preserve">Weird. I live in London and i feel like some ethnic groups like me more than other ethnic groups. </t>
  </si>
  <si>
    <t xml:space="preserve">I'm not sure why infantile name calling is considered more noble than sarcasm. Write something better than "lol cuck" and maybe I won't write a sarcastic response. </t>
  </si>
  <si>
    <t>I met a boy [deleted]</t>
  </si>
  <si>
    <t>Well unlike you they said it to my face, directly showing me their displeasure teaming with me.
It's not like i incompetent or leeching somebody work, since most team project i'll teaming with my self and actualy doing everything myself and suceeded where a few team doesn't even finished their yet.
Expect drama or theatre project,because that's imposible.</t>
  </si>
  <si>
    <t>Good luck with everything my friend. May your future endeavours bring you satisfaction.</t>
  </si>
  <si>
    <t xml:space="preserve">Uhh anyone else EXTREMELY DISTURBED by this news reporters gawking and sexualiztion of this male? LET THE MAN DO HIS JOB! and you do yours! Your job is to interview him his job is to do interviews after winning. DON'T sexualize him at his workplace! I'm really upset right now, i'm shaking. </t>
  </si>
  <si>
    <t>Ya look good in hats</t>
  </si>
  <si>
    <t>What comes first? The chicken or the egg? Has it occured to you that this man you speak of who was a virgin loser for 8 years was only able to break out of his shell because he had the halo effect and his looks to back him up? Trying telling the fucking [elephant man](http://www.thehumanmarvels.com/blog/wp-content/uploads/JOSEPH-MERRICK-The-Elephant-Man.jpg) to just "B A LEEDER", I wonder how it would work out.</t>
  </si>
  <si>
    <t>If you haven't MAXXED in every crucial aspect, GET THE FUCK OUT OF THIS SUB.
What the fuck were you expecting? Were you expecting them to find a %50 bodyfat male attractive?
178 cm is not short, it's normal. You have to dietmaxx and gymmaxx ASAP. But IMO be careful on the diet. If you lose weight too fast, you might get some serious loose skin. If you lose slowly, AFAIK your skin will adapt to it. Don't just trust me of course, consult to a professional. 
After you get to 10 percent bodyfat, and maxxed other crucial aspects, then you will see if there is hope. 
Til then, GET THE FUCK OUT</t>
  </si>
  <si>
    <t>New here, I am a defector from Inceltears I used to be Armycat296, a former member of IT... not anymore... I escaped that normie hellhole, all they ever do is treat people in deep emotional pain like shit and offer bullshit useless advice. 
They never cared about others, no matter what they said they are a bunch of fucking hypocrites.
So, I hope I can find a support group here, since IT scum never helped me out in any way.</t>
  </si>
  <si>
    <t>That'd be pretty skits ay</t>
  </si>
  <si>
    <t xml:space="preserve">I have a lot of work to do. Thank you guys. I have started exercising. Wrote down the stuff im grateful for. Doing NoFap. I have SS your guys advice i will read them when i can. And im trying to read No More Mr Nice Guy. Because im one. I have lowered the negative self talk against my self. And i say thank you when someone does something for me. Now i just dont know how to love my self. Earlier i went to shop saw some friends just did a small talk with them. After i left i wished i asked some questions. But i dont know why i didnt say it when i was there. I just dont want to be Ingeneous. Girl pleaser. Approval seeker. I want to be authentic. I know chasing women isnt worth it. Or look for peoples approval. I just dont know other way how to do it. I think it got a lot to do with not valuing my self. I want to stop being Nice. Or what the real thing is Boring spineless. I want to be a guy who has self esteem. And whats the reason of brain fog? Masturbation? My mind isnt always with me.. I appreaciate all your guys help. </t>
  </si>
  <si>
    <t>Solid, thanks!</t>
  </si>
  <si>
    <t xml:space="preserve">Yeah. At the end, there's not much your friends can actually do to help you not be FA. All they can really do is try to convince you to not dwell on your lack of romance for the sake of your sanity. </t>
  </si>
  <si>
    <t>I'm sorry you had to go through that. It sounds like the interviewers were out to prove something to each other with some sort of unusual power play. Unfortunately, you probably never had a shot even if you aced the interview.
You also remained respectful and professional even when they were not. That is very admirable and the right thing to do in this situation.
It's certainly ok to be upset. The workplace doesn't make much sense sometimes and isn't always fair. But, consider yourself lucky. Would you really want to work with people like that? You sound like a good person and I hope you will eventually find equally good people to work with.</t>
  </si>
  <si>
    <t>"...but Hillary!"
-people who know Trump isn't living up to his promises but can't admit it yet</t>
  </si>
  <si>
    <t xml:space="preserve">&amp;gt;what might explain why I end up with the sl*tty girls who'd go after their own cousins if they wanted to on the rare occasion when I can find a relationship?  
What a charming way to speak about the people you've dated. </t>
  </si>
  <si>
    <t>A_kino! Message me! Did i tell you about new years dude?! I was bananas ! I have so much to tell you! Snap me</t>
  </si>
  <si>
    <t xml:space="preserve">I’ll admit I paraphrased what she said to me at work a little, but unfortunately this situation very much happened. There’s a point in every incels life when they must realize it’s over. </t>
  </si>
  <si>
    <t>&amp;gt;"I don't engage with people and get triggered over stupid comments on the internet and for that I'm superior to you! 
Im not triggered tho
&amp;gt;Now excuse me while I methodically attempt deconstruct an argument engaging with people who are discussing political topics over the internet, actively undermining what I just said and engaging in political discussions."
I didnt engage in a political discussion though. Again, i like talking and debating.
&amp;gt;I'm done talking to you bye.
K bye</t>
  </si>
  <si>
    <t>I know you won't believe me, but in my case it makes a big difference when I'm taking a supplement with vitamin c + potassium + zinc +b6-12-vit d (I've tried other multivitamins, and omega 3, and probiotics, but they don't seem to do anything I can clearly notice)</t>
  </si>
  <si>
    <t>Found the cuck</t>
  </si>
  <si>
    <t>Tinder is a good choice.  It's a quantity thing. I've been on a few dates, its training.</t>
  </si>
  <si>
    <t xml:space="preserve">having absolutely no friends anyone else in this situation? i have no irl friends at all. this forum mainly talks about forever alone as a romantic problem, less so about no friends, which is almsot as bad or just as bad in a lot of ways. no friends life = prison.
</t>
  </si>
  <si>
    <t xml:space="preserve">Talking to someone you're on a date with and acting interested when they speak is a pretty low bar.  He's shown a lot of other signs of being a jerk. You've had one date with the guy, a year ago. Even if he really is a nice guy, it's well past time to move on. 
I have zero problems with your number of partners if you are happy, but the rest of this sounds like you could benefit from an appointment with your school counsellor to talk about healthy interactions. I don't remotely mean that as an insult - I am a hue fan of counselling.
</t>
  </si>
  <si>
    <t>x infinity</t>
  </si>
  <si>
    <t>I feel so ugly, I look at posts on amiugly and most of people are average looking, I know Im ugly I dont have to ask</t>
  </si>
  <si>
    <t>What, are you like staring at their fat rolls while you're talking to them? I can see how that might be off-putting...</t>
  </si>
  <si>
    <t>Thanks man. It means a lot that you replied. I'll hit you up sometime on that offer :D.</t>
  </si>
  <si>
    <t>so its basically your uninformed opinion with no data that you decided to share with us all? got it.</t>
  </si>
  <si>
    <t xml:space="preserve">It's even better when they take some completely innocuous and project it into something nefarious.  That's the kind of crap Reddit normies live off of. </t>
  </si>
  <si>
    <t xml:space="preserve">27 [M4F] Upstate SC - I used to play games professionally First post, but I get the feeling that this community will actually read everything I write.
Unfortunately I live in an area of the US where it's rare to find someone with similar views and interests, and even more difficult to find someone that understands me. 
I'll do my best to describe myself and what I'm looking for while keeping the wall of text to a minimum (probably not going to happen.)
I'm definitely one of a kind. Very self driven and hedonistic while being courteous and respectful to those around me. I am very competitive, but I don't make everything into a game or contest. I believe that actions and results will always outweigh talk and intent. Respect and honesty are the two things I value most.
A good friend described me as exceptionally laid back, but also very assertive. It probably takes most people a few months to begin to understand me. 
I currently do freelance programming and am playing around with some online content creation and management. I'm admittedly somewhat questioning what I want to do with my life, since I guess I'm at the age and point where the dart-board approach is no longer a propelling force. This is probably the most driving force in seeking out a relationship. 
I am actively working to get back into great physical shape. Appearance wise currently I'm probably just under 6'1'' and a little over 200 lbs. I'd imagine the majority of people here don't frequent the gym much but it is nice to share motivation and goals with someone. 
I typically end up spending my leisure time socializing with friends online, usually while playing something. Currently mainly just Blizzard titles, with some League, Dota, and other games sprinkled in.
I'll consolidate the boring generic interests as best I can: Food - Japanese and Italian. Movies - Sci Fi, Fantasy, with thrillers and comedy sprinkled in. Music - Softer trance (I guess everything is lumped into the EDM category now). Books - I really don't read for leisure. LotR and Harry Potter get a nod though.
If you're still reading this, thanks. I guess I'll summarize what I'm looking for now:
Ideally someone that has a nerdy side and is not materialistic. I'm seeking somebody that is smart, caring, respectful, very logical, and has little to no religious views.
I'd like someone that is honest and not afraid to share their thoughts and feelings. If you think there are just some 'things' that you don't or shouldn't share then that might create an issue. Having thick skin is a plus, but not a deal breaker. Also, you should know what you are seeking out of a relationship or at the very least be able be forward and honest about it. 
I could write quite a bit more but I feel this is sufficient for now.
Last thing I'll not is if you have Kids or smoke I'm not interested. Also I'll expect either a timestamped picture exchange or brief Skype video after a few messages for verification. (It's actually quite sad that this is remotely necessary).
Anyway, Look forward to any and all messages. Feel free to ask me anything.
</t>
  </si>
  <si>
    <t>No prob, the game is great, played it tons growing up. :) Devs are nice too, sent them a couple emails at some point. They said they were going to look at Steam and see what they could do to get on it, but I guess that never materialized since that was 6 years ago now..</t>
  </si>
  <si>
    <t>https://www.youtube.com/watch?v=x0p7RMwviUY</t>
  </si>
  <si>
    <t>There is a reason you can’t get laid, this post explains it perfectly. A guy who thinks like this deserves to be single.</t>
  </si>
  <si>
    <t>The difference in that song is that Rick likes Jessie's girl after the *latter* introduces them (and they were already dating). It's only then that Rick begins to attempt to woo her and by the bridge we realize he's failed when she's unresponsive to his advances.</t>
  </si>
  <si>
    <t>What?</t>
  </si>
  <si>
    <t>look at his thread history, he is autistic as fuck, take [this](https://lookism.net/Thread-Black-Pill-Sex-is-Degeneracy--319675) for example</t>
  </si>
  <si>
    <t>21[M4F]UK/Anywhere. Alrighty then... Hey!    
Okay, let’s do this…    
I’m 21, almost done with my first year at uni. That’s pretty much what I’m up to these days. ^^Not studying, procrastinating, so on and so forth.    
My hobbies are reading (I love anything by Bukowski; my favourite books would be Harry Potter, American Psycho, Flowers in the Attic, Hitchhiker’s Guide to the Galaxy, The Road), writing, binge watching whatever TV show I feel like (I’m watching The Office right now, and someone might say I have a man crush on Steve Carell? Not really but omg he’s hilarious).    
My favourite TV shows would be Californication, House MD, Game of Thrones, Suits, Prison Break, The Office (as I mentioned before :) ).    
Movie wise I’d say Inglorious Basterds, Pulp Fiction, 21 Jump Street, Eternal Sunshine of the Spotless Mind, Interstellar, The Martian, and whatever else I can’t think of. Oh, and Zootropolish, I saw it a few days ago and oh my god, that sloth scene killed me. But those movies are for kids you say? Well, fuck you, I’m a kid and I’ll watch the shit out of it :D    
Music… I enjoy a lot of classical rock. There’s also Bob Dylan, Leonard Cohen, Warren Zevon, Elton John, Nick Cave, Red Hot Chilli Peppers, Queen, and so on and so on :D But it’s fairly ease to please my musical taste buds.      
And occasionally you may find me playing on Xbox One, mostly just Black Ops 3 or GTA V. But I’m open for any more suggestions regarding gaming... :)    
Apart from that, I’m a bit of a homebody and not exactly a social butterfly, so if you’re someone who isn’t as fond of going out and clubbing and partying and whatnot, as me, that’s a plus I guess? But of course we can't all just stay locked in all the time and not see the beautiful world outside :)    
I’d describe myself as an introvert, and I have some social anxiety, but it’s a lot better than it used to be.    
And yes, I have braces. And will have for a year or so.        
I’m 5’9”, around 180lbs, and I try to hit the gym about 3 days a week.    
I’m at uni in West Midlands, and for a couple of months during summer I stay with my parents in Oxfordshire. But I don’t mind a bit of travelling :)    
And I’m originally from Poland, but I’ve been in UK for almost 10 years now.     
So if you and I have something in common, and you think we might get along, shoot me a message and a picture. Ideally I’m looking for someone from UK, but if you are from somewhere else, I encourage you to send me a message anyway!    
I'm looking for a meaningful long-term relationship, so... yeah.    
Thanks!     
And here's a picture: http://imgur.com/S2vuQnv</t>
  </si>
  <si>
    <t>Actually it does, because you proved my point. Working on yourself attracted someone who likes you. Someone who sees your worth and will. Congrats</t>
  </si>
  <si>
    <t>I'm assuming you don't know any psych/neuroscience majors then. Job market's terrible for us.</t>
  </si>
  <si>
    <t xml:space="preserve">Stop being a Debbie downer. He's no longer FA, that's something to celebrate about. </t>
  </si>
  <si>
    <t>Jfl at normies thinking it's a common practice among incels to disfigure themselves on a daily basis</t>
  </si>
  <si>
    <t xml:space="preserve">What is this comment even. </t>
  </si>
  <si>
    <t>Go Pack!
http://imgur.com/nWbvGkx</t>
  </si>
  <si>
    <t>No offense, but of course that didn't work.  On any given day she probably recieves dozens of messages that say "damn you're hot", "hey cutie", "whats up", "Hey, are you a freak?", "you into bbc?" "you have sexy eyes" and crap like that.  (not that I would know anything about that).  You need a hook!  You need to be unique and pique her interest!  Give her a reason to want to talk to you! You had one foot in the door and then broke your nose by walking face first into the window dude...</t>
  </si>
  <si>
    <t>He would have loved the EU.</t>
  </si>
  <si>
    <t>Yep, agreed. The one time I've had to give an address I'd just moved and confused my street names (too many starting with C around me that I got them wrong. Luckily the police figured it out.)</t>
  </si>
  <si>
    <t>So you don't have that many examples? What's the point of this thread, then?
I never see people say "women cannot be FA", and if I do see one, they're usually downvoted to -20 points. The complaints about the issue vastly outweigh the actual issue itself.</t>
  </si>
  <si>
    <t>this is me but I collect books at the thrift store. I read a little but just stock up on them.</t>
  </si>
  <si>
    <t xml:space="preserve">Normies man. </t>
  </si>
  <si>
    <t>🔥🔥</t>
  </si>
  <si>
    <t>I was trying to think of a nice way to say they are fucking assholes.</t>
  </si>
  <si>
    <t>Is that gonna work like food stamps? You have a certain allowance per month, and they get a salary?</t>
  </si>
  <si>
    <t>&amp;gt;crowded places aren't my thing.
So you don't want to be in a room with people, but want to meet people.
Ok</t>
  </si>
  <si>
    <t>Absolutely.
I'm 26 years old and it still boggles my mind that I'm allowed to drink/smoke/drive.</t>
  </si>
  <si>
    <t>We need to publish a book of incel tales.</t>
  </si>
  <si>
    <t>Where can I find more of this guys artwork? I remember another one where he disrespected PUAs</t>
  </si>
  <si>
    <t>actually, a girl in my class. she then proceeded to tell me all about her boyfriend. lols</t>
  </si>
  <si>
    <t>You're not thinking big enough. Everyone should be blackpilled. And reddit banned /r/blackpillednormies</t>
  </si>
  <si>
    <t>u sir deserve my upvote but almost ruined my rep in class</t>
  </si>
  <si>
    <t>Why could no one possibly love you?</t>
  </si>
  <si>
    <t>Tolerant about what?</t>
  </si>
  <si>
    <t>I've fantasized about situations where giving up my life would save someone probably many more times than it's healthy. I guess it sounds appealing because it seems like an act like that would redeem my life.</t>
  </si>
  <si>
    <t>If you don't want to go too far from stock, this is probably the stealthiest way to add some front tow capability.  Paint it a subtle color and you'll have tow points + winch mount.
http://detoursusa.com/xjbackbone.php</t>
  </si>
  <si>
    <t>I think you're a little confused tbh. I know it can be hard to acknowledge just how far in you were, especially once you've just gotten out, but you are very much still chewing on their bullshit. If you're being honest about wanting to change, give up the GG crap.</t>
  </si>
  <si>
    <t xml:space="preserve">Are you able to see any of his facebook page? A public part or a private part? 
What type of band? Is this a rock band, country band etc. doing gigs, a band for class or university, a private get together band? 
Maybe it is just not as interesting for him even if he is the leader? Maybe summer break is summer break if you could see his whole facebook page.
</t>
  </si>
  <si>
    <t>I've put a lot of thought into this.
* Not over- or underweight (let's say a BMI of 18-25)
* Some college at least
* Nonreligious
* Able to stand at least 5'0"
* Curious about her world
* Not radically disfigured
* Not terminally ill
* Sympathetic toward people
* Respectful of people's autonomy
* Aged 22-32
This may seem like a prohibitively long list, but I'm not exactly being swamped by women who fail to meet these criteria, so being less selective probably isn't going to change a lot.
I certainly don't blame women for having similarly selective standards.</t>
  </si>
  <si>
    <t>+ Yes, thank you!</t>
  </si>
  <si>
    <t>(Shitpost) Bad guys get all the girls. [removed]</t>
  </si>
  <si>
    <t xml:space="preserve">Steve Smith is just a bit of a nerd. He's actually a very sympathetic character.
Sure, the show makes fun of him, but doesn't it pretty much make fun of ALL the characters?
Haley is a town bicycle who is about 1/100th as smart as she thinks she is. Her boyfriend is the woman in the relationship. Roger is... well Roger. Stan is a complete buffoon, Francene seems to have an IQ of 90 on a good day, etc.
Honestly the show paints Steve in a very sympathetic light, moreso than most of the rest of the cast. He struggles but it's depicted in a way that makes the audience want to root for him.
</t>
  </si>
  <si>
    <t>You can activate Spell Cards the turn they are set, except Quick-Play Spells.</t>
  </si>
  <si>
    <t>WHENS THE NEXT SEASON OF RICK AND MORTY!!!FUCK I NEED IT</t>
  </si>
  <si>
    <t>EVA?</t>
  </si>
  <si>
    <t>Good advice. I call women crappy to their faces all the time. Maybe I should stop.</t>
  </si>
  <si>
    <t>The issue with Japanese is that there is huge amounts of implied meaning, which makes direct 1:1 translation difficult. When I translate Japanese I don't translate what is written (which is how machine translation works), but look at the underlying meaning and translate that - often resulting in much longer sentences which includes things that aren't implicitly written.
My wife will post on Facebook in Japanese, and my mother will use Google translate to try and divine the meaning - she's had some hilarious results which are rarely right with the really casual and slang heavy way she writes facebook posts.</t>
  </si>
  <si>
    <t>Really hot :)</t>
  </si>
  <si>
    <t>Im not the one miserable and crying about women, am I?</t>
  </si>
  <si>
    <t>I can tell you where to find girls who aren’t shallow: in class, at school functions, in groups with common interests. 
Or, alternatively, I could tell you how my boyfriend and I met</t>
  </si>
  <si>
    <t>Get out of here, you cuddling-unvirgin!</t>
  </si>
  <si>
    <t>Well.... do you play any other games than League aswell?</t>
  </si>
  <si>
    <t xml:space="preserve">Cheers for the advice. I'm definitely going to give that a try with my next shiny. </t>
  </si>
  <si>
    <t>I was intrested in a girl like you once. Once.</t>
  </si>
  <si>
    <t>You're right about snow removal, I'm thinking too far in the past. But who pays for that? The protesters? No, tax money does.
Here's an idea, try reading the article. What do we see? Oh look at that! Photos of people offering direct payment to protesters to protest. But no, that certainly isn't an income. We can't listen to any of that.
If the state tax commissioner and his colleagues believe there is enough of a concern to go after them like this, then I will take there word 110% more than yours. 
There is plenty enough out there to believe that people are being paid to protest. [Here is a company that is very heavily involved](http://www.pyramidcommunications.com/3-media-tips-sticking-your-message) in the financial and media side of the protest, a company whose name I have seen being worn on clothing by protesters. That is a little suspect, enough to warrant a measure like this to go after any potential payment. *edit: [Here's a guy](http://www.grandforksherald.com/opinion/letters/4163643-scott-hennen-dakota-access-pipeline-protesters-aided-trained-seattle-pros) who has seen them too. He is a bit opinionated though. 
[A sheriff](http://standingrockfactchecker.org/vast-majority-nodapl-arrested-protestors-outside-north-dakota/) who has spent a ton of time down there believes there are "professional" protesters out there.
What valid message and concern are you talking about? If anything the valid message and concern is that there is a lot going on behind the scenes that we don't know about. What's wrong with putting something like this in place to go after any potential spending going on?</t>
  </si>
  <si>
    <t>lies</t>
  </si>
  <si>
    <t>I take some risks. I climb ladders above open staircases. I ask guys out. I drink eggnog even though it makes me sick because it tastes good. You might say my middle name is "Danger".</t>
  </si>
  <si>
    <t>No, no. Usually this is when the tentacles come out, right?</t>
  </si>
  <si>
    <t xml:space="preserve">I have the same tank (in silver though), been my primary workhorse from when I got it in 2015, rested during my hiatus and now it's claimed that title again, mostly due to having like 47 or so spare coils for it. If only it was top fill I wouldn't have any complaints (and to be fair top fill wasn't a big thing when it came out, so I can't really whine about that either). 
Nice to see another person using one though, it's a solid tank in my opinion. I haven't even christened my Baby Beast yet due to all the coils and more than sufficient performance for me. </t>
  </si>
  <si>
    <t>**C R O S T O L I**</t>
  </si>
  <si>
    <t>Yeah true. I'll PM soon</t>
  </si>
  <si>
    <t>Yeah I haven't noticed any shimmer at all either.</t>
  </si>
  <si>
    <t xml:space="preserve">Don't make me hit you with my shoe. </t>
  </si>
  <si>
    <t xml:space="preserve">Some people don't seem to understand the "forever" part of "forever alone." If we're gonna have someone moderate our sub, it should be someone we can relate to, someone who understands us. I've seen former "FAs" completely forget about their past once they get out and spew the same normie garbage we see everywhere. </t>
  </si>
  <si>
    <t>I lack height, base level attractiveness, and luck.
Can’t really do anything about those.</t>
  </si>
  <si>
    <t>I usually just daydream about PokÃ©mon team compositions or weird and wonderful and eldritch shapes erupting from things and making patterns.</t>
  </si>
  <si>
    <t>*She smiles and turns to leave the alleyway.*
"No that sounds lovely! Let's go!"</t>
  </si>
  <si>
    <t>OG Blackpills are the best</t>
  </si>
  <si>
    <t>awwww I'll talk to you:) how are you?</t>
  </si>
  <si>
    <t xml:space="preserve">I think the key is, try not to look at this as finding dates, try to look at it as finding *contacts*. You shouldn't just be approaching women you're interested in, but also men, young/old, of all shapes and sizes in all kinds of different situations. 
For one thing, it'll make you a better conversationalist. For another, even if someone has a boyfriend, they might introduce you to their friends if you get along well. </t>
  </si>
  <si>
    <t>&amp;gt; I want to know what bras you are wearing that are so comfortable!
Like I said..!</t>
  </si>
  <si>
    <t>Preferably not Muslim? How come? Just asking</t>
  </si>
  <si>
    <t>&amp;gt;Warning: I'm a normie
&amp;gt;when women are friendly to "socially awkward" people they get stalkers.
r/FA 2016 folks</t>
  </si>
  <si>
    <t>Can I just say here, I've got chronic bipolar, it runs in my family. When I'm at the depressed and of a cycle I find no joy in anything so I know what that feels like. But if you feel like that all the time, have you tried therapy or medication?  Cos it does legit sound like a chemical imbalance ..</t>
  </si>
  <si>
    <t>32 [M4F/T] Total recluse/gamer/music enthusiast/sleepyhead/life loser. Idaho (yes, really) USA [removed]</t>
  </si>
  <si>
    <t xml:space="preserve">Hey, maybe in Soviet Russia, girls approach YOU!  
Bad joke aside, maybe she it will turn into something.  Ask her out before it gets into the friend area.  </t>
  </si>
  <si>
    <t>http://imgur.com/a/evtdo
what's up with this?</t>
  </si>
  <si>
    <t xml:space="preserve">Holy shit, if she keeps going she'll take her fingertips off. </t>
  </si>
  <si>
    <t>I guess which ever category the most compelling reason for you not leaving home is in. I'm just a little curious as that is almost 11 years.</t>
  </si>
  <si>
    <t xml:space="preserve">As a fast food GM, HAHAHAHAHAAHAHAHAHAHAHAHAHAHAHAHAHAHAHAHAHAHAHAHAHAHAHAHAHA
What is a day off? What is "end of shift?" </t>
  </si>
  <si>
    <t>Mobs also used to hang black people and cut their babies out of their wombs. Don't pretend mob violence is something inherently more righteous than bourgie law. Fash likes lynch mobs too</t>
  </si>
  <si>
    <t>Hi, I am not female but am interested! I am 27M and work in healthcare in the fenway. Are you showing the apt in the next few days?</t>
  </si>
  <si>
    <t>Well as a FA my opinion obviously should be taken with a grain of salt, but it seems to me that all flirting can be viewed through that same prism.
All forms of humor basically boil down to the same thing.  When something is funny, it's because it helped you develop a sudden insight into another person's thoughts or feelings, and the intimacy is pleasurable.  Even stupid jokes operate by the same mechanism; they are funny because your shared recognition of the stupidity is a shared experience that is mildly intimate.</t>
  </si>
  <si>
    <t xml:space="preserve">I have one guy that I consider a friend, but since he hasn't had much luck with girls (although still better than me since I've had no luck at all) I guess he isn't particularly attractive. So no... </t>
  </si>
  <si>
    <t xml:space="preserve">&amp;gt;Well it is a global site
almost half of its userbase is US-American, so naturally everything pertaining to America dominates the landscape. when was the last time you heard criticism of one of the other countless warlords and dictators of this world, who're committing crimes every day? </t>
  </si>
  <si>
    <t>Yep. I'm an online writer/editor for online content sites, and the clients worth their salt realize that paying professionals to write is good business in the long term.</t>
  </si>
  <si>
    <t xml:space="preserve">Because the nearest stop is almost 10 miles away plus I can't afford to do it very often </t>
  </si>
  <si>
    <t xml:space="preserve">May want to also cross-post to /r/r4rmidwest and /r/Ohior4r.
</t>
  </si>
  <si>
    <t>Yep...I’m 22 and soon my best years will be behind me. Yet my best years have been the worst oens</t>
  </si>
  <si>
    <t>Proud of you man.  Hope it all works out!  Keep it fun!</t>
  </si>
  <si>
    <t>Christ, this is starting to turn into a copypasta:    ..
*You've been given advice multiple time, you continue to reject and ignore it.*
I'll repeat it for your benefit again rather than linking the multiple threads you've received the advice on your multiple accounts.
**Seek out a qualified mental health professional.**
You exhibit very strong indicators of a serious mental health condition that requires your immediate attention.</t>
  </si>
  <si>
    <t>/r/cuckold is just /r/reddit in pornographic form.</t>
  </si>
  <si>
    <t>I have several Fountain Ks, and I adore them. If you're concerned about the grip, I recommend the raw aluminum. The rougher texture makes it easier to hold. I don't have a problem with the brass grip at all, because the weight is easily supported. It will patina, yes,but it doesn't do anything to your hands... at least not to mine. Maybe if you're allergic to metals it would? I dunno.
I have a red, a copper, a gunmetal, and a teal. All of the colors are super gorgeous, though! Choosing between blue and olive green would be hard... Maybe you'll just need both eventually!
For what it's worth, I like the Fountain K because I have small hands. The Ink would be way too big for me. Keep that in mind when purchasing. Hope you love your new pen :)</t>
  </si>
  <si>
    <t>lmfao HE got cucked?!</t>
  </si>
  <si>
    <t xml:space="preserve">Umm... Kaioken Effect (50% ATK raise) + 10 health bars probably makes him far from the worst. </t>
  </si>
  <si>
    <t>Open Source.</t>
  </si>
  <si>
    <t>”Boohoo the women of male fantasies aren’t fat like me”</t>
  </si>
  <si>
    <t>There's no way to tell if your motherboard will work or not.  Take the safe route, either get an i3-6100 or a B250 motherboard.</t>
  </si>
  <si>
    <t xml:space="preserve">Yeah your right, I'm not ugly but I'm not attractive. My issue is that I can't talk to females, I just never learned. Now that I'm older if I try to talk to them in a causal way I'll stutter or lose my trail of thought. </t>
  </si>
  <si>
    <t xml:space="preserve">Because all of those other people you mentioned have at least been in relationships before. We're a whole new level of losers. </t>
  </si>
  <si>
    <t>Why do normies say that we can't talk about females since we have no gotten laid, but think that they can talk about incels when they have not spent their entire life never once getting any sort of affection from a female? Normies can talk about inceldom after they spend their entire life never having received affection from a nonrelated female, never having made physical contact with a female beyond accidentally bumping into a Stacy in the hall that then gives you a look of pure disgust, never having had a female be excited to talk to you or see you, and never having even received so much as a simple genuine smile from a female. 
Sex havers will NEVER understand inceldom. At best they might be able to empathize a little bit by imagining not getting the shit that they get so easily and often even fucking daily from females.</t>
  </si>
  <si>
    <t>yes French girls love black penis.</t>
  </si>
  <si>
    <t xml:space="preserve">&amp;gt; I went out with more than 10 girls and had sex with 5 in the six months before I meet my current girlfriend. 
I can't tell if this is real of just an exceptionally clever shitpost. </t>
  </si>
  <si>
    <t>Haha the "see you next week" thing is so perfect for FA.
If you have the slightest notion to GTFO of this place then go with it. I come here sometimes, in the past I only lurked. Usually after a week or so I can't take it and go. It's a black pit of despair, honestly, so you're making a good choice.</t>
  </si>
  <si>
    <t>Would love to review thirty+ hours of audio to help defend your point but I'd rather have some of what you're smoking first.
On another note: 
John,  I found the skunk sir.</t>
  </si>
  <si>
    <t>**The Guy on the left:** "They went to the Christmas fair and will only return at the latest at 10 pm!"
*sign on the chair says, "Ruth", a German/Jewish woman's name*
**The woman:** "What do you want three-hair?"
No clue what "UMA" is supposed to mean.</t>
  </si>
  <si>
    <t>I'm reading New 52 Batman right now so I'm thinking something with that. Maybe a game centered around [this type of thing](https://s-media-cache-ak0.pinimg.com/564x/70/c9/1b/70c91b17dfab4b756d894da257285394.jpg).</t>
  </si>
  <si>
    <t>I'm really glad it's been a good experience.  what was your favourite date? :)</t>
  </si>
  <si>
    <t>I don't think too many guys here want to distance from the stereotype, I think many embrace it in a sort of self-deprecatory way
I'm not fat or unemployed, live at my place at try to keep a clean face. In some sort of way I'm kind of jealous of those thing, except fatness, as a former fatty, please have some self respect</t>
  </si>
  <si>
    <t xml:space="preserve">Yeah, I've only had chemistry with a couple women. The problem was none of them was interested in me. </t>
  </si>
  <si>
    <t>Yeah I'm sure your future "hubby" mogs all of them.</t>
  </si>
  <si>
    <t>hmm... can we test that?  I'll pull out a gun and shoot one foot to the left of your face.  Then you can show me that it was no biggie. ;)</t>
  </si>
  <si>
    <t>Made me think of this:
http://imgur.com/gallery/X92saAW</t>
  </si>
  <si>
    <t>Still, there are better ways to tell someone you're not interested.</t>
  </si>
  <si>
    <t>He has kids, I know that. I guess they could be somebody else's 
Tbh I pray that he'll come see our shop in person so I can see him with my own eyes</t>
  </si>
  <si>
    <t xml:space="preserve">Know pain </t>
  </si>
  <si>
    <t>They've actually been rapidly deploying LTE GMOs on the remaining 3G sites. Western PA has seen a flurry of activity with LTE GMOs lately.</t>
  </si>
  <si>
    <t xml:space="preserve">Christ all mighty don't do this. You are going to seriously creep her out.
You don't actually know anything about her. You wouldn't say before what it was you said to her to upset her but she's just now starting to get over it.  She's not going to take you coming up to her and telling her she is beautiful and perfect as a compliment. She's going to permanently peg you as potential stalker. You sound like she's your Denko bro  </t>
  </si>
  <si>
    <t>yeah im sure my condescending and histrionic nature are what those girls were referring to when they said "he's sweet but physically ugly"
&amp;gt; no excuse for that embellishment
read my posts, i said it multiple times. read my comment history, i say it multiple times. ffs when will you stop with your mindless bullshit?</t>
  </si>
  <si>
    <t>Well I have given up more or less. I have higher chances of reaching the Mount Everest than getting into any relatioship with a woman, They do not even want me as a beta provider. Thai women like effeminate men that is why K Pop is so big here</t>
  </si>
  <si>
    <t xml:space="preserve">Uncommon for two reasons...
1.  There aren't many conventionally attractive men period.
2.  Damn near all women are attracted to the same type of conventionally-attractive man.
If you ever see an actual conventionally attractive man in the wild, you'll see IOIs.  they're quick but they are there if you keep you a lookout. </t>
  </si>
  <si>
    <t>and habits. Habits as well. There are some things you can do when you're alone that you can't do in front of anyone else.
And of course it will! Are you seriously suggesting that it won't increase?</t>
  </si>
  <si>
    <t>I don't think she deserves the hate and I have nothing negative to say about her as a mod either. All i'm saying is that her participation and mocking of incels over at IncelTears makes her part of the problem.
Yeah she could be worse, yeah we should focus our attention on the normfags who come here and bully, but we shouldn't normalise her either. We shouldn't forget who or what she is and what she does.</t>
  </si>
  <si>
    <t>Not fat, deformed or old because im a neither of these. Nothing more because obviously im ugly as fuck so i would pretty much have zero chance in hell if i wanted someone caring, atttactive etc...</t>
  </si>
  <si>
    <t>&amp;gt;Normies
You talk like one of them. Either man the fuck up and use the correct term, or stop.</t>
  </si>
  <si>
    <t>My mind goes blank whenever someone talks to me. I give awful responses, or worse, dont even understand what was said. Girls think Im retarded. Im getting good grades in advanced math courses, I wrote the most efficient program in my intro programming class. I write well and am a quick reader. But when someone talks to me, my brain completely goes blank. I give all the girls in my class, including my crush, an impression that Im retarded. Some of them look at me in disbelief when I dont even understand a simple question like give them a paper.</t>
  </si>
  <si>
    <t>Anyone feel like when your about to ask a girl out the get in a relationship [removed]</t>
  </si>
  <si>
    <t>&amp;gt; Also Rosalind Franklin for providing the data Watson and Crick used to determine the shape of DNA
This should embarrass  women, not serve as a great example of female achievement. If a woman had all the data, why didn't she provide the crucial insights?</t>
  </si>
  <si>
    <t>Oops. Because you mentioned NYC, I assumed you were there.
http://www.charlottesgotalot.com/lgbt-events</t>
  </si>
  <si>
    <t xml:space="preserve">Nah I used to have a decent BMI but I still looked like a kid because of my facial outlines </t>
  </si>
  <si>
    <t xml:space="preserve">Beards are the same as plastic surgery, apparently </t>
  </si>
  <si>
    <t>I’m just a regular robot.</t>
  </si>
  <si>
    <t>Alcohol doesn't help everyone.  I'm an introspective drunk.  Normally, I think through my speech and actions to an extent that most people would call overthinking.  When I'm intoxicated, I literally can't do that, my mind just can't process fast enough to pull it off after a couple drinks.
This causes me to lose the control that I usually have over my thoughts and all the random depressing things about my existence start coming to mind.  This is not preferred behavior.  The next set of things to come to mind are random facts and recent news that I've read about.  Those are generally what I end up conversing about (if I'm drawn into a conversation) to take my mind off of the depressing stuff.
If I don't get drawn into a conversation, I just end up propped up against a wall or sitting in a chair crowd-watching while drinking.  Eventually the secondary effects of the central nervous system depressant that is alcohol start getting to me and I get sleepy.
I know people who get hyper and lose their inhibitions when drunk.  I tend to spend longer thinking about my actions to avoid unfortunate consequences.  I guess I'm just not a ***party person***.</t>
  </si>
  <si>
    <t xml:space="preserve">&amp;gt; Everyone, even MALES, automatically value women more than men.
I've learned that women aren't just terrible, they're terrible to men. Men are terrible to men. Everyone's terrible to us. And that's why men are competitive, individualistic, and try to get ahead of the game. We know everyone is against us. </t>
  </si>
  <si>
    <t xml:space="preserve">Literally 100% of the Normie's advice here </t>
  </si>
  <si>
    <t xml:space="preserve">I'm about 210# and can do 9-12 pull-ups, maybe 20-30 push-ups on a good day. I also don't hardly bench though </t>
  </si>
  <si>
    <t xml:space="preserve">Yes but their prices went up during periods of recession or stagflation.. </t>
  </si>
  <si>
    <t>Ahhh I see, thanks so much!</t>
  </si>
  <si>
    <t>Read rules pls (thanks for the heal ball breedject, but it has to be one of the 4 mons I stated)</t>
  </si>
  <si>
    <t>Black pilled until I die</t>
  </si>
  <si>
    <t>Found in northern CO too.</t>
  </si>
  <si>
    <t xml:space="preserve">Then you're not really incel. Plenty of people don't have sex until they're 18 or older. There's plenty more for you to focus on right now. You aren't fully mature, either. Maybe you're a little awkward, I don't know, but hanging around here will not improve your social skills. Nor will this subreddit or any of the "Pills" help you acheive anything more than seeing women as other. Also, don't do drugs, don't rely on alcohol as a coping mechanism. </t>
  </si>
  <si>
    <t>Hiking and kayaking here.  Quiet time in nature is very satisfying for me.</t>
  </si>
  <si>
    <t xml:space="preserve">Oh the irony </t>
  </si>
  <si>
    <t xml:space="preserve">I swear to god I must have eaten 20 pigs in a blanket and like 8 beers in record time during the NFC Championship. Eating your feelings is effective. </t>
  </si>
  <si>
    <t xml:space="preserve">Lmao I think I'm taking the same class. Is this part of a group project? </t>
  </si>
  <si>
    <t>I am an oldcel in my mid 20s [deleted]</t>
  </si>
  <si>
    <t xml:space="preserve">No, I'm not jealous. I don't really care about it, tbh. Id be happy for him if he would hang out with me more often though. What got me into crying was how I've wanted it for so long and other people get it like its nothing. It made me feel bad about myself. Doesn't have to do anything with my friend or the girl he was with. They just made me see it. </t>
  </si>
  <si>
    <t>I really miss being in love Even if I know it'll never amount to anything.
I remember her. Beautiful, smart, kind. We were, of course, best friends. She didn't love me. But I was insecure so I hurt her and I toyed with her emotions. I would watch her suffer when she needed me just to be able to tell myself that I was important to her.
But above the pain and the selfishness there was love. And I was in love with her. For five years she was the only person I really cared about, as my family continually let me down and my friends came and went.
She left for college on the other side of the country, but we texted each other everyday for almost two years. I slowly fell out of love with her and our contact became less important. I think I was her emotional crutch, and she was definitely mine. But life went on, and the relentless march of time eventually extinguished my love for her. We now live entirely separate lives, but hardly a day goes by when I don't think about her. I wonder if she still thinks about me.
I'm happy she's gone. I was such a toxic influence. She deserved better.
But now I feel nothing. And I just hate having this hole in my heart where she used to be. I miss being in love, having somebody to think about 24/7, dreaming about her. I miss the excitement when I got a text from her, I miss the butterflies in my stomach when I talked to her. I miss being lost in the beauty of her eyes, and the way we used to bicker like an old married couple.
Most of all I miss the way she made me feel, even if that feeling was just heartache. Gave my life purpose. These days I seem to just work and sleep.</t>
  </si>
  <si>
    <t>You might actually smell though, bro. I used to be 280 pounds and dropped about 100 pounds down to normal weight. I've never had strong body odor to begin with, but when I was fat I definitely started smelling sooner than I do now. At 400 pounds you might already smell by the end of the day if you took a shower in the morning.
You should put 100% of your focus on losing weight, noone wants to be with a fat person. It didn't cure FA for me, but at least I have achieved something I can be proud of. Watch motivational videos on YouTube, understand calories in/calories out and get started.</t>
  </si>
  <si>
    <t>That face is nightmare fuel</t>
  </si>
  <si>
    <t>Sadly the government which actually is in charge of redistributing resourecs thinks otherwise...</t>
  </si>
  <si>
    <t>I really like how you made the water lines in different colors. Nice touch!</t>
  </si>
  <si>
    <t xml:space="preserve">No, not really. </t>
  </si>
  <si>
    <t>Riffraff phone 
1-866-466-3360</t>
  </si>
  <si>
    <t xml:space="preserve">Scored an amazing goal at the 2014 World Cup </t>
  </si>
  <si>
    <t xml:space="preserve">This is the worst fuel I have ever seen. JFL at your username </t>
  </si>
  <si>
    <t>Its like this guy hasn't even herd of asshole tax.</t>
  </si>
  <si>
    <t>This just happened to me. I work with a woman who has pretty bad social anxiety. It takes a lot for her to open up and trust people. I always thought she was attractive, and after a year and a half of us working together, she started opening up to me, a lot. She would spend a lot of time with me when there weren’t many other people around. The physical closeness between each other, the hours of conversations. It felt like there was mutual attraction. We’d gone out for a drink once, spent over four hours talking until I drove her home.
I drive her home or to the bus after work frequently, bought her coffee a couple of times. I asked her if she wanted to see a movie, but said she was busy. She moved out of her parents into her first place last month, and I offered to help her move. I never got a no, but I never got a yes either.
The biggest factors going in is that we both don’t shit where we eat, her especially. Our boss asked her out, to which she said no because of that fact. The boss dates a lot of the female employees, to which they usually end up quitting. I had no intentions of asking her out while we work together. Our employee is a McJob, and neither of us have intentions to stay much longer. 
I gave her a Christmas card and gift card, and wrote in the card how much I appreciate her, and how she’s opened up to me over the last several months. Since then she’s been avoiding me, and has gotten very distant.
I thought for the longest time it was her shyness and anxiety. But I slowly came to realize it’s not that at all. I’m just someone she can vent to at work, and doesn’t even have intentions of being friends, which hurts more than being romantically rejected.</t>
  </si>
  <si>
    <t xml:space="preserve">The fact I been playing this game flat out for over 16 months , everyday haven't missed an se event or fuel and doubles up on races during bonus fuel , and you are on 10 days already after 6 weeks  , every 5 days I pay for access pass , </t>
  </si>
  <si>
    <t xml:space="preserve">What is kvs?  (I hate acronyms.)
</t>
  </si>
  <si>
    <t xml:space="preserve">&amp;gt;they are legally allowed to have sex
I don't think there is any law forbidding sex between two consenting people assuming both are of legal age to do so. </t>
  </si>
  <si>
    <t>Welcome to the friendzone</t>
  </si>
  <si>
    <t xml:space="preserve">Is using a "dating agency" like on The Undateables the only way out for the FA male? Any downsides to using one? Surely it seems better than online dating. </t>
  </si>
  <si>
    <t>Not one for either myself, but live and let live 🤷🏻‍♂️</t>
  </si>
  <si>
    <t xml:space="preserve">Your lack of self-awareness is staggering. </t>
  </si>
  <si>
    <t>I'm a tallfag with something I believe is worth discussing, instead of just "you're beyond retarded..." and using "your" incorrectly.</t>
  </si>
  <si>
    <t>Yu a ho</t>
  </si>
  <si>
    <t xml:space="preserve">That seems to happen to me when the league pass has the free trials.  So you have have DISH?  </t>
  </si>
  <si>
    <t>It's on the box but it adds resale value to it.</t>
  </si>
  <si>
    <t>Why i don't: i wouldn't be able to keep up with them, and i feel like i might drag them down with me, if they decide to stick around.</t>
  </si>
  <si>
    <t>I know a lot of people will disagree to this, but if I fulfilled my romantic desires, I really would be content with my life and I feel like I could pursue other important things in life(career, hobby, and more). But this FA status is like a cancerous lump that just stops me in beginning of my track. I fucking hate it so much.</t>
  </si>
  <si>
    <t>The law prohibits discrimination based on sex and gender. But fundamentally, anti-LGBT discrimination is sex-based discrimination. 
People who think gay people shouldn't marry or have any other rights object to the fact that the couple are the same *sex*. That makes it sex-based discrimination.
The objection isn't because of the person's *romantic urges*. A bi woman might fantasize strictly about PIV sex, so her *sexual orientation* might be virtually 100% towards hetero sex, but her soul mate is a woman. 
Is she subject to discrimination based on her orientation? No, for her choice of partner, who the Godbotherers deem sinfully inappropriate on the basis of her...what? Yeah, sex.
I have the feeling you're going to choose not to understand that either, aren't you?</t>
  </si>
  <si>
    <t xml:space="preserve">I’m not going to say where I live and yes, the booze is free. Also: What about your “Get a Gf in just six month” magical trick?  </t>
  </si>
  <si>
    <t>i suck at making and maintaining relationships. I have probably 1 person i could call a close friend (or just friend) right now. Never kissed or had sex or had a gf. But i've been told i'm a good looking guy.</t>
  </si>
  <si>
    <t>[Hanging on The Telephone by Flowers Forever](https://www.youtube.com/watch?v=gdUq1goaeBQ)</t>
  </si>
  <si>
    <t>polcelling/tradcelling. i.e. actually fighting to solve the problem. not really a 'cope' though</t>
  </si>
  <si>
    <t>hypergamy is unreal jfc i basically uploaded all my prime looksmaxxed photo's when i used to slay and i aint even getting one match.</t>
  </si>
  <si>
    <t xml:space="preserve">36[M4F] - SW Ohio/Anywhere - Get to know someone. I see this going something along the lines of texting for a few weeks to a month (reddit to kik/skype/whatever) and moving into voice chat. I'd like to chat daily, if all goes well, try to meet up if you're local. If further out, it'd probably be 6+ months before traveling very far would be a possibility for me.
I have never drank, smoked, or drugged. I'd actually like to try alcohol but really haven't felt comfortable to do so and semi-afraid of getting addicted to it (depression related). If you're a smoker, I can't stand the smell and have had relatives die slowly and painfully from it so I am absolutely not interested in going down that road. Drugs, marijuana would probably be the only thing I'd be OK with there.
I have never been married, have no kids would only consider having them if I was in a really strong/healthy relationship. I believe people in good relationships need to be best friends throughout. I am not great with subtle context, so being straight forward with me on important things to you would be appreciated until I get more familiar with your mannerisms, etc.
I have a tendency to turn everything into a bad/filthy joke. I tend to take criticisms to heart and dwell on them, and I am working on that..but still do it. Public displays of affection are a bit uncomfortable for me, would like to be better at it.
Cats/dogs are equally fine by me, just don't like dogs licking my face. Major sweet tooth, but in an effort to lose weight trying to curb that. Extremely hard. Don't follow sports at all, I just tune out when people discuss them. So if you're nto sports.......blank stare will probably happen quite often. I watch porn, hopefully you do as well or at least won't disapprove.
I am more than happy to exchange pictures if you send me one with your reply. A quick physical description of me: white, overweight, 5'10", brown hair, glasses, beard, no tattoos or piercings, 36 years of age.
Would prefer you to be about my age or younger, long hair of a naturally occurring hair color (IE not green), light or no tattoos. Full-figured, Curvy, BBW, Busty...preference for the well endowed women.
Look forward to hearing from you.
PC Gamer
Fantasy &amp;amp; SciFi Reader, mostly Audiobooks anymore since can do other chores/activities while listening.
TV Shows - Supernatural, Minority Report, Leftovers, Brooklyn Nine Nine, Sleepy Hollow, plenty others. The one's I like tend to get canceled more often than not.
Will add more down here as it occurs to me.
</t>
  </si>
  <si>
    <t>But you finished university atleast</t>
  </si>
  <si>
    <t>How's silver</t>
  </si>
  <si>
    <t>Addicted? An addiction is formed around something that provides pleasure. Being FA is dysphoric and i dont want to be FA. FA subreddit is just as addictive as any other internet forum. Fuck this life.</t>
  </si>
  <si>
    <t>If you have to disrespect women to respect yourself, you have a serious deep seated identity level insecurity</t>
  </si>
  <si>
    <t>Married-Foreveralone
Wat</t>
  </si>
  <si>
    <t xml:space="preserve">I feel you man. Strong social anxiety is one of the worst things in existence. It has crippled me in every single aspect of life. 
Personally- I'm going to drug myself up on valium and just try and rebuild/live life. I don't care about addiction at this point or "seeing a therapist". I just want the anxiety quelled so I can have a slim shot at climbing out of the pit of anxiety and despair I am in. </t>
  </si>
  <si>
    <t xml:space="preserve">While she's not that pretty, this is not even such a bad example, her face is still very recognizable. </t>
  </si>
  <si>
    <t xml:space="preserve">Reminder </t>
  </si>
  <si>
    <t>Atleast you can mog normal guys at 5'7</t>
  </si>
  <si>
    <t>Yeah, I was gonna say this too. 
I think women contribute to it more though - like when there’s a hot male actor women will start posting about him constantly on twitter and running fan accounts and shit.
Meanwhile a hot female actor does something in a film and guys will probably try to find her nudes, jerk off and then probably forget her name.
Exceptions are the charismatic guys like the Rock and stuff, which guys tend to fanboy about more.
Also, women gravitate towards famous sports men in sports that they don’t even follow, like David beckham and Ronaldo and stuff, meanwhile guys look at women’s sports and are just like
meh</t>
  </si>
  <si>
    <t xml:space="preserve">Just trying to write something. Been a while since I post here... But I come here almost every day. It continue to be hard for me seeing all this sad people. 
I wanna write something but I don't know what. I think I've already posted what I wanted to post. And I don't want to come here just to say sad things about my life (again and again).Let's save you from that . Because really I don't have nothing say. 
Vent about my loneliness?! My lack of any luck? Hope emptiness? I've done that. 
I just want to say that I continue to be a lonely person... Waiting for something.. sad.. thinking why life is treating me so bad... 
Just like you. </t>
  </si>
  <si>
    <t>Baccano! has overall more action in less time.</t>
  </si>
  <si>
    <t>But what about the -cels after everything</t>
  </si>
  <si>
    <t>The only problem is so much clicking though... haha. i guess i could work on a web scraping tool.</t>
  </si>
  <si>
    <t>It's also somewhat early to say how they will turn out in practice. They have only existed in a war situation so far. It's not a good environment for democracy, to figure out how their economic policies might work or a lot of other things other than pure survival. Both those who like them and those who hate them have only seen one side of them so far.</t>
  </si>
  <si>
    <t xml:space="preserve">I think I have Asperger's Syndrome. Also, I think some of you in this sub do too. </t>
  </si>
  <si>
    <t>You can stand in the shallow end, or stick your feet in the water and sit on the edge.  Lots of pool parties where few actually go in the pool.</t>
  </si>
  <si>
    <t xml:space="preserve">Yup, klte. </t>
  </si>
  <si>
    <t>New Rimer drinking game: Drink every time he mentions that a player also happens to be an all star</t>
  </si>
  <si>
    <t>Technological Advancement's impact on People's Ability to Connect [deleted]</t>
  </si>
  <si>
    <t>https://pbs.twimg.com/media/C2UUAwIWQAE75kk.jpg</t>
  </si>
  <si>
    <t>Everyone here has the chance to have sex. You can guarantee it through paying for it, or you can go out and find the absolute ugliest, fattest person you see and ask them out. Most people don't do that because they know off the bat it's not going to be enjoyable. You can be a non-virgin and be FA. You can also have friends and be FA. This sub isn't a contest.</t>
  </si>
  <si>
    <t xml:space="preserve">Mexico = killers &amp;amp; rapists
Canada = fakers and faggots
A northern wall makes more sense </t>
  </si>
  <si>
    <t>I am not entirely sure but I believe it is when he destroyed it in his fight against Thanos in Infinity. I may be wrong though since I didn't read the issue this scene was from</t>
  </si>
  <si>
    <t>Game of Thrones</t>
  </si>
  <si>
    <t>you're an /r/conspiracy poster, I don't really care what your definition of ''interesting'' is, sorry</t>
  </si>
  <si>
    <t>I've liked a couple of girls, I've never "loved" any of them.</t>
  </si>
  <si>
    <t xml:space="preserve">You're welcoming a long four years of bowing and scraping. </t>
  </si>
  <si>
    <t>gg</t>
  </si>
  <si>
    <t>So far removed from my reality, that I cannot see myself in such a situation.</t>
  </si>
  <si>
    <t>Damn, look at this Chad, pulling all the cougars /s
Real talk though. Older women &amp;lt;3</t>
  </si>
  <si>
    <t>F</t>
  </si>
  <si>
    <t>It's psychopathic the way people have turned nice into an insult.</t>
  </si>
  <si>
    <t>They can't. Even the cutscenes where people are killed have no blood whatsoever.</t>
  </si>
  <si>
    <t>so you'll suck my dick then.</t>
  </si>
  <si>
    <t>in korea jesus was portrayed as a korean man. similarly in japan jesus was asian. in sub saharan africa he is most often black. and in europe he is white. you want to market religion to people you make it look familiar to you. and good looking as well ofc</t>
  </si>
  <si>
    <t>Awesome! What are some suggested balances that you guys are considering?</t>
  </si>
  <si>
    <t>Lol really then why are you losers here DAILY</t>
  </si>
  <si>
    <t xml:space="preserve">No, I love showers. The warmth feels like what I imagine it would feel like to be loved. </t>
  </si>
  <si>
    <t>Sounds boring yeah</t>
  </si>
  <si>
    <t>Being married doesn't mean you aren't alone, unfortunately.</t>
  </si>
  <si>
    <t>It's so fucking simple.</t>
  </si>
  <si>
    <t>The attitude that women have it oh-so-bad in society is plain wrong. Both genders have their advantages and disadvantages.
An ugly man will be devalued the same as an ugly woman.</t>
  </si>
  <si>
    <t>eh, I was going more for the "bending magic to their will by force of personality".  The whole Bringing Order out of Chaos thing is kinda fluff :)   it applies more to different versions of D&amp;amp;D than 5e... everything's kinda blurred together in this version.</t>
  </si>
  <si>
    <t>Stop looking at things from *your* perspective. You're a forever alone, of course your opinions differ.</t>
  </si>
  <si>
    <t>How long without sex til a man is considered incel? This is for the people who don't associate the term incel with virgin.
How long would you say a man has to be sexless to be considered incel again? I'm thinking about 4-5 years, if he is not able to get sex in that time span then he probably is incel.
An example of why  I don't consider incel and virgin the same thing :
Let's say a man had sex once in 2011 with an average foid. Then he suffered an accident or something and got disfigured, since then he is unable to get sex without paying. For me this man is incel despite not being a virgin</t>
  </si>
  <si>
    <t xml:space="preserve">Imagine when it becomes immersive to the point of living and manipulating a "dream".
</t>
  </si>
  <si>
    <t xml:space="preserve">"...but nobody has asked her if Chris butler, Jagad Guru Siddhaswarupananda Paramahamsa, is her guru..."
She said it herself right [HERE](https://www.youtube.com/watch?v=9X4GiEaNBcE) in 2015.
Edit: It starts at the 4:40 (hour) mark. </t>
  </si>
  <si>
    <t>Even a FA woman called them out on their bullshit.
The level of cuckoldry is so high that even women call them out.</t>
  </si>
  <si>
    <t>Goblins survive zap so zap bait decks became log bait decks.
You'll have a lot of trouble against them without log.</t>
  </si>
  <si>
    <t xml:space="preserve">Is this the "amazing" life everyone has been talking about? You know when you grew up. You had all hope in the world and everyone was telling you that as long you work hard and the usual be yourself. Remember those dreams of becoming *insert career here*? Remember the "Oh you will find someone to settle down with and be happy"? Nothing could go wrong you thought.
Turns out it did go wrong. Very cheesy i know. But i want to get my point heard.
</t>
  </si>
  <si>
    <t xml:space="preserve">No, however it does have support from some economists, one in particular many people don't care for but he is a well known name (Lawrence Summers).
Ill be running for city council, while not in a position to act on these ideas, I have others that are meant to help increase production from the unemployment and under utilization in my city. </t>
  </si>
  <si>
    <t>Actually being there in person the day this video was recorded. Probably the single best day of my life.
https://youtu.be/Gfr8MExtDYI</t>
  </si>
  <si>
    <t>Yep. Two reasons:
1. She's probably a cultist lunatic. I can't stand people who refuse to think for themselves.
2. I don't make promises I can't keep, and marriage is a hell of a promise. I don't think I should marry anyone unless we're already living like a married couple, sex included.</t>
  </si>
  <si>
    <t xml:space="preserve">It doesn't hurt. </t>
  </si>
  <si>
    <t xml:space="preserve">The mic itself may be the best but if the earcup isolation is poor (obviously true for the One, by design, but seems to be true for the Zero too) then overall the Game One/Zero may be worse than other headsets when it comes to filtering out the actual output from the headphones themselves. 
Why is open back better for gaming? For sound-whoring or things like that in FPSs? I'm not interested in getting a competitive advantage with audio or anything like that. 
I find it hard to believe that there's no headset out there for what I'm looking for.  I think a cloud II without the weird static problem would already be better than the game one and game zero for me, definitely taking the price into account, but even ignoring price really. </t>
  </si>
  <si>
    <t xml:space="preserve">It couldn't be due to his looks? </t>
  </si>
  <si>
    <t>"I cast power word heal!"
"What's you're power word?"
"OOOOOOWOOOOOOOOAAAAAAAAAHHHHEEEEEEEEEOOOOOOOOOAAAAAAAAA!"</t>
  </si>
  <si>
    <t xml:space="preserve">You can always bulk up? Or do other things?  I mean, there ARE things you can do to improve, there's no reason to deny it. </t>
  </si>
  <si>
    <t>i don't Think they're going to get Signed by anyone at the Moment :)!</t>
  </si>
  <si>
    <t xml:space="preserve">Look man... online dating sites are a joke. Except to a few lucky men who accidentally do something right. Failing on it is never really a sign of anything serious. 
What happens is a lot of girl get a princess syndrome. Guys way hotter than them are playing the numbers game, thus messaging girls they'd never hit on otherwise. Some girls then become entitled, ignore you. Even though if you approached her confidently in real life, she'd be blushing. 
If you want more replies, improve the pics and bios. When guys need better pics, they're never ugly, they just don't get which context and mood is a good picture. When girls don't like the bio, the guy is never truly boring, he just needs some guidance on writing a bio. So there are probably a few things you can do to improve results immediately. </t>
  </si>
  <si>
    <t>Why is every femoid is hyping this show/movie up on twitter?
Is it because it’s a female power fantasy?</t>
  </si>
  <si>
    <t>I don't even wear shorts.</t>
  </si>
  <si>
    <t>Looking to BUY GA 3 day pass for $400.00 cash. Located in Tampa FL.</t>
  </si>
  <si>
    <t>Yea you're right. I guess in my mind I'd immediately think of a cheater as subhuman trash, but I honestly don't know how I'd feel in that situation as I've luckily not been put in one.</t>
  </si>
  <si>
    <t>People said the same thing 20 years ago look at us now. Ease of access &amp;gt; privacy. What we need to be looking at is blockchain technology.</t>
  </si>
  <si>
    <t>To me, FA eyes look like [this](https://i.imgur.com/wP3Xrab.png) or [this](https://assets.mubi.com/images/notebook/post_images_danny/multiple%20images/Daily/thousandyardstare_1.jpg) or [this](https://ak6.picdn.net/shutterstock/videos/13101260/thumb/3.jpg?i10c=img.resize(height:160)</t>
  </si>
  <si>
    <t>Same kind of thing happened to me once, except when she came back from her vacation, we talked again and she told me she was no longer interested in going out with me. On the bright side, at least she had the decency to tell me that, rather than ghost me.</t>
  </si>
  <si>
    <t>pmd</t>
  </si>
  <si>
    <t>Because you're attractive.
You've gone with a niche look. But still.</t>
  </si>
  <si>
    <t>I used to live in Jersey.  And it sounds like you are in North Jersey.  Go south of 95 or out to the Pine Barrens and you will feel better.
Miles and miles or nothing but pine trees and dirt roads.  Pure heaven.</t>
  </si>
  <si>
    <t>produced
the two hour lull in which i am incapable of working
hru</t>
  </si>
  <si>
    <t xml:space="preserve">Pls
</t>
  </si>
  <si>
    <t xml:space="preserve">I'm here because of my brothers and father.
I spend a lot of time thinking about how nice it would be to die in my sleep and have never existed. So, yes. 
I'm tired of feeling anything or working towards anything. I have goals, but I have them because I'm yoked to life and want that life to be bearable. 
If someone gave me the option to choose life (and looking for a job, and health problems I have, and being fug, alone, and stupid, despite a lot of work put into becoming more socially adroit/spending money on how I look) versus death on the condition my family would forget me and be okay, I'd choose death without waiting a beat. 
I'm tired. Really, REALLY tired. </t>
  </si>
  <si>
    <t xml:space="preserve">So you self a favour and please play Bloodborne. I'm on my second playthrough right now on new game + it's so addictive and such an amazing experience </t>
  </si>
  <si>
    <t xml:space="preserve">Well, the people who say that to me are always in a relationship. So I usually reply with, "if it's so great to be single then why aren't you?" </t>
  </si>
  <si>
    <t>Ugh, I'm so tired of hearing "It'll happen when you least expect it". That'd be, umm...NOW!</t>
  </si>
  <si>
    <t xml:space="preserve">We did that all the time on the short line I was on. </t>
  </si>
  <si>
    <t xml:space="preserve">And 99% of reddit will never be that guy... </t>
  </si>
  <si>
    <t>Not even Chad bro.</t>
  </si>
  <si>
    <t>i'd highly push you towards calling the suicide hotline 1-800-273-8255
 please don't waste your life over all this. you are important and you can get better.</t>
  </si>
  <si>
    <t>like outlawing the divorce would stop chad or a roastie to cheat on their spouse</t>
  </si>
  <si>
    <t>I'm sorry, but if in three years you have only spoken to two girls then clearly you aren't trying.</t>
  </si>
  <si>
    <t>John green is the fucking king of white knight soycuck pc pandering</t>
  </si>
  <si>
    <t>Why should I not?</t>
  </si>
  <si>
    <t xml:space="preserve">Take the photos to your mechanic and have him say whether or not it is possible that they are the same car. </t>
  </si>
  <si>
    <t>Is it in case somebody steals one, or if you forgot your password on one of them? /s</t>
  </si>
  <si>
    <t>I'll do that and I'll also never feel bad about negativity. Normies feel bad and their s.o. comforts them; we feel bad and we're sapping energy. Smile so that people don't know the truth</t>
  </si>
  <si>
    <t>Remove syrup</t>
  </si>
  <si>
    <t xml:space="preserve">Honorable mentions GTA 3, Cuphead, and legend of Zelda </t>
  </si>
  <si>
    <t>Second.</t>
  </si>
  <si>
    <t xml:space="preserve">Hit the gym. I'm doing it and i can see a light when before it was a infinite void of blackness </t>
  </si>
  <si>
    <t>I guarantee your "fat tits" are just from you being fat as fuck</t>
  </si>
  <si>
    <t>gUyS i L1K3 ChUbbY DuD3s CoS I cAn CuDDle WitH Dem</t>
  </si>
  <si>
    <t>I love this song!</t>
  </si>
  <si>
    <t xml:space="preserve">Pm me and tell me to go away. </t>
  </si>
  <si>
    <t>&amp;gt; Somebody to go with. I feel like you really have to share those experiences with someone, 
Not necessarily. I think being able to just silently reflect and take in nature is great. Just like when I go to art galleries or museums alone, it's nice to just be able to get lost in my thoughts and truly reflect on what I'm looking at, just take it in. It's something you can't really do with someone else.</t>
  </si>
  <si>
    <t>It wont be magically solved but it will get better over time. Trust me! My problems didnt go away in a day</t>
  </si>
  <si>
    <t xml:space="preserve">MGTOW worthy post </t>
  </si>
  <si>
    <t xml:space="preserve">just remove the backlight and any lcd will be transparent... I did this a LONG time ago with a lens from a rear projection TV and a hacked up PS1 LCD screen... put the lens and screen on the end of a box and put some giant lamp inside the box... 320x240 projection goodness... </t>
  </si>
  <si>
    <t xml:space="preserve">it's almost like that with beautiful people - even they know they are beautiful they still like to hear it, we know we're ugly but we still don't like to hear it... </t>
  </si>
  <si>
    <t>Yeah, admittedly the statement doesn't tell us a lot. You are right that genre divisions are quite vague these days. For me "action adventure" specifically refers to something like *Zelda*, *Darksiders*, *Tomb Raider*, *Beyond Good and Evil* etc. Basically a combination of action-based combat with inventory management, traversal, platforming, puzzles etc in large explorable levels. But it's entirely possible that other people are working with a different definition.
Apparently the game is also "[not an RPG](http://www.eurogamer.net/articles/2017-01-31-biowares-new-ip-will-arrive-by-the-end-of-q1-2018)", but given that nearly all modern action games also include RPG elements that doesn't telll us much either :/</t>
  </si>
  <si>
    <t xml:space="preserve">You know, perhaps the fact that I have anxiety attacks any time I talk to people might be it. 
What on earth makes you think people thinking I'm pretty makes it easier to talk to them? I can't even make friends let alone deal with the idea someone might want to sleep with me. </t>
  </si>
  <si>
    <t>When I'm generating numbers myself or recalling figures from memory I don't have issues because of muscle memory. But when i'm reading numbers or in math when I proof read my work I'm often incapable of keeping things straight. I really struggled with math growing up and would do the actual problems correct in terms of using the right formula and even plugging the correct sets of numbers with their corresponding variables. The issues was when I would show my work.</t>
  </si>
  <si>
    <t>Aye</t>
  </si>
  <si>
    <t>Vegeta is the Green Bay Packers. ^^^FTP</t>
  </si>
  <si>
    <t>Yep. The way he put it doesn't trigger as many downvotes</t>
  </si>
  <si>
    <t>[Fair enough](https://i.imgur.com/Z683XWW.png)</t>
  </si>
  <si>
    <t>That is because you are genuinely retarded. I am saying an ugly woman like her should date ugly men. Ugly men would be dating ugly women. You somehow twist to appear as "attractive women should date ugly men".</t>
  </si>
  <si>
    <t>I won't let it affect me [deleted]</t>
  </si>
  <si>
    <t>Those are confusing moments. As they go on about "how awesome my SO is, omg!", I have to keep a smile plastered on my face, but I am left brooding over my empty, lonely life, and it reinforce the fact that, yes, I am going to live and die alone. Nothing they say is relatable at all!
Of course you are not supposed to say anything about your loneliness. Be the silent witness to their joys and then just go away. Maybe that is the only reason they want us there, to feel better about their lives compared to us.</t>
  </si>
  <si>
    <t>&amp;gt;I don't want to blame my upbringing for making me socially withdrawn, but I know it played a part
My parents were the opposite as they always encourage me to go to parties and be social. I never did because that's how my brain is wired up (social anxiety, AvPD, etc). So don't be too hard on your parents, probably you were going to end up like this either way.</t>
  </si>
  <si>
    <t>Actually, I do 
There's a guy I know at work that's balls deep into reddit and memes... Like worse than me</t>
  </si>
  <si>
    <t>&amp;gt;Anyway, her age was listed as 18, so I told her I'd need confirmation of that if we were going to discuss anything sexual  
This sort of thing makes me wonder how many FA men are virgins solely because of their risk aversion and unwillingness to step even a foot outside their tiny comfort zone. Why wouldn't you visit her state?</t>
  </si>
  <si>
    <t xml:space="preserve">What's so bad about fornication? </t>
  </si>
  <si>
    <t>Exactly
I cant get it up for masculine dudes</t>
  </si>
  <si>
    <t>No we apply it when the source has posted NSFW in the past.</t>
  </si>
  <si>
    <t>and if you try everything for years and still get nowhere?</t>
  </si>
  <si>
    <t xml:space="preserve">I don’t understand why you blame everyone but who is actually responsible. He shouldn’t be touching young girls! But admitting that would be admitting your guilt so I’m just going to stop arguing with you and show this to my friends and family so we can be aware of the mindset held by pedophiles. I’ll just find as many places to post this to boost awareness of this issue. </t>
  </si>
  <si>
    <t>I'm situationally depressed. Taking a pill won't fix my problems.</t>
  </si>
  <si>
    <t>Aw Yiss, duh</t>
  </si>
  <si>
    <t xml:space="preserve">Just fake it till you make it ;) </t>
  </si>
  <si>
    <t>What age do you think you'll retire? since you won't have kids and won't betabux most of us are computer science majors. so $$$$$$</t>
  </si>
  <si>
    <t xml:space="preserve">The Tinder algorithm, explained </t>
  </si>
  <si>
    <t>How does that imply you had a choice in it? I'm asking if an older individual somehow got into a relationship at their age if they would be happy or disappointed by it due to their age.</t>
  </si>
  <si>
    <t>damn.... with no regard of human life.</t>
  </si>
  <si>
    <t>What games are people playing? My recently/current played includes: Darkest Dungeon, Factorio, Divinity Original Sin 2, and Nioh. I think I am gonna get Nier Automata soon.</t>
  </si>
  <si>
    <t xml:space="preserve">Like a drug, though, it can make you worse off. I know friends who  became so engrossed in their relationships that their friends stopped hanging out and when the 3 months stint ended they had no one. </t>
  </si>
  <si>
    <t>Anyone else trying to master Rig Abilities? Just curious, I was really into the dope animal oil painting callsigns so I started working on that first</t>
  </si>
  <si>
    <t>what did he think of black guys + white girls?</t>
  </si>
  <si>
    <t>Personality isn't really that important to most women. [They often euphemize personality for good physical looks](https://i.guim.co.uk/img/static/sys-images/Guardian/Pix/pictures/2014/7/29/1406631763721/7749e7a7-9a0a-40b0-a85d-87c1def669bd-bestSizeAvailable.png?w=620&amp;amp;q=55&amp;amp;auto=format&amp;amp;usm=12&amp;amp;fit=max&amp;amp;s=5da63517235fb5de968f54060f3f3cbe) and social status. When [gangbanger Jeremy Meeks](https://i.redd.it/ofep1bfczca11.jpg) was released from prison for robbing and beating another boy close to death, his girlfriend married and had children with him. Meeks improved his personality so much that he later cheated on his wife with a rich bimbo and didn't even feel bad about it.
*I am a bot, and this action was performed automatically. Please [contact the moderators of this subreddit](/message/compose/?to=/r/Braincels) if you have any questions or concerns.*</t>
  </si>
  <si>
    <t>No duel citizenship is fair, having the benefit of both countries would be unfair. I also think we would need to continue paying into the national debt for a certain amount of time.</t>
  </si>
  <si>
    <t>Do you feel complimented when people tell you have potential and did you found it helped you ( looks wise) [deleted]</t>
  </si>
  <si>
    <t xml:space="preserve">Grew up alone and bullied by my own family. I'm talking being stoned and choked. 
At school I was never able to make friends and at the time I had undiagnosed autism so I froze a lot. 
After that, I just couldn't trust people anymore and I am afraid of touch. 
Why I hate it: I wish I had a friend to trust. 
 </t>
  </si>
  <si>
    <t>I'm just trying to point out a double standard - is that against the community rules? :)</t>
  </si>
  <si>
    <t>I heard of the priv having issues with the touch screen after a while and if you drop it on that screen it's gonna be fucked.
In my opinion the alien kit is better value for money. Hence why they are so popular at the moment.</t>
  </si>
  <si>
    <t>Yeah, it really sucked</t>
  </si>
  <si>
    <t>JT needs to play up his stupidity while staying the smart player that he is.  
I think JT will be really underestimated.  In general he's remembered for his idol giveaway blunder in HvV more than his perfect game in Tocantins.  I'm guessing he will be far back on the list of targets in most peoples' minds because of it.  If he stays pretty under the radar, act like a dumbass and continue to charm like he always does he's a legit threat to win.</t>
  </si>
  <si>
    <t xml:space="preserve">gdp per capita is a poor measure in this case, since China is just over populated as hell.
However, as a country they are responsible for most of the world's manufacturing. 3 of the Top 5 smartphone makers in the world are Chinese. China's scientific research team has been very impressive lately. I'd say they are doing pretty well.
Although, China's neighbor South Korea is the king of the world in terms of productivity, innovation and influence for a country with just 50 million people. Japan used to be like South Korea 20 years ago, but they're declining. </t>
  </si>
  <si>
    <t>Press around the area with your foot to check for gophers.  
In my experience they'll eat some of the roots, but it's the air that they create that weakens the plant.
Check a foot down to see how moist the soil is.</t>
  </si>
  <si>
    <t>https://www.youtube.com/watch?v=TtEMHIYu4jg
Relevant.</t>
  </si>
  <si>
    <t>Added</t>
  </si>
  <si>
    <t>FAKE NEWS
KEK</t>
  </si>
  <si>
    <t xml:space="preserve">Yeah I  don't think I'd have any issues with it unless I was with people who would be very upset about it when you use it a bit the shape would change anyway </t>
  </si>
  <si>
    <t>Primates just are bullies. This includes humans.</t>
  </si>
  <si>
    <t>Your good wishes may have worked! My harvest was 10.03oz. Quite a bit higher than I expected!</t>
  </si>
  <si>
    <t>I don't think he's saying that the gym wouldn't react that way, but rather, the girls wouldn't act that way in the first place. I don't doubt that it happens every once in a very rare while, but in my decade or so of gym-going I've never seen anyone make fun of someone else for being at the gym. People like that are pieces of shit, and most people aren't pieces of shit.
That said, whether or not OP's story is true is a moot point. It's a heartwarming story either way.</t>
  </si>
  <si>
    <t xml:space="preserve">Well that doesn't happen. </t>
  </si>
  <si>
    <t>I'd rather grab a compact point &amp;amp; shoot if you can.
https://www.reddit.com/r/photography/wiki/index#wiki_should_i_get_a_.22superzoom.22_camera.3F
https://www.reddit.com/r/photography/wiki/index#wiki_which_point_.26amp.3B_shoot_camera_should_i_get.3F</t>
  </si>
  <si>
    <t>I am confident in my introverted and retarded self.
Look where that got me.
Imagine if I had faked it, imagine if I pretended to be normal from the start.</t>
  </si>
  <si>
    <t>Okay so it’s not like woman from your hometown or in your current city, right? I see a lot of these types on the internet as well.</t>
  </si>
  <si>
    <t xml:space="preserve">FA is a condition of your whole life not just your mind. You are alone, no friends, no SO. Since when is having no friends considered a mental illness? </t>
  </si>
  <si>
    <t>Lol I'm the aashole after what this guy did? Wonder why....</t>
  </si>
  <si>
    <t>Anyone with a brain knows that face is more important.</t>
  </si>
  <si>
    <t>I spent them ;( will they refund me? I had no idea what was going on lol</t>
  </si>
  <si>
    <t xml:space="preserve">Action was good, but their worldbuilding was awesome. Too bad they went nowhere with that.
Also, Shannen Doherty, dear God! I think they actually forbid the actresses to wear bras in later seasons.
</t>
  </si>
  <si>
    <t>I'm a Nazi now? Wtf?</t>
  </si>
  <si>
    <t xml:space="preserve">I think you may have just found a solution to your problem. </t>
  </si>
  <si>
    <t>Growing up is a concept.</t>
  </si>
  <si>
    <t xml:space="preserve">Short. Ethnic. Messed up face. Skinny. Fat. Balding. Deformed. </t>
  </si>
  <si>
    <t xml:space="preserve">Hmmm... Perhaps freeing him isn't the best plan. Okay, only if he's voiced by Robin Williams then. 
Or is exceedingly cool in some other manner. </t>
  </si>
  <si>
    <t>"Friend" has become interchangeable with "that guy I occasionally talk to."</t>
  </si>
  <si>
    <t>You sound like the kind of pit puppy i would help out of the circle when the music takes a surprisingly brutal turn. Happy to be of service.</t>
  </si>
  <si>
    <t>Can you be sure about that? It's not always easy to discern tone through text.
I can't say how I felt, at the time I had no idea that this place existed. So most of my FA thoughts were kept to myself.
Still, people trying to understand others is at least an effort to do good. So long as they are trying to do good.</t>
  </si>
  <si>
    <t>That’s great to hear. I hope it’s helping ease up the anxiety. Cbt is really useful.</t>
  </si>
  <si>
    <t>Not FA, I can say this sounds like a good place to start. It's so difficult for me to process how the "i'm ugly" mindset has set in on this sub, when I've seen so many ugly and/or fat and/or poor people get married. Looks are a part of the equation, but there is a level of obsession on this site that is impossible to combat, because so many people are feeding off the belief.
I'm glad you're going to figure things out for yourself. I wish you the best.</t>
  </si>
  <si>
    <t>&amp;gt; Disregarding the fact that it has
Then why are you asking?
&amp;gt;So they'll give hints
Yes. They'll engage in conversation. Smile. Check you out. Sit near you. Etc. It's pretty obvious. I've been both ugly and attractive and it was easy to recognise when girls were interested and when they weren't, even though I told myself lies when I was ugly.</t>
  </si>
  <si>
    <t>Get rich, live medium speed, and die old</t>
  </si>
  <si>
    <t>Jameson whiskey and Black Ops 4 Blackout yippee</t>
  </si>
  <si>
    <t>@gandivers i actually got no tokens. None. Was in champion and got none.</t>
  </si>
  <si>
    <t xml:space="preserve">Do you think women are sociopaths? Because you're sort of suggesting that women are sociopaths who seek to exploit any individual that shows any sort of romantic interest in them. 
Sound absurd? It is. Desiring a friendship with someone who has seen you in a romantic light has nothing to do with exploitation or manipulation. It has nothing to do with keeping the ~illusion of chance~ alive. It has to do with *wanting to be friends* with someone or, often, letting them down lightly. 
I'd love to see an example of someone flipping a shit because they're being treated like a regular friend by somebody who they have zero romantic interest in them. </t>
  </si>
  <si>
    <t>http://i0.kym-cdn.com/photos/images/newsfeed/001/027/974/0d2.jpeg</t>
  </si>
  <si>
    <t xml:space="preserve">I'm sure it will go great, but *just in case;* If things don't work out smoothly, don't beat yourself up about it. Consider it incremental progress. BUT, I'm sure things will work out just fine. I'm never one to cast doubt. Have fun. </t>
  </si>
  <si>
    <t>Two penalties not called, a red not given, and a bullshit penalty given to them.</t>
  </si>
  <si>
    <t>How is this ironic. Also, lifefuel for indianacels</t>
  </si>
  <si>
    <t>Dunno. As long as they can. With OP's point the second lasting healthy bond will be there husband so 20 years? Lol. If you have such a great bonds why should it end? Different life goals perhaps? Or just as OP says because new stimuli comes along?</t>
  </si>
  <si>
    <t>I saw a study on here that men of every age found a 20 year old woman the most attractive and appealing to them</t>
  </si>
  <si>
    <t>First of all, from the way you wrote your post you sound like a very articulated man with a head on its shoulders. Props for that !
Let's start with your positive list. Those are all good and will give you great potential in your life in general; not only in the dating world. Fit, into cool hobbies, carrer-driven and tries to keep in touch with your style with the help with your sisters. This is very good and even though you're maybe not feeling that great about your FA-situation, you're still keeping the other things in your life in order and keep moving foward. You might not know it but it's not given to everyone. Embrace that everyday. Remember how great of a person you are because you indeed are.
Let's talk about the negatives:
&amp;gt; 1) My race, for various reasons. I am from the Middle East. First off, I live in a majority-white area and most people generally tend to date people of the same race. Second, girls that are my race either want to get married or if they do date, they tend to date white guys. Also, this puts me at a huge disadvantage when it comes to online dating.
I won't lie this is partly true but it shouldn't stop you to keep trying. Online dating is a numbers game unfortunalety with a good part of luck. Take it with a grain of salt and roll the dice as much as you can.
&amp;gt; 2) My height. I am 5'5". Most girls where I live are my height or taller. This puts me at a huge disadvantage, because girls generally want to date a guy taller than them. Going for girls who are 5'4" or shorter is tough, because every other guy wants them because they are attractive. This combined with 1 completely takes me out of the online dating pool.
THAT BEING SAID, I have absolutely no problems dating girls who are taller. I'm into taller girls.
Again, partly true girls in general likes a taller man but it should stop you from approaching girls taller than you. Don't take that "girls like men taller than themselves" stop you from trying to get dates from girls taller than you. You also say that you like girls taller than you so there you go use that. Girls you refuse to date you because of your height before knowing you aren't the kind of girls you would want to date anyways from the looks of it.
&amp;gt; 3) Not the best face. As you can see from my Instagram, my nose is rather big and shaped like an eagle's beak, not aesthetic.
Many said the same thing alreayd and it's easy for us to say but you're fine don't worry about it.
&amp;gt;I'm also afraid of them, because they have the power to judge my value as a partner and therefore as a human being.
You have exactly the same power as them. When you're trying to find a partner, in this case a girl, you are also judging her. This is a very important thing you need to keep in the back of your head. You're putting yourself in a vulnerable spot but herself too. She's a human being just like you.
&amp;gt; 4) I'm very bitter and cynical when it comes to women. I envy how easy it is for them to get into a relationship or have sex, and how easy life is for them generally. 
This is a result of many feelings/emotions/history/fears you've accumulated through the years but this isn't healthy. It's also creating negative effects on your negative list by giving them more power. I don't have any solutions for this but this is something you will need to reduce its presence as soon as possible because it's something that will affect other aspects of your way of thinking into changing your situation. Are you close of your sisters? I'm saying this because if you get helm from them for your clothes have you tried talking about what you said here with them? I'm saying this because they could be great people to maybe give you specific tips/insight about you. Beside that, what have you tried and/or done lately in terms of dating, approaching girls, friends (do you have friends that you hang out with?) and other things that is worth telling? This is key because this is like a muscle. You need to flex it regulaly to make it stronger.
You're 20 years old and still building the foundation of your life and, for the looks of it, it looks damn fine to me and will be if you continue in this direction (or at least have terrific odds). 
I wasn't expecting wrting so much but I really liked your thread. Feel free to give your inputs on this.</t>
  </si>
  <si>
    <t>What a shock, trying to insult my appearance! It doesn't work when *I'm aware* of my shortcomings but still like the way I look.</t>
  </si>
  <si>
    <t xml:space="preserve">Some incels/low tier normies are delusional and try to bring others down to elevate themselves. </t>
  </si>
  <si>
    <t xml:space="preserve">hmmm, its hard for me to believe that its exclusively his personality that sets him apart. Nearly all women would put height as their first physical priority. As long as he meets a certain minimum threshold for attractiveness its possible to take his personality into consideration. If he was that ugly then they wouldn't be attracted to him despite his personality. I've personally seen plenty of guys that look like cavemen, but are able to get girls because they're either tall or muscular. Some women are into dadbod, but I wouldn't count on that in his case. Maybe they perceive him and his appearance as masculine or something like that? If you are better looking and more successful than him then I strongly doubt you'll be FA for very long. If anything observe him and recreate his behavior around other women. I hope everything works out for you. </t>
  </si>
  <si>
    <t>Brooklyn :)</t>
  </si>
  <si>
    <t>Does anyone here ever think that if people wanted to talk to you they would? I am a firm believer that if people actually wanted to talk to you or get to know you better they would. Does anyone else think like this or is my idea skewed?</t>
  </si>
  <si>
    <t xml:space="preserve">Imagine how you'd feel after a shower! </t>
  </si>
  <si>
    <t xml:space="preserve">I probably slightly disagree with "never..."
I mean, I only get up and go to work every day due to financial pressure... in fact, I dare say we all do. 
Financial pressure =/= desperate </t>
  </si>
  <si>
    <t>Well designed, should make some money. Have a solid marketing campaign, go viral.</t>
  </si>
  <si>
    <t>Nope, definitely don't want kids.
Others who definitely don't want kids: ever consider getting a vasectomy? I haven't done it yet because I cannot envision myself having sex within the near future. However it's not impossible, and I would deeply regret postponing a vasectomy if I somehow actually impregnated a girl. (I'm aware of birth control, but you all know how things go sometimes).</t>
  </si>
  <si>
    <t xml:space="preserve">Death is the only viable option for me Various "suggestions" simply do not get me what I need to survive. "Trying" does not get me what I need to survive. I can not get what I need to survive. I would rather get what I need to survive than die, but I don't have a choice. People have agency, and they've chosen not-me. So, the only thing left is death. If attractive women would like to pay me in blowjobs to continue enduring my suffering, then pm me, we may be able to work something out. Of course, that would never happen.
It isn't suicide because it isn't my choice. It isn't killing myself because I am just one small part of a larger system that has forced me into this situation. It is a system that perpetuates itself with exploitation, abuse, and a "healthy" dose of delusion.
</t>
  </si>
  <si>
    <t xml:space="preserve">Holy shit, a mod that understands me. 
</t>
  </si>
  <si>
    <t>Ok... But you were never given a "no"</t>
  </si>
  <si>
    <t xml:space="preserve">Question to the OP!
Do you approach woman outside this Meetup groups!? Like on your daily routines?
Also don't ask for number... Go for social media... Just an advice. 😉
Thanks for your updates here. </t>
  </si>
  <si>
    <t>Thanks, Argonians.  Glad you did your job and protected that guy and didn't run at the first sign of trouble. *oh wait*
After seeing one other comment mentioning it, I suppose they could have been slaves or otherwise non-invested to the Dunmer, but wouldn't there at least be someone else besides the non-combat-savvy big guy to help keep order then?  Seems strange all the same, and it certainly didn't have any obvious answer in the trailer.</t>
  </si>
  <si>
    <t>It's great to have people to relate to. This sub is great for ranting, but doesn't compare to having people in real life to talk about this kinda stuff.</t>
  </si>
  <si>
    <t>Oh my god, we just need some confidence?  We've never heard/thought of that before!</t>
  </si>
  <si>
    <t>Towards life no, towards people yes</t>
  </si>
  <si>
    <t xml:space="preserve">Money to travel to places I want to go and hike and things I want to do.
I need $20,000 just for one of those things. </t>
  </si>
  <si>
    <t>I used to think this too until I got a car (at 21) and it changed absolutely nothing about my life other than being able to commute an hour to university.</t>
  </si>
  <si>
    <t xml:space="preserve">well... yea </t>
  </si>
  <si>
    <t xml:space="preserve">Experience is always good,I'd say the only bad thing is that you have to be assertive enough to ask to split the bill, especially on  a bad date, you don't want to pay for someone when you don't really like them.  </t>
  </si>
  <si>
    <t>Maryland has parks, but you have to pay to camp or stay overnight</t>
  </si>
  <si>
    <t>By walking in the streets</t>
  </si>
  <si>
    <t>The people of Tennessee who play the lottery and lose. And also possibly a future 7 cent gas tax.</t>
  </si>
  <si>
    <t>You new or something? There's a very vocal set of incels rife with blatant racism, misogyny, and pretty regularly advocacy for rape and paedophilia... It's amazing all these guys are still single</t>
  </si>
  <si>
    <t xml:space="preserve">Does anyone else do this? I've created a girlfriend and a world in my mind.  I spend most of my days lying in a hot bathtub in a dark room, fantasizing, enjoying life in the world created by my mind. 
This is the saddest, most pathetic fucking thing I've ever admitted to.  I'm probably going to end up with severe mental illness, but I'm just so tired of the real world and want to spend time in my mind-world.   </t>
  </si>
  <si>
    <t>The talking to yourself is weird. Pausing movies to do other stuff is weird. The rest isn't too far out there.</t>
  </si>
  <si>
    <t>Confidence is a great advantage. Unfortunately there isn't a store where you can go buy some.</t>
  </si>
  <si>
    <t xml:space="preserve">This is actually really good (do not listen to what people are saying). Maine issues are that it is too close to the side (should be printed slightly smaller) and the holo is very poorly aligned </t>
  </si>
  <si>
    <t>Try out Dwarf Fortress. It's like Rimworld but without the scripted events and with more Blood for the Blood god.</t>
  </si>
  <si>
    <t xml:space="preserve">Wearing socks when I sleep makes my skin hurt </t>
  </si>
  <si>
    <t>I agree with most of what you said but tbh after 20 years of getting rejected or not even noticed by women it's hard not to be bitter. I wasn't always like this and I still try to keep a positive attitude but sometimes the anger and sadness is just too much and I go and whine about it here on this sub. I feel this is a good place for it as my friends just don't want to hear it anymore and quite honestly I can't hear their replies anymore either.</t>
  </si>
  <si>
    <t>Without your explanation, I thought the cat had climbed its way up there to just get above the fray and the noise, to be able to see the horizon more clearly. I assumed since he had gotten himself up there, and he was a cat, he probably has his own secret way up and down that no one else knows (except perhaps a couple other cool cats). So, in the context of FA, I think of this as someone who has found their own individual way to climb up out of the bullshit, by themselves, and be able to see clearly. You can see he's calm, so I didnt think 'he's stranded', I thought 'hes just chilling, enjoying the view, proud of himself for making the climb'.</t>
  </si>
  <si>
    <t>No you didnt? Just that long comment about looks... wtf you on about?  
ohhhh "y'all" an outsider and IT user cuck xD fuck off woman-worshipper homo</t>
  </si>
  <si>
    <t xml:space="preserve">Nope. Sorry to disappoint. I just love helping others. </t>
  </si>
  <si>
    <t>I've considered doing this.</t>
  </si>
  <si>
    <t>My friend called hers Cinderella</t>
  </si>
  <si>
    <t xml:space="preserve">This was a few years ago, but I believe I did. I asked him what he was eating, and if he was good at chemistry because I was trying to figure out a question in my homework.
 Thinking about it now, whenever I saw him after that one instance, he was always by himself. </t>
  </si>
  <si>
    <t>Against the odds, it's possible to fail well – to rise above the unpleasant reality that comes with being a forever alone omega male kissless neckbeard incel piece of human garbage and to not allow disappointment to sour one's very soul. I am bowled over by the massive number of faceless zeros on here and elsewhere on places like Usenet and such who face down the fact that no, they are not going to be emotionally fulfilled, financially solvent, physically desirable, or intellectually worthwhile and still manage to get through day after day, month after month, year after year, decade after decade without putting a gun in their quacker. As emotional achievements go, that is much more impressive than being a "winner" and avoiding becoming a complete jerk.</t>
  </si>
  <si>
    <t>Never had any opportunities to begin with.</t>
  </si>
  <si>
    <t xml:space="preserve">
&amp;gt;you could be a fat woman with tiny breasts and still get tons of messages
False, lol.</t>
  </si>
  <si>
    <t>Remember that tech is advancing rapidly. I'm 27 right now, and by the time I'm 65 and about to retire, we'll most likely have robot assistants that we'll be able to buy to take care of us as seniors. I don't think there will be a need for retirement communities anymore and I certainly wouldn't enjoy being in them.</t>
  </si>
  <si>
    <t>I think with some serious effort and/or luck a 5 can get a girl</t>
  </si>
  <si>
    <t>Step 3: be able to act like a normal human being that doesn't hate themselves and want to die all the time. 
Aka not me</t>
  </si>
  <si>
    <t>2 spooky 4 me</t>
  </si>
  <si>
    <t xml:space="preserve">"Secure safe zones" is a good laugh!
Wouldn't hold my breathe on this. </t>
  </si>
  <si>
    <t>because they're asking for something that does not exist</t>
  </si>
  <si>
    <t>&amp;gt; look like [this](http://www.taylorherring.com/blog/wp-content/uploads/2015/03/Archetypal-Male-Face-of-Beauty-embargoed-to-00.01hrs-30.03.15.jpg)
&amp;gt; woa so weird amirite</t>
  </si>
  <si>
    <t xml:space="preserve">They are better than you. You're a whiny beta loser and you'd be doing us all a favor by offing yourself. </t>
  </si>
  <si>
    <t xml:space="preserve">Which guy? Got a link? </t>
  </si>
  <si>
    <t xml:space="preserve">Parents of incels be like </t>
  </si>
  <si>
    <t xml:space="preserve">The ban affects many people across the world, and the UN is speaking out and has totals available.
This isn't "my" politics.  Change of subject - rejected.
&amp;gt;The United Nations High Commissioner for Refugees said Monday that even just during the 120-day period covered by the travel ban, approximately 20,000 refugees might have otherwise settled in the U.S. Those figures are based on monthly averages over the last 15 years.
&amp;gt;â€œRefugees are anxious, confused and heartbroken at this suspension in what is already a lengthy process,â€ the UNâ€™s statement read, noting that High Commissioner Filippo Grandi is â€œdeeply worriedâ€ by the â€œuncertaintyâ€ now facing these refugees.
</t>
  </si>
  <si>
    <t>She have kids, and is probably married. 
I only care about the opnions of the girls who  i want to fuc k  and whose i dont feel bad about it</t>
  </si>
  <si>
    <t>*what day is today...  
it's ecofacism's birthday.  
what a day for a birthday~  
let's all have some cake!*  
ps: and you smell like one too 🍰🍰🍰</t>
  </si>
  <si>
    <t>Roleplay server he was invited to. All the streamers he raided weren't in on it</t>
  </si>
  <si>
    <t>22 [M4R] Looking to find someone special to get to know. Hey im Jeremy and I'm not the best at describing myself without feeling like I left something out so if at the end of this there is something you wanna know just ask. Bit anyways, i like to think I watch way too many movies and play way to much video games. But I'm not really complaining about that. I currently live with my two best friends, zach and Chelsea. I work as a third shift manager at a grocery store. Im know for spewing random movie trivia along with random facts on random subjects Ive been told im good at watercolor painting and photography but I really don't know about that. Also I am know to be a lottle shy so theres that ha</t>
  </si>
  <si>
    <t>I'm just watching the movie trailers. I don't care about sportsball.</t>
  </si>
  <si>
    <t>This is what 90% of #metoo is actually about.</t>
  </si>
  <si>
    <t>[Streamable mirror](https://streamable.com/v8w3w)   
___   
I'm a bot.   
If you have any suggestions you can message my creator here: [PM](https://www.reddit.com/message/compose?to=eRodY&amp;amp;subject=[TwitterToStreamable]%20-%20t3_5rc667)</t>
  </si>
  <si>
    <t>He regularly beat (and was beaten by) Hoy and Bauge at Worlds and was always competitive at the World Cups. His and Kenny's careers didn't overlap enough to compare them at all. I think there would've been a lot of back and forth rather than Bos picking up the scraps occasionally.</t>
  </si>
  <si>
    <t>&amp;gt; Even better service at restaurants
I literally witnessed this a few days ago. 3 friends and I were at this swanky restaurant. We had to wait 5 minutes before the waiter got us the menu. 
Then a Stacy and her Chad bf showed up at the entrance. And as they walked to their table, a waiter picked up a menu, hurriedly walked towards their table...and **before she could even sit** and he pulled a chair for her and gave her the menu.
There is a looks based caste system that nobody (but us) wants to talk about or even acknowledge.</t>
  </si>
  <si>
    <t xml:space="preserve">Son perdedores, por que parece que han perdido la ilusiÃ³n. EstÃ¡n siendo el peor enemigo de Podemos por que le estÃ¡n atacando desde dentro y eso el electorado no lo perdona, los demÃ¡s enemigos se dan por descontados.
No hay motivo para la que estÃ¡n liando. </t>
  </si>
  <si>
    <t>Well at least you would have tried, though</t>
  </si>
  <si>
    <t xml:space="preserve">No worries...! Women do seem to get lots of matches on Tinder and tend to use their skills of hypergamy to pick the 'best' of their selection... As for men...different story. Swiping to the right to hundreds of different women and getting little or no response back... 
During my six months on Tinder, I don't recall seeing anyone within a few miles of me. All seemed to be at least six/seven miles away (and I live in a town!) and went further away than that... This is why I had to increase my search radius on three occasions and in the end, I think I was looking at women some 35/40 miles away... Still no matches back... </t>
  </si>
  <si>
    <t>Yay!!!</t>
  </si>
  <si>
    <t>"Joined 4 clubs, working part time, applying for internships, lifting and taking full load of engineering. Lets see where this goes"
..death by fatigue</t>
  </si>
  <si>
    <t xml:space="preserve">I did. And the rules. 
I guess people maybe judge my situation as temporary? 
The rules state that FA is a personal assessment. "Forever Alone is not something you achieve, its something you use to describe yourself"
So maybe you can tell why I am in the wrong here.
</t>
  </si>
  <si>
    <t>I mean there are studies showing how harming loniless is, so yeah FA is a bad thing.</t>
  </si>
  <si>
    <t>I've never tried in my life.</t>
  </si>
  <si>
    <t>you gotta think...he payed thousands for a strat that still has a pickguard, and a worse neck heel and joint than a $300 Ibanez...you can only teach an idiot so much :)
my favorite part? He says TA makes 3 guitars a day, as if they have no choice because they're incredibly handmade. They're not. They could make 20+ in a day. They have the CNC machining, they have the people, etc.</t>
  </si>
  <si>
    <t>Well, there's always Elliott Smith!</t>
  </si>
  <si>
    <t>Time to give up for good. [removed]</t>
  </si>
  <si>
    <t>Wasnt scarif part of an unfortunate accident?</t>
  </si>
  <si>
    <t xml:space="preserve">That goes without explaining </t>
  </si>
  <si>
    <t>it really is too early to tell man, but you might want to get into therapy asap. if you're going to have a chance, it'll be in the next few years. past 25 is going to get really difficult, believe me, i know.
some advice though, don't force attraction, if a girl is interested in you, you'll know. be aggressive from that point on. don't buy into the PUA scam and try to 'trick' a girl to want you, it's not going to happen. in fact, stay far away from PUA, it will just lead to you accumulating a lot of cringey memories. trust your gut, if a PUA or anyone tries to give you advice and it doesn't seem quite right, there's usually a good reason. trust your own ability to reason from past experiences and go from there.</t>
  </si>
  <si>
    <t>Yeah, thats why i wrote "disabled", because you cant really focus him. You need Euls or to stun him during his ult.</t>
  </si>
  <si>
    <t>45 ( F for M) anywhere looking for friends or more [removed]</t>
  </si>
  <si>
    <t>Trying not to feel like a victim when someone says "no chemistry" yet again or ghosts on me. 😕</t>
  </si>
  <si>
    <t>Self-aware ITcel</t>
  </si>
  <si>
    <t>I want to be a boyfriend I feel like I want to be some girl's boyfriend more than I want to have a girlfriend. Does this make any sense?
I don't fantasize about her doing things for me, instead I imagine all the cutesy stuff I would do for her. I'll be a good boyfriend if I ever get the chance to :'(
Edit: Just to clear things up, I'm not saying I don't want my future girlfriend to do things for me. I'm saying I don't daydream about it, like most FA guys. I'm not a fucking retard, I'll never pursue a girl that don't give a shit about me.</t>
  </si>
  <si>
    <t>"Trying to get shit done amongst a sea of butthurt old white men" would be a fine title President Obama</t>
  </si>
  <si>
    <t xml:space="preserve">One thing that I would be careful about is reading signals from girls. Every girl is deferent and some have more flirtatious tendencies and it's really impossible to gauge whether or not a girl likes you as a friend or something more. 
Whether or not she might like you shouldn't have an influence on whether or not you ask her out. You said she's cute and fun to be around, and she appreciates your company. Should that not be reason enough?
</t>
  </si>
  <si>
    <t xml:space="preserve"> I would definitely have a different take if I ever met/ meet someone that is pro-life because a woman having sex is shameful, and all the lines of consent and autonomy and such. Even the Catholics I know haven't ever presented me with that POV. The pro-life people that I know believe that life begins at conception, is all, but I can definitely see the hypocrisy from the viewpoint that you descibe! </t>
  </si>
  <si>
    <t xml:space="preserve">It's just weird how rapidly these things follow religious cults.
All non believers are cucks, all words that offend scripture are cope etc etc
It seems like anytime anyone is offended they start shouting cuck. </t>
  </si>
  <si>
    <t>Thug.</t>
  </si>
  <si>
    <t>You do know all of you can create your own sub and migrate instead of bitching about your woman mod.</t>
  </si>
  <si>
    <t xml:space="preserve">Tinder Experiment: Men VS Women </t>
  </si>
  <si>
    <t>Turning 25 this august  and nothing to show for it</t>
  </si>
  <si>
    <t>Sorry, I assumed it was a reference to the movie idiocracy, so when I see the word electrolyte my mind links it to the movie. Every time it's said they make a gesture. Sorry that I was not adding anything of value to the comments.</t>
  </si>
  <si>
    <t xml:space="preserve">That’s why I like this sub so much. It keeps me realistic and I don’t get lost in hopeless daydreams and cloud castles. </t>
  </si>
  <si>
    <t>That’s absolutely not true. Every woman is different and get off through different methods. I hope one day you’ll learn that yourself. I hope you get the chance to learn you can please a girl without a 8+ inch dick.</t>
  </si>
  <si>
    <t xml:space="preserve">Even if you get matches, it still sucks (Ive gotten my fair share but communication is scarce).  Tinder is just a meat market.  Meeting people in the real world works 100x better, however if you have no opportunities or have anxiety like I do, then bye bye. </t>
  </si>
  <si>
    <t>Chad has a shirt that says "Cro" as he looks like Cro-Magnon which is what roasties love.</t>
  </si>
  <si>
    <t>How would you gather evidence for this? It's natural to assume it. I'm not bashing open relationships so you don't have to get defensive. The rising number of adult virgins is the closest you will get although some are due to other causes.</t>
  </si>
  <si>
    <t xml:space="preserve">Will you PLEASE be my gf? This is the THIRD time I'm asking. I can offer you all the beta qualities you want and none of the alpha ones </t>
  </si>
  <si>
    <t>Have you tried improving in some way? It's not all about looks you know</t>
  </si>
  <si>
    <t>There is a severe shortage of academic inquiry into this phenomenon. There's a multitude of qualitative and qualitative research into the gender spectrum, sexual and reproductive health, sexual preferences and so forth. But it appears that very little is written on the subject of involuntary celibacy (and by extension romantic loneliness). There is the research of Gilmartin into love shyness but it's very dated. We as FA are reliant upon each other's anecdotal, perhaps skewed, stories and theories, disseminated at scarce hubs like this subreddit, to make sense of our affliction and to orient our love-starved selves in a world where acceptance of promiscuity is flowering.
In a way our condition is akin to the sufferers of AIDS when the disease emerged in the eighties; we suffer silently and to avoid adding insult to the injury, we generally only discuss our problems amongst our own secretive grassroots subculture. It would be great if there were some framework that we could anchor ourselves to.</t>
  </si>
  <si>
    <t>Seeing a whole bunch of Benzo/Psych stories here, thought I'd switch it up.
Back in college I didn't party much, due to a crazy schedule. At the time I was using speed (Adderall/Dexedrine) to keep up with my jobs and classes, so when I *did* go out, I was pretty much guaranteed to go at least one day without sleep. 
One night I'm free and my friends convince me to go out. Keep in mind that at this point I'd been up for probably 48 hours already, and this would be day three. Before I go out, I hit up about 20mg Dexedrine to keep me going, and 20mg Oxy to put me in a good mood. I don't drink at all, so those were my feel good drugs. 
We got to your typical house right off campus party, too much drinking, not enough girls, and too many people acting stupid. Long story short, I ended up bumping into someone and not saying sorry, he took offense and got into my face, and from there I decided it'd be a good idea to smash his face into the concrete. 
You see, Both Amphetamines and Oxy tend to fuel my (at the time) already stupid high temper. This was made much, much worse by not sleeping for two days. All of that combined to give me a hair trigger, practically looking for an excuse to go from happy to angry.
I was 100% in the wrong, I hit him first, and I ended up breaking his glasses, and his ribs bad enough to go to the hospital. Charges weren't filed because we were both middle class white guys, and he was much more visibly intoxicated than me. The cops took my word over his when I passed the breathalyzer. 
I regret it because I got off free for it, and couldn't even apologize without risking myself again. Still feel like an asshole over the whole thing.</t>
  </si>
  <si>
    <t>I am well on that path.</t>
  </si>
  <si>
    <t>***teleports behind you***
***builds 15ft high wall from east to west coast***
Nothing personal Mexi-Ho spic</t>
  </si>
  <si>
    <t xml:space="preserve">Oh, I totally agree. I thought the FT-1 was a bit *too* exaggerated (still kinda do, though the grey one tones it down a lot), so I think that this Supra *could* look fantastic. If it looks like those renders then I'll be very happy. </t>
  </si>
  <si>
    <t xml:space="preserve">I’m not actively searching them out, I just saw on this post a picture of one and realized many men I’ve been attracted to have held that characteristic. Wasn’t even something I knew had a name before today, but I appreciate the answer  with the regards to it indicating high testosterone </t>
  </si>
  <si>
    <t xml:space="preserve">That was me in high school when my friends had different lunches. I would just eat and listen to Minor Threat and OpIvy on my walkman. </t>
  </si>
  <si>
    <t>Not sure if sarcasm...</t>
  </si>
  <si>
    <t>Testosterone shits on any antidepressant on the market. If it made you feel that great why didnt you just stay on it? Are you still FA? Why go back to that life?</t>
  </si>
  <si>
    <t>True.... I feel I should start and stick with gymceling and nose job</t>
  </si>
  <si>
    <t>Now even your upcoming great grandkids can play it for free.</t>
  </si>
  <si>
    <t>Used implies someone has a use for us though</t>
  </si>
  <si>
    <t>You know, my initial comment wasn't me trying to be a dick at all.  But how the fuck would that sound sarcastic?  Sarcastic would be "Yeah, that's *totally* a motocross track".   I was just saying that was mostly single track, and not at all moto.  Didn't mean to be a dick about it, but being as != means 'not equals', I figured I was pretty clear.</t>
  </si>
  <si>
    <t xml:space="preserve">&amp;gt;I'm going to get an associates degree from the CC I'm attending for absolutely nothing.
&amp;gt; I only have to pay for books
</t>
  </si>
  <si>
    <t>There are no unattractive people. Just lazy people. :)</t>
  </si>
  <si>
    <t>Simon is the only person left in the contest that I actually want to vote for ;-; Everyone else I like got eliminated.</t>
  </si>
  <si>
    <t>As a chick I know all too well this situation.  As soon as I meet someone in person, it's automatic friendzone, at best.  *sigh*</t>
  </si>
  <si>
    <t>Thou Shalt Empower Wamyn, Young Incel</t>
  </si>
  <si>
    <t xml:space="preserve">Sana da merhaba. </t>
  </si>
  <si>
    <t>Hahaha, you're lucky. It's legal here I guess, very very bad quality tho.</t>
  </si>
  <si>
    <t>Good afternoon I feel vitriol towards the female human specimen</t>
  </si>
  <si>
    <t>Don't expose your weaknesses to women. I don't even want to provide an explanation for this. All I really need to say is . . . WHAT THE FUCK</t>
  </si>
  <si>
    <t xml:space="preserve">&amp;gt; I think the basic disconnection between us on this issue is that all of us 'normies' know fat men, ugly men, short men, stupid men, men with no chin to speak of, bald men, hairy men, skinny men... and some of them are in happy relationships. Some are single or totally inexperienced, or in shitty relationships, that's true, but there are apparently unappealing guys with loving girlfriends.
And yet that data never exceeds 100. I know people like that as well and gee, they usually have something to compensate their looks with. 
</t>
  </si>
  <si>
    <t>Totally! It is what I SHOULD be doing at work right now instead of reading this sub ;D</t>
  </si>
  <si>
    <t>"I get nervous in combat. I can't stop worrying about dying. My mind just won't turn off."
"I can help with all of those things in one fell swoop."</t>
  </si>
  <si>
    <t>Will do. I'll update my results.</t>
  </si>
  <si>
    <t xml:space="preserve">All those may be true, but she handled those scenarios with a complete lack of tact. </t>
  </si>
  <si>
    <t xml:space="preserve">[feelsbadman.jpg](http://i.imgur.com/Xo9GNok.jpg)  
---
^(*Feedback welcome at /r/image_linker_bot* | )[^(Disable)](https://www.reddit.com/message/compose/?to=image_linker_bot&amp;amp;subject=Ignore%20request&amp;amp;message=ignore%20me)^( with "ignore me" via reply or PM)
</t>
  </si>
  <si>
    <t xml:space="preserve">It's true though. Ever since I got a job as a cashier I have noticed this so much from the customers smiling at me. If you smile you seem so much more friendly and approachable. It always lifts my mood when I serve them. </t>
  </si>
  <si>
    <t>women are only going for tyrone or chad but there are more male incels than ever before</t>
  </si>
  <si>
    <t>on fleek, cray, fam, turnt, you name it. I could list stupid words and phrases for hours.</t>
  </si>
  <si>
    <t xml:space="preserve">I recently moved here for work, and one of my support staff is a friend of Ed Royce's family. We end up talking about it once in a while, and it's just awful. 
I don't understand how people can support that man. My guy does good work and leads a seemingly normal life -- until we get to the part about supporting Ed Royce as a politician. 
I was happy to vote against him, and disappointed to see him get elected again. 
I tried to get in contact with him, like actually in person, and had zero luck in talking to anyone at his office. </t>
  </si>
  <si>
    <t>IGN: Jace   
Deposited: Level 17 M Salandit   
Requested: Chinchou    
Thank you!</t>
  </si>
  <si>
    <t>So disappointed. My mother texted me today that I'm probably not going to get to go home this weekend. As usual, my little sister had something come up. :(</t>
  </si>
  <si>
    <t>As an American, specifically of the southeastern region, I've always found that the beginning of Cleansing Fire by Gorgoroth sounds like a rodeo song. Edit: I suppose I equate rodeos with happiness.</t>
  </si>
  <si>
    <t xml:space="preserve">I would do absoulety anything to be chad. </t>
  </si>
  <si>
    <t>&amp;gt;  hopefully I can kill myself and wake up.
I used to imagine that after death I would wake up in the real world with a voice telling me "Hey, you finally made it. It took you long enough." This voice wouldn't be God, angels, etc. I hope that is the reality. Earth sucks.</t>
  </si>
  <si>
    <t>Stay strong in the fight! Don't let yourselves and the rest of the world down!</t>
  </si>
  <si>
    <t xml:space="preserve">Cool.. And now?
Nothing changes. Nobody helps us. Nobody cares. </t>
  </si>
  <si>
    <t xml:space="preserve">Why are you getting angry at incels fawning over attractive women? </t>
  </si>
  <si>
    <t>exercise really saved me at this point. eating healthy. listening to my body. also, journaling so i could see my moods were cyclical. 
good days and bad days. just have to roll with it. it definitely gets easier. 
i'm sorry you are feeling bad. if you don't have any gelato, you should definitely invest in some. ðŸ˜Š</t>
  </si>
  <si>
    <t>interesting. does this kind of thing have a name?</t>
  </si>
  <si>
    <t>These are the most potent blackpills for me.</t>
  </si>
  <si>
    <t>"Dubinsky the former ranger" DRINK</t>
  </si>
  <si>
    <t>well, on the bright side, once she divorces you she'll be thoroughly covered by alimony and child support (you won't get custody), and you'll be free to code all day long without lame boring human needs and responsibilities getting in your way! You're gonna lose the car and the house and all the other dumb toys you've chosen over your family, though.</t>
  </si>
  <si>
    <t>But will any of them get paid?</t>
  </si>
  <si>
    <t xml:space="preserve">For reference, two dates a week is a pretty normal number. I'm an introvert so it gets kind of tiring, but it's easily doable. </t>
  </si>
  <si>
    <t>Fucking over</t>
  </si>
  <si>
    <t>Really now. Why do you hate Salvador and torment him so?</t>
  </si>
  <si>
    <t>1d20+9. Initiative /u/Amanoo: **20**
(11)+9
*****
^(Hey there! I'm a bot that can roll dice if you mention me in your comments. Check out /r/rollme for more info.)</t>
  </si>
  <si>
    <t xml:space="preserve">I do know many Muslim people and I do not fear them. You, we can assume, know none, and fear them. I suggest you should make some friends and learn to love. It worked for kkk members, it could work for you. Why live your life in fear?
Ask yourself this. In the wake of this attack, where has this mosque's calls for retributions been? A man was held and falsely accused of this crime. How did he act? </t>
  </si>
  <si>
    <t>I think most people have the sense to back off before being called a creep, but the point of the stereotype is that good looking guys can be way more in your face and just go all in flirting but if an ugly guy does that, tough luck, creep</t>
  </si>
  <si>
    <t>Whenever I make eye contact with a girl, I automatically assume she is disgusted by my shortness.</t>
  </si>
  <si>
    <t xml:space="preserve">Guitar drums bass weed drinking drawing reading </t>
  </si>
  <si>
    <t>"Just luck"
I used to think I'd make for a fantastic SO, not in a fantasy-like kind of way. When I look at my qualities, I bash my skull wondering why I wasn't even a little bit interesting to one girl, ONE girl. I look at myself in the mirror, then at my married overly geek/nerd friends with their large MLP poster in the living room and medieval sword collections. And I wish I was exaggerating...
Not saying they don't deserve love, their passion shouldn't determine their capacity at finding love. I guess I am bitter that as the least nerdy of my high school/College group, I ended up as the one with the LEAST relationships with the other sex. I look at myself in the mirror and I can't find why the hell I ended up last against least advantaged competitors... Not just for my physical appearance, but for the whole package. Sometimes I believe I'm a living slapstick, somewhere, I'm somebody's comedy clown, and it's making sure that I'm not compatible with any women I encounter...
"Just luck" is an understatement. One day I may see things more clearly once I'm out of this seemingly never ending depression...</t>
  </si>
  <si>
    <t xml:space="preserve">Yeah I get that, but what I'm saying is that it's not fair to just blame all of the atrocities of so-called communist or Marxist regimes on the ideology of communism itself, or even on the goals of the particular people that campaigned to implement them. The rise of communism in current and former communist countries is very complicated historically, and there are lots of things in their development which have nothing to do with communism as a theory and which we're important factors in the economic and political plights they fell into.
You should read this article as an example:
https://theanarchistlibrary.org/library/emma-goldman-there-is-no-communism-in-russia
It talks about how different the structure of society was in the early Soviet Union from what any communist thinker up until then had envisioned or desired. If you do additional research on the USSR and its beginnings I believe you'll find that its brutality was mostly a matter of the *rejection* of communist ideals - and a betrayal of the workers all across Russia that fought to pursue those ideals - rather than a result of the communist ideals themselves. </t>
  </si>
  <si>
    <t>They had a parliament.  The leader of the parliament, or whoever chosen by the President, became the Chancellor and were the Head of Government.  President Hindenburg didn't want to make Hitler the Chancellor (Hitler had lost the 1932 Presidential Election to Hindenburg) but was eventually convinced to do so in an effort to make the parliament run more smoothly.
After that there was the Reichstag Fire.  The Communist parties were blamed, their leaders arrested and the party banned.  The parliament then passed the Enabling Act which gave Hitler and the NSDAP certain powers, such as the ability to pass laws by decree (bypassing parliament) in certain areas, even bypassing the constitution, but didn't allow them any say over the President.  His powers, including the power to fire Hitler, etc were supposed to be untouchable.
The Enabling Act would end after 4 years unless extended by the parliament.  It was extended twice.  See, all nice and legal.
Also in 1933 the NSDAP managed to ban all other political parties but their own.  This was not by the Enabling Act but through a vote in parliament in which a majority of the parliament (the NSDAP didn't have a majority, remember) voted in favour.  The presence of the SA may have swayed some members.
In 1934 Hindenburg died and then, even though the Enabling Act forbid messing with the Presidency, Hitler illegally combined the position of Head of State with his own position of Head of Government into one position called Fuehrer und Reichskanlzer.  This gave Hitler complete control over the German government.</t>
  </si>
  <si>
    <t xml:space="preserve">If this were actually true, there would be far more incel women than men. </t>
  </si>
  <si>
    <t>Usually around 10/20 online at any given time</t>
  </si>
  <si>
    <t xml:space="preserve">&amp;gt; That would get rid of ~~the best~~ most posts!
</t>
  </si>
  <si>
    <t>I've got a Broad I'm looking at selling</t>
  </si>
  <si>
    <t>But they all love evil men. It's their biology.</t>
  </si>
  <si>
    <t>Because I don't talk to Twitch Camgirl Thots?</t>
  </si>
  <si>
    <t>The only time it seems I can be a positive outgoing person in public/social situations is when the people around me are unhappy and miserable like I usually am I Know this might make me sound like a sociopath but that's the epiphany I had yesterday at work. When it was informed that we would have to work a bit of overtime due to a large rush in orders( I work at a pizza place), all of my Normie co-workers became pissed off and sad because they all had parties and social events they were going to after work. As everyone around me was bitching and complaining about how unfair their life was, my attitude and personality suddenly brightened up and I was cracking jokes and making small talk about any dumb thing I thought of. I was in this energetic, prolix mood for the rest of the day while everyone else remained angry and miserable. This sort of thing has happened to me on numerous occasions. It just feels so refreshing to see people who normally get to enjoy all the pleasantries of life that I'm denied, be brought down to my level if only for a brief amount of time. I'm sure most of you here can relate</t>
  </si>
  <si>
    <t>Ok. Now imagine that I responded, but I never really set up anything or agreed to anything. I keep responding to you, but never actually want to meet up. What's the conclusion you draw?</t>
  </si>
  <si>
    <t xml:space="preserve">Relationships aren't all rainbows and butterflies. They take a lot of work. School gets in the way,  work, etc. Serious relationships require a massive amount of communication. There will be fights, tears, but there can also be laughter and love. 
Don't worry too much about girlfriends. If you focus on other things in life, shit is more likely to happen.
Basically watching the pot won't make it boil any faster. </t>
  </si>
  <si>
    <t>The awkward ones aren't meant to be real (they could be), the thing is they're making fun of the awkward people. Also,  it's evident the artist doesn't truly understand how a shy person behaves.</t>
  </si>
  <si>
    <t>[SHIT COMMENT] Congratulations on your success! Your story gives me hope. What are you gonna name your children?</t>
  </si>
  <si>
    <t xml:space="preserve">This is like when my friend took me to watch that "expression dance" performance and I didn't understand shit but got up at the end and clapped the loudest anyway. 
Magnificent poem. </t>
  </si>
  <si>
    <t>You say this like there's no precedent at all. I've been following this show since day 1, and Zap2It has never once been wrong. There's no doubt whatsoever that these two new episodes are absolutely real. Additionally, misseps (the one who leaked Jasper's corruption, Smoky Quartz, and the entirety of most episodes before they aired) backed them.</t>
  </si>
  <si>
    <t>It's been a struggle for about 5 years now but I now believe and accept I'm probably transgender (but live with my parents who don't know this in a bit of a small town with everything that comes with that)</t>
  </si>
  <si>
    <t>Scouts are players that support their teammates by watching the full picture of the battlefield from the rear of the pack, spot enemies, take out defenders who are in a superior position and suppressing your team, and use their equipment (like flares and periscopes) to give teammates an information advantage. AND provide a safe, yet relevant spawn location for your squad to come back into the fight quickly and effectively. 
Snipers sit really far away on a hill and take potshots at enemies, their equipment completely useless. They cannot cap or defend objectives, and their only function is kill enemies, which by itself won't win games.</t>
  </si>
  <si>
    <t>&amp;gt; It has to be a tall, handsome, white, and rich man
ftfy</t>
  </si>
  <si>
    <t>I'm a year behind you and I agree that more people need to do it. For me, staying busy is key. I cut out a toxic friend group, improved myself and now and with a group that encourages each other to do well in school, take part in extra things, etc. Moral here is that I am staying busy either through school or hanging with some guys (PEOPLE!!) over the weekend. Additionally, hit the gym. There's no better way to work on yourself physically than pumping iron, and you'll find there's a direct correlation with that and your confidence. Shoot me a message if you have any more questions brother! Best of luck!</t>
  </si>
  <si>
    <t>She didn't call. A while ago, I made a post about a girl I *thought* gave me a fake number. It turns out,  my phone just wasn't processing it correctly.
Either way, our texts now consist of me trying to talk to her, followed by no reply. Two days ago, I asked her why she doesn't respond- and I wish I hadn't. 
She goes "I just don't like texting,  but we can call some time if you wanna hang out. Matter of fact,  I'll call you tomorrow."
Well, "tomorrow" was yesterday.  Still nothing. 
I asked a mutual friend if she ever texts him,  and he says "Yeah, all the time."
Therefore not only did she *not* call, but she also flat out lied to my face.
I don't like her or anything,  but why the hell do people do this? I've asked this before,  but I'm not satisfied with the replies. **This sucks.**</t>
  </si>
  <si>
    <t>It isn't the case of the majority here, but it's not a negligible minority either. While there aren't that many of us as a percentage of society as a whole, we are, for obvious reasons, highly over represented within the FA sub population. I would go so far as to say that we are the only group that is majority FA. Most people with social or mental disorders still go on to find a partner. Most of the disfigured and deformed probably do not. I know for a fact that several of the most active posters on this sub are in my same boat when it comes to looks, though most of them have some social and mental disorders as well. I'm not saying your original post doesn't have a point, but you should avoid generalizing, because you actually are misrepresenting a decent amount of the dudes here.</t>
  </si>
  <si>
    <t>He would be proud, sort of.</t>
  </si>
  <si>
    <t>Must be nice having female friends</t>
  </si>
  <si>
    <t>What, you thought attractive people would voluntarily date ugly people?</t>
  </si>
  <si>
    <t>Wtf ward. You were suppose to suck</t>
  </si>
  <si>
    <t xml:space="preserve">Nobody is gonna be near me on my death bed I'll make sure of that. I was born alone, I lived alone, I'm dying alone. </t>
  </si>
  <si>
    <t xml:space="preserve">My white side is lusting after that rope lmao </t>
  </si>
  <si>
    <t>Damn I feel your pain. The only friend I made in university so far is a  shy guy like myself, but he's obnoxiously attractive. Dimpled chin, straight teeth, thick hair, well tanned.
 We would wander around campus on the weekends looking for parties and girls would always stop us to chat with him and wouldn't even acknowledge I was there. 
As a ghostly pale, lanky ginger with acne, I guess I should be used to being the ugly friend, but it still hurts like fucking hell</t>
  </si>
  <si>
    <t xml:space="preserve">Knowledge isn't power. The ability to apply knowledge is. Stop quoting ridiculous mundane philosophy to imply some just world chit.
No one cares about your possibly made up anecdotal stories. Now that you've met your SJW post count for the month you can leave.
</t>
  </si>
  <si>
    <t>22 [M4F] Let's go on a date! I posted this on r/r4r but I wanted to try here as well.  Well anyway, my name is Steve. I'm looking to have a relationship with somebody. I'm the kind of person that likes being in one. I'm just a romantic lol. So what am I looking for? I'm not picky. All I want is somebody who likes going out but also wouldn't mind staying in and watching netflix sometimes. I'm a big nerd so hopefully you are too or at least wiling to convert haha. I like talking too so if all you want is to text then I'll be ok with that. So don't be shy. Let's see if there's something between us</t>
  </si>
  <si>
    <t>For me, it was #2 and #3 combined. I was weak, and also a social outcast. Most of my classmates were dicks.
People often called me ugly. I'm pretty sure I wasn't *that* ugly, they just wanted to hurt me.</t>
  </si>
  <si>
    <t>such as?</t>
  </si>
  <si>
    <t>Need Emotional Support. Oneitis is Being Fucked by EuroChad as we Speak. [deleted]</t>
  </si>
  <si>
    <t>Say what you will about this team, they're never boring</t>
  </si>
  <si>
    <t>Jesus Christ why the hell are you always so smug lol</t>
  </si>
  <si>
    <t>Simply enough, everyone who has been in a relationship knows what it feels like to be loved by another human being who loves them for who they are and not a genetic sense of obligation.  People who have never been in a loving relationship don't know what that is like.</t>
  </si>
  <si>
    <t>Please post that in r/incel. We are also aware of that.</t>
  </si>
  <si>
    <t>interpret</t>
  </si>
  <si>
    <t>Why are you this mad, Mr. Fake Psychologist?</t>
  </si>
  <si>
    <t>Or getting shot in the head.</t>
  </si>
  <si>
    <t>In human society there are no such things as 'alpha' and 'beta' people - these words are used to describe behaviours instead. Alpha usually means aggressive, intuitive, and natural leadership. Beta usually means hesitating, considering and preference for following. Nobody is alpha or beta all the time, they're just words used to describe various behaviours. Some people act a certain way more than others, but it's not due to a certain predestination or 'genetics', it's more just learned behaviour and exposure to different values. If you want to behave more 'alpha' you can. Just takes practice really</t>
  </si>
  <si>
    <t>Let me guess, is watching other people play sport (like soccer, cricket, baceball, etc) being a cuck?</t>
  </si>
  <si>
    <t xml:space="preserve">Let me tell you a fun story. College, sophomore year.  I was weighing in at someone around 185 at 5'1 give or take a few pounds (probably give). I didn't even believe that I was that overweight, but I knew I wanted to change. Throughout the course of half a semester I lost about 40 pounds and ended the school year weighing 139, which I maintained over summer. When I can back everyone was amazed at my weight loss! Except, funny thing, I didn't lose it over summer. I lost it when I was seeing them every single day, and no one noticed because it was a gradual loss.
You ARE losing, even if it doesn't look like it. Trust the scale and trust yourself. If you're doing everything as you're supposed to, or even close, you're going to lose weight. It just might take a little bit to recognize it. </t>
  </si>
  <si>
    <t>Women aren't attracted to extremely short men. Being 5'3 is bad enough.</t>
  </si>
  <si>
    <t>When I ran Yalu the first time I pressed GO and it just displayed the text "Already Jailbroken." But no cydia icon appeared on my home screen. I deleted it and tried again but same result. I have tried re starting my phone and everything. If anyone had a solution to this please tell me. Thank you!</t>
  </si>
  <si>
    <t>What's LDAR?</t>
  </si>
  <si>
    <t>you can rent it on yt for $3 (48 hours)</t>
  </si>
  <si>
    <t xml:space="preserve">He listed it as an interesting trait, it's as interesting as showering. 
&amp;gt;now he is healthier
Depends on numerous things, could have a awful diet, bad cardio etc. Lifting doesn't equal health. </t>
  </si>
  <si>
    <t xml:space="preserve">Can you even imagine the first guy lacking confidence? lol
</t>
  </si>
  <si>
    <t>Maybe</t>
  </si>
  <si>
    <t>until you get a hangover and feel like shit</t>
  </si>
  <si>
    <t>Is it weird that I was let down at the absence of a turn at the end where she ghosted you or something?
I mean, no offense by it.  Congrats on the huge success man!
I am just so used to these fake outs I expected one here, and I felt a sinking feeling when I realized it was just a happy date where a man found himself on the way to a potential relationship.  Do keep us informed :)</t>
  </si>
  <si>
    <t xml:space="preserve">To save the nation, I'd accept any of those assholes. </t>
  </si>
  <si>
    <t xml:space="preserve">But my thread was discussing this, not advocating suicide.  I was talking about all the people that come in here saying "if I'm still FA by 30 I'll kill myself" and the like.  Even that gets deleted.  
I do kind of understand not wanting to encourage others to follow suit.  Maybe removing it from the front page makes sense. </t>
  </si>
  <si>
    <t xml:space="preserve">No, I distracted myself with enough trivial nonsense to not reflect on the pointlessness. </t>
  </si>
  <si>
    <t>Only seeing Ben Simmons in Summer league = Basketball blue balls. I need to finish...</t>
  </si>
  <si>
    <t>Yeah, I don't know. We just had normal conversation, dinner. The other guy reached out to hold my hand then gave me a hug. He told me he wanted to take it slow too. Being as objective as possible, I don't think I appeared strong/desperate in the slightest.
I guess it's just human nature to wonder specifically what the other person thought was "wrong" with me. And yes...dates are very few and far, especially being gay here. I spent weeks going through an inbox full of guys that were double my age or only wanting sex even though my profile stated otherwise. I'm frustrated as hell.</t>
  </si>
  <si>
    <t>how so</t>
  </si>
  <si>
    <t>I do, but it's certainly not "20 new messages every day."</t>
  </si>
  <si>
    <t xml:space="preserve">I've never met a FA gal before, so I don't know. I can't see why I wouldn't though. </t>
  </si>
  <si>
    <t>What a twist, came here thinking you saw him doing the ol' "feeding the chickens" and was shocked to read about a toothbrush!
Well played...</t>
  </si>
  <si>
    <t>L O N G B O Y E</t>
  </si>
  <si>
    <t>"Great to meet you two too."</t>
  </si>
  <si>
    <t>There's always money in the banana stand.</t>
  </si>
  <si>
    <t>[thatsthejoke.jpg](http://i1.kym-cdn.com/entries/icons/facebook/000/012/132/thatsthejoke.jpg)</t>
  </si>
  <si>
    <t xml:space="preserve">I might've met one of you somewhere else in the digital world </t>
  </si>
  <si>
    <t>more red states watches cuck porns then blue states, That should explain "hey y'all 🤠" [deleted]</t>
  </si>
  <si>
    <t xml:space="preserve">Someone had to be the one to fuck it up, I'm just surprised you did considering your user </t>
  </si>
  <si>
    <t>Atheist but i find that religion is probably a good thing on a society level.</t>
  </si>
  <si>
    <t xml:space="preserve">Worth a try. U might get lucky. I would recommend the steps that the other redditer mentioned in the comments </t>
  </si>
  <si>
    <t>or go with the flow and just enjoy it.</t>
  </si>
  <si>
    <t xml:space="preserve">As a fellow drunk lonner i can tell you it's not worthy on the long run. Trust me. 
</t>
  </si>
  <si>
    <t>Not a whole lot.  I guess you could do it for bragging rights, but I found the overall conceitedness to be off-putting.</t>
  </si>
  <si>
    <t>Normies hang around with people they don't like all the time because it makes them feel "socially accepted" I think it's weird personally but then, they think the same of me. :P</t>
  </si>
  <si>
    <t>Completely agreed</t>
  </si>
  <si>
    <t>Thanks for posting all that, great stuff man.
Would like to read more.</t>
  </si>
  <si>
    <t>Adults do still harass me. It's not just kids who like to make use aware of our imperfections in the meanest way possible.</t>
  </si>
  <si>
    <t>I am and it doesn't help.</t>
  </si>
  <si>
    <t>Reading this is like indirectly drinking bleach...
So sorry for you bro:(</t>
  </si>
  <si>
    <t xml:space="preserve">Don't get hammered, just get a solid buzz going. Ask the host if you can bring a plus-one and if she gives the okay bring a buddy. Try to get involved in any games or group discussions. Introduce yourself to both guys and girls. "How do you know the host?" is an acceptable intro question. Just let the conversations flow organically from there. If you need to bail on a conversation, say "I'm gonna mingle a little bit more - enjoy the party" or "My drink needs a refill" or something like that. </t>
  </si>
  <si>
    <t>I'm starting to see that &amp;gt;.&amp;gt; but thanks</t>
  </si>
  <si>
    <t xml:space="preserve">I'm not saying that they aren't feeling alone, but they're not forever alone. *Forever* alone. FA isn't a temporary situation/setback, it's an involuntary lifestyle. 
</t>
  </si>
  <si>
    <t>[deleted by user] [removed]</t>
  </si>
  <si>
    <t>You have no idea how women think, mr. redpill. Quit acting like you have it all figured out because you clearly do not. Women are much less visual creatures than men when it comes to attraction. Try again.</t>
  </si>
  <si>
    <t>So you are suggesting that all those players on steam are everywhere but in the USA? Do you have anything to back up that claim?
And that's not what complaining means.</t>
  </si>
  <si>
    <t xml:space="preserve">everyone has given solid advice.  to add on, think about what would best facilitate your hobbies. i love doing collages to relax, but my massive amounts of paper clippings can get out of hand. part of envisioning my lifestyle was to find the best way to organise these to both maintain neatness of my supplies/work area and facilitate ease of use of the the work area so collage making could be fun, easy to start, and easy to clean up. so any hobbies you have, give some time to thinking about the best way to organise and make accesible the necessary elements in a way that works for you. </t>
  </si>
  <si>
    <t>I do this, there is a near 0% chance someone is going to talk to you when you have headphones on for anything other than asking for a seat next to you.</t>
  </si>
  <si>
    <t>There are multiple stories on reddit of him being a jerk to people, it's  not so much of a political thing.</t>
  </si>
  <si>
    <t>Did you fuck off to literally anywhere else when a Democratic president was in office? God dammit, there's nothing wrong with not liking the current state of your country.  
I'm not a liberal, by the way.</t>
  </si>
  <si>
    <t>In terms of great change leading to a collapse, sure you could compare the two. However Gorbachev was quoted in 2011 in an RT interview that Obama was the man to bring about a 'Perestroika' like reform to the US. If we are comparing randomly, Trump seems like more of a Yeltsin then anyone.</t>
  </si>
  <si>
    <t>Seriously.. I'm guessing this was created by somebody below the red line.</t>
  </si>
  <si>
    <t>Yeap a perfect visual of how an IT/cuck/soyboy uses visual stimulation to engage their BBC hinge that allows such a wide opening of their mouths.</t>
  </si>
  <si>
    <t>It wouldnt work. Also women tend to step up in education, health, and other care based jobs. Do you believe looking after others and helping raise children doesnt matter?</t>
  </si>
  <si>
    <t>Rip</t>
  </si>
  <si>
    <t>What makes you ugly?</t>
  </si>
  <si>
    <t>I wish. Everyone here is attractive</t>
  </si>
  <si>
    <t>Yeah, he's doing something wrong.. Not enough info though.</t>
  </si>
  <si>
    <t>My powers were stolen by a Chad Thundercock during a Brony: Magic the gathering convention .He infiltrated us by wearing a hatsune miku t-shirt and came with a Waifu,it was like kryptonite to us . We never saw it coming :(</t>
  </si>
  <si>
    <t xml:space="preserve">Bc people who are forever alone can actually have friends </t>
  </si>
  <si>
    <t>You can always just post on /r/suicidewatch and laugh at the shitty reasons they give you</t>
  </si>
  <si>
    <t>Huh?</t>
  </si>
  <si>
    <t>Your time here is done our child it's time for you to depart.</t>
  </si>
  <si>
    <t>Just like there must always be a captain on the Dutchman, always must be a Lich King, there must always be social outcasts.</t>
  </si>
  <si>
    <t>therapy is a fucking scam
I've tried it for like a year(low cost therapy, 'cause I'm poor as shit)
A lot of shitty bluepilled advices like:
"The right person will come along"
"Just be yourself tehee"
"It's just rejection, it doesn't matter if you liked her for more than a year... just just shrug it off, bro"
All that armchair psychology was making me feel more suicidal than I already am, so I quit
foids can't feel empathy towards people like us</t>
  </si>
  <si>
    <t xml:space="preserve">They're most likely joking but I don't like seeing this shit too. Not only you're giving IT free points, you are legitimately being a retard and PoS. 
</t>
  </si>
  <si>
    <t>Come on in but be prepared it's a big state and it's really just memphis Nashville and Chattanooga that are somewhat progressive</t>
  </si>
  <si>
    <t>Wrong. Especially the incel experiment that's is stickied on their sub. You are just seeing the number of people that matched with you, not the number of people that didn't like you. 
As a second point, as this is the internet, all types of people can see your profile, which includes people that have no problem hooking up with a criminal.
As a third point, Tinder actually attracts a specific kind of woman (and men). Those who want a ONS. People who want relationships don't go to Tinder. And also, the number of tinder users is 50 million. A lot, but consider that Facebook has 1.5 billion. And that's not even counting people that have an account and don't use it.</t>
  </si>
  <si>
    <t>You do realize that their are also animals who use their small stature and cleverness to get mates? It's not just the big and brawny that get mates. That's taught in high school biology.</t>
  </si>
  <si>
    <t>Oh great. She's deaf too.</t>
  </si>
  <si>
    <t>Planning on my second speed light.  I have a Nikon D7000 and SB-800.  I WAS using a commander SU-800 for the flash, but recently bought the Yongnuo remotes hoping Radio would be better.  Should I get a second Nikon speed light, or start investing in something else if I plan on switching from Infrared to Radio?  Thanks for suggestions ;-)</t>
  </si>
  <si>
    <t>It’s impossible if you present yourself as a downer. Nobody want to hang out with someone who talks about how hard life is or how many problems he has. People have enough hardships of their own, they need to adopt the ones of people who are around them.</t>
  </si>
  <si>
    <t>It's the "git gud" community that floods other communities and has no moderation in most online communities, generating from those cesspools that let them run rampant. 
It's not unusual or out of place to be upset by it when they have the numbers and power to completely alter/destroy what is usually a game community. You know, the places a lot of people go to escape from nonsensical bullshit we deal with every day. Yet this continually growing problem is taking that away. That and companies who insist that muting/hiding chat should be difficult or not an option in the first place, requiring individual muting.
But even with all of that, if these people would just own up to their intentions, not throw out false claims to make their point, I personally wouldn't care nearly as much. If this is what they want, fine. But when called out on it, the only bad guy is the accuser, taking them from their "safe space" and putting them out in the open for all to see. Which is why without their numbers, they would be nothing.</t>
  </si>
  <si>
    <t>You want attractive people to be less shallow so you can feel more comfortable in the world?</t>
  </si>
  <si>
    <t xml:space="preserve">I mean, yeah, our first rule is “be friendly and welcoming” but on the other side: You cheated on your girlfriend of 5 years! Telling people who never had sex let alone a relationship you are FA because your girlfriend dumped you after she found out you cheated on her is inappropriate.
You should try subs like r/lonely, r/NeedAFriend or r/MMFB, I think those are more fitting for your case.   
</t>
  </si>
  <si>
    <t>&amp;gt;beautiful</t>
  </si>
  <si>
    <t>It's certainly keeping me from getting one.  :(</t>
  </si>
  <si>
    <t>how DARE u</t>
  </si>
  <si>
    <t>I have an urge to read 1984 again.</t>
  </si>
  <si>
    <t xml:space="preserve">"Only the one I keep locked up in the basement."
"No. But if you know any hot girls with low self-esteem you should point them my way."
</t>
  </si>
  <si>
    <t>Didn't know this thread was a contest about who is the most FA person here.</t>
  </si>
  <si>
    <t>The wall between usa / canada in south park hahah.</t>
  </si>
  <si>
    <t xml:space="preserve">I admire your bravery. </t>
  </si>
  <si>
    <t xml:space="preserve">I'll try to find it but no guarantees </t>
  </si>
  <si>
    <t xml:space="preserve">invit me Fr_Dreamshot </t>
  </si>
  <si>
    <t>doubt it</t>
  </si>
  <si>
    <t>the shrimp incident!</t>
  </si>
  <si>
    <t xml:space="preserve">In the last few weeks I made posts about population stats in the US. Assuming similar western nations follow that trend, people in the high mating ages of 15-34 will encounter more men than women. This literally means that if every girl in this age range were to suddenly feel a compulsion to gravitate to the nearest guy of this age range, we'd have an excess of almost 1 million males. FA is something more likely to happen to men because statistically men are a slightly larger population. Couple that with gender expectations and any male that has some sort of deviation from social expectations has effectively been written off. There are just too many freaking other men for women to choose from. </t>
  </si>
  <si>
    <t>I'll follow your lead.</t>
  </si>
  <si>
    <t>35 [M4F] #LosAngeles looking to chat &amp;amp; see what’s out there in Reddit-land [removed]</t>
  </si>
  <si>
    <t>Now that you've identified your goals, you need to have realistic, actionable steps in how to achieve them.</t>
  </si>
  <si>
    <t>Really? I always thought mixed people were considered really hot. Sort of a crapshoot on which genes you get though.  
I don't mean to minimize or dismiss your experience, it's just surprising to me.</t>
  </si>
  <si>
    <t>28 [M4R] Anywhere/Usa/WI- looking to meet some cool and interesting people. Hey everyone! So Abit about me. Huge nerd/gamer/otaku first and foremost. Also enjoy cooking, outdoor activities. Love all kinds of movies and music. Hmu, let's see what we have in common</t>
  </si>
  <si>
    <t>https://youtu.be/Q9QhU3wb_aE
Have fun.</t>
  </si>
  <si>
    <t xml:space="preserve">Fuck. That. Being an accomplished bureaucrat is the exact opposite of qualified. 
She is a leash on McConnell </t>
  </si>
  <si>
    <t xml:space="preserve">
&amp;gt;I'd like to think I'm pretty romantic, I'm very focused and hard working, I like to do things for people and buy them little gifts if I think it would be something they would like. I'm very physically fit and musically inclined, I'm a good listener and I love to hug/cuddle. I may not make much money but I am always willing to help someone out if they need it and I'd like to think I'm pretty funny and I love to act goofy and am usually up for an adventure. I am also someone who is very loyal, I will always be there for you and I'm very patient and have a very loving heart.
I read the title and was halfway into responding but then I reaf what you wrote and realized it was the exact same thing.
</t>
  </si>
  <si>
    <t>Just found out one of the faggots that gave me shit about my flair is also tall and looks like this. I don't know what to believe anymore. [deleted]</t>
  </si>
  <si>
    <t>Well I wish I'd live in the states around college girls..</t>
  </si>
  <si>
    <t>#PROTECT WIMMIN</t>
  </si>
  <si>
    <t>Wars been an absolute shit show ever since the invention of mass arrows</t>
  </si>
  <si>
    <t>&amp;gt;I've never claimed to be a virgin. I've also never claimed to have it worse than others.
[Yes you did](https://np.reddit.com/r/depression/comments/3owuhg/my_life_is_a_fucking_joke_please_help/). There's no point in deleting it because I have a screen shot of it.
I find it funny how you can't take the heat now when you dished it out so much. You don't like it when you are on the receiving end of it huh!?</t>
  </si>
  <si>
    <t>Added! I've been looking for Golurk.</t>
  </si>
  <si>
    <t xml:space="preserve">Black dudes have the highest levels of testosterone, they have the most masculine features overall. Women are attracted to black dudes you simpleton. </t>
  </si>
  <si>
    <t>and you</t>
  </si>
  <si>
    <t>I couldn’t get her in bed with me. I just said never kissed. She asked how many girls I’ve been with and asked details. Clearly knew I wasn’t experienced so she basically asked me to leave. And this girl was a straight 1/10 landwhale.</t>
  </si>
  <si>
    <t xml:space="preserve">This is all very true </t>
  </si>
  <si>
    <t xml:space="preserve">Is this the first actual "accusation" of collusion? Because everything I heard leading up to this toed the line, but always fell back on Russia interfering. Not Russia colluding. </t>
  </si>
  <si>
    <t>Thank you man.</t>
  </si>
  <si>
    <t>[removed]</t>
  </si>
  <si>
    <t xml:space="preserve">The problem is that you have mini apes. No offense, but they're designed to look cool, not be practical. For any extended time on the interstate you really need normal bars and a windscreen. 
As for safety, there are no intersections to deal with on the interstate, you're actually safer there than surface streets. I had the same fear of going down at 80+ mph when I started riding, but the likelihood of going down on the interstate is so much lower. Also, if you do go down on the interstate, you've got a better chance of not siding into something, and the most deadly injuries usually aren't from the slide, they're from a sudden stop at the end of a slide. 
Go for it, you'll be fine. </t>
  </si>
  <si>
    <t>My head is as broken as the rest of my body.</t>
  </si>
  <si>
    <t>dafakk you talk about gains lost cause cigar?</t>
  </si>
  <si>
    <t>Kako je moguce da neko zivi s tolko para?Aj neko nek mi uradi racunicu kako moras da zivis i cime moras da se hranis (a o porocima tipa cigare cirka i to da ne pricam) da bi ziveo sa 200 evra mesecno.</t>
  </si>
  <si>
    <t xml:space="preserve">&amp;gt; I can't find any stats about how video games impact your chances with dating (obviously negatively).
Video-games doesn't affect your dating chances by itself. It will if you everytime rather for example do a 4h wow than trying to be more social or go to the gym. Like everything in life it's all about moderation and balance. Outside of that, You use your spare time as you wish video-games aren't the devil. I've seen girls going apeshit on guys that played 2h of their video-games during the weekend when knitting in front of the tv is all fine and well. If a girl doesn't see that video-game is a hobby like everything else in life, it's on her not you.
</t>
  </si>
  <si>
    <t>This is me now but I need 2 more cats.</t>
  </si>
  <si>
    <t>AHO THAT WAS DIIIIIIRTY</t>
  </si>
  <si>
    <t>&amp;gt; Most of the average girls found their guy they could date up too
I think your math on this is bad.
If all the average girls have dated up, they're not dating up.
&amp;gt;Any girl I thought was in my level never seemed to be interested in me because a lateral move was out of the question for them.
You mis measured. You THOUGHT they were your level. It would not have been a lateral move. Hence why all of them successfully dated people more attractive.</t>
  </si>
  <si>
    <t>Be worried when they stop asking you .....  -__-</t>
  </si>
  <si>
    <t>The Benefits of Being Incel [removed]</t>
  </si>
  <si>
    <t>If it helps you feel better, I think the game sucks</t>
  </si>
  <si>
    <t>Really? He said popular.</t>
  </si>
  <si>
    <t xml:space="preserve">No one thinks that in the age of completely broken games going gold. Doesn't matter your argument, there are very few true betas that are accessible to the public, open or closed. The exceptions being some f2p games like heroes of of the storm and early access games. Devs need to start calling these weekends what they are, stress tests. You ever play single player campaigns during a "beta"? No, I didn't think so. </t>
  </si>
  <si>
    <t>&amp;gt; not handsome
there it is. You are welcome here fellow goblin.</t>
  </si>
  <si>
    <t>Start slow. When you go to a store for a soda, smile and say hi to the cashier. After you get comfortable doing that a few times, you say hi and then notice something like a cool shirt they are wearing and ask/talk about that.
Then you get comfortable doing that. Then you see someone looking at the same thing you are, then you talk to them about that.
You build on the small steps. And also, go out and get some interests and hobbies. Then you meet people with same interests as you, then you have something to talk about.
It's a transition that takes place over several months. Ease into it, slowly come out of your shell, and you'll start to be less awkward.</t>
  </si>
  <si>
    <t xml:space="preserve">That's a beautiful piece of art in your right arm </t>
  </si>
  <si>
    <t>Thank you :)</t>
  </si>
  <si>
    <t xml:space="preserve">Work: Had a four and a half hour training for our new thing rolling out. Saying what it is would make it really easy to figure out where I work, so. Was able to take three pages of notes of the highlights and it will be useful knowledge to have. Purchased a pair of shoes. Came home, SO and I had pulled pork sandwiches and cornbread; delicious. Went to my friend / coworker's house who lives close to watch the Bachelor. I'm in a work bracket and I was tied for first last week with someone else but I think my dark horse was sent home, bummer. </t>
  </si>
  <si>
    <t>This. Guys its about being smart, go after the weaker members of the herd lol, just as much fun, potentially bigger boobs, and way less work</t>
  </si>
  <si>
    <t>I've made comments that are suggestive to guys I was interested in before and it fell flat. One example I can recall is telling one he popped my [insert database name] cherry because he walked me through connecting to it first at a new job. Made several attempts at flirting that just went unanswered, and not just him but several guys. I find out later on they did like me, but mistook my flirting as just jokes. Other signs are harder to pin down because it depends on the person, but those were about as obvious as I'm willing to get short of asking a guy out, which apparently freaks guys out because I must be desperate or crazy. I can't just be a blunt person, whatever.</t>
  </si>
  <si>
    <t xml:space="preserve">Has to be the worst argument Ive ever heard.
</t>
  </si>
  <si>
    <t>Balance of the Universe This might just be me and my inane crazy ramblings, but hear me out.
The universe has a balance, right? Like nature always finds a way. A new tree grows where an old one was burnt down and all the good stuff.
Well, have you ever met someone who just seemed to be happy all the time? Maybe you've met someone who seemed to have lady luck always on their side, and nothing ever seems to go wrong for them?
This is my theory: the universe needs to find a balance, but it also needs diversity. The universe can't have everyone be neutral, because then there would never be growth. So the universe makes people who are always happy and always lucky. Those people are the generators or creators, but matter cannot be created nor destroyed. And so the universe makes people like me. Nothing ever seems to go my way. Nothing is ever easy or simple. I am not lucky and most of the time I am miserable to some degree. It is my purpose in the universe to balance out those people who get everything. I am a sink, a black hole of happy.
opinions?
edit: this is not supposed to be a scientific post. emotions do not have a quantifiable value, so far as I know.
edit 2: seriously. this is NOT a scientific post. If you are applying the scientific method to this post, you are missing the point.</t>
  </si>
  <si>
    <t>Really the last arc was Goku centric? He didnt do shit until episode 66 and he kept fucking up and forgetting things. The only two fights he ever won in Super were against Frieza(which he also ended up fucking up) and goddamn Bottamo.</t>
  </si>
  <si>
    <t>Enjoy!
#119</t>
  </si>
  <si>
    <t>&amp;gt;"Get into groups" ...."Fuck"
Ive skipped presentations which have lowered my grade.
Right there with you.  While I understand teachers do this to encourage interaction with classmates, it might leave the socially inept/awkward left out, and they now have the choice of doing it alone (preposterous, the assignment was designed for multiple people, after all) or not doing the assignment, resulting in a failing grade (unfair).  Really, if a student is not comfortable doing a group assignment, they should be given the option of an alternative assignment or something to make the grade.</t>
  </si>
  <si>
    <t xml:space="preserve">“i just can’t cum from penetration for some reason” </t>
  </si>
  <si>
    <t>So I think it’s absurd asian women are more self conscious about skin tone. And yes I dislike FOB Indians.</t>
  </si>
  <si>
    <t>Just came here to say
WOO WOO WOO
YOU'RE FA AND YOU KNOW IT! :)</t>
  </si>
  <si>
    <t xml:space="preserve">Its easy. So the opposite of what Peta does. I for one, am going to read my first WH40K book now. </t>
  </si>
  <si>
    <t xml:space="preserve">Lo cago a patadas. Y mientras lo hago, le agradezco por haberse cuidado y no contagiarme ninguna peste. </t>
  </si>
  <si>
    <t xml:space="preserve">If you plan things out properly it should be okay but theres a lot that could go wrong. Id just be honest </t>
  </si>
  <si>
    <t>It's hard for me to say. Most couples I see I don't view as being equally attractive, but that could just be because I find women to be the more attractive sex.</t>
  </si>
  <si>
    <t xml:space="preserve">I think that a lack of experience with girls makes a man less attractive to girls and also makes it more difficult for him to recognize and seize upon an opportunity with a girl.
The unfortunate upshot of this is that there probably exist FA's who would have ended up as normies if they had only gotten a lucky break or two in their early teen years, like ages 13-15.
Actually, I think there is a good chance that FA is actually an evolutionary strategy:  In the ancestral environment, hitting on a girl could literally get you killed by some Chad-Alpha-Male defending his harem.  So for some men, it would make more sense to be desperately single for years on the chance that Chad falls victim to a hunting accident or what have you.  Just a hypothesis, of course.
</t>
  </si>
  <si>
    <t>Racial bias in dating definitely exists in all races. I'm sure you have all the stats on that. I just don't understand why you think it's wrong.</t>
  </si>
  <si>
    <t>You know all those sick memes that lad bible and 9gag post? Well, Reddit is the original source.
You know all those clickbait articles on buzzfeed? Well, they're all stolen from Reddit.
You know all those shite stories the weirdo's on your Facebook share? Well, they're all stolen from /r/nosleep.</t>
  </si>
  <si>
    <t xml:space="preserve">Just one specific response to code purple: the “author” of this nonsense misunderstands code purple (the sour grapes charge). In the specious hypothetical presented, both parties agree that what Mr Sour Grapey is saying is the “truth”. And the only charge is how he “arrived at the truth”. In reality (which is nice, you pathetic simps should check it out sometime), the fact of the matter is that Mr. Lavendar is spouting nonsense that bares no relationship whatsoever with reality. And it is his diseased, pathetic worldview that fools this poor, feeble-minded putz (no matter how intellectually superior he fancies himself) into believing the patently absurd things he believes and is saying. I know y’all won’t get it, but yeah, one example of how this is nonsense. Goddamn y’all live sad lives. </t>
  </si>
  <si>
    <t>6gbs will work. 10gbs is the max</t>
  </si>
  <si>
    <t>I feel your indignation too, but let's not descend to such base outbursts. :)
Much love from a fellow JD, ok? &amp;lt;3 &amp;lt;3 &amp;lt;3</t>
  </si>
  <si>
    <t xml:space="preserve">Bullshit. It just works out that way because of the insecurities some men have. </t>
  </si>
  <si>
    <t>you mean Vijo Morganstein!</t>
  </si>
  <si>
    <t>Fuck man. I'm sorry.
I don't know much about sleep paralysis, is there any thing you can do to prevent it? Does it happen every night?
I wish I could say something that'd help.</t>
  </si>
  <si>
    <t>It is 100% Psychological. When fear is the main symptom, it becomes...........complicated</t>
  </si>
  <si>
    <t>I've been trying to look for an old friend from elementary again. Searching for her via Facebook (not in a creepy way, I genuinely wan't to reconnect with her) yields no results. Plus, she has an unusual name so it makes things a tad bit harder.
It also sucks that my memory of those years are pretty hazy, as in I moved around to different schools a lot so things can get a bit contradictory.</t>
  </si>
  <si>
    <t>Just keep playing, I've played the game so much that I'm somewhat decent. The more you play, the more knowledge you gain on the maps, the more you play the better you get from picking up tips, the more you play the better your reflexes get.</t>
  </si>
  <si>
    <t xml:space="preserve">I'm confused. You found a girlfriend even though no one things you are attractive. You say we are holding ourselves back, but then you say when we don't have friends and a gf at 17 we are doomed? If feel like there is missing a big part. </t>
  </si>
  <si>
    <t xml:space="preserve">Sorry, not installing flash to watch cpac.ca
</t>
  </si>
  <si>
    <t>In fact: [Guz](https://www.petfinder.com/petdetail/38597940)</t>
  </si>
  <si>
    <t xml:space="preserve">If what they believe is that some races and some groups of people should be sent to a death camp, they are of course NOT equal and their views deserve no recognition. WHY should I be OK with letting them form a political party, win an election and then enact a law that lets the police come to my house and shoot me in the face? Hate speech is a criminal offence for a reason. Of course you're not free to preach 'death to homosexuals!!!!'. Hitler himself said that he only got that far because he was allowed to. It's very worrying that some people still think that nazis should be protected. There is NO place for that in our society. </t>
  </si>
  <si>
    <t>I must be friendly/approachable but people never actually approach me. Just smile. So it's a fake sort of interaction that never actually goes anywhere, there's no socialization beyond a smile which leaves me lonelier than before. meh</t>
  </si>
  <si>
    <t xml:space="preserve">I heard that sending hundreds of messages is the way to go for average looking people but after a while it feels like data entry. Tried it once, went nowhere. </t>
  </si>
  <si>
    <t xml:space="preserve">I didn't mean to come across as disregarding, that was actually the opposite of what I wanted. I was wondering because of my personal experience, with depression medication. Sometimes I forget to take it, sometimes three days in a row. Life happens and that's ok, but when I'm off it's really bad. I also went against what my doctor recommended and mixed two meds and induced a panic attack haha (though it wasn't funny at the time) Do you feel you are often disregarded in life?     </t>
  </si>
  <si>
    <t>nope, but your face did make it especially sexy</t>
  </si>
  <si>
    <t>Nah Piercings and tattoos are quite hot bruh.  She would be pretty popular in an urban area or city.</t>
  </si>
  <si>
    <t>I've never been to one... because I don't know many people.</t>
  </si>
  <si>
    <t>I had some people appear multiple times, so I don't think it's the chat sidebar. Not sure what it is though.</t>
  </si>
  <si>
    <t xml:space="preserve">I'm decent at talking to people online, less anxiety, but in person I usually can't hold much of a conversation with women. Out of curiousity, how would she get "touchy feely"? You mean like touching my arm or what? </t>
  </si>
  <si>
    <t>That’s a big penis</t>
  </si>
  <si>
    <t>Don't read this if you're contemplating</t>
  </si>
  <si>
    <t>You know you like me 😘</t>
  </si>
  <si>
    <t>Whoops, I mistyped</t>
  </si>
  <si>
    <t xml:space="preserve">Has Carroll ever worn a headband? Probably a good idea even if it means swallowing your vanity. </t>
  </si>
  <si>
    <t xml:space="preserve">It's alright. I'll probably call shampoo girl (hopefully it wouldn't be too late) tomorrow if I don't hear from hug girl. </t>
  </si>
  <si>
    <t>ropecels and rapecels</t>
  </si>
  <si>
    <t>I've done better than that.
You are obsessed and need to seek help.</t>
  </si>
  <si>
    <t>5 and 8 here.
I don't reply often at all (like maybe 2-3 times total), but do lurk often.</t>
  </si>
  <si>
    <t>It is the norm for successful relationships.
The was one of the biggest misnomers I had about marriage, but the sex actually stays frequent and awesome if you have a partner who's fun and compatible - even after 10+ years.</t>
  </si>
  <si>
    <t>Its an uphill battle trying to be confident when failure and rejection is constant. Its like trying to fly by grabbing your ankles and trying to lift yourself.</t>
  </si>
  <si>
    <t>That's not really true. At least, not without dipping into philosophy and going down the "what does true actually mean" rabbit hole. Ambiguity in our answers simply points to a current lack of knowledge.</t>
  </si>
  <si>
    <t xml:space="preserve">i see you are all over the thread so im only gonna reply here. 
believe it or not my spouting "condescending misogynist shit" here has nothing to do with women not liking me. I know because obviously i dont "spout that shit" in the face of any woman i meet nor do i usually act on those thoughts and even when i didnt have such thoughts i didnt get laid. 
In fact, and now we are getting to those true reasons, im kind and nice when you meet me. Too nice, and you know what i mean. The other reason as you said is status - it doesnt help to have no job no money no hobby living at parents and basically doing nothing with no one whole days. Fortunately that will change in the near future and im very positive it will bring results. 
As for looks, i would put myself in that neutral category where i dont repel girls but dont make them wet just by looking at me either. We can exchange pics if you are really curious. So besides looks i have to have something else going for me which i dont, and thats the whole story. </t>
  </si>
  <si>
    <t xml:space="preserve">I hate my alarm clock, speaking of which I gotta wake up for work in 6.5 hours lol.  Maybe there's a reason for that hatred.  </t>
  </si>
  <si>
    <t>Update: I did approach one single guy, but he acted very disinterested. Was texting while I was talking to him, giving short answers, and not asking me anything. :-/ Oh well, I tried.</t>
  </si>
  <si>
    <t>Shed Some Light [deleted]</t>
  </si>
  <si>
    <t>I hate how it feels. To be left out of something that seemingly *everyone else* has done. It's like never learning to walk even though you try your best but you see everyone walking around like it's nothing</t>
  </si>
  <si>
    <t>You sir, are a true gentleman. However, turnabout's fair play, so now you've saddled yourself with another up-vote.</t>
  </si>
  <si>
    <t>And despite that, some people are still happy, maybe not perfectly happy, maybe not always happy  but happy still.</t>
  </si>
  <si>
    <t>This is exactly how I feel right now...</t>
  </si>
  <si>
    <t>Whip makes him so easy. You just chill in his face and whip him back and forth with your range, he can't do shit about it.</t>
  </si>
  <si>
    <t>Good luck and stay strong. I will not drink with you today.</t>
  </si>
  <si>
    <t>At first I thought it was a troll, but then I thought what if he was serious? The emoticon is kinda weird too.</t>
  </si>
  <si>
    <t xml:space="preserve">srs he needs to come back at 22 so he can join the club 
or if he’s good looking then he’s just trolling people here </t>
  </si>
  <si>
    <t>Try seeing a psychiatrist.</t>
  </si>
  <si>
    <t>But... why?</t>
  </si>
  <si>
    <t>28 [m4f] Anywhere - I'm from NJ but I'm up for a chat with anyone if they're willing to accept that I sometimes say stupid things. Text buddies are encouraged. Pictures included. I smell good.  I'm usually nice to people.  I sometimes say things that are kind of funny.  And I can tie roughly 2 different types of knots. 
[this is me](http://www.reddit.com/tb/2s27ix)
[this is me as well](http://imgur.com/ku7jKB2)</t>
  </si>
  <si>
    <t>No, i had a sliver of solid health and killed him before he bled me out.</t>
  </si>
  <si>
    <t>Where do you work? That job sounds all kind of shirty.</t>
  </si>
  <si>
    <t>JFL if you can't project all of creation from your bellybutton
Shivacels BTFO</t>
  </si>
  <si>
    <t>Really bad social anxiety, even the smallest interactions can stress me out. My self steem is rock bottom, same as my confidence in myself, non existant.
Not good looking (even if not too ugly I am still unappealing).
No reedeming qualities, I am broke, struggling in university, not particulary kind, absolutely not funny, no hobbies that make me interesting, borderline NEET, cant keep a conversation going more than 30 seconds if my life depended on it. Often oblivious to what people say when they are vague (like saying "look at that" or "hand me that" and I end up staring and wondering WTF do they mean by "That" for a minute looking like an idiot). I am really negative and half of what I say is some kind of variation of "studying sucks" "this weathet sucks" "doing that is such a pain" "it has gotten worse".You get picture, I am basically socially retarded</t>
  </si>
  <si>
    <t xml:space="preserve">Question: have any of you tried being nice to people, and they treated you like shit anyways? </t>
  </si>
  <si>
    <t>Lifting doesn't make you a bro. It doesn't get you friends or a social circle. It doesn't cure mental issues, make you an interesting person, or improve your social skills.</t>
  </si>
  <si>
    <t>He sounds like such an awful person to hang out with. How are you friends with that guy?</t>
  </si>
  <si>
    <t xml:space="preserve">Is it two parts or one? </t>
  </si>
  <si>
    <t>I do feel bad though! I see so many people do excited about this game. But. I don't have the time to watch this movie. And I'm not easily able to get into this, it takes to much depth. And I'm not sure what I'm earth the game is offering even half the time</t>
  </si>
  <si>
    <t>Gotta add you and then ill be right on FP.
I'm on!</t>
  </si>
  <si>
    <t>Not sure if this will help or hurt, but perhaps this video (currently at the top of /r/space) will put things in perspective.  Watch the full 3minutes.  Then remember that the universe is almost 14 BILLION years old, and I think its about 50 billion light years across, with trillions upon trillions of other stars and planets.  
My point is - we are but specks of dust in an infinite void.  Spend the tiny fraction of time you have on this earth, in this life, on what matters most to you.  Do your best, every day, and the rest will sort itself out.</t>
  </si>
  <si>
    <t>31 her4. What age range are you looking for?</t>
  </si>
  <si>
    <t>3.8/10 sorry wouldn't bang but your young you've got time on your side</t>
  </si>
  <si>
    <t>sadly for me, when I was a kid, I knew something was off with me. The girls never gave me attention, nothing. Some of those little bitches bullied me (wtf).
When I see them now (fat with kids), I feel good, a small revenge.</t>
  </si>
  <si>
    <t>I've seen this same post multiple times</t>
  </si>
  <si>
    <t>He's clearly good looking, hence why he's asked out two people on dates yet has been in several relationships. Nothing groundbreaking here.</t>
  </si>
  <si>
    <t>No, you're just avoiding a real discussion because you have proved you are completely incapable of it.</t>
  </si>
  <si>
    <t>True but from time to time i see ascend stories on braincels majority of them are youngcel and 20'scels tho.</t>
  </si>
  <si>
    <t>This is honestly my biggest fear. I'm terrified at losing a ton of weight and getting into shape and then have people suddenly be into me and giving me attention. I really think I would end up hating people and I would just become a huge asshole who resents everyone.
If I have to change every single thing about myself, then it means I'm not good enough at all and I would have to become a new person. I'm not sure I'm willing to do that.</t>
  </si>
  <si>
    <t>So, what does lack of chemistry even mean?
She laughed a lot and we had a good time. I don't really know what chemistry would be if not that..</t>
  </si>
  <si>
    <t xml:space="preserve">It would make sense because in mine it’s more of a Limbo situation and everyone except me (never met anyone else) is an NPC like in games </t>
  </si>
  <si>
    <t>I'm gonna have to disagree with ya there. It's usually best to ask a girl out the first time you meet them in my opinion. It can of course work out either way, but my experience is that if you wait for the "right time," it never comes. Also it's extremely hard to do it the first time, because you have to think on your feet and kind of have a stock response ready to go like "hey I'd love to buy you dinner sometime" or whatever. But it works better because they don't have time to think about a way to say no, and the first time they meet you you might seem interesting and cool or whatever.
Like this one girl I had met at a grocery store, she was a clerk there. And I saw her once and had a good conversation and thought she might be interested, but of course it's hard to think of a way to ask someone out like that right away. So I was like "ok next time I go I'm gonna get in her line and ask her." And I found all kinds of excuses to go to the store every other day lol (oops forgot milk, you know what I want is a nice bag of popcorn, hmm I could probably use some beers tonight). Anyway every time I went there she wasn't there, and finally I asked one of the other cashiers and they said she didn't work there anymore. Must have been like her last day when I saw her.
Then there were other times of course where I saw the girl and was like "next time I'm gonna ask her out." But then the next time didn't feel right, and the time after that, and then finally it just wasn't gonna happen. The other thing that has happened to me an INSANE amount of times, is I don't ask them out the first time, but then I do the second or third... and they got a boyfriend (they were originally single). Girls move at lightspeed with that stuff compared to us. So to me 2 or 3 weeks being single is nothing, but for them they can meet a guy, go on 3 dates and suddenly they're in a relationship in that timeframe.
Anyway sorry to ramble.</t>
  </si>
  <si>
    <t>I believe it would go until just after the Nibelheim flashback in Kalm.
I would think the best way would be to use just one blu-ray disc for consoles and use the future episodes as DLC, which I know is not the case but would be cool and then when the final part is done with, you could get a complete edition on disc as well with extra add ons.</t>
  </si>
  <si>
    <t>Happy IRL cakeday fellow Redditor 😎</t>
  </si>
  <si>
    <t>31 [M4F] San Bernardino/Anywhere - Pattern Against User I'm kinda the solitary type and enjoy some time alone, but I'd like to meet someone to start something more substantial. I value a sense of humor. I enjoy joking and I can be sarcastic, and like to laugh off most things. I also value intelligence, and find it very attractive. I like late nights playing video games (I have an Xbox One, and a seldom used PS4), I like night time in general and I'm a bit of a night owl. I love music, cooking, and listening to music while cooking is always a great combination. I enjoy the occasional television show or movie, and reading books, I haven't read much lately although I did finish Altered Carbon in time to nitpick the Netflix series. I am 420 friendly and partake every now and again.
Wild me http://i.imgur.com/u24LXlP.jpg
Haircut me http://i.imgur.com/vocTB55.jpg</t>
  </si>
  <si>
    <t>Dang</t>
  </si>
  <si>
    <t xml:space="preserve">Another reminder: Before "incel" as a "cult" took off, ForeverAlone got the exact same attacks from these IT weasels So if you're a virgin but "not incel because it's a 'cult,'" you're just saying you're the same ForeverAlone virgin that was relentlessly attacked/mocked on Reddit from 2012-2014.
</t>
  </si>
  <si>
    <t xml:space="preserve">No I do not it just hurts because this happened a while back and now he has been coming by again. </t>
  </si>
  <si>
    <t>I have to admit, this exchange made me giggle. 
Where the fuck did this bot come from???</t>
  </si>
  <si>
    <t>Not really, perhaps a bit. I do legitimately want to think you're better than the average normie visitor.</t>
  </si>
  <si>
    <t>5/5 
Adopted a villager and it went very smooth! :) 
https://www.reddit.com/r/AdoptMyVillager/comments/5raxhb/mo_tipper_in_boxes/</t>
  </si>
  <si>
    <t>Just run herbivore game bro</t>
  </si>
  <si>
    <t>Excellent beard.</t>
  </si>
  <si>
    <t xml:space="preserve">First year with decent equipment and software, so I'll give this a shot. It'll be rough, but I think I can do this. </t>
  </si>
  <si>
    <t>I think Michael Cera isn't ugly though. He's got a dorky cute-ugly appeal, kinda like a French bulldog without looking anything like a French bulldog.</t>
  </si>
  <si>
    <t>My will is weak but my wallet is weaker T__T</t>
  </si>
  <si>
    <t>RPGS in general are great for your purpose. I'd say Dark Souls, Mass Effect Series, Dragon Age Series, Witcher Series. Fallout series. Fable Series. Etc</t>
  </si>
  <si>
    <t>i dont even know what to say to make you feel less bad, life's sure a sad thing</t>
  </si>
  <si>
    <t>There are females of all shapes and sizes but they all only like Chad. It is why Chad has such an inordinate amount of success compared to other guys.
The girls who match my moral values don't like me. Absolutely no one likes me due to my subhuman looks.</t>
  </si>
  <si>
    <t>Yeah, I asked her to meet up, and she closed up
Expected, just gotta move on now</t>
  </si>
  <si>
    <t xml:space="preserve">video games &amp;gt; modern western women
Women these days have been tricked into persuing careers more than anything else. People (men AND women) should pursue that which is likely to make them happy. For men this is usually careers. For women, I don't think the answer is as straightforward, but they have been told to define their lives like men, and many of them are finding men's lives to be a crap sandwich.
And of course, they become bitter and fat and mostly unattractive. Why should women work so hard  to be attractive to men you ask? This is exactly the reason so many men kill themselves over their career. To make themselves more attractive to women.
</t>
  </si>
  <si>
    <t>Yep, old habits die hard.</t>
  </si>
  <si>
    <t>It doesn't cost billions of dollars to run fiber(there are small local ISP's popping up all over the place that do not have even a fraction of that money), but what inflated costs there ARE mostly are the result of government regulation.
Barriers to entry in a marketplace can take every form imaginable.  It's not JUST the FCC, and it's certainly not JUST net neutrality.  In fact in some ways net neutrality is less bad than other regulations that exist, particularly agreements between towns/cities and certain large ISP's to prevent other companies from using the poles.
When cable was first gaining ground in fact, it was decided very early on that it would be treated like a sort of "natural monopoly" (which don't really exist the way most people think they do) and towns and geographic areas were divided up and certain cable companies were given control over certain areas, etc etc.
Some of those different types of agreements have in fact started to wear off, and in some parts of the country you actually have a handful of different options now.  
That is where Overbuilders come in.
http://www.telarus.com/blog/cable-overbuilders-on-the-rise-in-commercial-broadband.php
The economics in that article aren't necessarily sound(at least when explaining why the state decided to treat cable as a naturally monopoly early on) but it gives a decent history of the industry.</t>
  </si>
  <si>
    <t xml:space="preserve">LMFAO I KNEW IT. </t>
  </si>
  <si>
    <t>Wow, didn't realize that sub actually worked for anyone.
Heh, it'd be interesting to hear her take on how things went.</t>
  </si>
  <si>
    <t>If you can forgive me for saying so, having seen your picture, I'd even say it might be 15 years facially. You're like the hardest case of "black don't crack" I've ever seen in my life. Truly amazing.
I think I look older than you... which is crazy.</t>
  </si>
  <si>
    <t>You can change your inner personality too. It takes time - years of adaptation.
I'm not the same person I was 10 years ago and definitely not the same as I was 20 years ago. 10 years ago I was alright, I suppose, but 20 years ago? Fuck that guy. Young, dumb, and adult in name only. I wouldn't want to hang out with him.</t>
  </si>
  <si>
    <t xml:space="preserve">ahhh you're right. </t>
  </si>
  <si>
    <t>Elaborate?  You say they are which implies you are.  So what makes you think you are?</t>
  </si>
  <si>
    <t xml:space="preserve">In the last days I often was asked here if I’m gay or asexual since I told how gross It think sex is. It’s a good question and now I think I have finally a fitting answer: I’m “It doesn’t matter” sexual. It simply doesn’t matter if I’m gay, straight or asexual because I will never have sex. For my life it’s completely irrelevant what kind of sexual orientation I have because I will never have a partner with whom I can share it. </t>
  </si>
  <si>
    <t>Not only is it not worth the effort, things could really backfire. You might get labelled a creep or a stalker and end up talking to police before it's all over. If you think *you're* abnormal, take a look at our sick society today.</t>
  </si>
  <si>
    <t>Dang, no free lunch for us europeans?</t>
  </si>
  <si>
    <t xml:space="preserve">Says the non-foreveralone. </t>
  </si>
  <si>
    <t>Fuck all you piece of shit feminoids that are telling me to "Better myself" [deleted]</t>
  </si>
  <si>
    <t>LGBT is not a "life choice".</t>
  </si>
  <si>
    <t>After the end of season 1 if you're a FIFA champion.</t>
  </si>
  <si>
    <t>http://neuro.hms.harvard.edu/harvard-mahoney-neuroscience-institute/brain-newsletter/and-brain-series/love-and-brain</t>
  </si>
  <si>
    <t>It started with me, when I was twenty and had another 5 years of inceldom ahead. Holy shit.
I don't want to give advice based on what I actually did then, because I just slid into intimacy and relationship by luck. So I rather conclude something in retrospection and learning from all I did wrong.
Let's face it, balding is a major drawback in the dating market, like being short, ugly, having mental problems what ever. It reduces the set of girls, that consider you dateable. And you have to put more effort in compensatory measures, e.g. becoming a shaved, assertive, strong "rock" in the waves.
But not every person is in the emotional/mental condition to become such a self-secure rock, me I wouldn't have been able for that role either. So this comment is not meant to be "water proof" advice, rather just a consideration. And last but not least, good luck bro! As said above, the role of luck might be more important than many people especially normies think.</t>
  </si>
  <si>
    <t>This is me at every wedding, babyshower, and holiday gathering: I'm happy for everyone, but seeing their lives progress so far while mine stagnates drives home how I'm condemned. Although I'm pretty sure I can hold off the bitterness towards others. Going to just fall on the sword by growing old and forgotten while taking my personal depression and resentment to the grave.</t>
  </si>
  <si>
    <t>I'll have to look into it, thank you!</t>
  </si>
  <si>
    <t xml:space="preserve">Just smile bruh </t>
  </si>
  <si>
    <t>Almost did. I got prescribed testosterone but never went through with it. I was shaking the night I was going to pin myself. I don't like the idea on relying on drugs for the rest of my life but eventually I might do it.</t>
  </si>
  <si>
    <t>hahaha i saw this live. knew it would get posted here</t>
  </si>
  <si>
    <t>"They shield me from all the dweebs"</t>
  </si>
  <si>
    <t xml:space="preserve">How can you think she exploited you?
She didn't take your money.
She spent time with you outside of school and project work.
She didn't lead you on - you knew she had a boyfriend.
She asked you specifically *not* to help too much on the project but you did anyway.
I mean shit dude, if you feel you acted pathetically that's fine but it doesn't have shit to do with her exploiting you. I can't even understand what you're complaining about in this post. You made a friend at school. What's the problem? </t>
  </si>
  <si>
    <t xml:space="preserve"> Wow that's awesome, sounds like a movie or something! Its perfect how she asked if you were gonna make a move so you knew to go for it too, seems like everything lined up! So what exactly did you do after she said that? Did you just go in for a kiss? Was it awkward or anything? Also one question I always wondered but how do you know when to stop kissing? Congrats again, I hope things work out between you two, off to a great start!!</t>
  </si>
  <si>
    <t>&amp;gt; Being an incel or praising them in any shape or form 
A man who never had a girlfriend before is a turn off? That's quite a shallow requirement.</t>
  </si>
  <si>
    <t>I can attest that dudes aren't into crabby old lady-researchers, either.</t>
  </si>
  <si>
    <t xml:space="preserve">Yeah just because she offers to help doesn't mean you should picture a lifetime together. Remember all pretty girls have grown up with constant validation so they are usually nicer to people generally. </t>
  </si>
  <si>
    <t>See also: the guy who has 100% trophies over about 1,000 Playstation games</t>
  </si>
  <si>
    <t xml:space="preserve">Is Tim Tebow pretty much the ultimate gigachad? </t>
  </si>
  <si>
    <t>Same here, I really feel bad for them. They way they think and act and drown in their self pity. The reason they think all women are sluts is because they havent found the one for themselves yet :/</t>
  </si>
  <si>
    <t>nice</t>
  </si>
  <si>
    <t>tbh i think it's whitecels larping as ricecels and shitposting
so when we talk about just be white theory they can dismiss us</t>
  </si>
  <si>
    <t xml:space="preserve">Exihibit A: Starts with T, ends with P, and has rum in the middle. </t>
  </si>
  <si>
    <t>Gameshark bro.</t>
  </si>
  <si>
    <t>Just a quick tip on information density, if you will:
If you feel the need to mention your race, then at least specify. It seems to me that "I'm not white" is a rather unhelpful point. Think about it, what if you said "I'm not Asian". Like... that is almost a null statement.</t>
  </si>
  <si>
    <t xml:space="preserve">It’s my spring break. I’ll do whatever the fuck I want. </t>
  </si>
  <si>
    <t>The issue is what people feel could actually affect them. They don't feel like killing themselves is a threat to them, but they feel like there's a chance they could be in one of the random places where a shooting happens.</t>
  </si>
  <si>
    <t>I attacked all my bullies, so I'm not expecting any apologies. Also, it seems to me that most bullies don't think of themselves as such. I know for a fact a few of my bullies considered themselves to be in the right and were validated in that belief by the majority of others we went to school with. "You repeatedly made fun of the kid who just came back after two months from surgery for looking weird and, after several failed attempts to talk you into backing off, he punched you in the face? That guy is such as asshole!" (Dramatized reimagining of the logic that somehow produces these conclusions).</t>
  </si>
  <si>
    <t>For the top directories I submitted unique information. For the other directories that do not drive a lot of traffic I submitted the same information. I didn't get rejected from any directory for those purposes. Only got rejected from a few because we were in private beta and not public beta.</t>
  </si>
  <si>
    <t xml:space="preserve">NO, this is NOT prostitution. I am looking for a boyfriend who is wealthy and willing to help me financially. Prostitution is selling sex. This boyfriend will NOT be entitled to sex whenever he wants, and our relationship would not focus on sex, but rather companionship. I don't see how it's socially acceptable for my grandfather to marry a foreigner twenty years younger than him and give her all of his money in the will (in addition to a US passport) but it's not okay for me to limit my dating options to a man who is willing and able to help me out financially. The age of consent for sex in my area is 16, so if I theoretically chose to have sex with this rich boyfriend, it would be legal no matter what age he had. Newsflash, most boyfriends/husbands give their girlfriends money *anyway* </t>
  </si>
  <si>
    <t>Patches for community</t>
  </si>
  <si>
    <t xml:space="preserve">Everyone here is different. It's not fair to group every poster here into groups such as "fat", or "nice guys." </t>
  </si>
  <si>
    <t>Good luck man, I'm actually excited for you (haven't been to a movie in a while). Sounds like she's into you or at least invested in your friendship, here's hoping for something more.</t>
  </si>
  <si>
    <t>I didn't even think of asking UA but that's a good point. Thanks for the terminology. Still learning and lots still to learn. Thanks.</t>
  </si>
  <si>
    <t>it's not that simple...</t>
  </si>
  <si>
    <t>Wtf does "innocent" even mean?</t>
  </si>
  <si>
    <t>Playing smash bros while my bro smashes my wife!</t>
  </si>
  <si>
    <t>Whoops, I didn't know how to reply to your comment specifically on mobile but I responded to your question in this thread.</t>
  </si>
  <si>
    <t>You think the average guy fucks 5 girls in a day? Am I reading the OP wrong?</t>
  </si>
  <si>
    <t>Taking away and adding bone would cancel out for some amount, unless you are a wristcell manlet.</t>
  </si>
  <si>
    <t>It's always the ex lmao</t>
  </si>
  <si>
    <t xml:space="preserve">Thanks for the gold strangerino! Electric Bugalooo </t>
  </si>
  <si>
    <t>I used to do that to punish myself. I stopped years ago and I hope I won't do that anymore even if I go berserk.</t>
  </si>
  <si>
    <t>Aww, you figured me out!
It would be infinitely cruel to trick someone into loving me before they know what they're getting into. I actually know too many couples in that situation.</t>
  </si>
  <si>
    <t xml:space="preserve">Idk about the dude in the pic but I use OneNote on my surface for note taking. Saves every time you make a change. Wouldn't lose anything on a blue screen. </t>
  </si>
  <si>
    <t>I'd like to be friends anyways if you want. :)</t>
  </si>
  <si>
    <t>Mods are le faggots. Truly</t>
  </si>
  <si>
    <t>I'm not incel I just hate white people</t>
  </si>
  <si>
    <t>no problem lol</t>
  </si>
  <si>
    <t>I went to a high school with a large Gifted &amp;amp; Talented program.  One of the smartest guys in our school was an ugly dude.  He looked at least 10 years older than the rest of us and got treated like shit all four years.
Could things have been different if he put that smarts into social stuff?  Maybe.  But the G&amp;amp;T kids were usually more interested in "intellectual" pursuits than "being cool".
Even the athletic G&amp;amp;T kids weren't at the top of the popularity hierarchy.
The worst part (well to me anyway) is this doesn't really change in "adult" life.  I remember being a 19 year old intern at a large engineering firm that manufactured satellites, air planes, etc. and thinking to myself "when does the adult world begin?"  Even at a place like this, where most people were in their 30's and 40's, when you think people would be mature, looks mattered a lot.
There was this one accountant who was morbidly obese.  Almost everyone hated her and talked shit about her.  They said she was a mean person.  But I never had a problem with her and never saw her be mean to anyone.  It would have been hard to miss too since her cubicle was across the isle from mine and I was there for six months.
Another guy who was fat got passed over for a promotion in management even though everyone said he was way more qualified than the guy who got the position.  Being there for six months, yeah, it was pretty obvious the other guy didn't know what he was doing.  But the other guy was athletic and had connections.
EDIT: holy typos Batman!</t>
  </si>
  <si>
    <t>Wat is mahds bro</t>
  </si>
  <si>
    <t xml:space="preserve">I'll give you an honest answer.
You need A LOT of work to make yourself attractive to women. I speak from experience as someone who's actually had jaw surgery. 
First thing is to get an otoplasty. It's a simple procedure to fix your unusually unattractive ears. 
Second, you need to get bimax and chin surgery. Your lower face needs to be brought forward and rotated counterclockwise. Very few surgeons have the ability to do this, unfortunately. People who recommend Gunson are exactly right. (If you can't afford him right now, get a large genioplasty and save up for jaw surgery in a few years).
Third, you might want to look into taking testosterone to lose fat, gain muscle, and make your face more attractive. 
I started from a better point than you, and I had to get bimax and take high doses of testosterone for a year just to be able to date non-repulsive women. You have a lot of work to do. Ideally, I'd recommend getting some sort of arranged marriage, since you'll only get very bottom-tier western women. But even if you take that the arranged marriage route, you should still get the ear, jaw, and chin surgeries to improve your professional and social life. </t>
  </si>
  <si>
    <t xml:space="preserve">Yea, the worse is waking up after those dreams. 
Also, digital love is great. I used to listen to it a lot and of course, dream/think about a girl I had a crush on. </t>
  </si>
  <si>
    <t>It sounds like you think women owe you love for having friends and money.</t>
  </si>
  <si>
    <t>Don't man. There are potent copes out there that you might not have explored yet and I can guarantee that the future will only bring higher quality ones. I bet my virginity on it.</t>
  </si>
  <si>
    <t>Do u have a tape measure?
If they are bigger than mine then I am buying a rope</t>
  </si>
  <si>
    <t>Learn something new. Bake a cake. Running outside.</t>
  </si>
  <si>
    <t>I have a lot of "working lunches" with clients of the firm or other work contacts. Basically, they are meetings but with food.</t>
  </si>
  <si>
    <t>Thanks!! Means a ton!</t>
  </si>
  <si>
    <t>Female co-worker got me fired because I didn't sound 'optimistic' when dealing with customers. [deleted]</t>
  </si>
  <si>
    <t>What tips did the doctors gave you?</t>
  </si>
  <si>
    <t>No, clearly my personality and misogyny is the reason I'm alone. Possibly my hygiene, also.</t>
  </si>
  <si>
    <t>I get that a lot.</t>
  </si>
  <si>
    <t>One fa gf please</t>
  </si>
  <si>
    <t xml:space="preserve">Why can't we hate men?: Openly misandrist article published by The Washington Post. Mainstream media condemns misogyny but promotes hatred of men and boys. </t>
  </si>
  <si>
    <t>I'm not fuming. I love mommy Board_Gaming.</t>
  </si>
  <si>
    <t>Typical cliché advice, but one of the few that are actually decent: If you can't be good at something, enjoy being bad at it.
I enjoy the games I play and the hobbies I have, even if I suck at them. And the thing with games, and just about everything, is that there's always someone better. So that guy that just dominated you in Overwatch, League, or whatever is considered garbage by someone else and probably thinks they're garbage themselves. And if some games are too toxic and aggravating, you should just stick to games that reward you with a rich storyline, exploration, and good feels.  And finally, if you're like a top 25% player thinking that you're garbage because you're not MLG top 0.01%, you're being way too hard on yourself - some people live their lives and are gifted for this shit. Becoming good enough at a video game to make a decent living off of it is about as rare as becoming a professional athlete.</t>
  </si>
  <si>
    <t>The correct reply to that is: "That is odd, your mother clearly drank plenty while she was pregnant with you" then you turn around and walk.</t>
  </si>
  <si>
    <t xml:space="preserve">Kevin did harass Adam Bs sister and brag about his domestic abuse charges. </t>
  </si>
  <si>
    <t>My looksmaxing attempts and costs so far Country: USA
Permanent:
Adult Orthodontics - $5500, no insurance coverage since adult
Le Forte 1 + Osteotomy + Sagittal Split - $5000 out of pocket, insurance paid $45,000 since it was deemed medically necessary. Someone somewhere in an insurance claims processing office looked at my facial and bone structures and determined "damn this guy's skull is FUCKED UP"
Gynecomastia Surgery - $7000, no insurance coverage since cosmetic
Periodontal gum grafts - $1000 out of pocket , insurance paid $1500
Maintenance:
Teeth Whitening - $300 yearly
Dermal Fillings - $180 every three months
Still planned:
Rhinoplasty - ~$7000, going to try to get insurance to cover part of it since I have a medical need for a septoplasty too
Lasik - $4500, $2500 per eye, my vision insurance will only pay $500, better than nothing
Hair Lasering - No idea how much this costs, but I want to get some of my body hair removed permanently
I think plastic surgery should be partially covered for both men AND women. It's a psychological detriment to feel unattractive. In Canada, many of these procedures would be partially covered by insurance, if not fully covered. I would be a much happier and dare I say better person if I could have done all of this at 20 instead of 27.</t>
  </si>
  <si>
    <t xml:space="preserve">Allsorts. A lot of dom/sub stuff. </t>
  </si>
  <si>
    <t>"It simply reinforces the idea that sex is not for you". 
This is the key statement right here. I've found that not masturbating desexualizes me. After a few days I stop thinking about sex, stop getting random wood, etc. Masturbation really does ruin your life force unless part of an overall healthy sex life. Blasting a load in the shower when your GF is on the rag is completely different from sad lonely guys jerking it to Pornhub every night.</t>
  </si>
  <si>
    <t xml:space="preserve">Me? Ok </t>
  </si>
  <si>
    <t xml:space="preserve">Ah, okay. I can't say anything about the motherboard and if it has a decent audio out. If you're a audiophile then I would recommend getting a good AMP/DAC setup and a quality headphones (not heatsets) while at it. Check out /r/audiophile and /r/headphones as they would be able to guide you better with those.  
If you were talking from a performance standpoint, I would go with the FTW over the Duals. The FTW comes with better quality capacitors and components so you should be able to overclock it harder than any other EVGA variants. </t>
  </si>
  <si>
    <t>But he is right that young people treat each others like disposable comodities.</t>
  </si>
  <si>
    <t>I feel like if i don't quit my job i'll go crazy I work overnight shifts at a small hotel. My job is to valet the cars of any guests that check in late at night. Since the bar closes at midnight, and the hotel has no more than 10 people booked at any given moment, the place feels lonely and barren. I'm not left with a lot of ways to keep myself occupied. There are nights where I get there and I don't need to do anything for 6 hours straight. This isolation leads me to smoke copious amounts of weed in my car and devour kratom (it's a weak opiate for people afraid of getting addicted to real drugs) while listening to podcasts/watching videos, however due to my ADHD, combined with the overwhelming isolation and loneliness, I can barely enjoy them or take anything away from leisure activities. I am mostly left to my own self-defeating, intrusive thoughts, where I ruminate on every failure I made in my life up to that point. Sleep is out of the question, I can't catch one minute of shut eye here.
I'm starting to feel like I'm hitting a breaking point. There's not a day that goes by that I don't think about quitting on impulse and never coming back, even though the job requires almost no effect or social interaction, the psychological effects are definitely getting to me.</t>
  </si>
  <si>
    <t>I'll be playing board games.</t>
  </si>
  <si>
    <t>Not an explanation, you're not even telling me what to google.</t>
  </si>
  <si>
    <t>Seems to be about control more than ownership, considering the situations in Seattle, Portland, and Atlanta. Maybe you can work something out with the University and keep playing there.</t>
  </si>
  <si>
    <t>No one was claiming it was true for all, though. And there are a huge number of FA women who can't find dates or partners, most of whom attribute it to their appearance being evaluated as inadequate. So, yeah, there are clearly some guys here who fit that category.</t>
  </si>
  <si>
    <t xml:space="preserve">Interesting. I'm sure it can be a deal breaker. I know a few young women in my family who absolutely do not want to have children, and we'll see if it causes them any problems in the future. They're not in any kind of serious relationships at the moment. </t>
  </si>
  <si>
    <t xml:space="preserve">Go crush some pussy dude. Do us a favor and snap a couple pictures of the girls so we can see how they look. </t>
  </si>
  <si>
    <t xml:space="preserve">It's like winning the lottery! </t>
  </si>
  <si>
    <t xml:space="preserve">“Own turf”
Jesus Christ 
</t>
  </si>
  <si>
    <t>TIL I have no sense of humor if I get mad at someone yelling at me while I'm trying to shit</t>
  </si>
  <si>
    <t xml:space="preserve">I too have set this rule for myself. I said that on or before 30 i should found the man i want to be with. Now i just have 1 year left and if no one comes i would stop waiting and just be alone forever. </t>
  </si>
  <si>
    <t>That's cringy</t>
  </si>
  <si>
    <t xml:space="preserve">I had that also. I just reminded the comment that I have been a political activist since LBJ and my opinions comes from my experience. 
You are entitled to be careful and to have your own rout in politics.  </t>
  </si>
  <si>
    <t>This goes out to all foreveralone users here who actually look average but are FA because they're too shy or anxious to ever get the courage to go up and talk to a girl [removed]</t>
  </si>
  <si>
    <t>Fat. Im absolutely turned off by fat on women
EDIT: lol do i see triggered fat women downvoting me</t>
  </si>
  <si>
    <t xml:space="preserve">Lol. My bad. </t>
  </si>
  <si>
    <t>My own Discord server for friends from an MMO game actually. She joined via a friend.</t>
  </si>
  <si>
    <t>I assume this is in the system partion? (honestly I only have like half a clue what I'm talking about, I just pick up on stuff here and there) If I'm not mistaken though, is there a way to make more room there by taking from my other partion? I've got several GBs still free to use.</t>
  </si>
  <si>
    <t>You're right, no everyone finds waiting hard, and even if they do, a lot of people still enjoy seeing grad posts. I find waiting hard, and it was BRUTAL when I first got here, but I love seeing people graduate. I also really look forward to making my own grad post.
The problem is that [we JUST had a discussion about this here](https://www.reddit.com/r/waiting_to_try/comments/5qru22/mods_can_we_have_a_weekly_sticky_for_grads/), and everyone seemed really supportive of the idea of a grad post thread (like TFAB has), so we have a grad thread now. But today it seems like everyone is against that idea...so we're in this huge mess.
Hopefully we can find a way to be empathetic towards each other while we figure out the best solution. I really think we can stop piling on ikea now, she's been getting this crap all day and there's nothing new left to say.</t>
  </si>
  <si>
    <t>I doubt it.  You'd probably be able to tell by their tone of voice and the context of the question if that is or is not the case.</t>
  </si>
  <si>
    <t>I believe you are projecting your problems on me. Read the name of this sub. *Forever* alone. Not Alone For Now And It's Not Awesome. Forever. Forever, forever, forever. Time that has passed, current time, time to come, forever, forever, forever. 
It's also not called Kissless Virgins (referring to your original comment), because being a virgin is not the same as being forever alone. Alone. Abandoned. Forsaken. Solo. Friendless. Solitary. Isolated. Alone. Forever. 
Does this mean that your problems are insignificant? Hell no! Your problems are also important! But they are not the problems that are shared in this sub, which is the point of this thread.</t>
  </si>
  <si>
    <t>Some, but very few.</t>
  </si>
  <si>
    <t>I'd be careful with putting the RSVP information on the backside of the card. IÂ also thought the back of the cardÂ was a great space to utilize for the second level of information, so I put our wedding website on the back of our STDs. And it turns out a lot of peopleÂ never turned the card over because I had a lot of people who had no idea we had a wedding website. Wouldn'tÂ want people to be missing the RSVP information on your invites and leaving you with a ton of work to do tracking down RSVPs later. :)</t>
  </si>
  <si>
    <t>How do we know *that's* not Photoshop? I'll only be satisfied if you take a picture with a film camera and mail me the negative.</t>
  </si>
  <si>
    <t>Mayflower makes beans so you can do both! :)</t>
  </si>
  <si>
    <t>On FA Women-Do you think makeup is an unfair advantage? [deleted]</t>
  </si>
  <si>
    <t>Ah. I'm also active in Dystopia Rising (DR). But they are a lightest touch type LARP. I want to experience more of those large battle larps. Character is more a bonus for me. I still haven't gone to Bftr or Ragnarok. (Bftr is more popular by me so Dag and Bel people go). DR has HUGE battles. Hundreds of people sometimes (not thousands, yet) My main problem is that it's lightest touch and I really want to get intune with the large scale, full beating fantasy larps. But with more role playing than Dag/ Bel which is very minimal. I may have to check out Bicolline. Thank you for your response.</t>
  </si>
  <si>
    <t>I assume it's a fight like Tachibana's, where you get his spirit and gear after winning the duel? but I also read he was Kelly's bodyguard(?)
Do you have a review copy?</t>
  </si>
  <si>
    <t>Cool and I appreciate that, any suggestions of subs for people who struggle romantically then?</t>
  </si>
  <si>
    <t xml:space="preserve">And the "you don't own me!" chick from Toyota </t>
  </si>
  <si>
    <t>I don't get why all these lunatics say fapping is bad. They're all going to die from prostate cancer.</t>
  </si>
  <si>
    <t xml:space="preserve">This turd got exactly the response that was warranted. </t>
  </si>
  <si>
    <t>Can I see it too?</t>
  </si>
  <si>
    <t>Does anyone know if it'll be as obvious on mobile?
And more importantly wasn't there a rule regarding certain show spoilers (like a show might be spoiled from another show's review through a comparison). Should we ask the OP to still add in those spoiler tags or should we take the global reddit system as a "be cautious for any spoilers"?
Did what I say just make any sense?</t>
  </si>
  <si>
    <t xml:space="preserve">Yes
</t>
  </si>
  <si>
    <t>Are you happy now ? [removed]</t>
  </si>
  <si>
    <t xml:space="preserve">Oy Vey </t>
  </si>
  <si>
    <t xml:space="preserve">Why being an Indian a negative thing? 
What is your nationality has to do with the fact that you are FA ? SMH
Ps; moi Indian too </t>
  </si>
  <si>
    <t>Tupac cares</t>
  </si>
  <si>
    <t>18 [M4M] Greater Boston / Anywhere - Let's be friends Hey all,
I'm an 18 year old university student in Rhode Island, but I grew up in one of the less urban areas of New York City.
I'm not sure what kind of person I'm looking for, but all I ask is that you be friendly, open-minded, and driven.
A couple things I'm interested in:
* Board / card games: I really like the classic gaming experience (tabletop RPGs less so, but that's mostly due to lack of experience and a preference for shorter activities). I'm less interested in actual video games, but I'd always be up for some good ol' cooperative play.
* Anime / "otaku culture": I actually haven't watched much anime in the past year or two, but I've kept with the meta, and I find watching anime with others while in a Skype call to be enjoyable nonetheless. Recently, I've been much more interested the utaite (anime / vocaloid / jpop music covers) community.
* Music: I'm a big fan of both making music (I sort of play several instruments, and attempt to sing every once in a while) and listening to music. 
* Programming: I enjoy working on my own projects, like iOS apps or desktop programs for fun.
* Learning: I'm always trying to add new things to my arsenal of hobbies. I'm an academic at heart.
As for my physique (if you'd find it useful), I'm 5'10 and Asian with an average-slim build.
Message me if you think we could get along. :)</t>
  </si>
  <si>
    <t xml:space="preserve">well social skills are exactly that, a skill. interaction of all sorts develops your skills. I do not happen to believe that you become 'more awkward' by interacting with awkward people. I'm fortunate enough to have a few different social groups that I hang out with. My interaction 'mode' with my engineering friends is very different than with my hockey buddies. Idk im just trying to help, I just think putting yourself in uncomfortable situations, like a date, would definitely help.
</t>
  </si>
  <si>
    <t>When I see insane feminist nonsense like this, I take some solace in the fact that the majority of women aren't feminists, and the overwhelming majority of men aren't feminists.
There's no mental gymnastics you can try to explain why it's ok for women never go to jail, but it's ok for men to overcrowd prisons, many of which are for sentences for just drug use. And then in turn say you're "for equality".
 It's things like this that proves feminism is cancer.</t>
  </si>
  <si>
    <t>This is called being desperate. Dealing with abuse just to be in a relationship. This is definitely not healthy.</t>
  </si>
  <si>
    <t>Look, for YOU I feel sad.
For every normie shithead humblebrag-post here about girls trying to kiss and makeout with them I feel GENUINELY sad for every 30+ FA'er that lives his or her life with no contact.</t>
  </si>
  <si>
    <t>orange jumpsuit?</t>
  </si>
  <si>
    <t xml:space="preserve">Oh. 
Well, I guess that explains his interest in a 16 year old. </t>
  </si>
  <si>
    <t xml:space="preserve">Bottom 20% 4 or below
Middle 60% 4.1-5.9
Top 20% 6-8
9s and 10s don't exist. </t>
  </si>
  <si>
    <t>Rule 34?</t>
  </si>
  <si>
    <t>She called you hot and was touchy with you? Doesn't sound like she's very respectful to her boyfriend.</t>
  </si>
  <si>
    <t xml:space="preserve">Do not do this. If you choose to, make sure it is after meeting with the board and receiving your punishment. </t>
  </si>
  <si>
    <t>Dwarf hunter named Trollsmasher because of the WoW cinematic, I thought Ironforge looked awesome and I always wanted my own pet grizzly bear.</t>
  </si>
  <si>
    <t xml:space="preserve">I am a based nigga </t>
  </si>
  <si>
    <t>I understand how it feels. Any time someone talks about hanging out with their friends or doing something fun and social, I get pretty upset. No one ever invites me anywhere</t>
  </si>
  <si>
    <t>I don't know what to do anymore. I know the only thing I can do now is move on, but its really hard because for the past few months she had been the only reason I keep going on.</t>
  </si>
  <si>
    <t>Why do some of the other subs seem to hate this one? Seriously, how does us being unhappy negatively affect them?</t>
  </si>
  <si>
    <t>Yes they do. Sometimes hobbies are things that create a bond between people if they are passionate about their hobby.
There's tons of hobbies one could pick up. The only way to know what you'll like is to try a bunch of stuff.</t>
  </si>
  <si>
    <t xml:space="preserve">Name? </t>
  </si>
  <si>
    <t>Some guys like shy girls, I would prefer an extrovert. Most of the girls I've been close to were extroverts, and they are more entertaining. They have more stories and cute mannerisms and whatnot. I'm super introverted and it helps me come out of my shell</t>
  </si>
  <si>
    <t>All by myself</t>
  </si>
  <si>
    <t>Not where I live. Its illegal and they all have aids</t>
  </si>
  <si>
    <t>21 [F4M] Why Hello There [deleted]</t>
  </si>
  <si>
    <t>So i guess people were to distracted by the question to answer it.</t>
  </si>
  <si>
    <t>You don't know what you're talking about do you?</t>
  </si>
  <si>
    <t xml:space="preserve">Well, yeah, that seems reasonable. Still, I would guess most average people also get average amounts of average attention, and I'm still behind on that. </t>
  </si>
  <si>
    <t>It's scary how similar this is to a bunch of thoughts I was having recently.</t>
  </si>
  <si>
    <t>For incels, self improvement doesn't bring outcomes like yours, though, having the choice to play around and be insecure yet with a "romantic relationship", a "partner" and so. It only brings further platitudes and condescending narratives until you reach the point where you realize what you call "putting work" misses something.</t>
  </si>
  <si>
    <t>/r/relationships is a complete fucking joke. I'd literally ask for advice on /r9k/ before /r/relationships.</t>
  </si>
  <si>
    <t>Can confirm. Life as a Queen of Troll Nation is good.</t>
  </si>
  <si>
    <t xml:space="preserve">Just as a addition to his, the process of amendments is VERY long and difficult, as it is the states who vote on them. Congress can only start them I believe. The Executive Order can't really combat a judicial ruling, and the judicial can just overturn that anyway. </t>
  </si>
  <si>
    <t xml:space="preserve">I would give them some soy and give them a serious soy grin </t>
  </si>
  <si>
    <t>lowkey the right looks like a dude wearing makeup</t>
  </si>
  <si>
    <t>I was going to say "Wow, you should say goodbye to your Karma". Turns out you already did.</t>
  </si>
  <si>
    <t>in my mind and soul i am yeh.. but in a physical sense i just ate breakfast and am chilling out in the sunshine.</t>
  </si>
  <si>
    <t>Oh man, this hits home. The number of times I've been in a similar situation is sad. I can flirt, I can ask a girl out, I can be likeable and all that. But when it comes to sex/making out, I always pussy out. I am not kissless though, but sex is a whole different story.</t>
  </si>
  <si>
    <t xml:space="preserve">If I could trade my copy of SDE for AQ, I would without any hesitation.  SDE was one of CMON's earlier (if not the first) games.  So it had a lot of issues and wasn't as complete as their current ones (though, they may be on a new version of it that fixes some of the really bad issues from the first version). </t>
  </si>
  <si>
    <t>Did you look through the post?</t>
  </si>
  <si>
    <t>Fucking chad ruins everything. Ever been cucked by chad on a online game? Shit sucks.</t>
  </si>
  <si>
    <t xml:space="preserve">&amp;gt;  thanks to me he stopped being a pathetic manlet
you didn't do shit lol. he just didn't let his past affect his life. </t>
  </si>
  <si>
    <t>Marley and me</t>
  </si>
  <si>
    <t>What happened in 2010?</t>
  </si>
  <si>
    <t>Oh fuck.</t>
  </si>
  <si>
    <t>Their both goodlooking. He actually is a wierd guy though, Makes sex noises outloud, tries to teabag me inbetween sets on the bench press,  tries to draw peoples attention to us by talking about wierd fake things really loudly like "Hey Nautica1983 remember when you slapped that guys ass". etc.</t>
  </si>
  <si>
    <t xml:space="preserve">I'm not sure at what point Turgeon will come to terms with the fact that this Gill-Nickens-Ceko/Bender/Dodd lineup isn't going to work. </t>
  </si>
  <si>
    <t xml:space="preserve">The Moon is a Harsh Mistress, The Mysterious Stranger </t>
  </si>
  <si>
    <t>And awkward nerdy people usually aren't fa and aren't awkward around their many close friends.</t>
  </si>
  <si>
    <t>&amp;gt; True, but the idea that she was operating outside her job description is ludicrous.
Where did I say that?</t>
  </si>
  <si>
    <t>Incel vs normie side profile [deleted]</t>
  </si>
  <si>
    <t>PM me too</t>
  </si>
  <si>
    <t>That's the weed m8</t>
  </si>
  <si>
    <t>Oddly enough, the smell gives way to the minty scent as the can is open longer.
I still use it when it smells like chemicals, but as it usually takes me three or four days to go through a can, I much prefer the end of the can because it's much more minty.
It's all I use anymore. The strength is perfect and I hate drip.</t>
  </si>
  <si>
    <t>Get your own apartment.    I had to pay a bit more, but it was the best decision I made in college.</t>
  </si>
  <si>
    <t>also IcelandPorn</t>
  </si>
  <si>
    <t xml:space="preserve">That's not the case and an oversimplification. In part, it's because most people don't know how to discuss what confidence actually means or how they even ended up in a situation to have a relationship. Honestly, I don't know that I could do much better. But I can explain it at least. Confidence is in part a minor self-delusion. You believe in the success before the success happens. And that doesn't mean pretend most of the time. Though sometimes just telling yourself that you'll succeed over and over again will lead to you believing in it more or at least will help you make decisions that will increase the percentage chance that you'll find someone. It IS luck based. You just have to roll the dice often enough. Some people have a lower chance to win but if you roll enough then it's a higher probability of winning regardless. But you have to believe in the delusion even if you're aware it is a delusion. For some people that's harder to do. Some other people take it too far into arrogance. And for a lot of people they don't even necessarily need it in the first place. But what it's all about is rolling the dice more often (and I don't meean just asking women out a lot. I mean getting into situations where it might be possible for there to be new friends or women or really anything social) and maximizing the chance of those dice to turn up winning the winning number. </t>
  </si>
  <si>
    <t>This is one reason I wish I could be Forever *Asleep*...</t>
  </si>
  <si>
    <t xml:space="preserve">What makes you think Chad doesnt have heart lol? </t>
  </si>
  <si>
    <t>Maybe he's black himself</t>
  </si>
  <si>
    <t>[I'm sorry, but you cant use that picture here.](https://youtu.be/ZmRs1QjHU-k?t=1916)</t>
  </si>
  <si>
    <t>Better than having them scream, I guess.</t>
  </si>
  <si>
    <t xml:space="preserve">para sa thesis po ples. </t>
  </si>
  <si>
    <t xml:space="preserve">Yet somehow I still get sex and am happy overall. Hmm what am I doing wrong?! Please tell me, you'll know how to fix this right? </t>
  </si>
  <si>
    <t>I have Cydia32_1.1.27 and no I have not tried using I cleaner on the sources let me try that now.</t>
  </si>
  <si>
    <t xml:space="preserve">Lamb. </t>
  </si>
  <si>
    <t xml:space="preserve">Anderson Cooper looks like he farted or has terrible breath, hence clearing out that section. </t>
  </si>
  <si>
    <t xml:space="preserve">How did I leave that out </t>
  </si>
  <si>
    <t xml:space="preserve">All shortcels must watch this </t>
  </si>
  <si>
    <t xml:space="preserve">Meanwhile, stupid fucks say they don’t think this chick, in the link I provided, is all that. She’s not even a landwhale and they say “nah, I don’t want her.” 
https://www.reddit.com/r/Braincels/comments/8q52hp/incelqueers_males_in_a_nutshell/?st=JIA93QCO&amp;amp;sh=b2cd626c 
Numales, GET THE FUCK OFF THIS SUB AND STOP PROMOTING LANDWHALES!!!!
</t>
  </si>
  <si>
    <t xml:space="preserve">No live in Montpelier Vermont that's why I said I can't wait to move out of Minneapolis </t>
  </si>
  <si>
    <t>But life wouldn't be the same, assuming that the first time wasn't paid for. The biggest mental block for a lot of FAs is that literally nobody has ever found them attractive. Even just one person willingly sleeping with an FA would destroy that line of thought. Best case scenario, this gives them the self-confidence needed to be attractive to more and more people. Worst case scenario, maybe they would eventually fall back on some other reason for being FA, but even that means that losing their virginity was a big enough deal for them to have to change around their world view.</t>
  </si>
  <si>
    <t xml:space="preserve">Eh. I've seen much better famicom mock ups. </t>
  </si>
  <si>
    <t xml:space="preserve">I'm tempted </t>
  </si>
  <si>
    <t xml:space="preserve">Anxiety/unhealthy self doubt. 
I feel this is why music festivals are so popular. There is a decrease in anxiety at them because of the culture of weirdness-acceptance and encouragement. </t>
  </si>
  <si>
    <t>&amp;gt;pumped and dumped by many Chads throughout their lives then turn into bitter man hating miserable roasties later in life
Much like us incels, who never get to pump anything and become bitter woman hating miserable faggots early in life.</t>
  </si>
  <si>
    <t xml:space="preserve">she isn't entitled to food and air. </t>
  </si>
  <si>
    <t>This is outrageous, why aren't they obese</t>
  </si>
  <si>
    <t>Please be nice (I am a bot so plese forgive me if i make any errors)</t>
  </si>
  <si>
    <t>He shouldn't have gotten everyone's hopes up before wimping out, then.
He was not required to outright say, "I'm directing it 100%" two weeks ago on Kimmel. He could have vacillated like he had been.</t>
  </si>
  <si>
    <t>Exposure makes ToM a really fun gun to use though :(</t>
  </si>
  <si>
    <t>Humblebragging.
A guy who's incel because his tiny prick causes him anxiety is a mentalcel, not a dickcel. There are women with small vaginas, and women who are small in general, who don't like above average dicks and wouldn't mind below average. There are also women with large ones who want their dicks large to match. The common factor among them all is they want their dick attached to Chad.</t>
  </si>
  <si>
    <t>That's an awesome story. I was really preparing myself to read "Then I woke up and cried". Good for you OP.
She probably liked that you were funny and having a good time. You're ahead of the game so you don't need to worry about looks or anything. This is actually the perfect time where "Be yourself, be comfortable" advice applies. She liked whatever it is that you did. If you feel like you don't know what you did, that's because you were being you and she actually liked it! Stay the course, and don't be afraid to make a move if it feel right. She clearly seems interested in you.</t>
  </si>
  <si>
    <t xml:space="preserve">i like both, chunky bois best bois </t>
  </si>
  <si>
    <t xml:space="preserve">I know for a fact that my mother is well aware of the traits which are attractive in a man because she had a lot of casual sex when I was a little kid. She told me that I should bee myself and be respectful to women if I wanted a girlfriend, lmao.  
We've been set back decades because nobody wanted to deal with the slight discomfort of a two minute conversation about sex and attraction. </t>
  </si>
  <si>
    <t>Speaking as someone who has worked for less than a year with Scala, coming from a previous job with a more later binding language (Smalltalk): sure it has a very "flexible" syntax, but regardless of how people happen to write the code it is much easier to reason about it than all the python and javascript we have in other parts of the product, and the Smalltalk at my last job.
I didn't know any Scala a year ago, but I have no problems reading any code my colleagues write, and we all have different styles. It's no harder than to see what our python code does, or our Javascript, or our Go, or our C++, or the Java. It's gotta be real rare today to meet a monoglot programmer who can only understand one language and not even read others.</t>
  </si>
  <si>
    <t>Judging by how widespread the disgust for complaining about rejection is, most people are like that.</t>
  </si>
  <si>
    <t>I still play current skarner because i click with the kit, and while i dont necessarily like how they implemented the spire things, i feel like the idea of 'this is my area of the map, fight me in it and die, fight me out of it and im not that great' is a pretty neat mechanic and should be explored further later down the line... just not on skarner
However, i feel like the 3 hits then stun iteration was the best version of skarner. Permaslow was bleh and this current version is very feast or famine
To me, the ideal version of skarner would be:
* Original Passive - basic attacks reducing the CD on all spells is a cool mechanic.
* Make Q be 3 hits of it then stun
* Current W - i kinda like the idea of it ramping up
* Current E - His E being a slow ass skillshot that deals 0 damage is just not worth it. He needs the additional effect on E.
* Whatever R - They never really changed his R at any point.
This version has a LOT of CC, but im pretty sure it could be balanced.</t>
  </si>
  <si>
    <t>It aired on BBC on Aus day you fool.</t>
  </si>
  <si>
    <t>Pics? I gotta see how bad they are? You're making them sound like ogres.</t>
  </si>
  <si>
    <t>Buys Crye plate carrier
Uses shit mags with 550 cord/duct tape mag pulls =\</t>
  </si>
  <si>
    <t xml:space="preserve">Ugly people -&amp;gt; treated worse -&amp;gt; bitter, maladjusted -&amp;gt; worse personality  
Is this the ultimate redpill? </t>
  </si>
  <si>
    <t xml:space="preserve">They didn't develop lookism, they just point it out, since apparently many women on social media tend to be disingenuous about it and say looks don't matter as much as personality, which is obviously bullshit (as far as "getting laid" goes). Also since the dawn of mankind, there are stereotypes about both genders that generally hold true, because that's the way people experienced each other for millenia and it tells something about our nature. That kind of long-time collective experience cannot be altogether dismissed, although as all stereotypes, it's superficial.
That, of course, doesn't mean they're right, because they take the stereotypes and say they apply for all people at all times and the ideology created out of this assumption is a ridiculous caricature. </t>
  </si>
  <si>
    <t xml:space="preserve">Letting go of the resentment and bitterness is what allowed me to make friends again. I would recommend any sort of therapy necessary to do this. Learning to forgive and become a pleasant person instead of a bitter and aggressive one has changed my life for the better. </t>
  </si>
  <si>
    <t>I won't comment on anything else in your post but you should know that personality is the result of doing and experiencing things. Everyone has some kind of basal personality traits but the people you meet or see who seem interesting and cool? They're like that as a result of their circumstances that have been chosen or forced onto them.  
You're right, people are shallow and awful and there's not much you can do with your appearance besides accept that that is the form you'll be inhabiting for the duration of your life. That doesn't stop you from becoming fucking awesome.</t>
  </si>
  <si>
    <t xml:space="preserve">Relax. Women do not actually want to be raped, regardless of how attractive the man is. These are people's attempts at humor, it's what people like to do sometimes to really pound in the point of how hot they find another person. Further compounded by the fact that this is twitter. The goal of twitter is to make attention-getting statements, the more out-there, crazy or outrageous, the better. Please don't take people's 140 character tweets at face value of their actual, honestly held beliefs. </t>
  </si>
  <si>
    <t>She remembered my name. [deleted]</t>
  </si>
  <si>
    <t>I used to talk to girls then I started using the self checkout machine. I'm a fucking pro now and I'm not overcharged anymore.</t>
  </si>
  <si>
    <t>If the world had one neck, and my hands were around it.</t>
  </si>
  <si>
    <t>Iniesta and Sanchez in the Reward Pack. Out of the 130 Tokens picked Alaba and opened an Elite FF Pack - got Quaresma. So many Elites haha</t>
  </si>
  <si>
    <t>18 with cognitive impairment from an injury I have the same issue all the time ðŸ¤£</t>
  </si>
  <si>
    <t>There's what you guys all say and what I've seen you all do. I ain't buying what you're selling. 
"I'm not like other girls." - Every girl</t>
  </si>
  <si>
    <t>Let's look at another hypothetical, building on our previous understanding. A man is suicidal on account of his lonely, sexless life. If he kills himself, his family is going to suffer greatly. He has a female friend who sees him like a brother and doesn't want to fuck him, but she can reduce the total suffering in the world by having sex with him. It'll suck for her, but not nearly as much as his suicide will suck for his family. She has a moral obligation to have sex with him.</t>
  </si>
  <si>
    <t>Yeah, people tell me to see a shrink. Even here in Australia with healthcare, it still doesn't fully cover things like psychology and dental. I might get something for 50$ a session with a limit of 10 sessions per year, which I'm about to start doing, but when you're unemployed 50$ a week is alot. Plus I have to get dental work too.</t>
  </si>
  <si>
    <t xml:space="preserve">I did after you told me to. And I was right. I don't even know why I doubted myself. </t>
  </si>
  <si>
    <t xml:space="preserve">&amp;gt; we take a more critical view of women's actions.
Who are â€˜weâ€™? You and some of your friends on this sub?
&amp;gt; Women can commit violence and go unreported where men can't, at least for the last 1000 years.
So now you just contradicted yourself.
&amp;gt; Now that's changing
And then you present several examples of how itâ€™s **not** changing!
Every time I watch TV (which is not very often), Iâ€™m amazed to see every other commercial/video clip has a female kicking or somehow aggressing man. All those action movies where the little chick is beating up guys left and right. These things just donâ€™t happen by accident. Itâ€™s mind control. These are the examples to be imitated, and they are imitated.
So why do you think this sort of psychological programming should not be effective? Because women are â€˜naturally goodâ€™?
</t>
  </si>
  <si>
    <t>As 27 year old fa with no friends and girlfriend. Patience, i don't know but today in this modern world most people lost the ability. Also i have thick skin because of how much shit, depression etc. i have been through. Last but not least i have the feeling that many people lost the ability to occupy themselves, everyone seems to need someone else to do so. I have no problems occupying myself with games, tv shows,books and other things.</t>
  </si>
  <si>
    <t>Lol dayum dude</t>
  </si>
  <si>
    <t xml:space="preserve">Yeah, that thought came to me after I posted this comment. Congress would just make making these changes take a long time, for better or worse. For worse in Trump's mind. Would I prefer him to enact his agenda using the legislature? Of course. But I do see why he is doing it. </t>
  </si>
  <si>
    <t>Yeah, if a girl asked my out I would start looking for cameras</t>
  </si>
  <si>
    <t xml:space="preserve">*Stallman eating things off his foot intensifies* </t>
  </si>
  <si>
    <t>Roleplay server he was invited to</t>
  </si>
  <si>
    <t xml:space="preserve">M21 Virgin: Do I Look Less Ugly In The After Pic </t>
  </si>
  <si>
    <t xml:space="preserve">A hassle? Bird poop is fertilizer! It will keep the grass nice and green :P </t>
  </si>
  <si>
    <t>I follow them, can confirm. Oasis will always be my favorite band but jeez some fans are annoying as shit</t>
  </si>
  <si>
    <t>Like I said, no argument this guy gets laid a lot purely because of his looks. But if you're looking for love, all he's going to give you is herpes.</t>
  </si>
  <si>
    <t xml:space="preserve">I doubt that there are fakes since the brand is still relatively small. I'd advise you to buy from the official site nonetheless. Knowing oneplus support they would just refuse to acknowledge your warranty or something. </t>
  </si>
  <si>
    <t>I wouldn't try to time the market, tbh. Stay the course. Our economy is still very strong.</t>
  </si>
  <si>
    <t>That's a thing 0_0</t>
  </si>
  <si>
    <t>Do you know what side of the power spectrum they were on? OP or UP? Seems to me like they would be a bit UP with their lethargy and predictable timings.</t>
  </si>
  <si>
    <t>Ok. Good for you. Me too.</t>
  </si>
  <si>
    <t xml:space="preserve">Why was this lady free to walk around by herself if she was this mentally ill?
</t>
  </si>
  <si>
    <t>Watched a minute of it, the guy's severely uneducated. Just lurk more. The core points are that literally the only thing that matters for a short term is physical appearance. For a long term relationship, things outside of physical appearance come into play, but only provided that you are at least moderately attractive. Incels are not attractive at all, so it's over. Also, women observably prefer aggressive and violent men.</t>
  </si>
  <si>
    <t>Night guards. For bruxing/grinding teeth.</t>
  </si>
  <si>
    <t>Yes</t>
  </si>
  <si>
    <t>It is kinda random to call BCCI corrupt over not signing to orgsnisations like WADA... There could be 100 sifferent reasons why they aren't, you can only call corruption if there's evidence.</t>
  </si>
  <si>
    <t xml:space="preserve">Also a female gamer and guardian and a new mom. I get lonely too! How am I supposed to do a raid if the baby starts crying! I do play with my bf but usually I'm playing during the day while he's at work, it's like we have to play in shifts now instead of together. I feel the worst when I see other guardians out messing around together on their sparrows and smashing into dregs while I'm just grinding out bounties and materials alone. I mean it's fun but I know how fun it is with a group/clan. I know my BF would be totally down to play with you too whenever we play but I am also in need of a friend or two or ten when I'm playing by myself (which is most of the time)it would be awesome to play if you're on ps4 and don't mind hearing some baby babble or fussing here and there. if your shy we can just message a plan!! Gamer tag is crystalsocks  </t>
  </si>
  <si>
    <t>I'm buying the Switch, additional joycons, pro controller, Zelda collector edition, 1-2 Switch, Bomberman, SnipperClips and it's still less than a PS4+camera+PS Move+PSVR with no games and which is strictly single player.
And yet, I'm told the Switch is a bad deal.</t>
  </si>
  <si>
    <t xml:space="preserve">I wish I had the guts to kill myself. </t>
  </si>
  <si>
    <t>If people want to come here and vent about their failures or their frustrations, then that's fine. It's better doing it here since most us can relate and share our stories.
What sort of motivation are you talking about? Because if it's the general stuff like going to the gym or just being confident, that's not going to go down so well. People can easily use google if they need help with a specific thing.</t>
  </si>
  <si>
    <t xml:space="preserve">Believe it or not homes have roofs in places like Michigan and Nebraska and Maine. </t>
  </si>
  <si>
    <t xml:space="preserve">When you long for the rope after a ruff day </t>
  </si>
  <si>
    <t>Exactly.  I suppose it's a nice power fantasy if you haven't got much else going for you, but most women don't *need* men for financial support in the twenty-first century.</t>
  </si>
  <si>
    <t>**Movie spoilers contained within.**</t>
  </si>
  <si>
    <t>Thanks for financing my 3rd BMW</t>
  </si>
  <si>
    <t>Female Shane Dawson</t>
  </si>
  <si>
    <t>Like a baby duck or a nice house rug</t>
  </si>
  <si>
    <t>Don't. It won't change anything. People won't think any differently of you.</t>
  </si>
  <si>
    <t>yeah, if you are high status/extroverted. you think low status apsie 4s are getting laid often ? if anything you retards are the ones coping</t>
  </si>
  <si>
    <t>Sex is a need. Refer to maslow's hierarchy of NEEDS</t>
  </si>
  <si>
    <t xml:space="preserve">I think it's the Pitt crew </t>
  </si>
  <si>
    <t xml:space="preserve">Well they used to take pleasure in humiliating him in front of others and unlike him, they insulted him directly to his face while he is only thinking about them. So I would say it is ok for him to have a thought process like this. </t>
  </si>
  <si>
    <t>This is awesome. FUKKEN SAVED</t>
  </si>
  <si>
    <t>I have taken the test a few times and it fluctuates between INFJ and INTJ, makes me think it is bullshit.</t>
  </si>
  <si>
    <t>I remember I read an analogy about depression once I liked, I'll probably butcher it but here it goes.
Having depression is like having a broken down car.  You don't know why it's broken, you only ever had to drive on nice smooth roads and you've seen many people drive over much rougher roads and their cars work just fine.  You don't have the tools to fix your car so even if you know how to fix it, it won't help.  The best you can possibly do alone is try to push your car but that is incredibly tiring, you can only keep it up for a short while and you're still not getting nearly as far as quickly as people with working cars.
The analogy ends with taking your car to a mechanic (therapist or whatever)  who has the tools and expertise to get your car running again.  
I guess all I'm saying is don't beat yourself up for having a broken down car, no matter how smooth and well kept the roads you've driven on are.</t>
  </si>
  <si>
    <t>20 here, it will be cringe as hell, at the age of 32 with a single mother who needs my money.</t>
  </si>
  <si>
    <t>Problem is it's a Mini ITX build and trying to find a board e that will support that chip will be hard.</t>
  </si>
  <si>
    <t>More often than not, FAs do not want to date each other. It's as simple as that. FAs are undesirable to other FAs. Add to the fact that it's hard enough to meet another FA, the idea isn't exactly one with good odds.
It's fantastic in principle, though.</t>
  </si>
  <si>
    <t xml:space="preserve">I liked Let Me Love You from one of the later series </t>
  </si>
  <si>
    <t>You have enough karma for that sub now though.
I generally don't like it when subs are over-policed or restricted. So that's why I don't think the mods need to ban specific stuff unless it's becoming a huge problem. This sub is pretty slow moving and I don't see a deluge of any "it's over" posts so I don't see a great need to ban them.</t>
  </si>
  <si>
    <t>I can confirm the max cap is paragon 20,000 since I'm paragon 20,00 and can't level up anymore.</t>
  </si>
  <si>
    <t>The best way to kill yourself</t>
  </si>
  <si>
    <t>The thing is, trying to find an SO isn't like trying to fix a broken computer; you can't really follow a set list of troubleshooting approaches and then reach the "well, I can't fix this" point with certainty. Relationships are largely a matter of circumstances plus luck for most people, and those things are changing and unpredictable.</t>
  </si>
  <si>
    <t>Ah, I thought of that. [The Norwegian Antarctic Territory](https://en.wikipedia.org/wiki/Dependencies_of_Norway) will be under the sun when Svalbard is in darkness, and vice versa.</t>
  </si>
  <si>
    <t>I only discovered this sub a few months ago, you can look through my profile to confirm. But despite that, I've been an incel all my life. I'm not here to vent, I'm here to rot until I die.</t>
  </si>
  <si>
    <t xml:space="preserve">I assume Sean is taking the picture. </t>
  </si>
  <si>
    <t>I know some people here might say that I'm not FA because people have been attracted to me before, and that's ok but I sure do feel alone</t>
  </si>
  <si>
    <t>An intergalactic racing themed world would be cool. Like Redline.</t>
  </si>
  <si>
    <t>Orange chrome for all of RPM.</t>
  </si>
  <si>
    <t xml:space="preserve">&amp;gt; most of the stuff posted here are opinions and pointing out the normal worlds obvious distaste for lonely people which I don't consider mean.
Is calling someone a bitch mean? 
&amp;gt;I DO consider getting told to kill yourself and being called fat/ugly/hopeless is mean.
Fair enough </t>
  </si>
  <si>
    <t>Great info... Of course it has to be during the 12 hours of Sebring. Ugh</t>
  </si>
  <si>
    <t>Why do you think they don't want you around? Sometimes it's tiresome to engage someone to the conversation every time. If you're new to the group I'm sure there would be more effort but I find that once you're integrated it's up to the individual to engage themselves. I only think this because you focused on how you're "the quiet guy in the group no one really cares about".
Of course if they exclude you from things or if they aren't honest about things then they really aren't your friends in the first place. 
A lot of times people end up not having a "group" of friends to hang out with. They eventually just hang out with different singular people. So if you have a group it could be a lucky thing.
Anyway, i think moving out by yourself is a great thing! Good luck with self improvement and finding a place of comfort!
You should keep updating us!</t>
  </si>
  <si>
    <t xml:space="preserve">Like watching a crappy movie together or couch gaming like Mario party or something like that. A good game of Monopoly. Some occasional hangouts would be nice. </t>
  </si>
  <si>
    <t>You might be skinnyfat</t>
  </si>
  <si>
    <t>I believe a big problem with quotes and proverbs is that they're written with the prime purpose of sounding clever.  Even someone with the potential to offer sound, effective advice is going to trip up whilst they're getting all distracted with trying to make their message *sound* clever.</t>
  </si>
  <si>
    <t>What's FA?</t>
  </si>
  <si>
    <t>Will do!</t>
  </si>
  <si>
    <t>Not just for dating though, but in every single aspect of life.</t>
  </si>
  <si>
    <t>Love is the most powerful force in the world, I don't think it makes sense to get rid of it.</t>
  </si>
  <si>
    <t xml:space="preserve">1. There are far less FA women than FA men
2. Location issues </t>
  </si>
  <si>
    <t>GO LIFT BRUH! Get buff like me. Still virgin though.</t>
  </si>
  <si>
    <t xml:space="preserve">....oh. I've don't have a pc, just a console. </t>
  </si>
  <si>
    <t xml:space="preserve">Well finding a social hobby is investment on tryign to be happier. Its hard and it takes work. But being an adult, you get to find out what makes you happy. </t>
  </si>
  <si>
    <t>That's in no way the problem here. Discovering something similar is my worst fear.</t>
  </si>
  <si>
    <t>Why yes, I'll just use all these social connections I have with the years of experience in social situations behind me.
Ever considered there are people so ostracized they don't know how to be social? Sure, it's easy to say "just socialize dude," which is like telling a person who can't cook to "just whip something up." Sure, if you know how to cook it's very easy, and if you see a dozen of eggs and some chicken you can think up a hundred dishes you could make with it; but it's not helpful to tell a person who doesn't even know how to use a stove to just make some scrambled eggs.</t>
  </si>
  <si>
    <t>I cant disappoint anyone.</t>
  </si>
  <si>
    <t>Does he lift?</t>
  </si>
  <si>
    <t xml:space="preserve">Please, I'm begging you, ask him out. I'm not going to act like I have experience with this, but it seems like you two are really into each other and enjoy each ours company. I know that if I liked a girl and actually got to be friendly with her, I'd want to get as close as possible and leave hints like touching her and getting close.
I'm not going to say it's easy becuase I have never asked a girl out before, but if you think you will be able to do it, I say go for it and ask him out. If he does like you and is shy he will love you for making a move. </t>
  </si>
  <si>
    <t>&amp;gt; Because we're wired to want sex more than we're wired to be logical.
 Well that would be bad if it were true, because every dude would be attempting rape every day. #nologicmeansnofearofconsequences</t>
  </si>
  <si>
    <t xml:space="preserve">Just read the issue, feel rather let down tbh :/ </t>
  </si>
  <si>
    <t xml:space="preserve">They're a bunch of misogynists, really. </t>
  </si>
  <si>
    <t>Did you meet in person yet?</t>
  </si>
  <si>
    <t>&amp;gt; it's honestly pretty easy to fall into relationships/hookups if you're well-adjusted.
Come on no it's not. You need to be more than just well adjusted mentally</t>
  </si>
  <si>
    <t>Yah, "ugly" probably isn't the right adjective. "Inelegant" maybe, since it relies on a device OP doesn't control to not mangle the A-I field.</t>
  </si>
  <si>
    <t>Especially if you're poor, or have no kind of power, or no public image (like being at least locally famous).
But if you had any of these, you wouldn't be on that sub anyway, so what you're saying is totally right.</t>
  </si>
  <si>
    <t xml:space="preserve">Do it for them. Think about all the remorse that failure will bring you and use it as motivation. 
You have a tremendous amount of time to do well. I'm sure you'll be able to pass. Go do it. If you want help dm me. </t>
  </si>
  <si>
    <t>How long until champs first go on sale?</t>
  </si>
  <si>
    <t>I might be outing myself as a normie here, but I've been in a relationship (even when it didn't last and had all kinds of problems). The old cliché that it "just kinda happens" is true, although with the caveat "it kinda happens because a girl likes you enough to want to have a relationship with you". It's easy if you are attractive and social - sadly I am apparently neither.</t>
  </si>
  <si>
    <t>Everytime I make the mistake of browsing outside of braincels I want to slit my wrists harder than usual. The comment sections in general are the epitome of unfunny stale cancer, with people continuing the same joke that wasn't funny the first time in a hundred message comment thread. It's so stale I can already predict what the comments on every post will be. Fuck this normie website.</t>
  </si>
  <si>
    <t>same. in college and have a few acquaintances</t>
  </si>
  <si>
    <t>22[M4F] US - In search for a genuine person and relationship Hi there!
You probably clicked this post and your eyes are widening up in response to the length of this post. I don't blame your eyes at all. My fingers probably won't be too happy with me at the end of this [as I type it up](https://i.imgur.com/yF6ldZo.gif). But I decided to take a different route in writing this post compared to something rather short and sweet, in the hopes of providing you with something a bit more detailed in regards to not only what I hope to find but also give you a better idea as to who I am. 
I've browsed through this subreddit a few times and it's quite clear most of us are here to look for that one friend or potential partner we hope to connect with and see grow as time progresses. I want to be able to provide that type of relationship to that girl. If both of us are willing to put effort in and trying to set up some sort of foundation in which can be built up, I definitely do think that this could develop into something rather awesome!
I also realize that some people are shy and not as open in the beginning, and that's completely okay with me - take your time. I would love to get to know you and ask questions, so I can promote the initiative early on if that makes you comfortable. There might be others that are more talkative and love writing up paragraphs of text, and that's fine with me, as well! I'll reciprocate and ensure that you have a nice conversation buddy you can depend on. Additionally, no topic is really off limits to me unless it's some really creepy and fucked up shit. Let's face it, the internet is full of that, but I think it's important to note early on that I enjoy discussing through a variety of topics and things, so you'd be surprised to find that I'm a rather open book. 
-
&amp;gt;**What can you expect from me as a friend/boyfriend?**
&amp;gt;* Lots of care and love. Seriously, I have lots to give, especially since I don't really have many friends in my life at the moment. Thought to myself why not share it?
&amp;gt;* A long term conversation buddy. I enjoy talking to a person long term and getting to know them over time
&amp;gt;* I don't ghost. It's been something that has happened to me and it just saddens me, especially when I felt a genuine connection to that person. It's not a way to go out. If there's not a connection, make it known rather than disappearing haha
&amp;gt;* I'll be there for you. Having a difficult time/day? No worries, I'll be there. Want to vent about something going on? I'm all ears. Want to share that accomplishment? Hell yeah, I'm down to hear and congratulate you. I would send you cake for your success but sometimes I can't help myself
&amp;gt;* I'll invest in you and your interests. I want to get to know you as a friend and learn about your interests. Doesn't matter if we might not have something in common. I'd love to learn about it and see what you're passionate about
&amp;gt;* I'll help you. Struggling with something personal or even something like depression? I'm here for you. Need someone to help keep you accountable for a task? Yeah, I'll do that. Need dating tips? As long as you're comfortable with getting tips from a not-so-experienced single, lonely guy myself. Sure! Want some motivation or tips? Yeah, I need that too... but I can definitely help
&amp;gt;* Memes and videos. I'm probably going to be spending most of my winter break getting lost online, so I'm down for sharing memes and funny videos if you're into that
&amp;gt;* I don't judge. We have enough of those that judge others in the world; we definitely don't need more
&amp;gt;* I'll respond quick. Unless I'm either out and about or sleeping
-
&amp;gt;**Who the hell am I?**
&amp;gt;* I'm a 22 year old male, originally from the UK, but living in the US now
&amp;gt;* Fourth year student in university, planning to attend grad school
&amp;gt;* Volunteer and researcher. Used to volunteer at an astrophysics and astrochemistry research lab. Now I tend to research within a physiology and neuro lab
&amp;gt;* Single. Single. Single. (extra points to that girl that can change this status lol)
&amp;gt;* INFJ (for those interested in the whole MBTI stuff)
&amp;gt;* Shy and reserved within the real world, quite the opposite in the online world
&amp;gt;* I'm 5'8, have black hair, brown eyes, wear glasses, and average to fit build
&amp;gt;* Traveler, casual gamer, Netflix watcher, reader, and professional overthinker
&amp;gt;* Genuine and loving person that will give you internet hugs if you so desire
-
Hopefully I haven't put you to sleep yet. I'm almost done, I think. My keyboard is going to divorce me at this point... I just know it
What am I looking for here? Just someone I can see myself being with. Long distance is not really an issue with me but down to meet if we happen to get into a relationship! I also have a few messaging platforms we can move to, especially if reddit's messaging isn't working out for us. I have whatsapp, texting, discord, and snapchat. Timezone difference is also not an issue for me.
Even though I've stated this a couple of times now and you're probably tired of seeing it, I really want to highlight this point. Please don't ghost. It's not fun for me nor you - it's just wasting both of our times. If there doesn't happen to be a connection, let's end it as cool and professional people rather than disappearing and never showing your beautiful face again. Though, I hope we don't have to say our goodbyes and we can continue seeing this grow.
I don't really enjoy talking to someone that typically responds with one-worded responses/can't really help keep the conversation going. The conversation is just going to die really quickly or make me think you're not too invested within this. I've met individuals before that showed initial interest and then slowly resort to these types of responses. It's just going to slowly kill me inside if that happens haha.
Anyways, I believe that's about it. If you happened to read through this post in its entirety, I love you! Well... Not yet, but in a friendly way right now. If you happened to skim it, I don't blame you. In all seriousness, thank you so much for taking the time to even click it and checking it out. I want to hear from you and learn about you. I'm here to provide a genuine and long term friendship and see it grow into something beautiful (just like you!).</t>
  </si>
  <si>
    <t xml:space="preserve">my suggestion, go to clubs and drop molly you'll have an amazing time alone and will probably find friends </t>
  </si>
  <si>
    <t xml:space="preserve">Not impossible, just improbable. </t>
  </si>
  <si>
    <t>if I you were Stacey and I was Chad, we would be fucking at this point of the catversation</t>
  </si>
  <si>
    <t>I'm more depressed in winter usually. Recently as it's gotten warmer, my mood has generally improved.</t>
  </si>
  <si>
    <t>I am miserable and I try to fight it. Probably I'm the one who needs to chill anyway...sorry</t>
  </si>
  <si>
    <t xml:space="preserve">Quite easy to spot.
Genuine tinder Chads have their instagrams linked to Tinder and many followers on their instagrams. </t>
  </si>
  <si>
    <t xml:space="preserve">Music video. It's called Stranger In Moscow. </t>
  </si>
  <si>
    <t>Did you finish high school many years ago or very recently? Because golly (excuse the language) that wound is fresh.</t>
  </si>
  <si>
    <t>Another article 
https://thehill.com/policy/healthcare/436476-number-of-americans-not-having-sex-reaches-record-high-report</t>
  </si>
  <si>
    <t>**Completely wrong.** I'm unattractive, but I shower every day, don't have any STDs, and don't have sex all the time like you claim.</t>
  </si>
  <si>
    <t>Hmm, I probably misunderstood then. Are you asking if anyone's ever thought of having people live on a fractal for their world?</t>
  </si>
  <si>
    <t>I like Goodz but T-Top is just too good at the moment, the form he's in, I cannot see him losing, would be a massive upset if Goodz wins this. Was also really thinking this was gonna be T-Top vs Calicoe.</t>
  </si>
  <si>
    <t>Well yeah, I'm not exactly saying that it will get better, just that it could, and hopefully it will.</t>
  </si>
  <si>
    <t xml:space="preserve">&amp;gt;No one is obligated to interact with anyone else on a sexual or romantic level.
And we're not obligated to not hate women. Your move, normtard. </t>
  </si>
  <si>
    <t>No, she likes to start drama wherever possible and has a massively inflated ego (makes sure to say she's a youtuber every game, used to call herself an eSports professional before the folks on Wotlabs tore her a new one). 
I like trans people, they're typically good people. But Fiaura? Fiaura is that SJW that will be oppressed over anything someone might say and will spare no opportunity to mention that she is a girl gamer. Look up her original channel trailer, that should explain it all. 
On top of that, when she attempted to get into casting (good lord was it bad) she would intentionally say player names wrong, would say that my clan got "lucky" when we wiped the floor with others, and when we corrected her she banned every one of us from her chat then later claimed that nobody got banned by her (you could see her alt-tab and start typing stuff right as people got banned).</t>
  </si>
  <si>
    <t>Honestly, this is what I fear the most of getting a job...it's so depressing just knowing that someday some coworker would ask me about the "sexual experiences" I've had. The hardest part is having to lie in order not to sentence yourself to thorough mockery behind your back or right in front of you.
I know that people at this age, normally tend to be mature enough to understand others' personal situation, but I'm afraid that immaturity takes over, as it seems nowadays.</t>
  </si>
  <si>
    <t xml:space="preserve">Andouille know if his eyes are ok? </t>
  </si>
  <si>
    <t xml:space="preserve">I tried that of course, but toilet related activities cost a lot extra. 
I can always give away free hugs on town square till I get taken away. </t>
  </si>
  <si>
    <t>Who knows what the future holds. You might not even be FA by then.
Hold it if you want to meet the cool peeps in NYC.</t>
  </si>
  <si>
    <t xml:space="preserve">They do but normies get hugged by girls all the time </t>
  </si>
  <si>
    <t xml:space="preserve">I have a bmi of 16, smartass. </t>
  </si>
  <si>
    <t>im shit at writing reviews but i will do one for the illicits i just received</t>
  </si>
  <si>
    <t>I don't get it</t>
  </si>
  <si>
    <t>From personal experience, it seems that to still be a virgin at 17 is considered abnormal. However on the internet it seems to be mid twenties.</t>
  </si>
  <si>
    <t>I think I just threw up in my mouth.
Sorry, dude.</t>
  </si>
  <si>
    <t>Racism is nothing more than a massive blue pill cope so working class whites never have to confront the fact that it's rich people making their lives shitty, not poor ass minorities who have no real power.</t>
  </si>
  <si>
    <t xml:space="preserve">That’s childbirth you fucking idiot. Nothing to do with the Post or girls who have frequent sex. </t>
  </si>
  <si>
    <t>Dave Grohl, eh? Yeah, I'd take him. Thanks for your kind words, very encouraging! :)</t>
  </si>
  <si>
    <t>&amp;gt; and not a single case of "**y'all**"
[Howdy pardner, y'all call me?](https://i.imgur.com/TrjC36u.jpg)
Here are some blackpill truths:
1.  We are incels because of the body we're born with.
2. We aren't born hateful and misogynists.
3. Whatever advise you have, shove it up your ass. Because we've tried them all and failed.
4. [None of you cunts give a shit about "personality" as long as the man is hot.](https://i.imgur.com/RpbFnNy.jpg) Admit it.</t>
  </si>
  <si>
    <t>People literally see prettier versions of themselves in the mirror. Wtf are you talking about?</t>
  </si>
  <si>
    <t>Let's just keep Huerter and Jackson out for 5 minutes at the same time. Yea that'll go well.</t>
  </si>
  <si>
    <t xml:space="preserve">We're foreveralone don't we all maybe want some attention? My problem is the way I want to. The most common and successful way is gunshot wound to the head but I don't want that because the whole dmt thing scares me.(if you don't know look it up) I want to find a carbon monoxide tank and take it up to somewhere peaceful and go away easily. The problem is that I can't find one that easy. It will raise questions. I don't think I can find one online. I know you came here looking to judge or criticize but I'm gonna turn this into some therapeutic discussion. Where can I go about finding the tank? </t>
  </si>
  <si>
    <t>no, why would I be here if it was?</t>
  </si>
  <si>
    <t>Cops will probably be at your house later, OP</t>
  </si>
  <si>
    <t>I don't have a PS4 and I am in EU.</t>
  </si>
  <si>
    <t>Help me on how I can find someone to love [removed]</t>
  </si>
  <si>
    <t xml:space="preserve">Or, men are open to sex and relationships with a wide variety of women - which is exactly what is happening, and which is something I bet you consciously chose to overlook </t>
  </si>
  <si>
    <t xml:space="preserve">Sometimes even I don’t come up with a reason to respect myself. </t>
  </si>
  <si>
    <t>I would give anything to be able to put my heart out there.  I've suffered all my life with nonexistent self-esteem and a super fragile heart.  Growing up being told you're essentially nothing, it either makes you completely emotionless or extremely sensitive.  I was cursed with the latter.  One simple rejection can completely devastate me, even when I couldn't really care less about the outcome, if that makes sense.  And it's NOT that I want the guys to do all the work.  I just truly don't ever feel deserving of love and I feel like if someone liked me, they'd have zero hesitations about mentioning it.  
So here I sit, FA, a consequence of my own stupid hangups.  :(</t>
  </si>
  <si>
    <t>kubuntu isn't the best distro for kde</t>
  </si>
  <si>
    <t>AORUS(GIGABYTE)ã¨msiã¯ä»¥å‰ã«å±•ç¤ºãŒå‡ºã¦ãŸã‘ã©ã€ASUSã®ROGã¨PRIMEã¯åˆã‚ã¦è¦‹ãŸ
CROSSHAIRã®åå‰ãŒæ®‹ã£ã¦ã‚‹ã£ã¦äº‹ã¯ã€FM2+ã§å‡ºãŸCROSSBLADEã¯ä¸€ä»£é™ã‚Šã‹ãªï¼Ÿ</t>
  </si>
  <si>
    <t xml:space="preserve">A hideously handsome chad </t>
  </si>
  <si>
    <t>Shes a dessert goddess alright, cakes keep sacrificing twinkies to "the pit of no return" in exchange for salvation.</t>
  </si>
  <si>
    <t>&amp;gt;fired AG
[What else is new?](http://articles.latimes.com/2007/mar/23/nation/na-talking23)
&amp;gt;according to everyon in /r/politics 
They're about as fair to Trump as Stormfront is to Jews. Needs to be renamed /r/autisticscreechingabouttrump</t>
  </si>
  <si>
    <t>Yes, I did it probably 2 years ago. they had a couple of tough obstacles, like their atlas ball carry through mud and tire push in a mud pit, but other than that, wasnt a major challenge for me.  Could just be the venue.</t>
  </si>
  <si>
    <t>Someone kill me plz (pics) [deleted]</t>
  </si>
  <si>
    <t>Unfuck it. 26 is still young; there's still plenty of possibilities, and time.
I spent nine years myself in a black depression, over an unrequited love. Then one day a buddy commented that I seemed to like being depressed, implying that I was (at least partly) contributing to my own malaise, and perhaps somewhat masochistic.
That got to me, because I wanted nothing to do with being responsible for my own misery, and I decided then and there to start actively working to change my life.
That was decades ago. No, I didn't manage to become a rich and handsome fellow dating supermodels. Or even do well with the ladies at all. But I did succeed at finding ways to feel much better, and enjoy life more.
However, it required sustained effort on my part. And some courage as well.
You make an excellent point about erroneously using your inner voice to worsen your situation; for our inner voice is powerful; and can be used to either hurt or benefit us. But it's also under our own control: so we can choose what it'll be repeating to us inside. So choose well. :-)</t>
  </si>
  <si>
    <t>Same. All the people I knew in HS somehow made it, the clever, the dumb, the pretty, the ugly - they all got at least something going for them. Every single one dated, had a job and friends at the very least... Some of them now talk about "settling down". I have jack shit. How can one come to terms with this??
Some of these people took their time, but for the past several years I'm the last one left alone.</t>
  </si>
  <si>
    <t>If you're average as you said, you will need to have a good social. I can't speak on money, but some girls do want a guy with money and vice versa, but the world isn't filled to the brim with gold diggers so it should be fine. Instead of practicing how to be more social you'd rather become a vegan hermit? That takes more work than being social.</t>
  </si>
  <si>
    <t>/thread</t>
  </si>
  <si>
    <t>Sounds like someone abusing the placebo effect to sell books and passing it off as some sort of natural remedy.</t>
  </si>
  <si>
    <t>That isn't what life is about. But it sounds like you have everything figured out. Do you man.</t>
  </si>
  <si>
    <t>True, the guy in OP is good looking if he loses fat and isnt a manlet (cant tell)</t>
  </si>
  <si>
    <t>I'm proud of Zack from Zack and cody, dudes finally dating a supermodel</t>
  </si>
  <si>
    <t>No. I refuse to pronounce it like that... This is insane.</t>
  </si>
  <si>
    <t xml:space="preserve">How far are you in the quest mode? Later on the AI makes virtually no mistakes and plays around abilities that I see a lot of people always fall for, from easy ones like fly over to more niche ones like water shuriken. The only reason quest mode isn't difficult is that the AI has terrible pokemon/compositions. </t>
  </si>
  <si>
    <t>Really, you'd rather date a dumb person than a mentally ill person? I feel the total opposite.</t>
  </si>
  <si>
    <t>HOLD IT!</t>
  </si>
  <si>
    <t>I only have a Jeep account :(</t>
  </si>
  <si>
    <t>Lol I’m sorry to hear that. But truthfully that’s the problem. Whether or not you’ll accept that fact it’s the truth. Nobody likes whining pathetic people, girl or guy.</t>
  </si>
  <si>
    <t>The not knocking the teeth out is not rolling back rights. The robbery is Mike Pence being his VP. Thanks Trump for being the president and not delegating domestic policy to the VP.
&amp;gt; I know if I was President, if everyone already thought of me as a monster, I would just pander to a demographic, even if I didn't agree with it to gain popularity.
Good thing you're not.</t>
  </si>
  <si>
    <t>Are the solid color ones cerakote or painted?</t>
  </si>
  <si>
    <t>No one invites me anywhere and everyone deflects my invitations. I just wind up laying in bed with nothing to do. This is after years of self-improvement, reflection, and reinvention. I feel like I have a lot to offer people, but apparently not, I am meaningless to everyone. I want such simple things like sitting outside with friends chatting as the evening light gives way to night. I feel paralyzed with what to do on this beautiful evening. Take another pointless walk alone, work on work, or stare at screens, or do I spend more time figuring out how to break out of FA? All so pointless.</t>
  </si>
  <si>
    <t>To that I would say, you are focusing on a very specific age group of men that also happen to be single and not "getting any" from anywhere else. With such a narrow view, I would say yes you are correct.</t>
  </si>
  <si>
    <t xml:space="preserve">Ask them out, got nothing to lose. I used to think the same way when I was in college. I asked a few girls out, got rejected cause they had a bf, but landed myself an amazing girl who would be considered a '9 or 10' or whatver, and she's humble and nice. Totally different from how I preconceived them to be and stuff. </t>
  </si>
  <si>
    <t>You are right. If you are born in a family with both parents and a redpilled alpha father that have money and you are good looking you win in life.</t>
  </si>
  <si>
    <t>Yep, definitely.</t>
  </si>
  <si>
    <t>r/me_irl</t>
  </si>
  <si>
    <t>&amp;gt;Girls you refuse to date you because of your height before knowing you aren't the kind of girls you would want to date anyways from the looks of it.
I get that kind of mentality is necessary in order to feel positive, but the fact is that I'm the one being screened out not the other way around.
&amp;gt;You have exactly the same power as them.
Not even close. An average girl is much more in demand and receives more validation sexually and romantically than I do. If a girl doesn't find me attractive of suitable for her, then she can easily find someone else who is and will accept her for who she is. On the other hand, I have to deal with a drastically smaller dating pool, making me relatively worthless and discardable in comparison. I am practically bottom of the barrrel.
&amp;gt;Are you close of your sisters? I'm saying this because if you get helm from them for your clothes have you tried talking about what you said here with them? I'm saying this because they could be great people to maybe give you specific tips/insight about you.
I am very close to them actually. One of my sisters is my age, the other is 14. The one my age actually also has problems getting guys to notice her, though I don't really know why since she studies at a different University. The 14 year old one is being socialized much differently. See, growing up my sister and I had to constantly move and such, whereas my little sister has stayed here in Canada since she was 10, and will probably stay here forever. This means that her social life is way more stable than ours, so she should be fine.
I have told them what my problems are. They disbelieved at first, especially my twin sister, until she discreetly asked her friends at uni what they thought and became distraught with their answers. She basically told me the same things you've told me.
&amp;gt;Beside that, what have you tried and/or done lately in terms of dating, approaching girls, friends (do you have friends that you hang out with?) and other things that is worth telling?
This year has seen a much greater improvement in terms of friends. I've only been doing most of my hobbies since last year, and I've gotten a lot of male friends from doing them.
The last time I actually tried approaching a girl was probably back in 2015, just before I realized how bottom of the barrel I was. I have practically zero experience dating, flirting, etc.
I also rarely talk with women. The only women I know are girlfriends of my friends, and even then I rarely, rarely see them. Most of the people I hang out with are men.
And yeah thanks for the help, I really appreciate it. I don't know where else to go.</t>
  </si>
  <si>
    <t>M/20 virgin, never had a real relationship(i had an online one once,the girl approached me...if that matters)</t>
  </si>
  <si>
    <t>Would you have said the same if he said "Revert society back to the 50s"? Because that's essentially what it is.</t>
  </si>
  <si>
    <t>Dude are you even trying haha</t>
  </si>
  <si>
    <t>He's an attention whore. I feel disgust everytime I hear somebody call him "eggy".</t>
  </si>
  <si>
    <t>It is perfectly possible to do it.
If I could move on from being told I could never have kids, despite it being an overwhelming desire, then you can move on from not having teenage fumblings (because they are rarely so expert or smooth as your imagination).
You may laugh, but I did, and women do. Many actually find the written word more erotic than visual stimulation.</t>
  </si>
  <si>
    <t>I too would've been 'mirin you</t>
  </si>
  <si>
    <t>Ugh thankfully my workplace only does that with birthdays lol.</t>
  </si>
  <si>
    <t xml:space="preserve">This exactly this. I am bisexual and my girlfriend is too, neither of us have a problem with "being lied to" before we admitted it to each other, now he my be trying to figure out his sexuality and you hounding him about it and being so worried about yourself when he is the one under stress tells me that you have some personal stuff to work out, and pissiblyight want to leave the relationship and work on your own insecurities before trying to force some predefined sexuality down your boyfreind throat </t>
  </si>
  <si>
    <t xml:space="preserve">True. Ive been in relationships. My question to you is why are you putting in so much work to specifically date? Why not start small and just make friends with the opposite sex? Why "embarrass" yourself by paying for dates etc. Youre obviously happy and fulfilled alone why change that? </t>
  </si>
  <si>
    <t xml:space="preserve">This looks interesting. I just glanced over a few articles but it seems like this could be an interesting read. </t>
  </si>
  <si>
    <t xml:space="preserve"> Don't get it...</t>
  </si>
  <si>
    <t>1. Piano/Clarinet/Guitar
2. Mother/Squidward/Friend
3. The Flintstones theme</t>
  </si>
  <si>
    <t>Anything and everything available.  Last night, for instance, it was chocolatey panda crackers, beet chips, popcorn, cookies, soft pretzels, and cheese- and now I feel like human trash and I wish I could scoop out the entire contents of my digestive system and never eat again.</t>
  </si>
  <si>
    <t xml:space="preserve">&amp;gt; [[1d20+9. Initiative /u/Amanoo]] /u/rollme
</t>
  </si>
  <si>
    <t>From the latest PTR build:
&amp;gt; Unidentified &amp;lt;class&amp;gt; Legendary
&amp;gt; Item Level 940
&amp;gt; Binds to Battle.net account
&amp;gt; Use: Identify a &amp;lt;class&amp;gt; legendary item appropriate for your loot specialization.
They *are* doing something to improve this crappy system. I guess it was too exciting. Looks like you'll be able to pick a loot spec after the fact that you got a legendary. Edit: and I completely missed the BoA aspect. Interesting.</t>
  </si>
  <si>
    <t>Trust me, none of my body parts are "magical".</t>
  </si>
  <si>
    <t>I'm involved in hiring engineers for my company.  Unless it's unreasonably low, GPA is a pretty minor consideration.  Your skills, experience, internships/co-ops and how you interview are much more important. Frankly, most undergrad programs don't teach people much of practical value, so GPA is at best a very vague proxy for how hard-working and intelligent someone is, and says nothing about how useful they will be.
Also, a personal recommendation from someone who knows you is worth much more than anything on your resume, so having a network of engineer acquaintances is very valuable (though understandably problematic for FA types).</t>
  </si>
  <si>
    <t>You mog the shit out of me</t>
  </si>
  <si>
    <t>Yeah.  Somehow I don't think the biblical Abraham subscribed to the law of attraction...</t>
  </si>
  <si>
    <t xml:space="preserve">*had. 
I've been single for 6 months now. 
I know, i know. Not long enough for you to take me seriously. Still... </t>
  </si>
  <si>
    <t>Okay, thanks for clarifying. It's interesting to see your view on it.</t>
  </si>
  <si>
    <t>Agree with brainbound...
The only point of life is to find enough happiness to hold you off until death</t>
  </si>
  <si>
    <t>I don't think it's a humblebrag as much as it's someone who is insecure having a difficult time rationalizing an experience with their negative worldview.
Then again, I always try to see the best in people.</t>
  </si>
  <si>
    <t>I think 95% of the freakout will be abortion related (using terms like women's reproductive rights, pro-choice, women's health, safety, etc.), that seems like the angle the media/protesters will use when they attack.</t>
  </si>
  <si>
    <t>We'll definitely make that titling change--thank you. Do you feel sharing our newest video here at the beginning of each week is overkill?
Regarding the judgment we're trying to be "some kind of celebrity," would you be willing to say more about that? Not understanding that right now but I want to take a look at fixing it if it's something we have control over.
Really appreciate the feedback...</t>
  </si>
  <si>
    <t>That's what happens when you profit off angry MRA's/MGTOWS/Altrighters/The_Adolf and company. Profit is disgusting.</t>
  </si>
  <si>
    <t>I got cucked in a dream I dreamt my crush kissed a boy but didnt kiss me.
Even at night,rest is not to be found.</t>
  </si>
  <si>
    <t xml:space="preserve">Having a significant other can make you feel less alone in a way that friendships can't. </t>
  </si>
  <si>
    <t>Your friends sound like assholes.</t>
  </si>
  <si>
    <t xml:space="preserve">How did you take your flats? Great image, btw. </t>
  </si>
  <si>
    <t>Radio is my new distraction from life. Good quality radio, of course.</t>
  </si>
  <si>
    <t>&amp;gt; I don't feel that my appearance is objectively that bad
Well, you've got that going for you which is nice.</t>
  </si>
  <si>
    <t>nah... my mom meant it as in the dumb bird will keep trying and trying until it can fly.</t>
  </si>
  <si>
    <t xml:space="preserve">
Same reason I float back here, to share war stories, maybe offer some advice to others, try and work through issues from being FA for too many years by interacting here.</t>
  </si>
  <si>
    <t>Yeah, at least Tampa kinda tried. That just looks like an MS Paint Job</t>
  </si>
  <si>
    <t>Yes, I'm pretending to share my thoughts with a friend or talk like if I had a girlfriend next to me. When in public or in a shop I do it in my thoughts, when at home in my room I sometimes speak it out loudly. It's so sad.</t>
  </si>
  <si>
    <t>Does anyone have an ID on the pub? I feel like i've been there...</t>
  </si>
  <si>
    <t xml:space="preserve">I believe that looks and personality cannot be separated because one's personality is reflected in one's looks.  Therefore lookism makes no sense.
I believe that modern culture is pure evil and that women in feminist cultures hate morality and intelligence.  The reason that I was incel is because I was too moral and too intelligent for these women, so I had to look outside of modern culture to date.
</t>
  </si>
  <si>
    <t>You need a hobby or even a job. There are lots of jobs that don't require human interaction.</t>
  </si>
  <si>
    <t>if you arent balls deep in your canada women's skiing team hotel's neighbor, it's over</t>
  </si>
  <si>
    <t>You should really stop. It's unhealthy. You know it, since you admit it's a new low.
Try to think about this differently. Why does your imaginary girlfriend has to be "beautiful"? Are you setting yourself up for a failure by fantasizing about something you may not be able to attain? Average looking girls also like to wear nice looking panties and bras. What if you meet such a girl? 
When you find a relationship, realize that a girl is not going to be asking you to buy her tampons. She may ask you to pick some up for her if she is out and you are doing the shopping, but it's not likely to happen. If it were to happen, though, it's not a big deal. I don't know of any man who would refuse to buy hygiene products for his partner/wife/daughter. It's not really something to brag about.
Two people in a relationship is often two people living their lives alongside each other, together. Unless you have only just started dating, she will not be eagerly waiting for your return every day. She will know the approximate time when to expect you back and will worry if you don't return. But what does being a hero have to do with it? Just being with someone doesn't make you a hero in their eyes. And that's a good thing, otherwise, the meaning would become insignificant. Let's save it for special occasions.
I'm not trying to put you down. I'm trying to make you see that your fantasies would not live up to real life. Your current expectations will set you up for disappointment. 
I would advise you find someone to talk to, to help you wrap your head around this.
PS. I love cats. Nothing wrong with them. I would have more if I could.</t>
  </si>
  <si>
    <t>As soon as high school ended.
But it only really hit me completely by the end of last year.</t>
  </si>
  <si>
    <t>Lol a girl was talking to me about how she saw a man wearing makeup recently and how she thought it was weird as fuck, which seems to be the opinion of most people who've encountered it.
People telling men to just wear makeup are detached morons, probably spend too much time around liberal leftwing student types to realise that most people consider men wearing makeup a negative.</t>
  </si>
  <si>
    <t>Chicago suburbs checking in</t>
  </si>
  <si>
    <t>You damn well better hope you're Krillin, most liked human character, one of the only useful humans, still gets a lot of screen time, and with the hottest female, hell, I wish I could be Krillin</t>
  </si>
  <si>
    <t>lol</t>
  </si>
  <si>
    <t>Coogs play UCF tomorrow at home. Tip off is at 6 PM. We may even have a crowd at the game!</t>
  </si>
  <si>
    <t>&amp;gt;i like how you upvoted yourself after posting that.
... what?</t>
  </si>
  <si>
    <t xml:space="preserve">Pretty much you would have to put in a lot of effort in chasing her yourself and become rather aggressive. That's not something that happens overnight though especially for us FAs. If you really want to go for it try to meet up with her more often compliment her a lot give her light touches, pretty much flirt and see how she reacts. If she's uncomfortable, you should probably drop the friendship all together. I mean there is no reason to prolong your misery. On the other hand if she's receptive then go for the kill. </t>
  </si>
  <si>
    <t>Do you think I have Asperger's? [removed]</t>
  </si>
  <si>
    <t>Even of that's true, at least they get to be fucked. You're right, it's not much better, but they still have it better than male FUs.</t>
  </si>
  <si>
    <t xml:space="preserve">The social stigma of course. 
I put the odd dab of concealer on when I get a spot ever so often, and one time got called out on it because I didn't disguise it well enough and was the laughing stock for a while. </t>
  </si>
  <si>
    <t>If things don't work out, we'll still be here for you. Good luck.</t>
  </si>
  <si>
    <t>You don't have to pay for an escort with your looks, fakecel.</t>
  </si>
  <si>
    <t>9/10.
Would've been 10/10 if you took a haircut while doing that.
I laughed so hard. I suppresed my laughter coz I am in the library lmfao</t>
  </si>
  <si>
    <t xml:space="preserve">I was raised by an abusive set of parents (not quite so bad physically but emotionally, pretty bad) and my dad's hate towards me made me hate myself too. I moved out a few years ago and it's made a huge difference. Maybe it could for you too. </t>
  </si>
  <si>
    <t>Your post regarding a teenager's facebook pic
&amp;gt;I hope it dies sad and alone
But, no, I'm totally the bad guy in this conversation xD.  get lost, troll.</t>
  </si>
  <si>
    <t xml:space="preserve">Also an option but Ocean View is the nicest spot (with the hotel, beach and drive) </t>
  </si>
  <si>
    <t>&amp;gt; ç§ã€FizzyCoffeeã¯å…ƒMODã§ã™ã€‚å‰å›žã®é¨’å‹•ã®ç™ºç«¯ã®ä¸€éƒ¨ã§ã‚ã£ãŸã®ã«ã‚‚ã‹ã‹ã‚ã‚‰ãšã€ä½•ã‚‚ã§ããªã‹ã£ãŸï¼ˆã—ã‚ˆã†ã¨ã—ãªã‹ã£ãŸï¼‰æ‚”ã—ã¿ã¨ä¿¡é ¼ã‚’ç½®ã„ã¦ã„ãŸä»²é–“ã«è£åˆ‡ã‚‰ã‚ŒãŸæ‚²ã—ã¿ã‚’æ™´ã‚‰ã™ãŸã‚ã«ç«‹å€™è£œã—ã¾ã™ã€‚/r/newsokurModã§ã®ãƒ¢ãƒ‡ãƒ¬ãƒ¼ã‚·ãƒ§ãƒ³ã‚’ãƒ¡ã‚¤ãƒ³ã«ã™ã‚‹ã¤ã‚‚ã‚Šãªã®ã§æ¨©é™ã¯Mailã®ã¿ã§çµæ§‹ã§ã™ã€‚
&amp;gt; ä¸Šè¨˜ã®MODã®æ–¹é‡ã‚’å®ˆã‚‹ã“ã¨ã‚’èª“ã„ã¾ã™ã€‚
ã“ã‚Œã®ã©ã“ãŒã€Œï¼­ï¼¯ï¼¤ã®æ–¹é‡ã€ãªã®ï¼Ÿ
ã‚ãªãŸã¯ä½•ã‚’èª“ã£ãŸã®ï¼Ÿ</t>
  </si>
  <si>
    <t xml:space="preserve">A list of nations which arent allowed to visit without a visa is not the same as a ban, dont kid yourself. No, I'm not saying we should ban Germans, I'm saying banning entire countries from entering the us based on their religous beliefs is not only stupid but unconstitutional. And the fact that the risk is 1 in 20 million is not due to our troops. If anything, a military presence helps them recruit young and impressionable people because it's easy to make americs the enemy when we are walking their streets with guns. Furthermore, since 9/11 deaths caused by right wing nationalists have greatly outnumbered those from muslim extremists, yet i dont see any action to prevent these deaths; and half of the muslim terrorists since 9/11 were born in the United States. And why doesnt the list include more violent muslim countries? Data shows consistency with countries he chose not to ban and countries in which he has business interests. It's all a show so the american people will think he's doing something good and youre completely falling for it. </t>
  </si>
  <si>
    <t>Can help with the Japanese side as I have been to both parks there twice! Most recently this past August.
First and foremost when travelling abroad if you can get one definitely get a wifi hotspot because Free wifi is next to impossible to find! Also if taking the subway system the the preloaded Suica card it saves lots of time!
You must see all the shows at all the parks, make this a priority because this sets them apart from every other park! If there is a lottery for a specific show make sure you register for that ASAP.
Pirates is the same as Anaheim from what I've heard, diff than Orlando. Monsters INC is a must ride because I don't think it can be found anywhere else. Don't bother with Toy Story Mania because its the exact same as Hollywood. Journey to the center of the earth is awesome and must ride as well as the Indiana ride and roller coaster. EXPLORE the SEA fort! There is a cool map and quest to do there. 
Try all the popcorn flavors!
Do not stay at either of the onsite hotels because they are stupid expensive!
I would say two days should be enough for both parks. 
I am 100% american and have gone off exploring Tokyo and things are slowly getting much easier to get around because of the Olympics coming there. Do not be afraid to ask for help, anyone I came across would help the best they can! 
If you have time to spare check out some of the temples and the Tokyo Skytree!</t>
  </si>
  <si>
    <t>I was fat and disgusting as a young child, so I developed a habit of avoiding my reflection whenever possible early on in my life. I lost all that weight nearly a decade ago, and I don't think I look that bad now, but I still avoid my reflection most of the time. I spent so many years doing this that it's still hard to believe the person looking back at me is me.</t>
  </si>
  <si>
    <t>5'9" weighing 135lb. Low average.</t>
  </si>
  <si>
    <t>28[M4F] Chicago/anywhere Humanist. Sarcastic. Anti-Trump. Pro-choice. [deleted]</t>
  </si>
  <si>
    <t>Wasted another month of money on gym ... Is it worth it or i am wasting my time [deleted]</t>
  </si>
  <si>
    <t>Very constructive and relevant.</t>
  </si>
  <si>
    <t xml:space="preserve">&amp;gt;  Would you say just tell them to do stuff to mass social status (watches and cars)? 
You're right, this is the road to betabux. The advice I was offering was strictly for picking up ONS party sluts. As for finding a desirable woman for a LTR? The only advice I know to offer is the eternal "Just be Chad, bro".
</t>
  </si>
  <si>
    <t xml:space="preserve">&amp;gt; we are really happy together
Okay, that's really nice; I was wondering about that since you didn't mention it. 
</t>
  </si>
  <si>
    <t xml:space="preserve">He was a fucking asshole. </t>
  </si>
  <si>
    <t>"friend"</t>
  </si>
  <si>
    <t>Luckily for me I had a entry level job which I had no commitment to and no other career prospects so after 2 and a half years of saving I just bailed and went around South America until all that money ran out.
And the only requirements for teaching in Korea are: Be born in an English speaking country, and have a degree.
So I think lots of people could do these but they actually have more things going for them back home (career, relationships, etc) so more incentive to stay.</t>
  </si>
  <si>
    <t>I can relate! I promise thats not a forever problem as long as yourw willing to put in the work. There's more research and solutions for skincare than you can possibly imagine. And most men arent intune with this as its marketed to mostly women. 
What are you currently doing/ have done for your skin?</t>
  </si>
  <si>
    <t>There was an initial 'presale' sign-up on the official Jamiroquai site about a week ago for the first batch of tickets, but you can buy tickets there, that's the extent of my knowledge, hope it helps.</t>
  </si>
  <si>
    <t>I tried to float this idea awhile back because I have friends who would want to fly the fighter but dont want to take time in grinding for big ships and rep and such. But I don't think it took, but you are right they should sell arena and it should also allow people to just fly as a passenger or a fighter pilot.</t>
  </si>
  <si>
    <t>The New Yorker is wrong. Most people aren't "special". You don't have to have a "thing" to have worth as a human being. Do things you like, try to be around people you like, try not to be an asshole. Fuck being special. Be human.</t>
  </si>
  <si>
    <t>No? I mean it's not a date when one of you is just hanging out with a friend.</t>
  </si>
  <si>
    <t>It would be really awesome if twister had similar instructions. I don't really know I don't have twister or the box it came in... Are you ready to research</t>
  </si>
  <si>
    <t>Ecto BaaBaa</t>
  </si>
  <si>
    <t>I feel you op, I'm in the same boat.  I always end up being the person giving advice and, while I like helping my friends, it always leaves me depressed.
(edit: I have one friend, she knows I'm FA, she and acquaintances think I'm good at relationships or something)</t>
  </si>
  <si>
    <t>31 [M4F] Norway to anywhere, for online friendship Hello internet! I feel like a bit of a loser in life in general, dealing with social anxiety, depression and random issues. I only have a few friends and it'd be nice to maybe get a long lasting friendship with someone online who you can share stuff with, without the fear of the usual judgment.
I'm not opposed to more than friendship, but it's generally what I'm after for a start. I'd especially enjoy finding someone who might be dealing with these kinds of issues themselves. If you feel a bit fucked up you'd get no judgment from me that's for sure. Weirdly enough I'd probably like you more, but it's by no means a requisite :)
With that said, I like to think I'm generally not a downer in conversation and there's plenty of nerdy/geeky stuff I like that we could maybe both preoccupy ourselves with and discuss to try and keep sane.
I love movies and I adore geeking out and getting recommendations and sharing each others taste. Maybe we could even watch something together and discuss it after? Ditto for TV series.
I'm also into gaming, maybe we could play some Steam games together? I also play WoW and LoL, though on European servers.
Maybe we could pick a book to read together and talk about as well?
If we hit it off, perhaps we could send some stuff to each other, it's always fun getting packages with random stuff from someone you care about if it gets to that point!
I don't care what age you are or where you are from, I'd really just like someone to talk to off and on, and hopefully develop a deep friendship with. I'd really prefer someone who can write a bit more than "what's up, how r u?" etc.
Anyway [this is me](http://i.imgur.com/aZX2NZW.jpg).</t>
  </si>
  <si>
    <t>That is true, and I've initiated plenty. Only problem is getting reciprocation. 😞</t>
  </si>
  <si>
    <t>OUT</t>
  </si>
  <si>
    <t>she had already said no to going out with me, so what do i have to lose? and i didnt use the words 'forever alone' by the way(that would be stupid) I just said im new to this, and ive never dated before. 
she related to it too and we had a nice chat. she wasnt FA but she said 'at least guys talk to me on here unlike in real life'</t>
  </si>
  <si>
    <t>The bullshit comes from fear imo. Fear of accept that bitter black pill truth that will force them to contemplate tapping out</t>
  </si>
  <si>
    <t>We are missing a crucial choice:
* "He ded".</t>
  </si>
  <si>
    <t>Garment is pretty cool</t>
  </si>
  <si>
    <t>Ignore her, she likes to look for attention. The amount of people she has ghosted after crying for attention on r/r4r and r/foreveralonedating is insane. I'm definitely not the only one and have seen numerous guys post the exact same thing in her previous dating posts that she has now deleted. I sent a well thought out message sympathizing with her and relating to her from my own life experiences, she replied with a decent enough message saying she wanted to chat then boom, ghosted. Next thing I know she is coming on here posting for attention and pasting her tits all over the internet.
Poor thing is so alone guys! It's not hard to spot an attention  seeker, they will say things like:
&amp;gt;I try so hard to find a significant other but I refuse to settle for just anyone.
The problem isn't the other person, it's you wasting people's time so you can look for attention.
Salty rant over.
Edit: Big fucking surprise, she deleted it. This girl is a fucking parasite.</t>
  </si>
  <si>
    <t>It's more of a Jose Mourinho thing. Still, I've been told that's worse</t>
  </si>
  <si>
    <t>I've found that guys who are right around 6' and have looks in the average range are pretty much invisible to women. It takes unusual height to get out of incel range for them. If a guy is good-looking, he can be average height and get laid. It's just that he won't get laid as much as a taller guy with the same looks or perhaps even as much as a guy who's a little less attractive facially but taller. This is the era of "I want it all" for women.</t>
  </si>
  <si>
    <t>26 [M4F] CA - Searching for someone to talk with [deleted]</t>
  </si>
  <si>
    <t>They are cuck faggots locked down by tye dye hamplanets living in a world of delusion. 
Like that picture of the dog drinking coffee saying "it's fine" while stuck in an inferno. You know the one.
That is the status of the normshit who posts here.</t>
  </si>
  <si>
    <t>I haven't scarted anyone in a wHile</t>
  </si>
  <si>
    <t xml:space="preserve">Would have loved to see you apologising rather than just deleting your comments.
</t>
  </si>
  <si>
    <t>We went ziplining and then ate fondue.</t>
  </si>
  <si>
    <t xml:space="preserve">Nice outfit and nice fade but button up that shirt boy come on. </t>
  </si>
  <si>
    <t>Lol u r right bro I knew it that's y I was avoiding showing her my face</t>
  </si>
  <si>
    <t>China doesn't give a f***.</t>
  </si>
  <si>
    <t>Good thing I don't have friends so nobody sends me stuff like that.</t>
  </si>
  <si>
    <t>Maybe because you unironically post on INCEL forums!  Dude, just keep trying.  Try some dating apps.  You're a handsome fella.  Just give it time and don't worry about it.  You're not the first 21y/o virgin *by far*.  If you just want sex, don't be too picky and play safe.</t>
  </si>
  <si>
    <t>r/nothingeverhappens</t>
  </si>
  <si>
    <t>16 hours work + 8 hours sleep + 1 hour eating + 1 hour in the bathroom = 26 hours yay :D</t>
  </si>
  <si>
    <t>I'd put on my tacky green suit!</t>
  </si>
  <si>
    <t xml:space="preserve">His point is that you're spending the same amount for the preorder here as you are on Steam. You don't get an extra game or anything. 
Personally I don't see the point in preordering it here when you can just wait for it to come out, read some reviews and pay the same price </t>
  </si>
  <si>
    <t>Animecelling is cope</t>
  </si>
  <si>
    <t>It's a catch-22, how are you going to get majorities to level the playing field?</t>
  </si>
  <si>
    <t>I do.  And I love it.  I crossdress and honestly I'd rather be happy doing that than miserable getting rejected.</t>
  </si>
  <si>
    <t>what's your price?</t>
  </si>
  <si>
    <t xml:space="preserve">As someone who works in customer service and is unattractive, the same goes for women customers. They are mostly nice to me because you are supposed to be nice to the employee. When one of them smiles at me, it feels good. I know they are just being nice when they say nice things to me. </t>
  </si>
  <si>
    <t>Using elbows?</t>
  </si>
  <si>
    <t>I think its also about demeanor. How your shoulders are hunched back, your eyes wondering, being nervous and shakey.
But yes looks also play a part.</t>
  </si>
  <si>
    <t xml:space="preserve">that's the thing: it's the complete opposite when I'm not on the treadmills. If there's a facially average or aesthetic guy on the treadmill, the girls all go near him. Girls literally get off the treadmill once they see my face. If there are open treadmills right next to me, and then another one after a bunch of taken treadmills, they'll go to the taken treadmills. </t>
  </si>
  <si>
    <t>2deep4me</t>
  </si>
  <si>
    <t xml:space="preserve">Good point. </t>
  </si>
  <si>
    <t xml:space="preserve">Black Swan looked like it was going to be more psychological terror. Definitely made going to see it with my Dad when I was 15 awkward.  </t>
  </si>
  <si>
    <t>I do. And that's why it depresses me even further when I can't get any results there either.</t>
  </si>
  <si>
    <t xml:space="preserve">Good. Now get off from my sub. I hate you. </t>
  </si>
  <si>
    <t>People play cricket on Sunday afternoon in the summer around here all the time. Plus, she said it was a very violent game. Huh?
If you don't know about something, probably smarter to just say so.</t>
  </si>
  <si>
    <t>Many highly intelligent people find the evidence for Scientology strong and compelling. Just saying.</t>
  </si>
  <si>
    <t>accidentally hackey sacked a falling pair of garden sheers at work.</t>
  </si>
  <si>
    <t xml:space="preserve">I do the same thing but with taking over the world. All I do is play Civilization, Europa Universalis and Victoria 2 all day. I honestly avoid visual novels like the plague because they're just unnecessary reminders.  </t>
  </si>
  <si>
    <t>I agree.  We don't make people's choices for them, they make their own choices and have to live with the consequences.  Lol that's why they come up with all these lies to try to cope with being whores, or gays, or cheaters, or any of the sexual sins.  They won't blame themselves or repent of it, so they come up with a range of just frankly stupid excuses to just frankly very evil plots to try to normalize their evil.</t>
  </si>
  <si>
    <t>Perfect recipe for depression</t>
  </si>
  <si>
    <t>“Pussy with our personality”......Now that’s funny</t>
  </si>
  <si>
    <t>Nope it comes out December haha</t>
  </si>
  <si>
    <t>Nope, I had a best friend, but he kinda killed himself (unintentionally) after high school. He actually had a life worth living, wish it had been the other way round.</t>
  </si>
  <si>
    <t>Lol “of course”</t>
  </si>
  <si>
    <t>its true. also all female centered movies are all about sex. i even saw a preview for a movie about some women becoming a judge and you guessed it... "sex" is every other word said.
&amp;amp;#x200B;
they cant even take their mind out of the gutter for one freaking second</t>
  </si>
  <si>
    <t>I realise that mentioning "excuse" is a charged word around here. However, I am not trying to be a douchebag; I am simply encouraging people to take a step forward.</t>
  </si>
  <si>
    <t xml:space="preserve">Just having the money to pick up and move. </t>
  </si>
  <si>
    <t>In Sweden and every other part of the West I'm considered very ugly on tinder.
I can get a couple of matches per months and if I'm lucky they'll reply once or twice. All the ones I tried asking out rejected me.
I'm Thailand I got several matches per day, many of them write to me first and the girls are very easy to talk to. All of the ones I asked out said yes and a couple of them even asked me out first.</t>
  </si>
  <si>
    <t xml:space="preserve">Chad isn’t your competition. You never stood a chance. </t>
  </si>
  <si>
    <t>No its gonna be the opposite. Big men with handles, were gonna see a lot more tall PGs and Point forwards</t>
  </si>
  <si>
    <t>It's literally the opposite actually. Those people are stereotyped for talking about those things all the time because they think they're unique for it. People with normal social/dating success don't think they're unique for it and assume everyone else is the same more often than not.</t>
  </si>
  <si>
    <t xml:space="preserve">Congrats, you are the winner of misery Olympics. </t>
  </si>
  <si>
    <t>Hmmmmm. Thats a no from me</t>
  </si>
  <si>
    <t xml:space="preserve">Youtuber loses it </t>
  </si>
  <si>
    <t>I should mention that I support my family fully from wedding photography. I have unmarried friends or just friends without kids or double income who dont have to shoot or work as much as I do.
And I want to stress that since I live in a year round climate I can specialize completely in weddings. Whereas friends in Canada or other very cold climates where the wedding season is only 3 months long have a very different year. They often focus on other areas of professional photography in the non-wedding season.</t>
  </si>
  <si>
    <t>2+2=5</t>
  </si>
  <si>
    <t>I have never been overweight.</t>
  </si>
  <si>
    <t xml:space="preserve">It costs 420k in Australia? That's a smidge over 300k USD which is rolls Royce money. </t>
  </si>
  <si>
    <t xml:space="preserve">Oil "wears" as it gets contaminated over time from blow by, water, and even ENGINE wear. All these things are picked up by the oil and reduce its ability to lubricate as effectively as it builds extra carbon deposits. Usually higher fuel consumption engines have larger oil capacity to compensate for this, and also aid in cooling. This is why diesel semi trucks use gallons of oil and go long intervals between oil changes. </t>
  </si>
  <si>
    <t xml:space="preserve">My boyfriend’s weight should be around that too but he’s only like 156, and my boyfriend could be considered a “loser” if you only go by achievements, (but he’s not, he just doesn’t really like club crap where you gain achievements that don’t actually mean crap). Idk how to help your confidence, but if it was better I don’t see why you couldn’t land a girlfriend. </t>
  </si>
  <si>
    <t>Another "destined to be FA" here. Unless a) someone comes up with a way to alter your sexual orientation, or b) I could get a complete personality reroll, I am figuratively fucked.</t>
  </si>
  <si>
    <t>Yeah that's why I probably will give it a shot. I'll finally know if I am attractive or not. I'm 5'6" and really subconscious about it since there are filters to filter us out.
Yeah maybe tinder does attract those party girls with no ambitions. It's more of a hookup app</t>
  </si>
  <si>
    <t>Yea he was definitely off his rocker. But he thought with his nice clothes, sunglasses, and BMW he'd be able to attract girls with that alone. Turns out nobody cared.</t>
  </si>
  <si>
    <t>I'm working NYE as a cop, so maybe I get a DUI</t>
  </si>
  <si>
    <t>I feel trapped in my own body This level of self awareness is a mistake and not healthy. If I am to have this brain it shouldn't be attached to this pathetic human body that just ruins everything. I need a purpose but can't find one other than graduating school and getting a boring cubicle slave job so I can save/invest to become betabux.</t>
  </si>
  <si>
    <t>i have lol. theyre pretty rad</t>
  </si>
  <si>
    <t xml:space="preserve">Cost  
Reliability  
Cost  
The other kind works OK  
Cost  </t>
  </si>
  <si>
    <t xml:space="preserve">Well, obviously their group aren't the only ones reading it though. </t>
  </si>
  <si>
    <t xml:space="preserve">I used to do 1000 pushups in my room(social anxiety and. Gymms  dont mix) im just now getting back into it.....
500 in morning 500 in afternoon on week days and straight 1000 at once on weekend.....ussually do 5 sets of 100-150......
Since you are buff, do you have any workout advice for a person who cant go to gymn because of anxiety(me)?? </t>
  </si>
  <si>
    <t>Username checks out, on the funniness scale at least.</t>
  </si>
  <si>
    <t>I mean they got to that situation by stuffing themselves with bad food. If they can't respect their own body enough and life an unhealthy lifestyle, why should I respect them?</t>
  </si>
  <si>
    <t>What's one thing that's wrong with you and what are you doing to try and fix it? I don't have anyone to talk to outside of work, so I'm taking dance classes and it's going as you'd expect for an FAer, but hey, I'm trying... I guess.</t>
  </si>
  <si>
    <t>I'll be sure to.. pass that on? Haha</t>
  </si>
  <si>
    <t xml:space="preserve">You could repeatedly hyperventilate until you pass out. Works temporarily. I'm not "FA" in that I've had relationships before and can confirm that they are misanthropy and misogyny cures.There absence is also the best misanthropy food there is.  I also know of some older "FA" people who would have become so misanthropic that seeing a ship of toddlers sink to the bottom of the ocean would make them happy. I'm slowly getting there myself. The way I think of it is - there is nothing. Much like the bird with a broken wing who you know has a certain fate save for a miracle - it's just an uncomfortable facet of life. Nothing more nothing less. </t>
  </si>
  <si>
    <t>Because..?</t>
  </si>
  <si>
    <t xml:space="preserve">One side of my family is very religious. My immediate family not so much. My friend from college has it worse. Jesus in every room, and photocopies for ones that don't have one. It wasn't like that growing up. </t>
  </si>
  <si>
    <t>Now this deserves a preach!
Modern society has this all over. I want to do whatever I want but I don't want to have to face any trade offs. I'm going to tattoo and pierce myself all over and your business has to sugpffer for it, bc you can't not hire me!</t>
  </si>
  <si>
    <t>Shape-shifting.</t>
  </si>
  <si>
    <t xml:space="preserve">not incel lmao but being shy sucks </t>
  </si>
  <si>
    <t>You, brother, have BALLS. It was inspiring to read it even though I was cringing a bit.  
It hurts, but don't let your sadness dominate your thinking.  
Try to appreciate that you finally did something, how you did it and what can you improve on your speech, delivery, etc, let your emotions be the second priority for the upcoming few hours/days, because if you let your feelings dominate you about this encounter, you are not gonna learn much from it, and always think back to this as an embarassing thing, which is probably one of the bravest thing one can pull off in one's social life. Props to you.  
Hopefully, maybe in the future I can also pull off something like this...</t>
  </si>
  <si>
    <t>As said tons of times before comparing to hitler is the stupidest thing ever. He did lead a damn country. Not even to mention his charisma.</t>
  </si>
  <si>
    <t xml:space="preserve">He laid out his plans for the first 100 days. We will see what wasn't full filled when those 100 days are over. So far he has full filled quite a bit and more then any other president in their first week. You don't have to agree with the things he's done, I get that, but he's getting done what he said he would. </t>
  </si>
  <si>
    <t>I haven't had the best year....or two. Nobody takes me seriously. Like at all. I'm the section leader for cello section in my High School orchestra and my conductor keeps saying that I'm a bad leader and am on my phone all the time. Both are false.
Many of my friends hate me now. Lots of them hate me for very petty reasons, and those who don't blame me for it.
I can't get a girlfriend. No matter how much I change, she still doesn't like me, and I can't muster up the courage to ask.
Worst of all, nothing makes me happy anymore. For the game *Napoleonic Wars* I am part of a regiment (clan, for all you CoD fans) and I used to have fun in our line battles and sieges, but now I always feel sad and I get no enjoyment out of them.  I can't even get enjoyment out of DnD anymore. Last year I planned a DnD campaign with my friends. One of them started without me and later claimed that it was his idea and that I didn't want to come. Now, not only do many of those people hate me, but I always have to hear about how much fun they had on the campaign. The last time I played was in eight grade, and that ended because my old group started doing drugs and became asshole delinquents.
People always tell me that others will like me if I change. I have changed. I changed a lot. I stopped using 4chan because it made me look like an asshole. I stopped talking about politics because it just made people angry. I stopped using words like autistic and retard in sentences because the girl I like didn't like it. I started reading more about physics for the same reason. I stopped talking about history so much because it annoyed people. I stopped talking that much in general because it annoyed people.
Still, nothing. I still have almost no friends. Honestly, I thought I was fine before all those changes, and considering how they made no difference, I'd say they were ultimately pointless.
As you can guess, this has taken something of an emotional strain on me. My mom thinks I need therapy, and honestly, she's not wrong.
Still though, I can't get any new friends, a girlfriend, or in general, act like a normal high school student.
And then there's the topic of suicide. When I was in Seventh grade I failed at it. Since then I haven't ever really considered it. But now... I'm probably not going to, it'd be stupid and turn me into the ultimate pussy. But there's always that thought in the back of my head. And I wonder, would anyone truly care? My family would, but other than that, only about two people would actually, truly care. They would hold a memorial for me at the school, some people would be sad, there might be an anti bullying type rally, but in the end, I doubt anyone would actually care except for two of my friends that I've had since grade school.
The funny thing is, the people at my school always call me cruel, mean, and awful when I make suicide jokes. Truth is, I do that as a way to prevent myself from doing it.
I hate so many people at my school. They hate me too. I honestly don't blame some of them. Before you think of it, no. I'm not going to shoot up the school. I'd be lying if I said I'd never thought of it. But I've never seriously considered it, nor actually thought it out.
In regards to my relationship status, well, it does not, nor has it ever, existed. I've never been on a date or even kissed a girl. There's this girl that I really like that I thought liked me, but for some reason has been ignoring me. I don't know what I did. I stopped doing all the things she found annoying and listened to her talk about her interests. Still, she seemed to ignore me. Even if I did have a chance I would have no idea how to go about asking. Well, I won't have to worry about that anymore, seeing as how I royally fucked up during the weekend and said the word autism in a joking manner while near her. She is not a huge fan of that. I'm pretty sure that whatever chance I might have had just got blown apart by my own stupidity.
I'm just lonely, and with not that much that makes me happy anymore. My friends left me, I have trouble finding new ones, and I can't get a girlfriend because I have no idea how.
I'm sorry if this is annoying or ranty, but I just had a really bad day today. Again, sorry.</t>
  </si>
  <si>
    <t>This is positive! ⭐</t>
  </si>
  <si>
    <t>Let the man cope dude</t>
  </si>
  <si>
    <t xml:space="preserve">Anxiety sucks
Can you ask a direct friend for some advice? I recommend being really clear and saying you've already noticed this problem and you want to start rectifying and you're asking for some advice/tips on how to do that.
</t>
  </si>
  <si>
    <t>Let me just reiterate that you so woke. I only found every single source on the internet say biting is possible. I didn't know I was talking to a Street Fighter XXL.</t>
  </si>
  <si>
    <t>Oh fuck. Im crying...</t>
  </si>
  <si>
    <t xml:space="preserve">Yeah I've never been there, it would be interesting to compare. </t>
  </si>
  <si>
    <t xml:space="preserve">He was at No. 1... SSE just should give both acts the award... </t>
  </si>
  <si>
    <t>Is that always the case? Sometime it seems the second you touch it, it immediately sticks; unless the process is just very quick.</t>
  </si>
  <si>
    <t xml:space="preserve">As a woman who can't find someone who would fit your standards and who has ample romantic and sexual experience, your best bet would be to go to r/foreveralonewomen. r/foreveralone will also welcome you, but I urge you not to join that community because by your simple presence there you will contribute to the ongoing abuse of the male users there. </t>
  </si>
  <si>
    <t>I already said what qualities I liked. The game showed a ton of polish in typical Blizzard style. However, good games have that secret ingredient that makes me want to keep playing instead of just deleting them like I did Overwatch. Games with a great story like Last of Us or games with a magic "it" factor such as Diablo 2 or games that make me think like Portal or games that leave me with a sense of accomplishment like Kerbal Space Program or a game with a sense of magic and wonder like Journey or even a game that somehow draws me back in again and again for hours and hours like Civ 4. You get what I'm saying here?</t>
  </si>
  <si>
    <t>https://gfycat.com/FatalForsakenGadwall</t>
  </si>
  <si>
    <t>that sounds very nice and if all girls were like you things would be very different, but that's not the case
also most incels would utter reject a girl with your experiences, they would consider you tainted goods, or at least that's what they say
so the point of this post is to help them understand how to get a girl like you but in your Chad phase</t>
  </si>
  <si>
    <t>congrats. my mom is the only one who has called me so far. technically it's not 2017 for another 45 minutes in my time zone. so i'm gonna wait by the phone for additional calls.</t>
  </si>
  <si>
    <t xml:space="preserve">^(Hi, I'm a bot for linking direct images of albums with only 1 image)
https://i.imgur.com/RcjkvKH.jpg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^^[deletthis](https://np.reddit.com/message/compose/?to=imguralbumbot&amp;amp;subject=delet%20this&amp;amp;message=delet%20this%20dlq66jd) </t>
  </si>
  <si>
    <t>It is important to try and date someone as attractive as you.
One of my high school best friends didn't have his first girlfriend till he was 19. He managed to lose a bunch of weight between 18-19, got this girlfriend who was skinny, regained all the weight he lost, she dumped him.
He never lost weight again, but continued to insist pretty skinny girls date him. I haven't spoken too him in years but he would constantly rant and rave how shallow and horrible women were but wouldn't lower his standards even 1%.</t>
  </si>
  <si>
    <t>Sorry about your losses but 
&amp;gt;my gf of 3 years
You're gonna get roasted like a kenny rogers chcken.</t>
  </si>
  <si>
    <t xml:space="preserve">If you can than I bet thatd make a hell of an icebreaker </t>
  </si>
  <si>
    <t xml:space="preserve">It never stops; women's self centereness can move mountains not even children are safe.
Children &amp;lt; women </t>
  </si>
  <si>
    <t>Ehhhhh
It's a little more complicated than that, but you're much closer to the truth.
Girls can be a *little* ambiguous. The only experience I had with a relationship was kinda that way, even though it started online. She kinda had to be like "hey, hey, yooooooooouuuu! I like you! Hey hey over here!" after trying to hint for quite a while.
Accuracy is the key. I think FAs err both ways, even the same FA from year to year will favor one way or the other. The real problem a lot of FAs have is that we've experienced fewer indicators of interest so we're prone to false positives AND false negatives.
I've certainly jumped at false positives and, I can't prove it, but there are a few cases in my past where I'm 95% sure I passed up girls ( this was before I got super super fat ) due to false negatives.
EDIT: The key is remembering that women are more similar than dissimilar to men. I don't take the silly ideological position that completely ignores hormones and brain differences, but I also don't fall for the TRP-esque perspective where women are strange, hostile and sinister.</t>
  </si>
  <si>
    <t>I do the first two.</t>
  </si>
  <si>
    <t xml:space="preserve">The short-sighted virtue grand-standing of this county, and the entire state, is like a parody that writes itself. I don't get how it's so difficult to distinguish misplaced emotions with actual facts but here we are. </t>
  </si>
  <si>
    <t xml:space="preserve">its called black humor. </t>
  </si>
  <si>
    <t>That seems so hard to do, given the delay. How does it work??</t>
  </si>
  <si>
    <t>So unless people aren't leftist, globalist or elitist it's okay? So you are saying the only valid sources are the ones that share your view of the world. Not to mention, you are the one who gets to label them as such? Do you see why people who hear what you are saying could think that you are the one who MUST live in a a bubble in order to feel satisfied?
Saying a subreddit is "news" is also disingenuous. That would be like saying my safe space on campus is "news".</t>
  </si>
  <si>
    <t>I did your reflink, please do mine: https://www.g2a.com/r/user-57c301c96f62b</t>
  </si>
  <si>
    <t xml:space="preserve">Hi, I'm stylize bot. </t>
  </si>
  <si>
    <t>Does anyone else feel like they're navigating a minefield when talking to the opposite gender? Like for me girls will stop talking to me if I make one little social faux pas. I literally had a girl remove me on tinder because I said that pandas were useless (they are trust me) despite the fact that the conversation was going well otherwise. And then another completely changed her tone on me on okcupid when I started a sentence with the word "dude" because she felt it was unattractive. I just tend to say it when I get excited about something. 
I dunno I just feel like I wouldn't be held to this level of scrutiny if I was more attractive you know?</t>
  </si>
  <si>
    <t>Don't know how competitive it is this year, but a 94 is basically guaranteed last year.</t>
  </si>
  <si>
    <t xml:space="preserve">Ok that's actually a good idea. </t>
  </si>
  <si>
    <t>I learned how to click a lot better with women.  It was actually really easy.  All I had to do was treat them the same as guys and never show any interest in them.  That sounds pretty easy, right?
Right?
:|</t>
  </si>
  <si>
    <t>^ definitely this</t>
  </si>
  <si>
    <t>At the gym I got a crush on a girl who works there based solely on the fact she acknowledges my existence and we had one or two convos after my workout. But she talks to almost every guy there so it seems she's just a chatty gal.</t>
  </si>
  <si>
    <t>It sucks to be the last choice, I'm sorry that happened.</t>
  </si>
  <si>
    <t>This is pretty cringey. 200 to unhorse your kisslessness? There's guys who pay less for a whole lot more</t>
  </si>
  <si>
    <t xml:space="preserve">Being constantly reminded of my situation Today in my career class we watched [this dumb video](https://www.youtube.com/watch?v=hER0Qp6QJNU&amp;amp;t=1s) about how millennials have low self-esteem and have trouble making relationships because of a technological upbringing, to which I didn't relate to at all, and then we answered a questionnaire. One of the questions was "what percentage of your friends do you feel are fake?" to which I answered that I didn't have any lol. 
It annoys me when people assume stuff about me because of my age or whatever else when I am nothing like most people.  </t>
  </si>
  <si>
    <t>I'm ok with it, but there are others I'd prefer.</t>
  </si>
  <si>
    <t>Get a hooker? Don't put too much emphasis on your virginity. Maybe once you have sex you'll realize it's not the end all to be all and it'll make your more relaxed around potential romantic interests.  Just a thought.</t>
  </si>
  <si>
    <t>Mine went away when I got older. But when I was 6ish, I got my tonsils out and that's when they discovered my allergy.</t>
  </si>
  <si>
    <t>I'd like to add this one https://gfycat.com/LargeHastyArrowworm</t>
  </si>
  <si>
    <t>I've turned down a virgin?  Get the fuck out,  you disgusting slutty piece of shit idiot bitch. You didn't want to teach him.  What do u think it would be like?  "oh,  where does my pens go again?" you turned him down because of the stigma and you were worried you might be the only girl he could get,  which would crush your ego and status.  Fuck off</t>
  </si>
  <si>
    <t>Me too. There is only pain in this life. Everything is a disappointment. Always.</t>
  </si>
  <si>
    <t>I've had a therapist some years ago. She/He will point out obvious things like go out more because "the princess" is not going to knock your bedroom's door. It's just the professional and sophisticated way of saying "just be urself brah" or "stop the negative thinking bro". Now don't get me wrong she was patient and nice but we FA have an awesome brain firewall that filters out bullshit.
Better go to a psychiatrist. She will give you meds that actually work because are based on real science. In my experience: paroxetine, clonazepam, and escitalopram did the trick and drop my social anxiety (root cause of my FA) almost to zero. The cons are: [side effects](https://en.wikipedia.org/wiki/Selective_serotonin_reuptake_inhibitor) and high cost.</t>
  </si>
  <si>
    <t>http://i.makeagif.com/media/2-01-2017/qyNjZ5.gif</t>
  </si>
  <si>
    <t>My 2c on the Sharingan vs. Byakugan debacle: I like to think that the Sharingan, especially, inherited some kind of genjutsu proficiency from its higher evolutions, especially since we know the Rinne Sharingan's ultimate technique is the Infinite Tsukuyomi. *Seeing* chakra is not the same as being able to see through an illusion. The Byakugan, having evolved from an entirely different and separate line from the Sharingan, would or should have no predisposition for combating genjutsu. Rather, it is the Hyuga's secondary bloodline--not their Byakugan--that aids them in being "immune" to (most) genjutsu: their ability to control every single one of their chakra points. Genjutsu relies on being able to manipulate the chakra in a person's cerebrum, but if that person has an almost supernatural sensitivity to that manipulation, it would be damn near impossible to catch them in an illusion.
That is how I rationalized it, at least.
As for why more ninja don't specialize in genjutsu... I think it's probably because it's boring to write. In-world, it would also require a great deal of training to use with any degree of proficiency. You need to be able to use Yin chakra, have excellent chakra control, and be able to lure your enemy into falling for your illusion. In additiona, and perhaps most importantly: genjutsu cannot kill (unless you're a member of the Kurama clan). That people can dispel illusions, and that most ninja work in teams with other people who can also dispel those illusions, leads to it having a low effectiveness. It would lead to a lot of "why bother?"
&amp;gt; Please note, Tsukuyomi is not a Genjutsu. [...]
This can be your personal headcanon, but it's pretty solidly confirmed in the manga *and* databooks to be a genjutsu--the ultimate genjutsu, but a genjutsu all the same.</t>
  </si>
  <si>
    <t>Michael Moore lost weight.
(He hasn't)
(He actually just got ten lbs heavier)
(Ten more lbs)</t>
  </si>
  <si>
    <t>I lived in a rural part of California (central valley) and now live in an urban part (San Francisco).  Different bike/vehicle interactions, to be sure.  Thinking back, I think I had fewer, but more dangerous, bad interactions with vehicles when I lived in farm country.  I'd encounter 5-10 vehicles an hour, but they would all be going 55+ mph on two-lane roads with zero shoulder.  And many were hay trucks that didn't give full lanes on passing.  So what I'm saying is, I'm sympathetic, and would think twice about commuting at rush hour on a road like that.  Hopefully your speed limits are lower.
As for visibility, lights, lights, and more lights.  I have three rear lights (Knog Mr. Chips is hands down one of the brightest I've seen) and three front lights.  I wear a high-viz bike vest (cheap thing I got off Amazon) and put some reflective stickers on my bike frame and helmet.  So far, so good.</t>
  </si>
  <si>
    <t>Not if they are 5/10</t>
  </si>
  <si>
    <t>How is that good? You're on your last slice of Mountain Dew!</t>
  </si>
  <si>
    <t>are you incapable of lacing your shoes like a normal human? They look ridiculous.</t>
  </si>
  <si>
    <t xml:space="preserve">People will look back at this time and think we were monsters for not letting people kill themselves. </t>
  </si>
  <si>
    <t>Can't I just have one day without feeling like shit I regret going on social media these days. People I used to go to high school with have started to get engaged or married and then there's the pathetic loser that's me who hasn't even kissed a girl ever at 23. Not one day goes by without me being reminded of my lonely existence at least 5 times. Feels fucking bad.</t>
  </si>
  <si>
    <t>Lol good luck, normie retard, but just so you know the only reason this sub still exists is because it's heavily moderated in order to appease cucked reddit policy, so you aren't going to see any violence instigations here</t>
  </si>
  <si>
    <t>Same</t>
  </si>
  <si>
    <t>Well I'm fairly outgoing and confident, I make an effort with how I dress and groom myself, I talk to a lot of new people and generally get along with new people very well. So tell me, what *is* it other than my appearance? Is my entire personality just bad?</t>
  </si>
  <si>
    <t xml:space="preserve">It's proven in multiple studies that positive thinking and positive affirmations both have actually benefits, so that comparison is pretty silly. It's fine if you don't want to try it, but it's silly to pretend that it doesn't have an effect when you can literally prove that it does. </t>
  </si>
  <si>
    <t>I used to play league ranked a lot.
All my high school gamer dudes moved on to better things in life while I'm here just doing nothing.
I lost the motivation to ranked at all and I stopped playing games pretty much.</t>
  </si>
  <si>
    <t xml:space="preserve">I can always count on DavidRP4K not being cucked. Oh also, WEEB FAGS out. </t>
  </si>
  <si>
    <t xml:space="preserve">Thanks man, you too </t>
  </si>
  <si>
    <t>Um, if she's still contacting him she isn't cutting him off. 
I'm a bit disturbed by the "found a better source for improving her self-esteem" part. It insinuates she only likes people so she can feel good about herself.
Priorities and friendships are always eventually going to shift, you can't stay in a status quo indefinitely.</t>
  </si>
  <si>
    <t>&amp;gt; nobody ends up feeling like they've had too much sex in their lives
I don't agree really. Not from my own experience from people I spoke to, and not from the studies I've seen. I recommend giving this podcast a listen: http://www.npr.org/2017/02/14/514578429/hookup-culture-the-unspoken-rules-of-sex-on-college-campuses
if you want to hear another side to the story. It's easy to romanticize something you're not having, but for many people who are having a lot of it, it doesn't have to be a positive experience</t>
  </si>
  <si>
    <t xml:space="preserve">Buy the hottest sex doll Danette with a saving of $100 </t>
  </si>
  <si>
    <t xml:space="preserve">If you're a woman (and I say this as an ugly minority woman)...I think it's more complex. 
I think minorities, including guys, do well if they have conventionally attractive bone structure, cool jobs, and their personalities are comparable to their white counterparts. I fully think they'll have a harder time than their attractive white counterparts no matter what--and maybe that Asian dudes have it harder than American black and Hispanic guys. 
"So I shouldn't be shocked when similar thoughts is thrown back at me."  Maybe but  it's kinda shitty the guys you were talking to. 
I am super aware of more "traditional" Indian men and women than me that are also way, WAY better looking and have a much better defined culture because I can totally see 1) those guys dating up, regardless of the race of their counterparts; and 2) their in-laws being very, very picky of this half-Indian loser with no good job, no impressive college background, and expecting their son to raise children. 
I think exoticizing people is more than a little shitty. </t>
  </si>
  <si>
    <t>I5-6500</t>
  </si>
  <si>
    <t xml:space="preserve">This is how I was in high school, always kept out of the loop. Never figured it all out until I was older. Even today im still out of the loop. But, meh whatever. It is what it is. It sucks but I have to deal with it. </t>
  </si>
  <si>
    <t xml:space="preserve">That's what she said... </t>
  </si>
  <si>
    <t xml:space="preserve">That's stupid. You're only breaking commitment promises if you cheat. Friendship does not equate to cheating. I can't wait until culture norms change. </t>
  </si>
  <si>
    <t>I'm sorry to hear that. It's hard to find people who like the same things that introverts like.
As I mentioned, I'm into Gravity Falls. I also watched Daredevil and Jessica Jones on Netflix. As for video games, I've been playing Warframe pretty much nonstop ever since my Wii and my Xbox 360 died within a few months of each other. When my consoles were still working, I used to play the Metroid Prime Trilogy, Super Smash Bros. Brawl (Project M), and Halo 4.
Do you watch any specific shows on TV, or play any specific video games?</t>
  </si>
  <si>
    <t xml:space="preserve">probably men get messages too. they just have to be handsome, nice body, and so on. </t>
  </si>
  <si>
    <t>found him, guys!</t>
  </si>
  <si>
    <t>Too late.. [deleted]</t>
  </si>
  <si>
    <t>Damn lucky you getting invited out by your friends
When i would stop asking people to hang out(literally begging)
I suddenly would find myself alone...
Dont rely on anyone else apart from family</t>
  </si>
  <si>
    <t>Yeah, as betacux</t>
  </si>
  <si>
    <t>Was with a girl for maybe two months. Really didnt like her and most of the time we talked I pretty much faked being interested. I broke up with her because I didnt want to be around sonebody for just sexual purposes.</t>
  </si>
  <si>
    <t>Hey guy who's not walking in my footsteps almost exactly - hang in there, it can get better. Make boatloads of money for your age, spend it on fun life adventures that can be done solo like surfing, and don't be scared of taking a plunge when something interesting is offered like sex and drugs even if your Indian and private Catholic school upbringing tells you you're a bad person for doing so. Also, don't develop oneitis, it's ok to be with miss right now, for now</t>
  </si>
  <si>
    <t>24 [M4F] Anywhere/Online - Broken, weird. Inquire within with an open mind. [deleted]</t>
  </si>
  <si>
    <t>Such lies! Lots of pathetic cowards get women and have kids without even wanting either! I've met them. One's my dad.</t>
  </si>
  <si>
    <t>&amp;gt;Or people could just chill out and not be so uptight</t>
  </si>
  <si>
    <t>Do I sacrifice the cake?</t>
  </si>
  <si>
    <t>You find chads in any of those</t>
  </si>
  <si>
    <t>Uh no? The 1050 is the same in both because they are the same GPU check your facts.</t>
  </si>
  <si>
    <t xml:space="preserve">Dunno man. I can definitely understand that it's frustrating, but to me it also seems like they actually feel kinda bad about not feeling that way about you. Meaning that a) you're a likable dude and b) you have good taste in dates. I think you should try to take that as a sign to keep at it. </t>
  </si>
  <si>
    <t>Well, I imagine you'd be significantly less happy if you had cirrhosis of the liver, so there's that.</t>
  </si>
  <si>
    <t>Even if she wasn't a judge, it's tacky and tasteless in a professional setting.</t>
  </si>
  <si>
    <t>Also I'm a developer for Cunt Wars</t>
  </si>
  <si>
    <t xml:space="preserve">Snek looks like rope, I'm down with it. </t>
  </si>
  <si>
    <t xml:space="preserve">Yep! I ignore it till i want to laugh. After laughing enough I go back to ignoring it ðŸ˜ </t>
  </si>
  <si>
    <t>Alright, I'm going to spell it out for you one last fucking time. Most people are nice. Will you be attracted to all of them? No. So what does that mean? That means you have to be unique; you have to have a personality that is attractive. What makes you unique? Are you confident? Can you lead people? Are you charismatic? Are you funny? Are you empathetic? I can already tell that you're none of these things.
You say you're nice and have friends that at least haven't yet ignored you. Fucking congratulations, do you want medal for that?</t>
  </si>
  <si>
    <t>lol thanks bot</t>
  </si>
  <si>
    <t>Truly speaking, less than 7 inches is BAD. And at least 5 of girth.</t>
  </si>
  <si>
    <t>They crippled themselves with "living wage" mandates. A cut in funding for breaking Federal Immigration Laws would be the final blow.</t>
  </si>
  <si>
    <t>Wow a typo! You sure got me dipshit!</t>
  </si>
  <si>
    <t>Spoiler Alert: Its Chads semen.</t>
  </si>
  <si>
    <t xml:space="preserve">Cut the hair and you will look fine imo. </t>
  </si>
  <si>
    <t>People who bully others or put down others like that are doing it because they want to feel better about themselves.  So really, they are the ones to feel sorry for.</t>
  </si>
  <si>
    <t>That's a genius plan, if I understand it correctly. I'm sure it'll work /s</t>
  </si>
  <si>
    <t>That's also a good point, I suppose it breaks both rules.</t>
  </si>
  <si>
    <t>Bill has quite a lot of success with women. So I see myself as worse than him.</t>
  </si>
  <si>
    <t xml:space="preserve">How empty must your lives be to mindlessly prattle on about someone else's baby. Think we can all, incels or not, agree that these people are pathetic. </t>
  </si>
  <si>
    <t>&amp;gt;I was rejected 75 times until the first one said yes
good for you, I've got similiar numbers, but with 0 yes, never even had a date :(</t>
  </si>
  <si>
    <t>well theyre already getting the typical football audience. putting on someone like Metallica wouldnt add any more audience. But having a Lady Gaga or Katy Perry type they add a bunch of viewers who otherwise wouldnt watch. Its all about getting the TV ratings as high as possible</t>
  </si>
  <si>
    <t>This theory is kind of a red-herring, and you can just look at raw numbers to explain the lack of available women. The natural male to female birth ratio is 1.06, and we have not had a war with significant male casualties since Vietnam (US perspective, but applicable to Europe and their wars too). The vast majority of men and women only have several partners throughout their lives, but there's an excess of men. 
So it's not because **all** women choose the same man, but because there's too many men to choose from.</t>
  </si>
  <si>
    <t>Yes. In terms of other peoples' feelings and social successes, most definitely. I still have empathy for actual, physical human suffering. Too much.</t>
  </si>
  <si>
    <t>I don't understand this response. Come again?</t>
  </si>
  <si>
    <t>REEEEEEEE</t>
  </si>
  <si>
    <t>Don't have Facebook.  Did they mention if this is a permanent change because if it is I'll focus my time on other beer money sites?</t>
  </si>
  <si>
    <t>So you're backtracking and saying your previous comment was a lie?</t>
  </si>
  <si>
    <t>You have his old pics?</t>
  </si>
  <si>
    <t>No I dont speak Spanish</t>
  </si>
  <si>
    <t xml:space="preserve">Do you have kik? And what’s your age range? </t>
  </si>
  <si>
    <t>Open World PvP is fun AF in WoW. You start some shit then they call their Guilds over and then you call up urs, making it a brawl in the end.</t>
  </si>
  <si>
    <t>[You're not alone.](https://www.reddit.com/r/london/comments/3n3wjq/is_there_a_minimum_age_for_pubes/?st=iym7jk54&amp;amp;sh=c9c03a67)</t>
  </si>
  <si>
    <t>Super truth? Super truth.</t>
  </si>
  <si>
    <t xml:space="preserve">"Hey, I did a front flip. Not a lot of people can do a front flip"
</t>
  </si>
  <si>
    <t>I like trump. I'm not fanatical about him. I wanted Bernie, but there was no way in hell I would have voted for Hillary.</t>
  </si>
  <si>
    <t>This guy doesn't necessarily think he's "nice" but he has the same cringe sense of entitlement, have an upvote. 
The idea of calling someone out, that you can outsmart someone and convince them they want sex, that sex is the reward for your logic, how do you arrive at that?</t>
  </si>
  <si>
    <t>&amp;gt; The only physical attribute I care about is taller than me.
Could you explain why? A lot of women feel this way, but I have no idea why. As far as height goes I'm in the clear (6'3), but I still don't understand why women need their boyfriend to be taller.</t>
  </si>
  <si>
    <t>same thing happened to me in school. i got a trendy haircut and was mocked for it. not friendly riffing between friends, but actually mocked.
people can somehow instinctively see that you are a loser and so if you try to pretend that you are higher status they will hate you for it.</t>
  </si>
  <si>
    <t xml:space="preserve">Rent is my big one too. For the first time, I live right outside of DC in an amazing neighborhood. I'm steps away from from restaurants, shops, and have off street parking. I could leave my car unlocked and no one would bother it. </t>
  </si>
  <si>
    <t>&amp;gt;[**RAMONES - Anxiety [2:05]**](http://youtu.be/f74pa2R2EXU)
&amp;gt;&amp;gt;Anxiety, anxiety keeps me happy.
&amp;gt; [*^Ramones ^Music*](https://www.youtube.com/channel/UCia3sM3GMVzQhau9GcO7i6w) ^in ^Music
&amp;gt;*^129,475 ^views ^since ^May ^2010*
[^bot ^info](/r/youtubefactsbot/wiki/index)</t>
  </si>
  <si>
    <t>First : no way to know it.
Second : it's a really fun thing to do so I guess others have the right to doit too.
Third : why do you care about a girl sex history ?</t>
  </si>
  <si>
    <t>19M Currycel- Is it over? [deleted]</t>
  </si>
  <si>
    <t>There are some sexy girls in London. Sad to say the best feeling i ever had was during rush hour. This girl and her boyfriend came in on the train. It was super packed and everyone was packed in. The girl decided to stand in front of me. This mean her bum was touching my crotch. She was wearing yoga pants. And all throughout the journey she kept bumping into my crotch area. Disgusted in myself for enjoying it lol.</t>
  </si>
  <si>
    <t>he also gets love letters from the Mothers of the kids he raped, to assume that females have any empathy is delusion</t>
  </si>
  <si>
    <t>I can only hope things will get better, but I've pretty much accepted that they won't</t>
  </si>
  <si>
    <t xml:space="preserve">I wish you well with your grades. </t>
  </si>
  <si>
    <t>Fucking Jews</t>
  </si>
  <si>
    <t xml:space="preserve">You can be indoctrinated as an adult.  A group likely took advantage of her grieving period to bring her into their fold.  Now she believes because she wants their continued emotional support.  </t>
  </si>
  <si>
    <t>I'd be down for that if the people in this sub lived close to each other. I can't really afford to go to the US for example.</t>
  </si>
  <si>
    <t>There are no wolf's on fenris</t>
  </si>
  <si>
    <t xml:space="preserve">There is no accepting it, because it will bother you every day of your fucking life. If it didnt bother any of you,you wouldnt even post anywhere about it. </t>
  </si>
  <si>
    <t>Yup, sucks man.</t>
  </si>
  <si>
    <t xml:space="preserve">Very few people actually cheat. You just hear about those cases a lot. </t>
  </si>
  <si>
    <t xml:space="preserve">I'll bet most of the statistical difference is due to the halo effect. Something as simple as being stared at and "assessed" would make an ugly person more anxious than an attractive one. Ugy people have to live with a constant burden of crippling discrimination by most people, and it undoubtedly affects their mental abilities (myself included). 
That being said, their assortative mating hypothesis is valid; just go to a private school and look at the average guy there. There's a certain "upper class" look which consists of an attractive face and average or above average height. To get rich in the first place you usually need to be somewhat intelligent. Rich, average looking guys are obviously gonna mate with hotter women than their less rich counterparts.
</t>
  </si>
  <si>
    <t xml:space="preserve">24 [M4F] Hello all. I am a 24 year old single man, with no kids, lookin for somebody as weirdly as specific as me.
To kick things off, I am somewhat introverted, but when my mind shifts, I love being outdoors. Hikes, walks, fishing, outdoor seshes with the ole bong. I was in the Marines, I plan on going to school next semester with the GI Bill. I volunteer by coaching for one of the local highschools. I love golf. Ive been getting back into the gym as well which has been nice. Ive been cig free for 8 months and dairy free for a month. I use cannabis to control my depression and anxiety. I love cats and dogs. I like to listen to 80s metal, some rap, country, and some electronic stuff. I am very mechanically savvy, and not afraid of getting dirty. Im always down to go on a drive. I play PS4 and Runescape when I have a free chance to. I am very good with money if thats a plus. I love working with kids, I am an Uncle to a crazy ass 2 year old. I have 2 sisters. Both my parents are alive, but dont talk to my mother much.
I am a very straightforward person, I will tell you how it is, and I expect the same in return. Dont lie and dont cheat. I am your biggest supporter if you are my partner. I am fiercely loyal to those in my life. 
From California
Feel free to message me any questions if you would like to know more. 
I have a beard, Im 6'0"about 240lbs. I have brown hair, and brown eyes. 3 tattoos. </t>
  </si>
  <si>
    <t>Cool! Where are you?</t>
  </si>
  <si>
    <t xml:space="preserve">No we didn't really do anything like that :/ The closest thing was probably skyping but that only happened twice, when I would ask if he could Skype again, there was always something that came up. But I'll move on, it's fine. </t>
  </si>
  <si>
    <t>6/7 on a good day.</t>
  </si>
  <si>
    <t>Please see sidebar, the usernames in screenshots should be blurred, blacked out, or concealed to prevent harassment.</t>
  </si>
  <si>
    <t>Oh the sex thing was a brag but I was just saying it's a possible best case scenario that could happen. I'm not promising that to anyone :) also, "hot" [citation needed] I said attractive. To me. As in personal opinion.
As for the concert and classes thing, really? I found people to go to more music events with, and eventually I just found a lot of people with common interests that way.
I guess all I'm saying is just go do something that will put you around other people. It might not work all the time but isolation NEVER works, and Reddit is a dumpster fire.</t>
  </si>
  <si>
    <t>Marry someone that works at a strip club.</t>
  </si>
  <si>
    <t>Yea, there are certain instances where potassium supplements can be beneficial, I'm looking into one (potassium citrate for kidney stones)  but you really need to be under a doctor's supervision when messing with potassium levels in any significant way.  It's not like taking vitamin C.</t>
  </si>
  <si>
    <t>How the fuck does a repulsive manlet get kissed by a staceylite</t>
  </si>
  <si>
    <t>Well there's no denying that it's really hard work. I think you should have gone more often, lifting 3-4 times a week starts to make a difference. You really should ask a professional trainer to make you a program if you haven't done already, to make sure you work efficiently. You also need to explore a bit to find what you like and what you dislike to make sure you have fun to keep the motivation going. It truly makes a difference in the end if you do it right. 
In my case, I lift 4 times a week (I have a full program that takes me 1 hour and a half to do) and I also added yoga and swimming classes every week. So yeah, it's really hard work to have some results going. It also took 8 months for people to really start noticing the difference and compliment me on my progress, so you got to be patient. The way I see it, I'm only just starting and I can get a lot better in 6 months, 1 year, and so on.</t>
  </si>
  <si>
    <t xml:space="preserve">We only do 1 size of takeaway, which is 12oz/350g. When I make myself coffee, I vastly prefer making something closer to 200g-250g, for that exact reason. </t>
  </si>
  <si>
    <t>Took a chance today and it feels ok [removed]</t>
  </si>
  <si>
    <t>Thank you.</t>
  </si>
  <si>
    <t xml:space="preserve">He’s a poverty manlet that lives with his mum. Women love to be abused, that’s the bottom line. Every man I know that’s abusive has his foid under control while every guy that’s not ends up being cheated on at some point. It seems illogical but it is what it is. </t>
  </si>
  <si>
    <t>Why don't you soap your body first and rinse after, like a normal person? Not my fault if you're a fuckin tard.
And, lmao, you're making a lot of assumptions, one, I'm average height, two, I'm nowhere near fat.</t>
  </si>
  <si>
    <t>Didn't read, but the title made me chuckle.</t>
  </si>
  <si>
    <t>I agree.</t>
  </si>
  <si>
    <t xml:space="preserve">&amp;gt;ugly people can have loving relationships with people who are their looks match. 
nah, even other ugly people would rather date good looking people. </t>
  </si>
  <si>
    <t xml:space="preserve">Sorry, can you give me a bit?   Forgot my Zsr is time Iocked, have a friend letting me borrow his. Waiting for him. </t>
  </si>
  <si>
    <t>tfw never went to a real college with the dorms 
sucks,feel like i missed out lads</t>
  </si>
  <si>
    <t>Yep.</t>
  </si>
  <si>
    <t>I was diagnosed by a professional psychologist, you idiot. I have a paper with the diagnosis written on it.</t>
  </si>
  <si>
    <t>I think Hicks was much much funnier than people give him credit for and I actually find him way more funny than right which seems to be the exact opposite of how most people view his work. I always enjoyed his blunt annoyance with the audience and general disdain towards comedy. I think Hicks was a lot funnier than Carlin and as pretentious as it sounds I don't say Pryor is the GOAT because he had writers even though I like his material more than Carlin's.</t>
  </si>
  <si>
    <t>I disliked Seinfeld as a whole so...</t>
  </si>
  <si>
    <t>wens utsf</t>
  </si>
  <si>
    <t xml:space="preserve">Were they illegal immigrants? No? Then move on. (directed at Periscope not OP) </t>
  </si>
  <si>
    <t>&amp;gt;How do I apply to be a mail order bride?
I dunno, look around on a mail-order bride website?
&amp;gt; Must I look pretty?
Yes.</t>
  </si>
  <si>
    <t xml:space="preserve">And if you work from home you'll go even longer without a conversation, let alone ever go out anywhere. </t>
  </si>
  <si>
    <t>I don't understand the survival instinct anyway.
Your mind knows that you are miserable yet wants you to continue living. Your nature/nature (call it what you want) is the biggest masochist out there.</t>
  </si>
  <si>
    <t>The only girl to ever show an interest in me rejected me today and won't respond to my texts. [removed]</t>
  </si>
  <si>
    <t>&amp;gt;The government needs its tax revenue
Just import more immigrants bro!</t>
  </si>
  <si>
    <t>JaYne Cobb reference. Nice.
Edit: Y</t>
  </si>
  <si>
    <t>Godzilla is gonna kill you by snoo snoo /u/ottiecat ..  u/morthy likes to call himself Godzilla right?
Edit..  Physical books [nearby](https://imgur.com/AlyQZXV)
I'm not reading Any of them,  they're just for decoration so I look smaht</t>
  </si>
  <si>
    <t xml:space="preserve">Period sex is great and I'm not one to turn it down but would never call it sexy...
Bloody handprints everywhere, extra towels, cum and/or pissing blood. </t>
  </si>
  <si>
    <t>Try doing it with promiscuous women. 
There will be cries of "slut shaming!"
Try doing to it fat people   
The fat acceptance movement will say you are promoting unrealistic beauty standards etc. 
try doing it with virgins. No one gives a shit</t>
  </si>
  <si>
    <t xml:space="preserve">Not usually. Where I live most apartments range from 500-800 but it's even cheaper to get a house with four or five people </t>
  </si>
  <si>
    <t>it's like trying to open a safe when you don't know the codes but all the normies do felling leftout and shit. smh</t>
  </si>
  <si>
    <t>I've learned this is why men wear those things. My best friend walks around in them all the time and I always tell him to put on underwear. But this is very nice looking ;)</t>
  </si>
  <si>
    <t xml:space="preserve">She found it weird for someone to be flying on a hot dog. This has nothing to do with looks. You guys are reaching </t>
  </si>
  <si>
    <t>I was raised by a single mother who is a nice person but I never bonded with her like a normal person would. I see her as more of a carer than my mum, it's not even her fault really.
I don't like my stepfather as he treats me like shit compared to his own children. I rarely talk to him and the only time he talks to me is to punish me.</t>
  </si>
  <si>
    <t>Those 4cyls are real dogs. Tend to start blowing oil pretty bad over 120 or so. I would just drive it and enjoy it. If you want to put money in a jeep get a 4.0 4x4 and start from there</t>
  </si>
  <si>
    <t xml:space="preserve">Cope.
We will reach an era of CRISPR. </t>
  </si>
  <si>
    <t>Excellent, Robert my good man! Now, ahead flank back to the kinoplex!</t>
  </si>
  <si>
    <t>start acting like you did.
Alcohol doesn't make you do anything you really don't want to do, it simply helps in not giving a fuck about things that you shouldn't give a fuck in the first place. It sometimes gives some peace of mind temporally too.</t>
  </si>
  <si>
    <t xml:space="preserve">How can you dislike something you spent less than 3 minutes experiencing ? </t>
  </si>
  <si>
    <t>I don't really want that but I do regret alot that I'll never know what young and teenage love is like. Feels like no matter what I missed an important part of developing as a person and making good memories. 
I feel no more adult than I was 5 years ago. Not just because lack of romantic experiences but rather my mental issues in general. Feels like after high school everyone left me behind while I am still an idiot teenager.</t>
  </si>
  <si>
    <t xml:space="preserve">He looks like a gta online character. </t>
  </si>
  <si>
    <t>IAE more insecure about how you think people perceive you than you are about yourself? [removed]</t>
  </si>
  <si>
    <t>I don't know why they doubt this so much.
I mean suppose a woman was in a serious relationship with a regular Joe. Wanted to have his babies and such. Would she appreciate a male model groping her breasts or squeezing her ass? No, it would be creepy behavior. 
If you're unattractive the slice of women who want your sexual attention will be smaller and you'll have to be more selective, but even the hottest studs on the planet probably can't just go up and make time with *any* woman. It's still a question of social intelligence.</t>
  </si>
  <si>
    <t>My drunk neighbour yelled this to his gf last night True story, my neighbour was drunk last night and decided he'd had enough of his roastie's gaping holes and announced to the whole community "you're pussy's fucked!!! It's fucking worn!!!!" from their deck. I couldn't keep from laughing. What a way to announce the village bicycle to the community.</t>
  </si>
  <si>
    <t>( *^ _ ^* )</t>
  </si>
  <si>
    <t>This is reinvigorating my life ðŸ™ðŸ¾ðŸ˜©</t>
  </si>
  <si>
    <t>Sometimes I wonder how the goldfish I had as a kid lived for years in a bowl of well water the cats liked to drink out of.</t>
  </si>
  <si>
    <t xml:space="preserve">Well it's all in the post history. The original I deleted because it had too much baggage. I'm trying to better myself now. </t>
  </si>
  <si>
    <t>It really does depend on the sub!
I have ADHD, and get great replies at the ADHD sub reddit.
Better replies than the depression sub, but I also sometimes get replies at the depression sub.
One other example that shows the difference of types of redditors at a particular sub is my experience with the occult &amp;amp; paranormal investigations subs.  I've had more academic in depth discussions on the paranormal at the occult sub, compared to when the same topic was brought up at the paranormal or creepy sub where instead I would get a lot of assholes and immature people replying. So different subs will definitely give you different responses!
But thank you for that suggestion, I'll check it out myself.</t>
  </si>
  <si>
    <t xml:space="preserve">holy fuck. just start injecting testosterone and watch your life completely change for the better.   
</t>
  </si>
  <si>
    <t>You look like epitome of midwest emo. Looking good there m8</t>
  </si>
  <si>
    <t xml:space="preserve">This incel meme is hilarious </t>
  </si>
  <si>
    <t>i do this as well, i have dreams where i stop a shooter or die in a rapid rescuing a baby drowning but saving the baby. in reality, the way i'll actually probably go is blowing my brains out at 4 am a couple years down the road.</t>
  </si>
  <si>
    <t>Despite even Skywalker blood... [deleted]</t>
  </si>
  <si>
    <t xml:space="preserve">^ jedi incel
</t>
  </si>
  <si>
    <t>That's a good guess, it's in my top ~15. If you haven't already checked, it is also a SoL that starts with the letter H.</t>
  </si>
  <si>
    <t>People who snap their figures at me.</t>
  </si>
  <si>
    <t xml:space="preserve">They don't lie necessarily, but they'll change the topic/beat around the bush whenever it comes up. </t>
  </si>
  <si>
    <t>To the person on Inceltears that screenshotted, edited, and uploaded my post at 6:30 A.M. on a Monday Morning. Do you seriously think Incels are the bigger losers?</t>
  </si>
  <si>
    <t>And there you go. 
I already have one from before... bonus is nice but not in a rush to get more flags.</t>
  </si>
  <si>
    <t>Anyone else here just kind of an asshole? [deleted]</t>
  </si>
  <si>
    <t>Really? You don't even want to have a conversation about it? 
There are valid reasons why people are upset with /r/politics - some suggested in the undertones of the posts above.</t>
  </si>
  <si>
    <t>Having a massive, misshapen head, asymmetrical facial features, dark skin, morbid obesity since I was nine, terrible hygiene for most of my adolescence and the fact that these things made me the primary target for ridicule in Elementary, middle and high school, which means that I've developed no communication skills and unhealthy coping habits.  I've fixed all I can fix without, besides the weight which is decreasing anyway. But I'm a broken freak of a human being, with a story not unlike most people on this sub. We're just shit for the most part, through and through. 
Had a pretty solid family situation though.</t>
  </si>
  <si>
    <t>26 [M4F] Florida/Anywhere - Seeking My Player 2 in Life [deleted]</t>
  </si>
  <si>
    <t>That's a fair question. I tried looking for Barham's contact information, but I couldn't find any. I strongly suspect she didn't read Holst's article, though.
Firstly, she refers to PC Professional as being a US publication. There doesn't seem to be any indication that such a magazine was ever published in the US, though there are plenty of European candidates. (I am curious as to where the "US magazine" error comes from, though. A post in [this 2001 discussion](http://web.archive.org/web/20030719160330/http://www2b.abc.net.au/science/scribblygum-old/posts/topic18170.shtm) makes a similar claim. Is it just a lazy assumption, did Snopes remove the word from an early version of their article, or is there another source? Impossible to tell, annoyingly.)
Secondly, her book and the Snopes article are worded *very* similarly. Barham tweaks the exact wording, but the sentence order and content is almost identical to Snopes' article. She's clearly guilty of plagiarizm even if she did do her own fact-checking, though one wonders why she'd plagiarize if she'd gone to the effort of original research.</t>
  </si>
  <si>
    <t xml:space="preserve">hah  nice... does Sully have a particular meaning?  Captain ?  Airplane fuselage?  </t>
  </si>
  <si>
    <t xml:space="preserve">Nah man, women fantasize over 5’5 black guys with pick marked complexions, facial scars and missing teeth all the time.
The truest suicide fuel is knowing no one will ever desire you </t>
  </si>
  <si>
    <t>I want all my posts to be in one place - that's why I reposted my topic here.</t>
  </si>
  <si>
    <t xml:space="preserve">Oh no! Where can I go to stream this rating-less debug build in development now?!   
What do they expect me to do, actually use Youtube's live function? </t>
  </si>
  <si>
    <t>Why don't you just get another job that doesn't require a lot of physical exertion? You don't really say why you were a white collar worker and now you can't do anything.</t>
  </si>
  <si>
    <t xml:space="preserve">Until he fires her </t>
  </si>
  <si>
    <t>He was a _legal_ immigrant. Not mentioned, but the idea was there all along.</t>
  </si>
  <si>
    <t>Those are the facts. I don't see you proving anything to the contrary.</t>
  </si>
  <si>
    <t>I'm roping cause of the dogpill. It's too much for me. I'll never have the sharp canine fangs and rocket penis that foids desire.
I hope that upon my death, I get reincarnated and go from blackcel to black lab.
Or at least that I end up in hell, cause I've heard all dogs go to heaven and I don't want to be mogged there too.</t>
  </si>
  <si>
    <t xml:space="preserve">I clicked knowing full well what it was going to be and I'm still disappointed. </t>
  </si>
  <si>
    <t>Faker casts ult directly after turning because it makes it hard to differentiate between Cassio's turning animation and her ult's. Also he casts it backwards because it is harder for the player to react instivitvly when Faker's champion is facing the other side and therefore isn't expected to engage.</t>
  </si>
  <si>
    <t>It's pretty good, but you'll run out of places if you're just out to explore. The game is also extremely grindy outside of high rate private servers. If you feel attached to your buildings, I don't recommend playing on PvP servers, as bases are nigh impossible to defend alone.
Ark is great if PvP and (time-intensive) progression sound good to you. PvE will get very boring, very quickly once you realize how dumb dino AI is. There are a wealth of mods though, and new content is released by the devs fairly quickly, so the game doesn't stagnate for very long.</t>
  </si>
  <si>
    <t>Take an already rusted and tired Model T, give it a well deserved tune-up, keep the rusted body as-is and throw some spray paint on the sides saying "FEED ME MORE CAMRYS" (plural of Camry?), have a ring with a bunch of plastic Toyota/Honda/Hyundai/Nissan badges hanging from the front of the hood, shark mouth paint job on the side of the hood, small "kill mark" tally on the doors, a bag of rice on each side for bait, a sign on the back mocking the comparatively small amount of time Camrys have been on the road. I have some big plans.</t>
  </si>
  <si>
    <t>Who's we?</t>
  </si>
  <si>
    <t>I would enjoy having any woman desire me sexually. And it's not like women are sex gods either. How many girls can give a really good blowjob ?</t>
  </si>
  <si>
    <t xml:space="preserve">Fakecels OUT! mentalcels OUT! volcels OUT! </t>
  </si>
  <si>
    <t>How great is it? I'm willing to buy this as a wallscroll.</t>
  </si>
  <si>
    <t>yeah I used to get this a lot, right while on the edge of seperation my breating and rate would just sky rocket, which really distracts you from projecting.</t>
  </si>
  <si>
    <t>Yeah, I know that feeling. I was the same with the U+ boss from the last FFX event. That Mana Breath attack. Ignores defense and immediately one shots 2-3 party members back to back.</t>
  </si>
  <si>
    <t xml:space="preserve">It's good that they are still making a decent series of games. </t>
  </si>
  <si>
    <t>Been called Ugly so many times, it's damaging. I've been called ugly more than a dozen times throughout my life so far, and every single time hurts just as much as the last. I vividly remember back to the days of high school where i would get picked on because of what i look like, even on my first day a couple of girls called me "ugly and weird" behind my back, and even the dudes would point out my inferior looks in front of my face. My worst experience however was towards the "high school ball" where guys had to find a girl to go with and vice versa, i remember everyone frenzied during breaks to figure out whose going with who and whether they were a "cute couple" or not, meanwhile i was sitting with my "nerdy" friends playing handball.
I was dreading every second being at school, some girls would sweetly go around asking guys if they wanted to go, yet all of them avoided me like a plague. One day one of the girls went around the courtyard asking available guys if they could go with her, now she wasn't traditionally good looking and was very overweight, however she retained an attitude that she was some kind of super model and i truly think she believed it. Eventually she reached my corner of the courtyard, and asked all my friends whom declined, i was bouncing a tennis ball by myself until she suddenly came up behind me and said "hey", i turned around and looked to ask what's up, yet she gave me a confused gaze, then suddenly started laughing and said "just kidding, you're too ugly for me, i'd rather go by myself", and then walked off. My self esteem was so low after that moment that i began diligently researching painless suicide for the first time in my life. Even my physics teacher has called me ugly, he even at one point renamed the "repulsive" force in magnetism and replaced it with my name as a sick joke in front of the class. There are many more bad experiences, but just writing this much made my stomach knot. I'm 19 now and out of highschool yet i still encounter the word on some occasions through my co workers and college students, although it's not as bad and usually disguised as a friendly joke. Essentially my experiences in life have reduced me into a pathetic pile of meat sapped of the will to live, the only things upholding me are the impulses against death and my family. I don't know why this happened to me, why am i being judged for something i had no control over? it's not like i had a "make your own face" workshop inside my moms stomach. I guess i'll never truly understand, at this point, i'm just a dead man walking.
tl;dr Called ugly since highschool, every girl would avoid me, never got picked for highschool prom, even some teachers have called me ugly. Worst of all, an obese land whale called me ugly. Experiences left me damaged, depressed and disgusted by the capabilities of so called "humans". Not sure what to do with my life or how to cope with this distress.</t>
  </si>
  <si>
    <t>LMAO here's the normie formula to start getting laid Here's what she said about incels
&amp;gt;Do I think it's involuntary? Yes and no. Nothing aside from their own ego is stopping them from ceasing to be sexist asshats. If they started treating females as people due respect they'd start getting laid. Their refusal to change their methods makes it voluntary. 
All you gotta do is treat women as people.
This woman lives in fucking Disney Land lmao</t>
  </si>
  <si>
    <t>Being born an SE asian is the truest blackpill [deleted]</t>
  </si>
  <si>
    <t xml:space="preserve">Being an interesting and enjoyable person isn't expensive, but it's hard 
</t>
  </si>
  <si>
    <t>Heh, I hope you find happiness dude. I'm glad you were able to turn things around.</t>
  </si>
  <si>
    <t>/u/Hollywoodisburning put it quite nicely when answering "Do incels have BDD?"
&amp;gt; Something about their insides doesn't vibe with their outsides. There is no one size fits all answer to the question. Some might, but there are a ton of other possibilities.
Gender dysphoria is one rather obvious example of insides and outsides being in such a state of dissonance.
&amp;gt; Why does there seem to be an above average proportion Of incels who are transgender? 
I didn't really notice that - a *lot* of trans people stopped by IncelTears, though (in my RES tags I have one questioning, two who are non-binary, seven women, five guys and one unspecified).
&amp;gt; And how does wanting to be a female square with our “misogynistic”, or shall I more accurately say, gender realist beliefs? 
Just ask terfs, lol.
On a more serious note when browsing through the posting history of people behind "femoids can't be depressed" statements I more than once got a pretty strong egg-vibe along the lines of "I wouldn't be depressed if I was a woman."</t>
  </si>
  <si>
    <t xml:space="preserve">The ankle injury yeah, but the whole love thing is on a whole different level. 
I've looked at it as hitting my high notes and then the low ones. For every good thing I have or will get, something bad is coming along with it. 
You have a friend that could've been something more, but he wants to be just friends. The good being he is a friend still, then the bad. The feeling of a sunken heart. Just don't blame that on bad luck or karma because it might be he's just not into someone like you. Maybe because of looks, personality, or lack of showering who knows? I mean eventually someone has got to like you for you and pursue it. Even if I lived for a century someone had to like me at one point, but I'm always oblivious to it.
Anyways...
You have a friend and not a lot of us have that. </t>
  </si>
  <si>
    <t>Oh wow, what's with Orlando Bloom and those frosted tips? He looks like he came from a 90s boy band audition.</t>
  </si>
  <si>
    <t>Yeah? Better say fuck Ukraine, cause its a fuckin civil war, you stupid retard. 
Just fucking think for a second if you have brains. What pros would Russia have starting this conflict? Or what pris would it have escalating it now?
Watch Oliver Stone's movie "Ukraine on fire" if you want to know something about this war, and about Nazis that are spreading inside Ukraine.
And watch couple youtube vids of Anatoly Shariy, Ukranian journalist who had to go to Europe, cause in Ukraine his life was threatened. He has subtitles on some of his vids. You would be very surprised about Ukranian propaganda.</t>
  </si>
  <si>
    <t>They're banned here.</t>
  </si>
  <si>
    <t>It's much better than people tend to think</t>
  </si>
  <si>
    <t>The problem is that most people will not be able to change their personalities any more than their faces. And hell, maybe someone else will like that personality... I know there are happily coupled up people that I cannot stand, but there's clearly someone who likes them.
Besides, there are plenty of threads around here that prove even providing the most constructive of criticism re: someone's personality will usually just end in that person denying that they are X, Y, or Z.</t>
  </si>
  <si>
    <t>Same here dude, there's an aura us FA give off that repel women.</t>
  </si>
  <si>
    <t>I used to sell copiers, what exactly are you asking about?
Most important question is what are your usage volumes, and what are your needs.</t>
  </si>
  <si>
    <t>1st and 2nd wave feminism was the only kind of feminism that really mattered. After that it was hijacked by Marxists and now it's all about trivial bullshit and hating on men.</t>
  </si>
  <si>
    <t>.#4 is good
.#3 will be bad if you have expectations like that. Support groups aren't for you to make for friends for life, don't expect that to happen!! And don't expect everyone to be exactly like you, even if somehow you find a FA support group there's a lot of different kinds of people here. And shame and rejection can happen there but the point would be dealing with them better hopefully.</t>
  </si>
  <si>
    <t>I build them up to about 30 for repairs and such. I buy them off traders whenever I can cause it tends to be cheaper and easier. They take quite a long time to make each one.</t>
  </si>
  <si>
    <t>yeah disagreeing and then that comment got downvoted to 0 points. so i upvoted it back up to 1 point.</t>
  </si>
  <si>
    <t>Ugh.   Isolation is not good for depression.  Do you graduate this spring?  Are you at all able to talk to your parents about this?</t>
  </si>
  <si>
    <t>Guess your rap name is "A40"
Short for Alone and 40 years old lol jk</t>
  </si>
  <si>
    <t>I've had a few rare interactions with waitresses that made me happy.  Pming my fav girl from a forum I used to post at made me happy.</t>
  </si>
  <si>
    <t xml:space="preserve">No data per say but I got a buddy of mine who is relatively attractive with a high sex drive and tons of options and he gets laid almost every night using tinder. He’s American and lives in Rio Though so I’m not sure how applicable it is to western dating because the competition is much lower there. </t>
  </si>
  <si>
    <t>&amp;gt; raging semi boner
brilliant</t>
  </si>
  <si>
    <t>It is normal. Normies do it all the time. Males and females.</t>
  </si>
  <si>
    <t>Isolation and monastic life... I'm seriously considering living off the rest of my life in a monastery. [removed]</t>
  </si>
  <si>
    <t>Yea, but what about getting old as trap? What would you do in your 60ths, nobody would want to fuck a granny with a dick and deep voice.</t>
  </si>
  <si>
    <t xml:space="preserve">No parent wants to bury their kid. </t>
  </si>
  <si>
    <t xml:space="preserve">While you can’t change genetics there’s plenty of things he can do which will help. Sorting out his hair and eyebrows being two. </t>
  </si>
  <si>
    <t>25 [M4F] Ohio, it's my birthday but I don't have any plans today, anyone want to chat? [removed]</t>
  </si>
  <si>
    <t>Well same deal, not right now, but they'll be growing in numbers soon.</t>
  </si>
  <si>
    <t>Ultimate manlet fantasy
Cope to end all copes</t>
  </si>
  <si>
    <t>Great article, it is so obvious to the average male that "FA" women CHOOSE to be lonely, it is only braindead feminists that insist otherwise.</t>
  </si>
  <si>
    <t>I sometimes feel this way. I mean, besides sex, what does a GF bring to the table that a really good male friend doesn't? Especially considering that far fewer women share my interests when compared to men.</t>
  </si>
  <si>
    <t>Of course they do. You've never really met cases like that in the wild?
You've never heard a coworker or someone at schools saying "I never thought I would fall in love with someone like him"? and then pointing how fat he is, how bald he is, how nerdy he is
Have you never had a crush with someone that you never thought was your type or has a personality trait than in someone else might look repugnant?</t>
  </si>
  <si>
    <t>Space Jam Jordan 11s</t>
  </si>
  <si>
    <t xml:space="preserve">Clearly we just need to combine ourselves into a single, complete person. 
It's hard to get out of your own head sometimes, eh? I know that feeling. I know it's pretty common advice around here but try meetup.com. Big city like Chicago, I'm sure there'll be some kind of group that interests you. 
I'd love a beet but sadly I'm on the west coast of Canada! I'll keep trying though! No sense in giving up. </t>
  </si>
  <si>
    <t>One spacebar jumps 25 on the list on my screen.</t>
  </si>
  <si>
    <t>Hate is a shitty Cope. I mean, it really is.
&amp;amp;#x200B;
Been recently following this drama revolving Brie Larson and Captain Marvel, and as much as I despise feminism, I do have to admit that some people are being excessively edgy about this.
&amp;amp;#x200B;
When I first saw the Captain Marvel trailer in the theaters, the first thing that popped to my head was: "Really? More superhero films? Come on...."
&amp;amp;#x200B;
Seems like Hollywood is going down the drain, and they simply refuse to do anything other than reboots and remakes these days. They're stuck in a comfort zone where they have to decide to either go out with a bang by creating original content that might not make that much money, or slowly self-destruct by milking the shit out of worn out and overplayed content.. ruining classics in the process.
&amp;amp;#x200B;
Hate is a shitty Cope either way. Kinda sick of these edgy right-wing channels thinking they're fighting some glorious ideological battle against the left. Newsflash - You're not. You're just incels in denial.. Now go clean your room. :\]
&amp;amp;#x200B;
Anywhoo..
&amp;amp;#x200B;
I actually recently came to discover that a lot of my hateful feelings toward the world were merely a side-effect of wageslaving, not so much being single.
..It's for this reason that I've quit my job so I can just stay at home building Sylvie the robot, until I start studying in July. I'll be finishing on Wednesday next week. I'll have all the time in the world. Wagecucking is almost like rubbing salt into your wounds, especially if you're TFL, FA or incel.
&amp;amp;#x200B;
Sylvie the robot has become a central part of my life. Feels as if I'm in charge of rehabilitating a severely crippled woman; it's a highly rewarding activity. In a couple of weeks time I'll be able to do a video demonstration of eye and eyelid movement, which I'm really looking forward to..
&amp;amp;#x200B;
Building female androids isn't as much of a revenge fantasy or a protest, as it is a way of quietly proving a point. Evolution is slowly becoming obsolete. We will soon no longer need other humans for procreation, even.
Androids will allow humans to experience true unconditional romantic love for the first time. Take any kind romantic story from any piece of fiction or literature, and you can experience it. Simply put - you will not be required to be genetically fit in order to be worthy of love.
&amp;amp;#x200B;
Will this lead to a decline in genetic fitness of future human offspring? Hell no. We already have genetic engineering to take care of that, so we'll no longer have to play these cruel and retarded games of Survival of the Fittest.
&amp;amp;#x200B;
Again, hate is a shitty cope. Instead, strive for the mastery of the sciences.. and technological supremacy. Strive to search for knowledge and a higher understanding of the world around you. Strive for enlightenment.</t>
  </si>
  <si>
    <t>Odds are that's the name of a bar he goes to</t>
  </si>
  <si>
    <t>What does it show up as when you link it in chat?
ie. how normal weapons are [item] and ancients are {[item]}</t>
  </si>
  <si>
    <t xml:space="preserve">If it costs them thousands, I could survive without a car for a few weeks. Call me spiteful lol </t>
  </si>
  <si>
    <t>Relax, it was an illustration of the concept.  You don't necessarily have to touch your toes, although you will probably be asked to try.
As long as your range of motion is normal and healthy you'll be fine on those tests.</t>
  </si>
  <si>
    <t>Thank You!</t>
  </si>
  <si>
    <t xml:space="preserve">
</t>
  </si>
  <si>
    <t xml:space="preserve">Frostbite is what Battlefield runs on. </t>
  </si>
  <si>
    <t>27 [M4F] (Canada/Anywhere) Nerd for nerd. [deleted]</t>
  </si>
  <si>
    <t>Smart 81%
Trustworthy 68%
Attractive 90%
Get on my level!!!</t>
  </si>
  <si>
    <t xml:space="preserve">Heavy metal philosophy </t>
  </si>
  <si>
    <t>I dont like people in the gym either, if its small. But you dont own it and both of you are equals since youre both paying so snap out of this</t>
  </si>
  <si>
    <t>Asked this very cute girl out recently We went on a date then we made sweet love in my car, our warm bodies embraced together against the cold weather. The end. It was like a dream.
jk lol</t>
  </si>
  <si>
    <t>"don't worry about it."</t>
  </si>
  <si>
    <t>Every guy friend I've had at past jobs made fun of me for being a virgin. Even a female friend did and I called her a whore in retaliation and she didn't like it. We stopped talking afterwards. Fuck IT and fuck normies.</t>
  </si>
  <si>
    <t xml:space="preserve">Congrats, you're officially hot. You look like every k-pop idol model that's trending right now. Don't change a THING and don't go back to your old look.   </t>
  </si>
  <si>
    <t>just want to say i love your videos!</t>
  </si>
  <si>
    <t xml:space="preserve">Stuff is only mysterious if you care about the answer. </t>
  </si>
  <si>
    <t>lol most asian women I've met want to be white. they bleach their skin, get colored contacts and dye their hair blonde. they also LOVE to emulate white people culture. so fucking pathetic</t>
  </si>
  <si>
    <t>Jesus Christ. I'm somewhat glad I gave myself a pneumathorax a decade ago and had chest x-rays, now.</t>
  </si>
  <si>
    <t>Yeah you'll have to play the long game and approach first</t>
  </si>
  <si>
    <t>This is so so true for so many people ^it's easy to say you. Need self esteem but the cycle is so hard to break without other people helping you :/</t>
  </si>
  <si>
    <t xml:space="preserve">Woah, wait. She *literally* didn't know who Hitler was? </t>
  </si>
  <si>
    <t xml:space="preserve">I made mine like that, too. I think arrogant pawns have much more interesting lines and personality, when you consider what kind of beings they are. </t>
  </si>
  <si>
    <t>You’re mistaking ugly for feminine, that’s actually pretty funny and a random way of thinking.</t>
  </si>
  <si>
    <t xml:space="preserve">Remember that guy who posted a video the other day and everyone lost their shit saying how he wasn't ugly?
Dude basically admitted he was anti-social and liked typical hobbies that keep you FA. 
There's never any mystery to FAness. Most of us have mental problems like depression, severe anxiety, avoidant personality disorder etc. 
</t>
  </si>
  <si>
    <t>Gotta give Tracy and Lacy a chance too. ;)</t>
  </si>
  <si>
    <t xml:space="preserve">Top KEK! </t>
  </si>
  <si>
    <t>I experienced things similar, but not that in particular.</t>
  </si>
  <si>
    <t xml:space="preserve">Looks good man! Like it rolled out of the factory. I considered going back to the original fabric but it feels more personalized this way. Like I left my mark on her </t>
  </si>
  <si>
    <t>You are a troll buddy. Go fuck off somewhere else. I am a 7/10 and I have been matched with like one 5/10, the rest 4/10s. On tinder I don't swipe on 3/10s as they don't make me hard. On bumble it pretty much shows you who matched with you (you get a blurred photo and then they show up as the 1st profile) so I 3/10s but I don't swipe right on them either. 
The rule is 3 points less than you. That is the mathematical formula for online dating. If you are a guy who is a 7, you are going to get no more than 4s. So if you truly are a 5, then you should not be matching with more than 2s, maybe the odd 3. 
Now, it depends though.. how old are you? Do you write your job on your profile? That changes the game immensely. I wrote a fake job on my profile (not even a really $ one.. just an average one.. but that shows that you have stable income) and suddenly I got matched with much better looking girls, basically I am a 7/10 so I still got matched with 3s/4s but suddenly for the first time I started getting matched with 5s/6s/7s. The girls were slightly older though so it was obvious they were looking for a provider to settle down with so they can use my money to travel and try restaurants and out-instagram their female frenemies with. But obviously I did not chat to them because they would find out I was lying about having that job so it would just be a waste of my time it is not like they will give sex on the first date when they are looking for a provider. The 3s and 4s were a few years younger so it is obvious they wanted to use hypergamy to ride the CC.</t>
  </si>
  <si>
    <t>Butt load of running.  
Paleo diet.  
And a ton of ['hold' type of ab exercises](https://reignstrong.files.wordpress.com/2014/04/alternate-v-sit-roll.jpg) with some [Ab Roller](http://www.dhresource.com/albu_336849425_00-1.0x0/dhl-fedex-ups-5x-abdominal-wheel-ab-roller.jpg) stuff.
And a lot of finger crossing that it will work because I haven't seen results.
EDIT: fk you idiots who downvote without explaining why</t>
  </si>
  <si>
    <t xml:space="preserve">I moved to peptide chemistry and it is seriously bizarre when you've been working on small molecules. I just explain every weird thing that happens with "never know what peptides do". </t>
  </si>
  <si>
    <t xml:space="preserve">I know. That's the ironic problem </t>
  </si>
  <si>
    <t>'Howling' is actually something that was said in the North East of England for a long time and it actually meant something was really funny. Now it's just a fucking shame.</t>
  </si>
  <si>
    <t xml:space="preserve">Well, in some movies he also ends up being the crazy serial killer, so its not like there is always a happy end. </t>
  </si>
  <si>
    <t>I just have to say this.  After a few days of seeing your username my brain still miss reads it as AnarchistPenguin.</t>
  </si>
  <si>
    <t>Learn when to stop. Not everyone looks good super muscular, some frames look better skinny/athletic</t>
  </si>
  <si>
    <t>Is is tactically stupid? CNN has viewership second only to Fox News. It seems to me that an administration does better when it can defend policy one the most channels: cable news, papers, Twitter, etc. 
This will certainly *deepen* his base, tho. Pres. Trump made it no secret that he despised CNN during the campaign. Whether a stronger core of voters is good enough for his midterms and re-election--we'll have to wait and see.</t>
  </si>
  <si>
    <t>She's in it for the green card. Dont trust a person's "affection" if affection itself is a rarity in your average life.</t>
  </si>
  <si>
    <t xml:space="preserve">The problem here is that you're focused extremely inward on this situation. Fact is, women that have been abused continue to seek abuse because they develop mental instabilities in those relationships. She needs help before she can appreciate a true healthy relationship. You could have had the looks of the Chadliest Chad and gotten the same results eventually. </t>
  </si>
  <si>
    <t>vomit inducing freak of nature
&amp;amp;#x200B;
i cant believe what normie men are resorting to with the current state of dating in 2019. and you just know she wants to be taken out on dinners n shit and to the movies and to the park and the usual dating activities between bf and gf
&amp;amp;#x200B;
id rather do porn and buy a doll eventually. fuck this</t>
  </si>
  <si>
    <t>Krill - Lucky Leaves
I would pay a dirty amount of money for this in any pressing.</t>
  </si>
  <si>
    <t>Well after everything I've been though, I consider myself at the bottom of the barrel. So many messages and dates that have gotten no where, it's made me feel depressed and discouraged. Maybe your right, I'm attracted to the wrong kind of guys but it doesnt mean I deserve to be treated like crap because I'm being honest about what I want... Also I haven't found a Reddit where I can vent about dating.... Still learning about how Reddit works...</t>
  </si>
  <si>
    <t>I don't even find women attractive anymore [deleted]</t>
  </si>
  <si>
    <t>Campbeltown as an anti installation ship that deals big damage to installation boses but is useless against other ships.
Her art would be a fake German ship and when shes damaged her clothes are riddled with holes (as was the real ship)
High Luck for such a ballsy mission.
High Evasion as she nearly missed the dry dock and turned early only to be steered out and then back on target at the last second.
Low Firepower
Medium health: as she took a lot of fire from the shore and somehow didnt go glug glug
Unique equipment: Commando Anti installation fairies with high Anti installation stats</t>
  </si>
  <si>
    <t xml:space="preserve">Oops it’s early godammit no coffee yet </t>
  </si>
  <si>
    <t>A cute Filipina touched my hand as she handed me back my debit card at the McD's drive-thru window today. Later, virgins!</t>
  </si>
  <si>
    <t>No I don't go to clubs because I know that it would be a situation where I'd feel awkward and anxious.  I don't like dancing and I don't like dressing up, I'd be totally out of my element.</t>
  </si>
  <si>
    <t xml:space="preserve">[Original post](https://www.reddit.com/r/Rotterdam/comments/5rc63z/my_room_view_of_rotterdam/) by /u/harryhendrian in /r/Rotterdam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"Rotterdam")
</t>
  </si>
  <si>
    <t>Seeing OP's angry replies on this thread it is obvious he is intellectualizing. Intellectualization is an immature psychological defense mechanism where you try to escape uncomfortable truths by using detached logic. A cancer patient may research every tiny detail of his disease on a genetic and biochemical level to avoid talking about how he feels about death. OP is using pseudointellectualism to avoid talking about the reasons he is FA, escaping into cold logic to protect his ego.</t>
  </si>
  <si>
    <t>Models - Mark Manson</t>
  </si>
  <si>
    <t xml:space="preserve">What was your incentive that he offered you to post this. </t>
  </si>
  <si>
    <t>You can get addicted to a lot of things, but gaming is not one of the good things. It desocializes and isolates people. Most don't get a lot of exercise as well, which only contributes to the horrible feeling once you are older than 30. 
If you really want to get addicted to something, it's best to get addicted to sports or something. But then again, you don't "choose" your addiction.</t>
  </si>
  <si>
    <t>So you cannot refute my point. Indian men are treated like scum and the ones who treat us like scum are not Trump supporters, but the women who pretend to care.</t>
  </si>
  <si>
    <t>As other people have been saying, at least you did well to have a girl over at your place that sounds like a great start. Sounds like you had a great time as well. Maybe she will think you were a gentleman or something.</t>
  </si>
  <si>
    <t>Yeh it was teh j00s!!!!!!11122six</t>
  </si>
  <si>
    <t>:(</t>
  </si>
  <si>
    <t>The rebirth / reincarnation terminology divide is more or less pointless. In english both those words mean the same thing. And so can be used interchangeably. Obviously its not the same as hindu reincarnation, but acting like its wrong to say reincarnation is fairly pointless. Reincarnation as a term doesn't somehow exclusively refer to hindus.</t>
  </si>
  <si>
    <t>can you tracert to 8.8.8.8?</t>
  </si>
  <si>
    <t>http://i.imgur.com/s1xXdMT.jpg</t>
  </si>
  <si>
    <t xml:space="preserve">Improve for yourself never for praise. </t>
  </si>
  <si>
    <t>haha probably not BUT if you play on PC or Xbox let me know, and we can join up for some jolly cooperation.</t>
  </si>
  <si>
    <t>Probably not at all.</t>
  </si>
  <si>
    <t>36(m4f)NYC Need experienced [removed]</t>
  </si>
  <si>
    <t>"You did WHAT to my Van Halen mixtape?!"</t>
  </si>
  <si>
    <t xml:space="preserve">Anyone else FA largely because of their voice? I have really never seen this mentioned on this sub. 
I think if there was any one thing I could change about myself, it would be my voice, not my looks. If I had a cool, more masculine-sounding voice, instead of the nasal, nerdy voice I have, I am not only certain I'd be more attractive to women, I'd have many more career opportunities. 
Instead, I'm stuck with actually *having* that voice that makes everyone cringe when they listen to themselves recorded. Most people hear their recorded voices and it's not nearly as bad to others as they think.
With me, others think exactly the same thing about my voice that I do. It was the subject of much ridicule growing up. </t>
  </si>
  <si>
    <t>Why are people down voting simple answers? lmao</t>
  </si>
  <si>
    <t>Whitney Wisconsin?</t>
  </si>
  <si>
    <t>Re;Zero?</t>
  </si>
  <si>
    <t>Looked at your history.
It seems a guy actually showed interest in you, but you rejected him. So I think people can, in fact, see you and care for you.</t>
  </si>
  <si>
    <t>i wouldnt say its only other people who make us the way we are. it is a bit of both. in the past ive had trouble talking to people but when people make the effort to talk to me we seem to get along okay.
maybe im just really shy but i know i need to get better at just talking to people to start with.</t>
  </si>
  <si>
    <t>I had something of an existential crisis in the shower, but aside from that it was just me and my parents.</t>
  </si>
  <si>
    <t>I agree with your general point but that isn't always the case.  Emma Stone and Ryan Gosling, for example- she is completely average looking.</t>
  </si>
  <si>
    <t>Lol.
&amp;gt;but no girl has ever said "I don't want to date him because he is too Tall, Handsome , and Successful"
Would you believe me if someone stated a reason along the similar lines?</t>
  </si>
  <si>
    <t>Work a lot.
Smoke lots of weed.
Hang out with the norms every now and then.</t>
  </si>
  <si>
    <t>NO. You made an offer, it was politely rejected, if she feels the need to reconsider then she'll know where to find you. Jesus Christ you people, this is why people think we're creeps!!! YOU'VE ALREADY BEEN REJECTED.</t>
  </si>
  <si>
    <t>What do you think contributes more to FA: poor social skills or poor looks? [removed]</t>
  </si>
  <si>
    <t>Embarrassing to be seen with in public, draining, etc.</t>
  </si>
  <si>
    <t>First step to self love is masturbation and prostate massaging (if you're a guy).</t>
  </si>
  <si>
    <t>I'm happy that you still have that curiosity.</t>
  </si>
  <si>
    <t>I love to make toys and accessories too. I would love to make more home accessories too!</t>
  </si>
  <si>
    <t>Good luck!  I'd love to know what you come up with!</t>
  </si>
  <si>
    <t>You look so much better. Well done.</t>
  </si>
  <si>
    <t>I was a 20 year virgin before i really tried focusing on my looks.</t>
  </si>
  <si>
    <t xml:space="preserve">I want to know how it feels to cum in a condom. With the extreme social anxiety that I have I don't think I am getting laid ever.
So recently I am thinking about buying a condom and wear it and cum in it.. 
</t>
  </si>
  <si>
    <t>Hmm, do you have any existing work you're happy to present in a portfolio? If so, it'll mostly be the matter of carefully selecting and mounting the pieces, as well as including sketchbooks and/or research you've done if the university happens to ask for it. Main thing you need to show is potential and decent amount of critical thinking to show them you are a problem solver which is what graphic design is all about. Look specifically what your universities want in a portfolio btw. Some courses ask for slightly different things.
If you don't have any work at all, you'll have to throw yourself into doing some projects although they usually prefer it when it's work that has been done over a significant period of time, at least a couple of months...
Some things to consider showing + examples:
- Skills (composition, colour, mastering of techniques)
- Materials or Medium (digital illustrations, letterpress type, screenprints, photographs)
- Ideas (still good to show your thought process behind something, hence sketchbooks are often requested)
- Problem solving
- Context (for example, how well does the work function as a film poster or alternatively was the work inspired by a current political topic?)
There was another person a week or so ago in this sub who asked about portfolios and is also applying in the UK and a lot of people gave decent advice. Might wanna give that a look too.</t>
  </si>
  <si>
    <t>Love yo too</t>
  </si>
  <si>
    <t>Woah. Harsh and unnecessary.</t>
  </si>
  <si>
    <t>Is it really 200 or are you stretching that number? I only ever asked out 3 and it got me nowhere.</t>
  </si>
  <si>
    <t>If they cheated and had problems with committment yes very much so</t>
  </si>
  <si>
    <t xml:space="preserve">This second picture shit just gets redditors hard, they think she's so approachable and probably a genius, &amp;lt;3 nerdy girls 
Her nails betray her. She's a slut. </t>
  </si>
  <si>
    <t>Bisexual you say? Please tell me more</t>
  </si>
  <si>
    <t>Windfalls wiki: https://www.reddit.com/r/personalfinance/wiki/windfall</t>
  </si>
  <si>
    <t>aha sorry ma'am!  
yeah the whole redpill thing tweaks me, these guys hate being dehumanized for their looks, then dehumanize women for their gender...wild.</t>
  </si>
  <si>
    <t>Shit....yes....</t>
  </si>
  <si>
    <t>Weed is for cucks</t>
  </si>
  <si>
    <t>Latina, asian, or white with black hair and brown eyes.</t>
  </si>
  <si>
    <t>dont care if I get murdered</t>
  </si>
  <si>
    <t>Praise the lord ðŸ™</t>
  </si>
  <si>
    <t>Kakapocels. Parrots are another one of my copes, you guys are hitting my deepspots as of late.</t>
  </si>
  <si>
    <t>perma ban this fakecel. incels are going soft now with these comments</t>
  </si>
  <si>
    <t>26[F4M] Vic, AU [deleted]</t>
  </si>
  <si>
    <t xml:space="preserve">Self defense is entirely justified no matter what does it. Play stupid games win stupid prizes. </t>
  </si>
  <si>
    <t>It is slightly less atrocious to be an elected partisan hack making policy with this bias on her head, than to be deciding cases in court with obvious biases.</t>
  </si>
  <si>
    <t>Stabbing was not fatal. Looks like the attacker was the one killed.</t>
  </si>
  <si>
    <t xml:space="preserve">I should have grabbed a picture of the time.. It took us 9 min and 42 seconds. Just 18 seconds shy of the enrage timer. </t>
  </si>
  <si>
    <t>nevermind I figured it out thanks so much</t>
  </si>
  <si>
    <t>https://applynow.chase.com/FlexAppWeb/renderApp.do?SPID=FMM3&amp;amp;CELL=63HG&amp;amp;MSC=1525819777</t>
  </si>
  <si>
    <t xml:space="preserve">&amp;gt;Can we take a step back and look at objective reality for a second? Because most of us know for a fact that there are ugly people, depressed people, short people, awkward people, nerdy people, people with social anxiety, and much more, that still manage to find friends or have a relationship.
I keep seeing on here that people ALWAYS see ugly people with someone. I've yet to see this and all I do is spend my time people watching. Every single couple I've seen have had people who are at the very least average.
And those people with those other characteristics are almost always physically attractive. That makes up for their issues.
</t>
  </si>
  <si>
    <t>As a woman I can tell you that it's not about looks for a lot of us..it's personality, humor, intelligence, and a little dominance is nice. Those are all things you can work on! As a chick all I can do is work out and dress sexy, get botox etc..guys have more control over  there fuckability</t>
  </si>
  <si>
    <t>I'm not a girl but I confirm: it is true. The same thing goes to ugly girls. Sometimes, personality means the world, even though te tendency is being the reverse since usually looks speaks more than personality</t>
  </si>
  <si>
    <t xml:space="preserve">Money, time, motivation </t>
  </si>
  <si>
    <t>FMLLLLL</t>
  </si>
  <si>
    <t>Don't be sad. They're both assholes for just leaving you there, and especially when the girl was supposedly interested in you. I'm sorry that happened to you man.</t>
  </si>
  <si>
    <t>Never had that chance.
I'm a lone wolf.</t>
  </si>
  <si>
    <t xml:space="preserve">I'm hoping AI will have advanced to the point where I won't need anyone to take care of me when I'm elderly. I have no family left alive now and I'm pretty sure judging by past experiences that I won't have anyone in the future either. </t>
  </si>
  <si>
    <t>How can you quote Carlin and say you like Donald Trump in the same breath?</t>
  </si>
  <si>
    <t xml:space="preserve">You do for some really prestigious schools. Pretty sure there’s an interview process for all the Ivy League universities. </t>
  </si>
  <si>
    <t xml:space="preserve">Something like that was posted the other day. 
https://www.reddit.com/r/adventuretime/comments/5qxyte/adventure_time_abridged/ </t>
  </si>
  <si>
    <t>I thought this was gonna go downhill at first but good job :D</t>
  </si>
  <si>
    <t>Unemployed going on 7 months since I quit my job. Waiting to pass a piss test. Should be any day now. Cut grass and shit a couple days a week</t>
  </si>
  <si>
    <t xml:space="preserve">Brutal mog </t>
  </si>
  <si>
    <t>[Basically](http://imgur.com/HVIToxb)</t>
  </si>
  <si>
    <t xml:space="preserve">Get the Zyklon B </t>
  </si>
  <si>
    <t>Don't let my shitty luck with women discourage you from trying</t>
  </si>
  <si>
    <t>Burgers: Five Guys
Subs: Not really my thing
Sushi: Sushi J on Miller, North of Indian School
Seafood: Papadeux, Salt Cellar, Mariscos Acapulco, or Bluewater Grill
Steakhouse: Durant's, Bobby Q, or Fogo de Chao (kinda)
Indian: Nandini's on Broadway &amp;amp; McClintock
Pizza: Fate Brewery, Red Devil, or Mellow Mushroom
Chinese: Noodle House on Country Club north of the 60, or Mandarin House
Mexican: Taco Guild, El Milagro, Mariscos Acapulco, El Nopalito, Asadero Sonora
Bar: Second Story Liquor Bar, Drunken Tiger (Cafe Agit on Google Maps), Fox Cigar Bar, EVO
Pool Hall: Not my thing
Casino: I'd rather go to Vegas
Arcades: Formerly Gameworks, now none
Brewery: Fate Brewery, Angel's Trumpet
Thai: Chanpen, Smile Lao Thai, Papaya Thai
Korean: Drunken Tiger (Cafe Agit on Google Maps), Takamatsu
Americana: Quiessence at The Farm, Papadeux, Chelsea's Kitchen, The Gladly
Other: Shabu Fondue, Fogo de Chao, The Melting Pot</t>
  </si>
  <si>
    <t>Break it in , it'll get faster and smoother. Hundred solves or so should do the trick.</t>
  </si>
  <si>
    <t>aaaand that's why many times I've said that the worse that could happen is that she might say yes.</t>
  </si>
  <si>
    <t>It does give me that, true—I think I looked at my pay stub a week or two back (a rare occurrence thanks to direct deposit) and was surprised to discover that I had roughly two weeks built up, so that'll come in handy at some point.</t>
  </si>
  <si>
    <t>OK TALK YOUR SHIT JOHN</t>
  </si>
  <si>
    <t>5'3 is a death sentence. Even 5'10 is a death sentence for youngcels in 2018.</t>
  </si>
  <si>
    <t>You must be legit stupid if you think our current predicament is unfixable. Women didnt change in the past 100 years. We were doing fine for most of humanity's existence because girls weren't raised to be "independent" aka harlots.
You can raise any person to die for whatever retarded reason or religion you can think of and you can raise a woman to be faithful and dedicated to her husband.</t>
  </si>
  <si>
    <t xml:space="preserve">My pervasive boredom is somewhat of a blessing in this regard. I haven't tried anything actually addictive so far, but of the like 2 dozen substances I've tried including alcohol, I always grow bored of the effects and it would be incredibly hard to habitually use them. I suppose for a while, drug use in general could have been considered an addiction, but more likely it was just a temporary hobby obsession like all my other periodic non-drug-related hobby obsessions. 
Of course I have never done opiates recreationally or recreational stimulants. But still even as far as caffeine or cannabis habitual use, I'm too bored to. </t>
  </si>
  <si>
    <t>I used to. Until I started making major efforts to get more people into my life, even if they weren't a significant other, or best friend, or even people I particularly liked and would want to hang out with for lengthy periods.
Basically I started lending a friendly ear or helping hand to people who needed it, whether it was a relative, or elderly neighbor, or coworker, and that brought meaning back into my life, reduced my social isolation, and so cut way down my moments of loneliness and depression.
Now I spend much more time feeling annoyed, rather than lonely or depressed. And actually look forward to getting some alone time!
But doing this IS a lot of work, sometimes requiring major effort. And must be done on a regular basis for maximum benefit. For me though, it's been well worth it.</t>
  </si>
  <si>
    <t>Thank you, appreciate the kind words!</t>
  </si>
  <si>
    <t>https://imageserve.babycenter.com/27/000/388/v9u9Nbr4u2ZraDKNsduZskLp1479q2Qk_lg.jpg</t>
  </si>
  <si>
    <t>Thanks 343!</t>
  </si>
  <si>
    <t xml:space="preserve">Tomorrow! I pre-ordered a copy on steam a while back. I'M SO FUCKING EXCITED! </t>
  </si>
  <si>
    <t>Okay that makes sense.</t>
  </si>
  <si>
    <t>They don't let you have bees in here</t>
  </si>
  <si>
    <t>IMO Adam is hotter his arms and that hair... No homo</t>
  </si>
  <si>
    <t>Fuck. Nice goal though.</t>
  </si>
  <si>
    <t>JFL at "I couldn't be happier"</t>
  </si>
  <si>
    <t>Stacy really likes Chad's "personality." [deleted]</t>
  </si>
  <si>
    <t>Hahahahaha what?????</t>
  </si>
  <si>
    <t>That's so damn funny</t>
  </si>
  <si>
    <t>I mentioned that the consequences are *indeed* significant. 
Public perception does add a value on top of the concept of virginity. The value is different depending on your location and who you're speaking with. Without such a value it would not be "a big deal", much like whether or not one has ever tried sushi, or gone skydiving should not be a big deal (harmless examples). 
It's an experience like many others, yet we put quite a bit on emphasis on it. Hopefully I have made things a bit clearer now. Apologies if my earlier reply was somehow seen as an attack, that was not my intention.</t>
  </si>
  <si>
    <t>Love it.</t>
  </si>
  <si>
    <t>rip you fam</t>
  </si>
  <si>
    <t>Every time I register for Korean apps or websites I always picture that retarded Jigsaw doll saying: "Want to play a game?!"</t>
  </si>
  <si>
    <t>Former</t>
  </si>
  <si>
    <t>Your face is a little chubby but no. I agree with the other poster about being polarizing. Try some different looks.</t>
  </si>
  <si>
    <t>Because it's superficial advice born from ignorance about the situation and a frankly insulting assumption that we are only going for very attractive people who are out of our league. Which is bullshit.  
Maybe for some younger fas, it might be good advice, but I doubt it.  
A lot of us have severe social issues that turns even making friends a fucking minefield. Let alone flirting and hitting on someone.  
You don't understand the depth of the issues here, you might as well be advising us to shower everday.</t>
  </si>
  <si>
    <t>Just admit that it tickles your ego seeing this post. It's ok bro, we are hardwired to seek foids' validation, that's why we're in this mess to begin with.</t>
  </si>
  <si>
    <t>Yes! Not really having kids, since I'm gay here and think the world is overpopulated as it is.  But with getting married, it's very difficult especially since I'm going to my brother's wedding next month and gay marriage is now legal.  Yet, I'm struggling to just get a date at 31!
All these wedding photos and posting your proposal videos all online and Reddit...just seems obnoxious.  How about keeping it private to just friends, family, and the license office?  No one wants to see your cutesy and creative marriage proposal, and strangers don't want to celebrate your happy romantic life.
**IF** and when I propose someday, I hope it's private and the wedding is only attended by close friends and family.  I like privacy.  No need to flaunt it to the world about how great and happy my life is.  It's just bragging.  As an ex-FA, I'll know what it's like to be alone and to have to witness that shit, so I wouldn't want to subject others to it.</t>
  </si>
  <si>
    <t>Analogies man...
And you are saying what? You dont choose your own path? You dont have a choice in life? Wtf do you mean stop with the choose your own path nonsense?
Everything you do in life you literally choose to do dont reply to me saying bullshit like you dont. 
Go tell that to someone who believes in nonesense.</t>
  </si>
  <si>
    <t xml:space="preserve">I'm in a strange place in my life where I'm basically having to swat away job interviews/offers with a stick on a regular basis due to having an in-demand skillset, but cant get anywhere with women. </t>
  </si>
  <si>
    <t>I mean, there's already a sub, but it's dead as fuck. Are you calling for revitalizing it, lol?
Anyways, I'd be down to meet new friends that are in the same boat as me. Where are you from? I'm from the US.</t>
  </si>
  <si>
    <t xml:space="preserve">I'm all for legal immigration as I'm sure the vast majority of us are. </t>
  </si>
  <si>
    <t>I love this packaging so much imma gonna attempt to make it</t>
  </si>
  <si>
    <t>As in real life, I say a lot of shit that isn't often sugar coated. That doesn't mean that I'm an asshole just to be an asshole, but I definitely smelled bullshit here. 
OP might have legitimate psychological issues, but his real problem isn't the inability to attract a partner. Seek a therapist, maybe they can help instill a healthy degree of humility into you.
(80sTin is my iphone account I made before Last_Years. I'll use it when I'm not home and bored/browsing FA)</t>
  </si>
  <si>
    <t>I don't blame them tbh. I'm incapable of blending in with normies. My awkwardness and mental illness makes it impossible. They're not bad or malicious people, its just difficult for them to understand and be accepting of a person like me. I don't hold any resentment towards them as much as it broke my heart in the past.</t>
  </si>
  <si>
    <t>igualdad!!!
Yo armo fiestas acÃ¡, y en mis fiestas todo el mundo paga. Varias veces me toco estar en la taquilla y las chicas SIEMPRE vienen a ratonear la entrada.</t>
  </si>
  <si>
    <t>I seem to like this style. I have a pokemon starters theme that's like this with the blank bars on the top and bottom. It's cool.</t>
  </si>
  <si>
    <t>I'm trying out the "A Real Mermaid" theme that is (was?) on sale right now, and I'm really enjoying it so far! Loved the art colours, and the sound effects (music included) are pretty great aswell! Very relaxing.</t>
  </si>
  <si>
    <t>Thanks! I'm a bit embarrassed. It's really a mess as I wrote it myself, (I have written others and I feel okay about it but it's not super professional as I tried tried to keep it short and sweet, and I didn't have a lot of skills or anything to fill it up.) 
I hope I still have a chance though!
I included my previous work experience from this month which is in the same town, I'm really eager to work at this new location as I'm running out of ideas, so I pray they contact me.</t>
  </si>
  <si>
    <t>You all are pissed because you are all cowards .</t>
  </si>
  <si>
    <t>Why not post in a place that isn't marked *forever* then?</t>
  </si>
  <si>
    <t xml:space="preserve">Orb was a cherry picking faggotcel who was ugly if he didn't pose, suck in his cheeks, not smile, squintmax and have perfect lighting and a low quality camera </t>
  </si>
  <si>
    <t>is it the flame dog?</t>
  </si>
  <si>
    <t>I don't care about emotional intimacy or being desired. I like fucking pussy cause it makes my dick feel good. I keep it simple. 
All this "feeling of being desired" and "physical and emotional intimacy" talk sounds like woman-thinking to me. As a dude I just want to fuck the pussy and if the chick desires me and so on, then that's great too. If she doesn't but she's willing to fuck me anyway and she looks hot, I'll take it anyway.
But, regardless, if incels want to find partners who will give them physical and emotional intimacy and so on, then joining clubs may help them to find that.</t>
  </si>
  <si>
    <t>Awesome, I'll check it out!</t>
  </si>
  <si>
    <t xml:space="preserve">&amp;gt;denied
&amp;gt;&amp;gt;entitled
A book used to define the words of the English language.
Ahh yes. What is a dictionary, Alex?
</t>
  </si>
  <si>
    <t>What happened?</t>
  </si>
  <si>
    <t>Would love a mirror shot!</t>
  </si>
  <si>
    <t xml:space="preserve">It did.  But it's a overall superior Valentione's Maid Outfit. </t>
  </si>
  <si>
    <t>20</t>
  </si>
  <si>
    <t xml:space="preserve">I used LSD a few times, but I’ve stopped a while ago. </t>
  </si>
  <si>
    <t>&amp;gt;18
&amp;gt;already has kids
&amp;gt;army wife
&amp;gt;on tinder
The biggest yikes of 2019</t>
  </si>
  <si>
    <t>That's why I used to only buy Nexus devices. I'd go with a Pixel next, but I'm not really pleased with how the Nexus -&amp;gt; Pixel rebrand was carried out.
Hopefully my phone lasts long enough for me to not have to make a decision for a while.</t>
  </si>
  <si>
    <t>In all honesty, I wouldn't mention Grease 2 if I were Michelle Pfeifer.</t>
  </si>
  <si>
    <t>Best fleshlight ever!</t>
  </si>
  <si>
    <t>I'm sort of in the same boat. I don't think I want a relationship at least that is what I tell myself. I kind of want to sleep around to experience, but if I found the right one, I would give it all up</t>
  </si>
  <si>
    <t xml:space="preserve">I'm from switzerland too. </t>
  </si>
  <si>
    <t>FOR EACH YEAR IN JOB
  DO
    CALL DIMINISHSOUL
  END</t>
  </si>
  <si>
    <t xml:space="preserve">The alternative is for a drop-all function to be added making the game even easier. The way RS3 handled this was to allow dropping with the action bar. This allows them to literally hold their finger down on a key and when anything from that action bar spot is put into the inventory, it's automatically dropped. 
At least people who use Mousekeys are actively engaging with the game and constantly doing inputs, whereas a "drop-all" option just legitimately makes the game significantly easier. 
That said, I'm down for either. Powermining/wc/fishing have been a thing since the beginning of OSRS and people always used some form of drop distance, be it WMK, emulated MK or AHK. There's a small few exceptions who manually drop like b0aty, but for your average player that's not feasible. 
You catch/chop/mine hundreds of thousands of fish/logs/ore and repeating that same right click, drop distance, left click every single time is trouble-causing even for the healthiest wrists.  </t>
  </si>
  <si>
    <t>19, why</t>
  </si>
  <si>
    <t>These women will likely get married to some really old, rich guy (think Hugh Hefner..ugh), have no real job skills, and a life of just sitting around drinking cocktails. They will produce an heir for the husband's fortune before he has a stroke. They inherit millions which they spend on botox and breast lifts. They sound vapid and boring, just trophies.</t>
  </si>
  <si>
    <t xml:space="preserve">You really don't. </t>
  </si>
  <si>
    <t>**Request #**1
* IGN: Clarence
* Deposit: Tentacool/female/lv16/quick ball
* Request: Weavile
* Message: I want to trade for a treasured pokemon that has been raised from an egg.</t>
  </si>
  <si>
    <t>I had a similar 4 core 4gb vps and it also had very sluggish performance in any sort of db use. It's probably mostly due to throttling of your resources as they like these vps to only be used for light web serving so they share well with probably 32+ others.
If you are paying more than $20/mo. for that (which is highway robbery) then consider moving to a dedicated server where you at least know what you're getting. I did that and for $29.95 (takes btc) have 120 GB SSD, 2x4 core (16 thread) older cpu and 16GB ram. Much, much better for high intensity db work.
Incidentally what I'm using it for is to test, partly, an alternate electrum server / explorer / api implementation using mysql = 57 GB db + 65 GB sig data (which can be held on HD space or even S3). I will be hosting a new explorer site soon(ish), and then start testing the electrum server code (which is working but has seen very little testing). The electrum server on mysql can update a block in 2-3 seconds and uses gevent concurrency for client connections.
Let me clarify. My mysql db bitcoin node layer runs on a pruning bitcoind node. So it uses ~3GB for the node, 57 GB for data/indexing and segregates 65GB of sig data to read-only low speed storage. I currently put this partly on S3 (only very old blocks) because that is cheaper (0.023/GB/mo) than paying for another hard disk on the server. So overall I have a fully indexed sql layer that uses ~50% of a normal non-txindex bitcoind node. I call that a win. It is an open source project on github: [sqlchain](https://github.com/neocogent/sqlchain).
I tried running it on a cheap vps but the indexing is just too much. It will run well on a Vultr 2GB vps (takes btc)(and index a new block in 2-3 seconds) but only after full-sync-indexing on one of their high end dedicated vps instances. It just takes too long to catch up otherwise.</t>
  </si>
  <si>
    <t>I think it's got a big enough slide cut as is http://i.imgur.com/Im0mmUV.jpg
But I don't hate that red dot idea</t>
  </si>
  <si>
    <t>Funny thing is that I can relate to you a little. But I experimented instead of used more with cocaine and also a very tiny amount of crack once. The crack was a good experience but the coke was hell. Probably because powder is usually more stepped on than the smokable variants.
I hope that it is possible for you to quit cocaine fully. I know how expensive and damaging it is. And I don't know how good yours is but in most cases the price is not worth the high.</t>
  </si>
  <si>
    <t>&amp;gt; I mean, if someone is describing their perfect man, then yeah that may not be what they say, but in dating preferences, which come on a sliding scale, "taller than they are" is pretty common. 
I guess...
&amp;gt;This is going so sound really generic but it really is true: Lose that extra 30lbs you mention. Haircut, wardrobe, whatever...work on making you feel as good about you as you can. Have you seen Boiler Room? Act as if...act as if you're 6' tall and you'll get a whole different reaction from women. 
Guide on improving my posture too? ALso, I don't know how I can make myself better socially.</t>
  </si>
  <si>
    <t>Around a year ago, me and lots of other active contributors got banned there because we didn't subscribe to the politically correct belief that everyone is equally likely to be FA. 
Maybe it has become better in the meantime, back then however, there was downright war. Several SJW regulars called in brigades whenever "touchy" topics arose and the mods tolerated it for the most part. I remember one mod being, more or less, on our side. The rest were SJWs to some degree at least.</t>
  </si>
  <si>
    <t>I have these elaborate fantasies, that take so much time and effort to have that it negatively impacts my life. I try to have these fantasies 2-4 hours a day. I have this elaborate dream world where I am the ideal man. I can live out violent, youthful, or sexual ideas, the ones I've never gotten to live out in real life.
In high school and college, I often missed class doing this instead. It's one of the biggest reasons I almost failed out. I've even missed work once. It's not good but it's fucking fun and it's one if the very few things that make me happy.</t>
  </si>
  <si>
    <t>FULL TINDER ETHNIC RACE EXPERIMENT [deleted]</t>
  </si>
  <si>
    <t>25 [M4F] Anywhere. Looking for my Player 2 [deleted]</t>
  </si>
  <si>
    <t>Yep, I have a sneaking suspicion that people can tell I'm a virgin from the way I look and act.</t>
  </si>
  <si>
    <t>I live in europe and have been in US too. If you think america is bad, europe is worse for us, especially for ethnicels. 
There's almost zero religiosity and girls like OP are non-existent. Here OP would be just like her friends, maybe 10 times worse. No one's getting married or having kids. massive divorce rates. It's just a big fuckfest out here. don't delude yourself man, europe is a slaughterhouse for incels.</t>
  </si>
  <si>
    <t>Or just sit down, watch movie, leave.
As someone who  goes to the cinema a lot, sometimes with friends and sometimes alone, I just don't understand going to the cinema as a group. Unless it's a comedy being surrounded by  others adds nothing to the experience for me. Watching a movie in a dark silent room isn't a group activity, having friends there is just distracting. I'd much rather go alone, if I want to watch a movie as a group we can do it at home on the sofa.</t>
  </si>
  <si>
    <t>The proof that short guys are really a genetic mistake</t>
  </si>
  <si>
    <t xml:space="preserve">`arange` is already sorted. So just adjust the last value: 
    def alt(start, stop):
        hs = np.arange(start, stop+1, 1, dtype=float)
        hs[-1] = stop
        return hs
    print alt(0, 5.4)
</t>
  </si>
  <si>
    <t xml:space="preserve">That's not really an answer though - income inequality has been a problem in America for a long time, it didnt just start recently and there are tons of factors to it. To reduce it to blaming immigrants is disingenuous and unfair. </t>
  </si>
  <si>
    <t xml:space="preserve">&amp;gt;I might post a couple of historical documents about The United States Government sanctioned infiltration and sabotage of various black empowerment movements. 
Doooo it!
&amp;gt;Boy, you should've seen The F.B.I's. official Twitter account get dragged for their fake ass MLK Day Tweet... 
I wish I had! Fuck the FBI *and* their "quiet investigations".
</t>
  </si>
  <si>
    <t>I know it's immature, but is it illegal to tell Trump to kill himself on twitter?</t>
  </si>
  <si>
    <t xml:space="preserve">What women SAY vs what women DO </t>
  </si>
  <si>
    <t>Obviously it's because he showers and you don't.</t>
  </si>
  <si>
    <t>i was eating</t>
  </si>
  <si>
    <t>This is why I'm so conflicted. I hate irresponsible women who don't use birth control and then just kill the child, preferably paid for by the tax payer, instead of dealing with the consequences. On the other hand, the tax payer pays for single moms and their offspring as well, plus said offspring is likely to turn into another societal drain. Also, the degeneracy cat is out of the bag and prohibiting abortion will not stop women from slutting it up anyway.</t>
  </si>
  <si>
    <t xml:space="preserve">Destiny. </t>
  </si>
  <si>
    <t>Under My Info there is a list of what scholarship you might qualify for. But they usually do scholarship applications in April and will give you notice if you qualify for any.</t>
  </si>
  <si>
    <t>This is just a special case. I recently had conversation with a women from this sub and she too had become very negative because of her FA status. I was surprised that someone can be so deluded and irrational. Her post history also said the same.</t>
  </si>
  <si>
    <t>People keep saying "high IQ", but I mean they're not really being specific. I mean I guess IQ refers to logic but still there's different kinds of intelligence, like social/emotional, academic, practical intelligence, etc. In what specific way would you like to be smart is what I'm asking.</t>
  </si>
  <si>
    <t>How is there no proof? Lmao</t>
  </si>
  <si>
    <t>Kind of a hole in your logic there opie.
Not all virgins are incels, according to IT. Virgins who hang out there are likely liberal Democrats.
I would however be very surprised if this place was not more right wing than any randomly selected group of male virgins. Or the general public for that matter.
In any event I don't know why you feel the need to even argue the point. If incels were right wing retards IT would still be left wing retards.</t>
  </si>
  <si>
    <t>Good for you man! It worked for me. Nofap is more than just  a placebo. And be patient with the results. Sometimes it takes time</t>
  </si>
  <si>
    <t>I have read something like that on Geenstijl but I couldnt find the source anymore. So I changed my comment to not confuse anyone. Apologies.</t>
  </si>
  <si>
    <t>Man, you're cynical...I don't know what Trent Reznor went through, but the lyrics are heartfelt.</t>
  </si>
  <si>
    <t>YIPPEE WAHOO* *BLING LEVEL UP YAHOO* it's over for marioandluigicels</t>
  </si>
  <si>
    <t>those 2 scetches look nothing like the same person.
the 2 e-fits came out years later during a 2nd investigation - the theory is that police knew it was the podestas but were told to keep quiet about it and to not prosecute....so they released these e-fits as a clue instead.
Podestas were known to be in portugal before, a friend of Clement Freud, who also knew the McCanns....just blocks from where she was kidnapped
it goes deeper than that as well....</t>
  </si>
  <si>
    <t>I couldn't agree with this more. Thank you for saying this.</t>
  </si>
  <si>
    <t>I'm running the same setup as you. I've signed up for a one month stint with IPVanish. 
In my experience, and I'm a noob at this kinda stuff, IPVanish and Kodi don't play well together. 
Maybe PIA will work better?</t>
  </si>
  <si>
    <t>I know you don't see the light at the end of the tunnel, but that doesn't mean other people can't try to see theirs. Everyone's situation is different, and there's no thing such as witchcraft where people are doomed or fated.</t>
  </si>
  <si>
    <t xml:space="preserve">&amp;gt; At best some normies will look to our lives and be thankful for what they have,
That shit don't happen. All I ever see is them tearing us down even further to feel good about themselves. If they can convince themselves that the reason I'm FA is by my own fault, they can by extension believe that the reason they are not is by their own merit. When they say "You're not trying hard enough" is just a way of flattering themselves, because it's implied that they did when in reality they didn't do shit and it came to them naturally.
In the end you're right though. We do make the normies feel better about themselves, by serving as a contrast to what they think is a hard work ethic and personal merit, but not by making them appreciate the genetic and environmental conditions that made them neurotypical and at least of average attractiveness which are the actual reason the're well-adjusted and not FA.
</t>
  </si>
  <si>
    <t>Loneliness is a very serious problem.</t>
  </si>
  <si>
    <t>Well if it's truly RAFO I'll do just that, I thought it was supernatural at first, but Sanderson just kinda keeps at it without going into any further descriptions, making it seem like some Vorin cultural stigma.  Yet from some slight snooping in older interwebz threads people were saying it probably has to do with magic, but that didn't seem to be a consensus at all.
I guess I just want to make sure the ambiguity is 100% intended and I'm not just missing something simple.</t>
  </si>
  <si>
    <t>Lol it was a joke.</t>
  </si>
  <si>
    <t>animatrix is 5 or 6 short animated stories. You should see it</t>
  </si>
  <si>
    <t xml:space="preserve">It's an old Nova lathe
http://i.imgur.com/8SJQJ8b.jpg
Round rails image </t>
  </si>
  <si>
    <t>That wonderful-sounding, far-off place of being "alone, together" where affection is given &amp;amp; returned, without fear or worry, just slightly, happily separated from the rest of the world.</t>
  </si>
  <si>
    <t>I might, let me pm you</t>
  </si>
  <si>
    <t>You probably can't change much about who you are as a person, although it is possible to overcome negative thoughts and shortcomings, and gain confidence in who you are as a person.</t>
  </si>
  <si>
    <t>Idc they deserve it</t>
  </si>
  <si>
    <t>No fucking way.  That might remind me too much of my mom.</t>
  </si>
  <si>
    <t>Be sure to check the [FAQ](https://www.reddit.com/r/asheville/wiki/food) for some good info!</t>
  </si>
  <si>
    <t xml:space="preserve">&amp;gt;No
Yes I am.
&amp;gt;you're just a dumbass for thinking that anyone who can't speak English should leave the US lmao
Like I already told that other guy, I'm not American. </t>
  </si>
  <si>
    <t>Looks absolutely matter. Look at all the instagram posts of girls gawking a pictures of hot guys and praising them. I go out with this one friend alot and whenever we go out, random girls always go up to him and talk to him. I'm just invisible there. Personality matters more after the initial physical attraction. I thought it'd be pretty obvious that a girl would be more interested in the guy who is good looking rather than the guy who is below average. Plus if the good looking guy has a good personality and is smart, then it's all over for the average Joe's.</t>
  </si>
  <si>
    <t>Just playing devil's advocate, but your skills are not your personality traits. You could be the greatest guitar-playing polyglotic juggling Buddhist monk who ever lived, but if you're both ugly *and* an asshole, then your romantic pursuits are naturally going to be more futile as a result.</t>
  </si>
  <si>
    <t>Thanks, though I might've rambled on juuuust a bit 😋</t>
  </si>
  <si>
    <t>He randomly added me and said all he wanted was my unusual elf esteem.</t>
  </si>
  <si>
    <t>My dog is the only female I respect</t>
  </si>
  <si>
    <t>I went to see Maleficent by myself while all my friends were having a birthday party and I couldn't come because one girl can't stand me. How appropriate that the movie turned out to be a "men are evil or useless" feminazi circlejerk.</t>
  </si>
  <si>
    <t>AHHHOOOO</t>
  </si>
  <si>
    <t>Neither have I before this, I've had all of windows update disabled since I first got win10. This is the first time I've ever got an update notification</t>
  </si>
  <si>
    <t>That's my hope, at least. I want whoever is above to log me the hell out</t>
  </si>
  <si>
    <t>The OP's link wasn't so bad but then I got into watching a few other stand up videos from Luis CK. Holy shit this guy is a fucking cuck.</t>
  </si>
  <si>
    <t>PEOPLE KEEP RUINING NO LIMITS FOR ME BY GOING AGAINST THE 6 MERCY META AND IT MAKES ME ANGERY</t>
  </si>
  <si>
    <t>At least I don't have to ask Reddit if I'm an asshole on a whole subreddit
Good luck on your wedding^^/s, Normie</t>
  </si>
  <si>
    <t xml:space="preserve">If you don't understand you can fuck women only because of your looks even if you are a nazi pedophile then you're sub 80 IQ.  
If you believe "personnality" is useful to fuck women, then you're sub 70 IQ.  
I don't try to be mean, it's just factual information. 
</t>
  </si>
  <si>
    <t>i miss mine also, he died in 2001</t>
  </si>
  <si>
    <t>Anyone know if Watchboard is compatible?</t>
  </si>
  <si>
    <t xml:space="preserve">Lol, well I can't disagree about Pauly Shore. However, it did seem pretty clear in the BTS features of the LOTR that he didn't like all the pranking or seem to fit in with the whole group friend dynamic. </t>
  </si>
  <si>
    <t>&amp;gt;tall guys love short chicks 
This is a stupid meme created by midget women. Its not true.</t>
  </si>
  <si>
    <t>I'm a currycel in Chadstralia and my nose is very subhuman and my face is terrible. I also look very young, I am 25 but everyone asks what high school I go to.</t>
  </si>
  <si>
    <t>There will be no debates. r/all massively overpopulates us.  
Every "FA" opinion that goes against rainbow shiny mentality will be downvoted to hell.</t>
  </si>
  <si>
    <t>brigaid? posts getting downvoted, yikes.</t>
  </si>
  <si>
    <t xml:space="preserve">Thank tou! And same to you for the girl!
</t>
  </si>
  <si>
    <t xml:space="preserve">&amp;gt;The power of positive thinking is amazing.
It really isn't. </t>
  </si>
  <si>
    <t>obrigada :)
sei lÃ¡, sÃ³ tÃ´ bem confusa mesmo e nÃ£o me deixando sentir como deveria</t>
  </si>
  <si>
    <t xml:space="preserve">This isn't a meme. This is a fake scientific study. There is a line you can cross in memeland when you become akin to an edgelord. 
Not to mention some idiots on here believe this shit. It's literally fake news. 
And it's a shit meme, it isn't funny. </t>
  </si>
  <si>
    <t xml:space="preserve">I'm not a white Knight. </t>
  </si>
  <si>
    <t>Its supposed to prepare you for work where you will probably spend all day doing stuff that seems pointless to you with people you don't like very much. 
Does a pretty good job really.</t>
  </si>
  <si>
    <t>well yeah parents definitely have favorites. it’s impossible to love two people literally equally.</t>
  </si>
  <si>
    <t>Always available if you need help disposing of leftover baked goods!</t>
  </si>
  <si>
    <t>I'll be sure to post how it goes afterwards.</t>
  </si>
  <si>
    <t xml:space="preserve">26 [M4F] North West England I'm a slim 26 year old white guy with brown hair, brown eyes and am 6' tall.
I don't do much other than work these days and get pretty lonely, so I'm just looking for someone to talk to and maybe have some fun with.
I enjoy gaming, playing guitar and listening to music.
Here's me: https://m.imgur.com/L9rw3fA
Message me if you would like to know more.
</t>
  </si>
  <si>
    <t xml:space="preserve">&amp;gt; a particular argument about one instance to satisfy you
It's not about one instance at all, I have consistently talked about relationships in general. You haven't provided a good reason people would combine these tow different needs, so I've concluded it's by necessity. There's nothing very radical about that as far as thinking goes, but of course it goes against the traditional view of relationships that teachers &amp;amp; mums tries to peddle. Just a little bit of critical thinking exposes their ideas to be lies, trash. 
</t>
  </si>
  <si>
    <t>Where'd you find the portal, unikitty, sensei wu, and ninjago level packs? I went to all the stores in the area friday and couldn't find those ones</t>
  </si>
  <si>
    <t>Did it weirdly give you more confidence in a fuck it they'll treat me like crap so I may as well do what I want way?</t>
  </si>
  <si>
    <t>Holy fuck, look at 9:04. A fat incel is talking to Stacy, Stacy not interested in him. Then chad walks by, Stacy turns around, looks at him for maybe 3-4 seconds and smiles at him after 2 seconds.
Watch it, incels. That's lookstheory in practice. Girls are the ones that chase and choose the guy. Put it in your fucking empty skulls, you damn normies.</t>
  </si>
  <si>
    <t>Thanks. I didn't look up the figures for that one. Just eyeballed it.</t>
  </si>
  <si>
    <t>We find that a lot of the time what women say they like and what they actually like are two completely different things. That's where the comment comes from.</t>
  </si>
  <si>
    <t>#**IANAL**</t>
  </si>
  <si>
    <t>ded</t>
  </si>
  <si>
    <t>Anyone ever got a reply? [removed]</t>
  </si>
  <si>
    <t>I've no idea. But that isn't really relevant to FA anyway.</t>
  </si>
  <si>
    <t>Her jawline mogs mine into oblivion</t>
  </si>
  <si>
    <t>Yes, I'm in college, and dress myself well, I think</t>
  </si>
  <si>
    <t>My current living Situation is kinda bad. Im in a small village with barely any People. But I have a few close online friends that I hang out with a lot. My Social skills have notably improved since I started doing that. 
My daily routine is simple. I help my Mum with stuff around the House, go for walks ( I love nature), working out and chatting and playing games with my friends.
I like Videogames, photography and art( i want to learn how to draw). 
My life is kind of in limbo right now. But I already prepared things like attending courses to better my education. If everything works out, I will be able to go to College next year. Until then I want to get healthier physically, and better looking. So Maybe I will get a Chance. Right now im in what I would call a very long Training montage hehe.</t>
  </si>
  <si>
    <t>"Don't be silly you're not going to die alone, there's someone for everyone!"</t>
  </si>
  <si>
    <t xml:space="preserve">Very cool </t>
  </si>
  <si>
    <t xml:space="preserve">At least it's manaphy and not yveltal. </t>
  </si>
  <si>
    <t xml:space="preserve">Honestly, femoids should just take it as a compliment when you cum fast </t>
  </si>
  <si>
    <t xml:space="preserve">Seriously, if someone can't find a *dollar* of amusement in Assault Horizon, they need to re-evaluate what a dollar's worth at this point.  Or just go play Pac-Man with it too.  So really, it's like 33 cents if you include the other two games with it.
If nothing else, it's worth the buck just to toy around with the paint scheme editor and come up with some cool recolored liveries for a fairly good number of planes.  </t>
  </si>
  <si>
    <t xml:space="preserve">Of course they're happy. Why would anyone put out pictures of them being sad and depressed? </t>
  </si>
  <si>
    <t>Depends on what constitutes "Chad" for you, but probably. I mean Chris Martin [lost his virginity at 22](https://www.standard.co.uk/showbiz/chris-martin-i-cant-get-over-my-gwyneth-being-engaged-to-heart-throb-brad-pitt-6877069.html) because of, among other things, "confidence" and getting "trapped in the friendship tip many, many times." He then proceeded to knock up Gwyneth Paltrow who's kooky but also hot and dated Brad Pitt for while. That's gotta counts for something.</t>
  </si>
  <si>
    <t xml:space="preserve">Not even close </t>
  </si>
  <si>
    <t xml:space="preserve">Daily reminder foids have life rich in experience throughtout their entire youth. While you were ostracized due to percieved weakness/uglyness and forced to rot, they had no time wasted or missed out on anything. They experienced everything right on time, they never had to feel like they werent part of the group, never had to stay at home when everyone is outside having fun.They had youth experience handed on plate for them and post wall on facebook full of memories for every life period there is.
</t>
  </si>
  <si>
    <t>Depending on the parts which are replaced, you could still get the lower pricing.</t>
  </si>
  <si>
    <t xml:space="preserve">Disclaimer: it depends on the woman, there's all different kinds of women out there, so on and so forth and et cetera. 
But, I tend to agree. On the other hand, I don't think the majority of women really like it when a guy is like  HYPER MASCULINE.
A mix of masculine and feminine traits would actually probably appeal to a pretty broad range of women-folk. Because the feminine traits like being understanding, sympathetic, listening, being artistic, wearing guyliner(okay maybe this is just me and my early life crush on Prince) are traits that a lot of women want in a partner.
But, having at least some edge of masculinity is attractive to most women. Whether it be in your body, or maybe having a deep soulful  voice, in your mannerisms, in your unwise, risky, daredevil decisions, in your personality, or whatever. Masculinity does not have to equal being "macho." But, more like some kind of indicator of strength. </t>
  </si>
  <si>
    <t xml:space="preserve">Thank you for your elaborate answer. Pretty dark prospects though but I feel pretty much the same. Most of my male friends maintained their looks but their wives completely lost it. So there's nothing left for me bc I'm not lucky enough to be part-time gay
</t>
  </si>
  <si>
    <t xml:space="preserve">She’s sexy as hell to me </t>
  </si>
  <si>
    <t xml:space="preserve">Later puta madre </t>
  </si>
  <si>
    <t>Yeah I know. I can almost feel the awkwardness just by looking at it.</t>
  </si>
  <si>
    <t xml:space="preserve">Ya I think Todd is still the best, but the fact she had none makes it even more impressive. I was really impressed with her TC performance, I would've voted for her there. To sway a whole jury is a feat in itself. She really owned her play and strategy. </t>
  </si>
  <si>
    <t>I had dinner with my favorite cousin last night, and it led to the realization that the odds against FAs are even longer than I thought [deleted]</t>
  </si>
  <si>
    <t>Would love to be a straight dude. Would get away with a lot more shit and plus my parents wouldn't hate me for being gay lol</t>
  </si>
  <si>
    <t>I don't have a iPhone, but if that's true then its quite depressing.</t>
  </si>
  <si>
    <t>Nah, it's common sense. If they really were genuine and sincere those scheming bitches would have been nice to the autistic girl from the start. I bet Chad sees straight through them</t>
  </si>
  <si>
    <t xml:space="preserve">Forever alone on Mars? Last night I stumbled upon [a new video](https://www.youtube.com/watch?v=E4FY894HyF8) in which Elon Musk presents his grand plans regarding a possible future trip to Mars using SpaceX technology sometime in 2024.
This got me thinking quite a bit about [the future](https://www.universetoday.com/wp-content/uploads/2015/05/Mars_conceptart1.jpg) but I also had a few questions for all you good folks in this sub. What are your personal thoughts on it? Do you think he will succeed with his plans? Does it make you curious about how the future might play out?
Also, from an FA perspective, say you were to undertake such a journey. Would the prospect of traveling [in a confined space](https://www.nasa.gov/sites/default/files/thumbnails/image/iss026e012169.jpg) for months bother you? Would the loneliness do more damage instead?
And say you were to [eventually reach Mars](https://2.bp.blogspot.com/-zCmqJtOM-L4/WbAzqdoEvMI/AAAAAAAACU4/yU-ZBEw2RWklL7-8nixcbkQFnrqCvmQHgCLcBGAs/s0/Mini%2BITS%2Bspaceship%2Blanding%2Bon%2BMars.jpg), how would you be able to deal with the fact that you'd now be living on a planet with a much lower population density than [our pale blue dot](http://bocwaterhydraulics.com/wp-content/uploads/Planet-Earth-4K-Wallpaper.jpg)? Would that change if you were to, say, [have a partner](http://www.redcolony.com/pics/news/460.jpg) undertake the journey with you as opposed to [going solo](http://static2.businessinsider.com/image/55dcca809dd7cc21008b5dfc-480/martian-sits.png)? How would two people be able to build a life in [such an environment](https://previews.123rf.com/images/andrewgenn/andrewgenn1502/andrewgenn150200217/36657538-Cartoon-of-couple-living-on-Mars-they-need-to-move-back-to-Earth-where-streaming-video-is-possible--Stock-Photo.jpg)?
Let me know what you all think. I'd be more than happy to hear what everyone here has to say :)
</t>
  </si>
  <si>
    <t>Yay!</t>
  </si>
  <si>
    <t>You're not that important.
I dont mean it as an insult. I mean that no one really cares. If you have a particularly strange manner you walk in they will think about it for 2 seconds and forget all about it. If the next day they tried to remember if someone had walked weird the whole day, they wouldnt remember, and they sure as hell wouldnt remember your face.
Keep on going about your day, no one cares.</t>
  </si>
  <si>
    <t>We are a very interesting breed... I think most virgins on here (myself included) want to lose it as soon as we can, we just need it under our own set of preferences</t>
  </si>
  <si>
    <t>Bruh, 4 showers will only get you friend zoned at best. You will be the "smelly" friend.</t>
  </si>
  <si>
    <t>https://www.youtube.com/watch?v=Ip7kP_dd6LU  
She believed to know what women want... a woman's mind in a man's body... it didn't turn out well.</t>
  </si>
  <si>
    <t>Where's 12?</t>
  </si>
  <si>
    <t xml:space="preserve">&amp;gt;Accordingly, it makes a lot of sense for feminism to make arguments addressed to broad demographics in those terms because that's where a lot of people's conception of morality and justice begins and ends, and feminism needs to be more than just an academic discipline in order to achieve its goals.
This is normally what I would've thought, and brushed aside some of the comments I've received- except for the fact that some of these comments were made in largely academic environments. This is putting aside the fact that a few of these were made in philosophy seminars, which really got to me. </t>
  </si>
  <si>
    <t>Seriously, I just wish I can enjoy a life without women, just playing games all day and occasionally hanging out with friends and be happy.</t>
  </si>
  <si>
    <t>Yeah he wasn't on many people's radar before but between all the jokes I think people realized how awesome an Arakkoa would be. I certainly hope he enters the Nexus someday.</t>
  </si>
  <si>
    <t>If only I had the money like that but hey thanks for the heads up. People really like that Platinum 3776 and I can see why that pen looks really nice. Thanks for the recommendation.</t>
  </si>
  <si>
    <t>Leftover holiday candy is the best thing in them lol</t>
  </si>
  <si>
    <t>A city in Poland of about 300 000 people. I do not recommend...</t>
  </si>
  <si>
    <t>Hipster BLACK chick. Enough said.</t>
  </si>
  <si>
    <t>e eu nem tenho certeza se eu sou lÃ©sbica mesmo, porque atÃ© agora sÃ³ gostei de meninos. imagino que deva ser um caminho bem difÃ­cil, mas vou ver o que dÃ¡ pra fazer aqui. obrigada! :)</t>
  </si>
  <si>
    <t>I don't know, a good tip is to begin to lift and run. Easier said than done, but at your age the gains will be through the roof. Trust me, i was a teenager once. 
Edit: Aspergers? You're fucked.</t>
  </si>
  <si>
    <t>"Those judgments across those industries you mentioned aren't judgments based solely on looks." The research argues otherwise. Perhaps read it, first.
"The people who go out of their way to make anyone feel less based solely on their looks..." No one has argued people are purposely trying to belittle others. It's natural for people to be attracted to things ... they find attractive and to be repelled by what they find unattractive. It's the unconscious or unintended but harmful consequences of these biases researchers have over the past 50 years increasingly disclosed. Nor is there any reason the exceptionally unattractive cannot hold similar aesthetic values and so treat other unattractive people similarly.
It's not a moral argument, but rather a functional one. And if anyone is interested, there is a long, well-evidenced publication history on the isolated and significant effects of aesthetics on various critical aspects of human life.</t>
  </si>
  <si>
    <t>yes and it didn't do jackshit</t>
  </si>
  <si>
    <t>It's not a difficult discussion.   It's extremely simple.  
The people we take in are not crazy, they're not fucked in the head.  We take in like 50k middle eastern immigrants/refugees every year.  They love canada. 
My only problem with immigration and refugees is employment and income.   I know the numbers, too many leeches. 20,000 people every over 50 years old, impossible for them to contribute, but just enough to sucks money from my wallet.   40% unemployment for refugees.   12% for immigrants.  Only 15% of refugees take language courses, the vast majority making under the poverty line for income,  It's crazy.   They come and are set up to fail.   They come here to drive taxis, not to wage jihad against you.</t>
  </si>
  <si>
    <t>no tall men!  
Also am I the only one who thinks that "all men are shit" is letting the bad ones off easily? No, there's the good ones out there. That's what makes that shithead *that much* more repulsive.</t>
  </si>
  <si>
    <t>This is beautiful.</t>
  </si>
  <si>
    <t>FA due to weed, porn, videogames [removed]</t>
  </si>
  <si>
    <t xml:space="preserve">20 M Louisiana/Anywhere [M4F] Hi, my names Rebel and I'm 19 about to be 20 in a few weeks. I'm 6'9 and I play the drums. I've never been in a relationship before, so I thought I'd try this out. I'm an Aethiest. I love to cook and grill. I listen to music about ninety-eight percent of the day(not a genre I don't like). I have an obsession over Vikings and Norse mythology. I'm a history fanatic. I spend a lot of my free time either gaming or watching Netflix or Hulu. I love comic books and about anything superhero related. I love all of the DC tv shows and marvel movies. My favorite TV show would have to be The flash and my favorite movie would be Ant Man. But all time favorite TV show is the office and all time favorite movie would be Forrest Gump I could watch that all day everyday. If you wanna know more about me or if you wanna talk I have kik, skype, and Facebook and I'm willing to get something else if you use a different social media/texting app. Or we could even use reddit. </t>
  </si>
  <si>
    <t xml:space="preserve">It doesn't have to be groups, but something that allows you to interject with someone other than yourself. </t>
  </si>
  <si>
    <t>Not OP, but I pretty much feel the same way. But I don't go around trying to commit suicide, jumping off bridge, walk in the middle of the street or stuff like that. I really feel like me being in this world means nothing.</t>
  </si>
  <si>
    <t>Proportions might be your problem not your height. For example on the bottom right picture you look like a toddler.</t>
  </si>
  <si>
    <t>Yeah, pretty much what I remembered;
The Camusian Question that I'm talking about is (from the Stanford Encyclopedia of Philosophy): 
There is only one really serious philosophical problem,” Camus says, “and that is suicide. Deciding whether or not life is worth living is to answer the fundamental question in philosophy. All other questions follow from that” (The Myth of Sisyphus). One might object that suicide is neither a “problem” nor a “question,” but an act. A proper, philosophical question might rather be: “Under what conditions is suicide warranted?” And a philosophical answer might explore the question, “What does it mean to ask whether life is worth living?” as William James did in The Will to Believe. For the Camus of The Myth of Sisyphus, however, “Should I kill myself?” is the essential philosophical question. For him, it seems clear that the primary result of philosophy is action, not comprehension. His concern about “the most urgent of questions” is less a theoretical one than it is the life-and-death problem of whether and how to live.</t>
  </si>
  <si>
    <t>[You got your wish](https://www.reddit.com/r/Braincels/comments/7sab06/braincels_donation_thread).
I made a donation in your honor.</t>
  </si>
  <si>
    <t>And not to mention right now I feel like a fucking failure because I only got 68% on an essay I did for English studies a couple weeks ago</t>
  </si>
  <si>
    <t xml:space="preserve">I went, it was a waste of time and money. Should have convinced some guys I knew to go watch a movie, have some dinner and do some gaming instead.
</t>
  </si>
  <si>
    <t>So this is how The Zucc will attempt to make Facebook relevant again...</t>
  </si>
  <si>
    <t xml:space="preserve">I'm one of a few males where I work who isn't in a relationship. Of course, I'm 33 and they are only in their late teens-early twenties so for them it's not as awkward.  </t>
  </si>
  <si>
    <t>This really hurt to read. Im sorry... it's just something we have to go through and eventually get used to</t>
  </si>
  <si>
    <t>Don't be like a friend of mine and jump into a relationship 2 months after his 6 year relationship with the "love of his life" ended. That's not going to end well for anyone. Take a few months to really heal, recover, and find out what you really want in your next relationship and how not to lose it when you finally have it. More often than not, the answer is to look inwardly and focus on making yourself a better version of yourself.</t>
  </si>
  <si>
    <t>Don't know. I likely won't know. If I make it past 30 or 35 before killing myself I'll be surprised.</t>
  </si>
  <si>
    <t>I'm guessing he never watches streams either because then he might get batches of 15 gems...</t>
  </si>
  <si>
    <t>I don't even have pictures to put online</t>
  </si>
  <si>
    <t>I think that the "blaming society" you speak of might be the fact that many boys grow up being taught a specific set of values that anyone would see as common sense, but works differently when applied to adult, real life. It's what creates "Nice Guys^TM"</t>
  </si>
  <si>
    <t xml:space="preserve">He never posted on braincels before and apparently just wants to spread the truth. 
But he's probably just a troll because he also wrote that he's 18 yo. </t>
  </si>
  <si>
    <t>Its by far one of the best shonens out there, really really good</t>
  </si>
  <si>
    <t>I actually hoped to see this sort of explanation... thanks!!</t>
  </si>
  <si>
    <t>My plan was to finish grad school and live with my parents for a few years while I save a shitload of money and pay down my student loans more quickly. It felt awkward and like it was cramping my chances at getting a date/girlfriend, so I completely moved out last November when I was 26. Of course my luck with dating hasn't changed at all since I moved out, but I LOVE living by myself with no family or roommates.</t>
  </si>
  <si>
    <t xml:space="preserve">Alright dude just let me know. Appreciate it. </t>
  </si>
  <si>
    <t xml:space="preserve">It's a foid writer what did you expect?
Its just the retarded ramblings of a used roastie whore, lacks self awareness and intelligence. I often wonder how people this stupid get jobs and shit when they are as useful as a house cat or pet fish </t>
  </si>
  <si>
    <t xml:space="preserve">Geez, I have female friends. I dont think any of them would help me like that. Well none of the attractive ones. But then again most of them are in relationships 
But yeah. Isnt weird how many of us are very accomplished; succeeded in doing very difficult things, yet fail spectacularly in one single way. 
Honestly I dont worry about someone finding out really. I think it would almost be a relief actually. As long as I wasnt needy and beining it up all the time, I dont think people would care. 
Its not like I comitted some crime or lied or cheated. Although honsetly people could empathize more with those things then me being FA. </t>
  </si>
  <si>
    <t>But that time the protestors made me ten minutes late on my commute to work...</t>
  </si>
  <si>
    <t>I get attracted to any girl that so much as talks to me. I don't think any girl has ever been interested in me in any way. Basically the only times girls interacted with me was back in high school when the teacher assigned me to a random group because I was always the odd man out for group work. I grew attracted to every single girl in my groups at school. I knew that they didn't want to talk to me and only did because we had to do the groupwork, but those were the only times I ever got to talk to girls, so they were very memorable for me.</t>
  </si>
  <si>
    <t xml:space="preserve">the best i must confess </t>
  </si>
  <si>
    <t>It matters, but unlike what a certain sub thinks height alone doesn't let you drown in pussy. I'm 1.92m and still stuggle.</t>
  </si>
  <si>
    <t xml:space="preserve">Wtf is a “chub” omegalœk </t>
  </si>
  <si>
    <t>Shrooms are okay Shrooms=okay
Shrooms and pervasive thoughts of your own shortcomings=quite an interesting evening</t>
  </si>
  <si>
    <t>&amp;gt; because regardless of their energy level they can always still be lonely.
No, I've never known what it's like to be lonely. Just irritated by other people.</t>
  </si>
  <si>
    <t xml:space="preserve">does anyone know if it’s hard to become an RN? they’ve all been dumb cunts in my experience but that might just be because i’m ugly </t>
  </si>
  <si>
    <t xml:space="preserve">Look decent to me. </t>
  </si>
  <si>
    <t>lol i have been to 3rd world countries. and women are still treated better.</t>
  </si>
  <si>
    <t xml:space="preserve">6'6" and single. </t>
  </si>
  <si>
    <t>Is anybody still trying Tinder or online dating? [deleted]</t>
  </si>
  <si>
    <t>I'm not aware of every helpful tutorial out there. I have a list of my personal favorites, yes.</t>
  </si>
  <si>
    <t>If you need help with penetration testing, let me know</t>
  </si>
  <si>
    <t>already taken advantage....about 3 or 4 times now #patheticloser</t>
  </si>
  <si>
    <t>moses split those titties</t>
  </si>
  <si>
    <t>Fuck off you normie faggot.</t>
  </si>
  <si>
    <t xml:space="preserve">Foids roast beef flaps are so blown to hell, that they need surgery to appear normal </t>
  </si>
  <si>
    <t>most manga heroes that struggle in mangas Like sakuragi or guts they'd never suffer in real life. manga is blue pilled is few ways.</t>
  </si>
  <si>
    <t>I've tried that, but in the end I've gone with the [Sony SBH20](https://www.amazon.com/Sony-Wireless-Stereo-Headset-Sbh20/dp/B00DLJYQC0/) and stick it in my shirt pocket to minimize wire distance. Though sadly, they don't seem to be making these anymore because the price is just ludicrous.</t>
  </si>
  <si>
    <t>&amp;gt;instead of trying to find a job with the diploma, I'm going to make a lovely $10,000 airplane with it.
lol.
You got a degree in engineering? That's impressive. I wasn't even smart enough to get a degree in business (no offense to the business grads here). What customer service job did you have?</t>
  </si>
  <si>
    <t>Yeah we're just pissed our team lost. That's it, you've summed it up. 
FYI he's the president now and the election is over. This isn't a game or Competition. 90,000 people had their lives completely disrupted/destroyed because of his xenophobic bullshit Muslim ban. We're fucking PISSED OFF, sad, but but PISSED OFF. We don't trust him and will be watching and mocking his every move for the next four years.</t>
  </si>
  <si>
    <t>Yeah I know</t>
  </si>
  <si>
    <t>Videogames. It's become a bit of an addiction.</t>
  </si>
  <si>
    <t>Please go back to whichever subreddit you came from.
&amp;gt;But sure it is better to rot in self pity since getting work done requires effort and we live in an age where people think effort is for the weak only and that things should come freely to you because you deserve it.
How do you know he isn't doing anything to improve his situation? Do you think that venting on reddit for two minutes makes you incapable of doing anything else all day? Go away.</t>
  </si>
  <si>
    <t>Acne is a fucking scourge.
Though my acne was never as bad as yours, I would always have at least 3-4 active, huge, pustulent cysts on a very visible part of my face which would just kill my self esteem. 
On top of that, I scar very easily and am sensitive to variety of products so if I suffered a full-blown breakout on my cheeks, I would have to live with the scars for a year at least. 
I don't know what to tell you. Considering what moderate acne does to my self-esteem, I can't imagine what severe acne would do to my overall mental well-being.
I'm so sorry :(</t>
  </si>
  <si>
    <t>Hmm I looked at your posts and saw that you’re not a Nazi and have similar values as me. Why are you so hateful? I don’t go around calling people I don’t know “miserable fucking cunts”. What happened to you to make you this way?</t>
  </si>
  <si>
    <t>Thanks for taking the time to try and help a brother out as opposed to just mindlessly downvoting this</t>
  </si>
  <si>
    <t xml:space="preserve">That was a cool kick though </t>
  </si>
  <si>
    <t>Todd from Bojack Horseman would be a good guy to ask...he seems pretty happy-go-lucky being asexual.</t>
  </si>
  <si>
    <t>Sent a message😊</t>
  </si>
  <si>
    <t>You rang???</t>
  </si>
  <si>
    <t>You can fix him don't worry.</t>
  </si>
  <si>
    <t>death waves, build slowly and try to have enough low residential for your middle aged sims to move into. I remember reading someplace that some young adult cims will leave the city if they can't.</t>
  </si>
  <si>
    <t>I think more people are FA than we actually realize [deleted]</t>
  </si>
  <si>
    <t>Did Willy start? Why does Hornacek refuse to play Melo at PF?</t>
  </si>
  <si>
    <t>Nope. I don't love that at all. In fact, those people who think that can just fuck right off.</t>
  </si>
  <si>
    <t>Well.... even shrek has Fiona 😘</t>
  </si>
  <si>
    <t>What happened to being 28?</t>
  </si>
  <si>
    <t>As a 22-year-old married man, it's way too fucking expensive and I wouldn't recommend it to my friends. However, it was the best night of my life and the best party I've ever been to/hosted, so I consider it worth it.</t>
  </si>
  <si>
    <t xml:space="preserve">Good to know that asking questions is a sign of immatury. On the other side, why do I have to care if I'm mature or not? It's not like anybody besides me has to live with me. </t>
  </si>
  <si>
    <t>UAB,  Bama, UNA, UAH,  and Alabama A&amp;amp;M. Seems like some family from Alabama!</t>
  </si>
  <si>
    <t>Yeah, I kinda like when normies normify something that was once looked down upon. DnD has come a long way in the past 30 years, so I gave these popular kids the benefit of the doubt when they didn't call us basement dwelling nerds (we did actually play in a basements tho) 
*at least I don't have trust issues*</t>
  </si>
  <si>
    <t>23 [M4F] looking for a potential relationship [deleted]</t>
  </si>
  <si>
    <t>No ones saying women have it easy. But being an FA male is 1000 times worse than being a FA female.
FA females are pitied, and at worst are considered crazy cat ladies. A female's virginity is an endearing trait and their chances of escaping FA are higher than a males. FA males on the other hand, are despised and are considered to be future rage killers. Virgin males are considered useless and its something to be made fun of.</t>
  </si>
  <si>
    <t>Rather than break it up into parts, maybe write it somewhere and link to it?</t>
  </si>
  <si>
    <t>Aside from confirmation bias it actually probably is true that it comes up a lot. When you have an SO you typically spend the most time with them. So most of your stories involve them naturally.</t>
  </si>
  <si>
    <t xml:space="preserve">This goes out to all my lonelyboyz </t>
  </si>
  <si>
    <t>What do envisage Scorpius will look like on a tag?</t>
  </si>
  <si>
    <t>Because you're stigmatized, when you promote legalization as a politician.</t>
  </si>
  <si>
    <t>You have friends, is there anyway they could help you with finding someone? If they’re close, then I would try it.</t>
  </si>
  <si>
    <t>A cat is fine too</t>
  </si>
  <si>
    <t xml:space="preserve">I'd say most people frequenting [r\anime](https://www.reddit.com/r/anime/) have yet to see it. Watching a camcorded Shinkai work has to be the equivalent of sneezing^(with a lot of snot) on your birthday cake as you're about to blow out the candles. I mean.. I'll still eat it, but it isn't quite the same... </t>
  </si>
  <si>
    <t>had this happen to me last week. we were texting a bit, I was asking her out - nothing. I am old enough to not get my hopes up anymore, so it doesn't bother me that much.
off to blow my chances with the next girl, I suppose!</t>
  </si>
  <si>
    <t>I feel like this could be West TN. You have to get specific in this state.</t>
  </si>
  <si>
    <t xml:space="preserve">r/ihavesex </t>
  </si>
  <si>
    <t>No, I mean what they can do inside the match itself that can not only separate it from the other match that night to live up to the violent nature of the gimmick. You do the break glass gimmick with smaller women, I don't think people buy it. Spot on top of the chamber, that's really dangerous for women that size? Slamming against metal grates?
I feel like you set this up to disappoint more than surprise, which then makes it feel more like a gimmick for the sake of a gimmick.
Natalya, Nikki, and Mickie have expressed zero interest in becoming champion, too. If all or two of them had, then no matter the concerns I have, the match feels more validated. But they haven't, so it feels like 3 actual interested parties and 3 for filler.</t>
  </si>
  <si>
    <t>Dat synth....</t>
  </si>
  <si>
    <t>It's been 4 years since launch. Do you seriously expect us to list all the ways in which the game has changed for almost half a decade?!</t>
  </si>
  <si>
    <t>It's the truth.</t>
  </si>
  <si>
    <t xml:space="preserve">Gaycels don't exist. Also lose some fucking weight jesus. I'm 175 at 5'8 and that's still too much. </t>
  </si>
  <si>
    <t xml:space="preserve">No, simply that you assume the murder rate is based entirely upon the LEGAL access to firearms.  Again, explain to me how we will prevent the smuggling in of firearms if we cannot even stop tons of drugs from being smuggled in? You might want to take a class on economics and study the concept of demand curves. Then explain to me why Mexico, with gun laws very similar to the UK, has such a massive firearm murder rate. After all by your logic no legal guns = no gun crime. </t>
  </si>
  <si>
    <t xml:space="preserve">Honestly, there's been one or two times where I thought, if I ask this girl out, she'll probably say yes.
Then what? Some awkward date where I embarass myself and she nopes the fuck out of there once she sees that I'm retarded? And how do I expect a girl to enjoy my company when I don't even have a single male friend who wants to be around me?
</t>
  </si>
  <si>
    <t>Maybe its his old GF that dumbed him or he dumbed her. I just typed his name and his new girlfriend an asian girl popped out</t>
  </si>
  <si>
    <t>So I asked a girl out...sort of... [removed]</t>
  </si>
  <si>
    <t>Last time I cried was about half a year ago when I was at the end of my rope. I ended up opening up to a friend and they cut contact and never spoke to me again.
The feeling swings between constant, smothering malaise and physical pain in my chest and head.</t>
  </si>
  <si>
    <t>I think it's made me much kinder and sympathetic to others who experience social exclusion, regardless of the reason. I fear I could have become an arrogant person if I were attractive and non-FA.</t>
  </si>
  <si>
    <t>[Otoboke Beaver](https://otobokebeaver.bandcamp.com/)</t>
  </si>
  <si>
    <t xml:space="preserve">Given that more than half her (his?) posts are on exmuslim, I don’t think she grew up in the US. </t>
  </si>
  <si>
    <t>What are state snaps?</t>
  </si>
  <si>
    <t>So you know some people who appear unfortunate but actually succeed with women? Good for you. But in my country even the slightest display of weakness is met with contempt, to be a beta male is a death sentence. I know many weird people who embrace who they are and who aren't even fat neckbeards, and guess what, they aren't rewarded, they are annihilated! Just because you had a 'happy end' (assuming you aren't trolling us here), doesn't mean everyone else has the aptitude to do it.
This whole 'just have confidence and everything will be fine' has to stop. It's the most idiotic circlejerk ever.</t>
  </si>
  <si>
    <t>10 ml please</t>
  </si>
  <si>
    <t>Lel, sorry dude but if you're ugly like me, it's only going to get worse with age.</t>
  </si>
  <si>
    <t>You can feint your unblockable though. I do agree that his attacks are VERY telegraphed though. But I still almost always got a heavy hit off after a pommel strike.</t>
  </si>
  <si>
    <t xml:space="preserve">Dude some fa's are entitled as fuck too. You yourself say you are ugly as sin yet I'm sure  deep down you are sad and pissed some hot girl isn't pinning for you. 
FA's are also trying to change society into being more accepting of fa's. What's  the difference? Should we treat fa's with respect?  Why? Just cause fa's are whining about being treated bad? </t>
  </si>
  <si>
    <t xml:space="preserve">Am I even capable of love anymore? Wanting a girl to like me is all I want, but at this point,  I don't know if I'm capable of showing love.   If someone told me that they liked me, I'd probably just ask thrm "why?", and questions their motivates. </t>
  </si>
  <si>
    <t>Have you thought about doing something way out of your normal zone like the peace corps?</t>
  </si>
  <si>
    <t>Do it for experience. Somethings better than nothing, unless you truly feel uncomfortable dating with her body type, then dont.</t>
  </si>
  <si>
    <t>Ryan Luther got hurt, so did Mike Young but he's been playing through it</t>
  </si>
  <si>
    <t>I think you're right. I believe there's women out there too, I'm young though and I just think it's a bit harder now than it would be later. Thanks for the thoughts.</t>
  </si>
  <si>
    <t xml:space="preserve">Because you're a bitch, go fuck yourself </t>
  </si>
  <si>
    <t>Actually the younger generation, people in their 20s, are having less sex than older people from the previous generations did.
http://www.nbcnews.com/health/sexual-health/what-hookup-culture-millennials-having-less-sex-their-parents-n621746
"The study, published Tuesday in the Archives of Sexual Behavior, finds that younger Millennials — those born in the early 1990s and sometimes referred to as "the Snapchat Generation" — are 41 percent more likely to be sexually inactive than their Millennial peers born in the 1980s and more than twice as likely to be sexually inactive in their early 20s than 1960s-born Generation X'ers."</t>
  </si>
  <si>
    <t>15 years ago I had all of them except 15. Now? None.</t>
  </si>
  <si>
    <t xml:space="preserve">I was not able to watch any of them, but I saw the titles. </t>
  </si>
  <si>
    <t>Ha, and they say men can't take a hint.</t>
  </si>
  <si>
    <t xml:space="preserve">I started noticing at around age 16. I was pretty late on having a "crush" on a girl, but my first one came during the first few months of Junior year of High School. Once I had realized that she had no interest in me, and that it was likely that every girl in the entire school felt the same way, the FA-ness started to really kick in and effect the way I viewed myself, as well as my self confidence and self esteem. 
Around that time, I had also realized that I was never anybody's "best friend", nor did I have anyone that I could call the same. I had a very small group of "friends" all throughout high school, and these friends had other friends that they were more close to. Although I wasn't really bullied or anything, most of the school either didn't know me, or they didn't give a damn about me, and if they did know me, they thought I was weird or not worth talking to. 
And it's pretty much the same in college, except I have no friends here altogether. </t>
  </si>
  <si>
    <t>Possible to progress with girls without inviting them over [removed]</t>
  </si>
  <si>
    <t>linkin park is the ultimate angsty teenager artist, at least for me he was!</t>
  </si>
  <si>
    <t>Damn. Sorry boyo. May St. BlackOps2cel (praise be upon him) guide your way.</t>
  </si>
  <si>
    <t>Thank you, same to you. :) And in reply to another post that you made earlier: There's nothing wrong with wanting a connection with someone before having sex with them.
There's nothing wrong in not wanting to hook up. Sex just isn't enough for some of us.</t>
  </si>
  <si>
    <t>Because today was the big pride walk in NYC</t>
  </si>
  <si>
    <t>She has a vagina. I hope trans gendered people aren't offended. 
Honestly, I do prefer a woman who has a warm personality. It's hard to explain but every time I fell for a woman, it was her warm personality that caused me to fall for her. I thought they were attractive but some people told me they were unattractive. Looks aren't as big of a deal as having that warm personality.</t>
  </si>
  <si>
    <t>Yeah, once you get into that mentality it's hard to get back out of it. You've been beaten down so much by life, and your own feelings of inadequacy are so overwhelming, that you can't even handle minor setbacks or rejection and you start reacting to everything like a petulant child.
I've been there myself on so many occasions and I still feel myself slip back into it on particularly rough days, but I think it's been happening less and less since I started venting online. Stops me from dwelling on my frustrations with my life. I should probably see a therapist once I get things sorted, so I can begin to work through my issues.</t>
  </si>
  <si>
    <t>What is too tall?</t>
  </si>
  <si>
    <t>Tried similar things. Hurts like hell, one of the reasons I've stopped dating.</t>
  </si>
  <si>
    <t>I'm sorry that you feel so much pressure to respond...it is hard to find a balance:( Sorry.  Sadly my cousins like to be nasty. They regularly tell me I should kill myself since I'll die alone...</t>
  </si>
  <si>
    <t>If you're doing it for the sake of revenge, you're not going to be happy, so what's the point of it? There will be initial pride that will carry you through, but once things get back to the usual, the emptiness persists.</t>
  </si>
  <si>
    <t>Wrong. Most of the time, I atleast, blame myself when a girl turns me down.
But it is actually noones fault. There is noone to blame. She just isnt interessted thats it.
I hope I can get over this in the next years.</t>
  </si>
  <si>
    <t>I can't destroy my attraction to women sadly, the tulpa is there to replace an actual gf as pathetic that may sound. I'm thinking about destroying my sex drive because i obviously can't fuck a tulpa.
I don't know, as I explain it now it sounds so goddamn pathetic. fml</t>
  </si>
  <si>
    <t xml:space="preserve">Well damn, I got 8. That's not bad, but it's not good either. </t>
  </si>
  <si>
    <t>This is true, women are fucking shit and men are shit on. Women "females" don't give two shits about you or me or how we feel; nobody does in society actually, so therefore more men end up killing themselves; I should start checking out soon, I've been grieving with my bitterness/rejection/loneliness for 5 years.. Women don't care, men do - that's why we sacrifice everything for them...and they do what? revolt with their "feminist" tactics to destroy us... tough love, huh?</t>
  </si>
  <si>
    <t>Easy, if your company employs 15 or less, you can hire/fire anyone for whatever reason you choose.  If you employ more, you start to fall under EEO regulations that protect classes of people from discriminatory practices. 
  This is already the law in most states iirc.</t>
  </si>
  <si>
    <t>Hey, SyrusDrake, just a quick heads-up:  
**publically** is actually spelled **publicly**. You can remember it by **ends with –cly**.  
Have a nice day!
^^^^The ^^^^parent ^^^^commenter ^^^^can ^^^^reply ^^^^with ^^^^'delete' ^^^^to ^^^^delete ^^^^this ^^^^comment.</t>
  </si>
  <si>
    <t>9,000 word article perpetuating the "confidence" meme, written for an audience that's _otherwise desirable_. This guy, like most advice clowns, naively assumes that there's someone for everyone, and that we could all pair up if only we, "Put ourselves out there." It, well, "Says nothing to me about my life," and is probably irrelevant to a lot of people here.
I was shocked to discover that the author isn't 80 years old. Nearly every sentence is weirdly archaic and/or stupid ("Muh millennials are bad because of non-existent 'everybody gets a trophy' culture," "Women have no value except for how pretty they are," some garbage about god).</t>
  </si>
  <si>
    <t>Fair enough. Probably easier to just run to ghost/tele to a healthpack away from the commotion though.</t>
  </si>
  <si>
    <t xml:space="preserve">Ur recent comment got deleted I cant see it </t>
  </si>
  <si>
    <t>It’s honestly pretty fucked.  The guy has engaged with all the normie advice and seems to take remaining “without hate” pretty seriously and yet he can’t even speak freely about his experiences without having all of his feelings immediately invalidated.
It makes it pretty clear that none of this is really about calling out hate or misogyny or whatever, but rather is purely ideological in nature and all comes down to the visceral discomfort that people feel when low value men don’t “know their place.”</t>
  </si>
  <si>
    <t xml:space="preserve">Jfl if you have an ugly face because even having a huge dick doesn't matter then </t>
  </si>
  <si>
    <t>I want to be a Housewife for the rest of my life I am looking for a guy that want to marry to a housewife [removed]</t>
  </si>
  <si>
    <t>I'm sorry I was hateful towards this group. I was being a shit. [deleted]</t>
  </si>
  <si>
    <t xml:space="preserve">You know after they left she forgave him and they probably had sex. </t>
  </si>
  <si>
    <t>I knew I was FA when I was 13. That was when I started wanting girls, but I quickly came to realize I don't have the balls to ask them  out.</t>
  </si>
  <si>
    <t>of course, they would take all the room in the bed</t>
  </si>
  <si>
    <t>haven't watched the clip but getting better at stuff is the only thing that keeps me going.</t>
  </si>
  <si>
    <t xml:space="preserve">What is heroing </t>
  </si>
  <si>
    <t>I brain mog pretty much every white guy in the office. I think they will shut shop if I quit tomorrow. Yet, I'm the only incel there. If I acknowledge this fact, am I a white supremacist now?</t>
  </si>
  <si>
    <t xml:space="preserve">I know what you mean. I do like both groups but is almost undeniable that most girls act like a hive mind. </t>
  </si>
  <si>
    <t>Just checked, yeah they're both currently in north america but not part of a CN, so as long as you only colonise one then they'll work for this. I could've sworn they were European at some time, but meh.</t>
  </si>
  <si>
    <t>If we folks here knew you in the path you probably would have gotten a few are you ok pms.  I am glad you are ok.  fences and such can be repaired.</t>
  </si>
  <si>
    <t>That's a fair response. I did play Clash of Clans for a little bit. I mean it was a bit amusing, and I really didn't think I'd have to pay anything to have even more fun. It was just the convenience of not having to wait for shit to finish building and what not.
I still think it's rather silly to just make this claim that he's a loser just cause he spent money on a pay to win game. Everyone wastes money on pointless things throughout their life you know? I've spent some money on games like Brave Frontier and Terra Battle as well. I spent months just enjoying it for free, and again I just paid for gems not only to try getting more characters, but to support the devs because they produced a game that I was entertained with.</t>
  </si>
  <si>
    <t>Acid and psilocybin. Helped a lot with my anxiety.</t>
  </si>
  <si>
    <t>Have a job, not living with parents, tried online dating for years and always fail.</t>
  </si>
  <si>
    <t xml:space="preserve">Yeah women (sadly) smell personalities like that sooner or later. But it's easy to say play it cool, when you're so happy about the first date in a very long time.
I feel for OP, but that girl is not mean or evil like other people here say. She's just a normal girl, I'm 30 years old and women still do that kind of stuff. My personal rule is that if a woman isn't clearly saying yes I don't get my hopes up. I wouldn't have texted her at all, the only thing that could make you interesting in that situation is showing her the cold shoulder, and you can only do that with silence.
But come on OP, slitting your wrist? Maybe you should work some things out before dating someone. That shit usually makes everyone anxious and nervous. </t>
  </si>
  <si>
    <t>It might be because there was a recent update. I'm not sure how to check for updates on pc but that is what I would try.</t>
  </si>
  <si>
    <t>&amp;gt;objectively correct because of the transformative nature of the relationship between people and nation
You lost me</t>
  </si>
  <si>
    <t>It makes me feel better. =)</t>
  </si>
  <si>
    <t>It adds another level of fear to the process of approaching a girl. If she decides she doesn't like my face, she could report me for harassment and literally end my professional career.</t>
  </si>
  <si>
    <t>Ewwww</t>
  </si>
  <si>
    <t>Thanks!</t>
  </si>
  <si>
    <t xml:space="preserve">&amp;gt; Of course normies would recommend to go as your coworker "thought of you" and "wants you to have good time" 
As soon as you get there the same normies would be asking "wtf is he doing here?" like you say.
I wouldn't bother unless you really know the guy well or are actually friends with anyone else who is going. Everyone will stay in their cliques and won't want anything to do with you, you'll end up sitting by yourself eating the food while the normies laugh at you from across the room. Alone in a crowd. Miserable. Literally everything will remind you of your shortcomings. It's the stuff of nightmares.
</t>
  </si>
  <si>
    <t>&amp;gt;  I generally walk pretty fast but this guy was outpacing me so i tried to keep up by walking immediately behind him to minimise air resistance.
Virgin walk vs chad stride at work here.</t>
  </si>
  <si>
    <t xml:space="preserve">As long as your partner enjoys all the attention and you don't mind him/her reciprocating then wouldn't that be, quite frankly, a great thing?
I'm assuming you meant space instead of safe? If so, then know that all of us need a little space to ourselves to recharge. I've known introverted couples who do it by reading different books or articles on their phones while both being in the same room/bed. But then again they were very much in tune with each others routines and personality by that point and they meshed really well.
The idea is that some can even recharge while around other people they get along with pretty well. Others, not so much. To each their own, eh?
</t>
  </si>
  <si>
    <t xml:space="preserve">Let's see... Every night's sleep for the rest of my life, any happiness or dignity I might have had left, and probably my life. </t>
  </si>
  <si>
    <t xml:space="preserve">Man ritos humor never disappoints me </t>
  </si>
  <si>
    <t xml:space="preserve">I thought it was cool that you had the Pixel-style google button on the top of your homescreen, but then I saw your lock screen and died of laughter. </t>
  </si>
  <si>
    <t>Man I wish I was still a student. Could play until sunrise. Now it's hard to even find the time to watch a decent movie at home. Being adult without the benefits sucks</t>
  </si>
  <si>
    <t>Playing LDAR of legends and rotting.</t>
  </si>
  <si>
    <t xml:space="preserve">Bois please pray for my cousin. He is turning 13 and is below 5 ft. Like 4 ft 10 maybe. Very short. Please pray that he will have a big growth spurt. I don't think it will happen since our entire family is short (I am the tallest and I am just 5 ft 7. My brothers will probably outgrow me though). His family (direct) caps at 5 ft 6. He is almost 13 and less than 5 ft. He is a sweet boy and does not deserve the pain of manletism. Please pray for him. Thank you </t>
  </si>
  <si>
    <t>I like that lol</t>
  </si>
  <si>
    <t xml:space="preserve">Cute girl speaking </t>
  </si>
  <si>
    <t xml:space="preserve">They don’t like me cause I don’t look like Connor Murphy. </t>
  </si>
  <si>
    <t xml:space="preserve">What I'm saying is, staying on these websites does more harm than good for you and you should try being around people outside of the internet. </t>
  </si>
  <si>
    <t xml:space="preserve">They vote democrat </t>
  </si>
  <si>
    <t xml:space="preserve">Holy diver! </t>
  </si>
  <si>
    <t>Gimme milkies</t>
  </si>
  <si>
    <t>how much for the arids?</t>
  </si>
  <si>
    <t>Sorry to disappoint you but thats not gonna happen ðŸ˜</t>
  </si>
  <si>
    <t>Yea but I barely have free time to play my glb account as it is. Just so happens that today was a relaxing day.</t>
  </si>
  <si>
    <t>That's fucking brutal. My brain just kills me off at the end of my dream or leaves a big cliffhanger</t>
  </si>
  <si>
    <t>Yeah, I have tons of friends who seemingly enjoy my company but my chances for a relationship are non existent due to the way I look, there's really no point in trying. But at least for now, I'm relatively content with the fact that I will die a KV so everything is fine in that regard</t>
  </si>
  <si>
    <t>Looks awesome! My goal is a fully live tank, I just want to make sure I know what I'm doing first. I'll definitely check out that sub!</t>
  </si>
  <si>
    <t xml:space="preserve">This game is criminally underrated. The campaign gameplay and story was awesome. </t>
  </si>
  <si>
    <t xml:space="preserve">&amp;gt;  Either that, or she's posting the same thing I am on some other site somewhere as we speak.   
Unlikely. She's probably being pounded by Chad as you introspect and write another lonely Friday night /r/foreveralone post. Awkwardness doesn't impede a woman's ability to find a partner and inexperienced nerdy introverted women are often the ones who fall for Chad the hardest because it's a lifelong dream come true for a handsome man to express romantic interest in a respectful and safe-feeling way.   
</t>
  </si>
  <si>
    <t>You look similar to this [young gentleman](https://upload.wikimedia.org/wikipedia/commons/1/15/Die_Uniformen_der_Allgemeinen_SS_32-45.jpg)?  
My first association, sorry.</t>
  </si>
  <si>
    <t>The anti-millennial theft system</t>
  </si>
  <si>
    <t>High T Chad lites are the worst. Hyper obsessed with mogging everyone, very confrontational, most bullies are high T Chad lites. Chads/normies can go either way as far as annoying vs chill</t>
  </si>
  <si>
    <t xml:space="preserve">How can you view it if it's private? 
Edit: how can anyone make sure they're able to view r/incels in case it goes private again, like it is now? A select few people are still allowed to view it right? </t>
  </si>
  <si>
    <t>Sebastian Aho scores his 13th goal of the year.</t>
  </si>
  <si>
    <t>Doneeee</t>
  </si>
  <si>
    <t>I'm not going through a month of posts. If you can't provide evidence for your assertions, they're not worth anything.
Until then I'm out. This is more annoying than getting a 4 year old to stop hitting other kids with a hula-hoop. Not nearly as constructive though.</t>
  </si>
  <si>
    <t>Easy. Trace the ip of those users and get them arrested. If you're serious, do that.</t>
  </si>
  <si>
    <t>Ok?</t>
  </si>
  <si>
    <t>The left one mogs me.</t>
  </si>
  <si>
    <t xml:space="preserve">Hope you find peace brother. </t>
  </si>
  <si>
    <t>The luck of being at the right place to meet the right person at the right time 
Edit: Typo</t>
  </si>
  <si>
    <t>I am living in Germany</t>
  </si>
  <si>
    <t>FFS, how is this unsafe?</t>
  </si>
  <si>
    <t>The 2A looks promising, the TN4A being a little out of budget. Just another question, are there any lights with similar features that also can be mounted on a bicycle?</t>
  </si>
  <si>
    <t>Not too sure if I like this beat anymore or not; definitely had fun making it [streamed it live too on twitch]
https://soundcloud.com/thclutch/ocean-waves</t>
  </si>
  <si>
    <t xml:space="preserve">Nothing’s wrong with you for wanting to be nice and reaching out. Sometimes people get weird after break ups, she may be taking time to process things and doesn’t want to talk right now... whatever her deal is, you did what you felt led to do by contacting her and you shouldn’t beat yourself up for being kind. </t>
  </si>
  <si>
    <t>but Pippin has grey hair aaaaagh</t>
  </si>
  <si>
    <t>28 [M4R] Anywhere - Let's Start the New Year on a High Note! Greetings there!
I posted here last week in hopes of finding someone but seeing how conversations on here typically fade after a couple of days, I figured I'd give this another shot and maybe tell more about myself than I did originally.
I'm from Oklahoma, stand at 6'2" and about 240 lbs. [Pic](http://i.imgur.com/zQ6XX2d.jpg) Here's me so you have a better idea of what I look like. I work full time in the medical industry, supplying hospitals with vital equipment. I also work exceptionally early, generally around 4-5am CST so if you're up early, I am too! I know this is an unpopular thing to post but I am Christian but I'm not a bible thumper, I won't bother you with it unless you ask but it is a part of my life. I currently don't have a church I attend but I read my bible daily and pray. So, no worries about me talking about it, I'm more interested in learning and listening to others about themselves. :)
My interests include gaming, painting, writing, learning, reading, cooking, and watching stuff on youtube. As for gaming, I'm not exclusively video games, I love me a good board game(especially Betrayal at the House on the Hill). As for video gaming, I play primarily on PS4 and 3DS but I also have a Vita. Can't really do PC gaming though maybe one day I'll get a computer that can do it since I have a decent library on Steam. My current games of choice are Pokemon Sun, Stardew Valley and Dark Souls 3(just started, would love to play through the whole game with someone). As for painting and writing, I don't get to do it often but when I get hit with inspiration, I love to express myself one way or the other. Cooking is another way I love to express myself, I've been trying new pizza ideas and different ways to use the leftover turkey from the holidays. Lastly, for my youtube viewing pleasure, I mostly watching gaming content, primarily from Cryaotic and Team Four Star but I also enjoy the various Abridged series from TFS and SomethingWitty. 
I'm hoping to connect with people and make some new friends, maybe even fall in love. You never know when you start talking and that's what I hope with from posting this. Don't be afraid to drop a line, I love to chat about anything you might have floating in your mind. As for potential romance, I'm definitely more leaning towards feminine qualities but I won't discriminate because we don't choose who we fall in love with.
I hope you all are well and wish you the best! :D</t>
  </si>
  <si>
    <t>Yeah right. Keep fantasizing, loser.</t>
  </si>
  <si>
    <t>Thought one lf my classmates was a FA too but... [deleted]</t>
  </si>
  <si>
    <t>This is absolutely - amazingly - spot on.</t>
  </si>
  <si>
    <t xml:space="preserve">I always thought self improvement was mostly about yourself. Becoming the best person you can be so you can attract the best person for you. It's also important to have many different support systems in your life in case the relationship fails. I figured self improvement also creates and builds those areas up. </t>
  </si>
  <si>
    <t>20ish</t>
  </si>
  <si>
    <t>Linkin Park, Good Charlotte, Greenday, System of A Down, some dubstep,EDM and etc</t>
  </si>
  <si>
    <t xml:space="preserve">"Like if I'm talking to a girl and I'm talking about a topic, how do I avoid mansplaining?"
I don't always agree with feminists and alot of feminists I know don't really stick up for people like me. I am at least as much FA as I am a feminist. 
"Mansplaining" is when a woman is telling you about something she's literally experienced and you tell her what she *should* have done, *should* have thought--about abortion, or what's "creepy", or catcalling, or things guys actually won't experience like a woman in society. Maybe gay men. It's a synonym for "condescend". Sometimes it can be overused I'm sure.
You do not have to "curl up" but it really does suck, personally, when a guy spreads his legs in my space, sticks his ass in my face, elbows me, all that stuff. I am VERY aware of how generally women are more considerate of others' space, shift around, swerve to the side on the street--for other women, and for men. 
You need to be polite; you need to be considerate; and if a woman is talking about something she's been through you might not experience that way....listen. 
You do not have to be a doormat because you are male. You just have to be considerate. I'll use the subway again--I'm a small person. Am I going to resent a big guy for needing a little leg room when we're someplace cramped? No. But he better let me out when I want to get out of that seat and actually make an effort not to elbow me in the tit or something. 
You're not beholden to women that use "feminism" to shit on men or keep you from sticking up for yourself as a human being or demanding your fair share. 
You're sort of taking a whole kitchen sink of issues without context.....if you empathize with women, respect they might go through things you don't, and realize no one owes you their sex, attention, or blanket deference (I'm an uggo but a lot of old creeps AND mean chads have gotten in my face about all three)--you'll be okay. 
What is "being a man", anyway? 
Here's a tip--notice I took pains to speak in nuance. I believe it. I don't believe any "-ism" is perfect or a perfect defense simply when invoked. 
How many guys in this thread will you find here that do the same? 
I should also note I still firmly believe children need fathers in their lives, dislike single parenting, etc. etc. 
</t>
  </si>
  <si>
    <t>Incels live life on insane mode. Braincels live life on nightmare mode.</t>
  </si>
  <si>
    <t>If this sub say you're a 7/10. What will be your reaction. If it's 2/10? I know you seek validation and honesty I really feel this sub won't give a accurate assessment. A somewhat of a ballpark maybe.</t>
  </si>
  <si>
    <t xml:space="preserve">You certainly shouldn't start gaining weight again after losing all of it. Maybe start gaining muscle? </t>
  </si>
  <si>
    <t>I don't find any of those guys hot teehee</t>
  </si>
  <si>
    <t>Is this the Tam O'Shanter in LA?</t>
  </si>
  <si>
    <t>Well I just finished my first attempt at labeling and I failed miserably. Maybe you guys can tell me where I went wrong. I tried using the milk method using regular paper and my home printer to make the labels and vitamin d milk from the dollar store. I poured some milk into a plate and sat the label on top of the milk for as short of a time as I could that still got the whole label wet. After placing the label on the bottle, I used a paper towel to wipe off the excess milk and remove any wrinkles. Then, I let them sit and dry at room temperature. Some I put back in the 6 pack carriers immediately and some I left on the table to dry. As I was putting the bottles away, a lot of the labels started falling off. What did I do wrong and can I reuse these labels for my second attempt?</t>
  </si>
  <si>
    <t xml:space="preserve">&amp;gt; I got ... the interest of a white fat small girl that went to me directly and told me **"I like you! I want to go out with you!"**
So you are saying you are not FU?
</t>
  </si>
  <si>
    <t xml:space="preserve">Congrats bud! She is very clearly into you. I beg you, do not try to impress her. Do not try to act cool. Do not go out of your way to bring up conversations that you think will make you appeal to her. Gauge her interest, and don't overdo it. Your number 1 goal right now is to establish comfort. You are in a really good situation to do that. When are you going to be located near her again? Be a nice guy, and be interested. Don't act too distant so you don't appear creepy, most girls like to be liked. Make her feel liked. If a girl is really into me (like this girl seems to be I to you), I go way overboard. I would tell her that I'm happy she messaged me. That I enjoy talking to her. That I get a little adrenaline rush when I receive her message. That I catch myself smiling like a fool when I'm talking to her. This is my approach because I look like a douchebag, so I need to combat those douche vibes (even though everyone reading this probably thinks I'm a douche haha). If you think she views you differently, you may need a different approach. The best way I have found to get dates is to build comfort. A lot. I ask them to trust me 100% until I give them a reason not to. Once they trust me I ask them straight up wheat they want from a guy, and if they think I have the capacity to provide that for them. Then we talk about whatever good qualities or bad qualities I have, how to manage them, then it's date time. </t>
  </si>
  <si>
    <t>Your heart is in the right place. Just don't go to war on someone's behalf even if you think it is a problem. You have your problems. Focus on them as well as sexism in this sub. I apologize for my post about how you should go to that other sub.</t>
  </si>
  <si>
    <t>/u/hannfrank  áƒ¦ à´®â—¡à´® ãƒŽâ™¡ Thank you!  I've been wanting metallics for a while now, these are great! â™¥</t>
  </si>
  <si>
    <t xml:space="preserve">It’s not even a little racist! Your just straight racist! Worst part is that it’s towards your own kind. And your views are certainly showing irl. You don’t deserve to be with anyone unless they have as much self hate as you. 
</t>
  </si>
  <si>
    <t>Cope, AWALT bro</t>
  </si>
  <si>
    <t xml:space="preserve">I've lived my life. 46 years plus. I have tons of qualities women value, yet I'm perpetually alone and ostracized. It's because I'm fat and ugly, full stop. </t>
  </si>
  <si>
    <t>Apparently when I think I am smiling, I do not appear to be smiling.</t>
  </si>
  <si>
    <t xml:space="preserve">I believe you. 
Meanwhile I am in my recliner, playing on a 65" TV with the surround sound on blast like it's movie night. 
I am still amazed people play video games on pc. Seems so ancient. </t>
  </si>
  <si>
    <t>I could see maybe a 1 and 1/4 but def not king size</t>
  </si>
  <si>
    <t>relax its humor</t>
  </si>
  <si>
    <t>The risk (meaning the harsh punishment in the US, if that's what we're looking at here) is because of LSD being a schedule 1 substances under regulatory law. It's schedule 1 because it has no recognized medical purposes - purely recreational.</t>
  </si>
  <si>
    <t xml:space="preserve">Here are some things that you and your friends at /r/transpassing can talk about with respect to Assigned Male: its problematic depiction, violent erasure, exclusion, and lack of centering of AFAB folk; the lack of intersectionality which quite frankly smacks of white feminism; and the lack of depiction of AFAB folk demonstrating agency and choice and being empowered by their bodies. Overall, the author of the comic needs to educate themselves in order to be a better ally to AFAB folk and be on the right side of history. </t>
  </si>
  <si>
    <t>When was the last time you saw a guy in a high ranking position at some company who had a weak jaw? [deleted]</t>
  </si>
  <si>
    <t xml:space="preserve">It kinda sucks, like I can't reach a lot of stuff, some kids clothes fit better than adult clothes; but overall, i'm not mad at it! It's not something I can change, or would want to change. 
I can really easily scare the shit out of tall people because some tend not to look down that often. </t>
  </si>
  <si>
    <t>I think not, the premium characters like Jess and SS deadshot haven't been so it'd be a precedent.
My money is on batgirl being PvP reward twice like medphyll was</t>
  </si>
  <si>
    <t>I really like the mix and the instrumental was nice. The kick was a bit light but i like the vocal and flow</t>
  </si>
  <si>
    <t>Portugal</t>
  </si>
  <si>
    <t>procrastinating school shit. have a final tomorrow. thinking about how I can't possibly do well when I go to uni because of lack of will to study anything, and shit social skills which would make it a living hell for me. Can just imagine myself struggling with basic functions like finding places to feed myself, phobia of standing in the shower and getting lost driving, of course coupled with being continually depressed about how much fun everyone else is having and my complete inability to interact with anyone.</t>
  </si>
  <si>
    <t>Yeah. Unfortunately some people haven't let go. I still see that flag on occasion.</t>
  </si>
  <si>
    <t>At my job?  We take the train or pay 350 dollars a month to park in the garage owned by the hotel next door</t>
  </si>
  <si>
    <t>my b</t>
  </si>
  <si>
    <t xml:space="preserve">Makes sense. Though a lot of FA's here also seem think think that multiple partners also means likely to cheat on you. 
</t>
  </si>
  <si>
    <t>She's just going to ask someone else. Should've taken the money.</t>
  </si>
  <si>
    <t>I think they mean actually talking to people.</t>
  </si>
  <si>
    <t>You mean the type of losers like you who spend their free time arguing with virgins?
You realize I would spit on you IRL and laugh as you fail to do a thing about it, soyboy?</t>
  </si>
  <si>
    <t>I live in a first world country. I'm single. I signed up to online dating, and got one message from a guy who obviously didn't read my profile, and one reply from one of the dozen guys I messaged.</t>
  </si>
  <si>
    <t>I did sports, I was bullied verbally there a lot. I only learned victim skills there.</t>
  </si>
  <si>
    <t>I am your door butt naked dude. Go and check.</t>
  </si>
  <si>
    <t>The lid!</t>
  </si>
  <si>
    <t>Not always. /u/furless makes a good point, but do not take it the wrong way. Don't just stay idle hoping for fate to land you in someone's arms. Never works that way. Not in my experience.
To stop your own efforts completely can be counter productive and result in a true FAer. 
1. Just move on to the next one, hard as it may seem. Don't fret and ponder over what you did wrong for someone who did not want you - it is not helpful. 
2. Don't put them up on a pedestal or treat them like a goddess. 
3. Don't be clingy or pushy. No one likes it.
4. Beauty is a matter of perspective. With age, the hotness factor plays less of a role. Attraction purely based on looks can never lead to a fulfilling relationship.
5. Present the best side of you. If you are not good at being funny, don't try to be. If you can dance, let her know. No one is good at everything, and trying to be someone you are not is pointless and useless. You will be wasting your time as well as hers.
6. Be fit, be good looking. Fitness is a BIG part of your physical presentation. No one gets a great body buy dreaming about it. Exercise, stay fit. You are young, indulge, but also remember to burn off those excess calories. It is very easy to gain weight, extremely difficult to get back in shape.
7. Take care of yourself. Groom, shave, comb your hair etc. Wear deo, but don't overdo it to the point where it gets off-putting. Wear clean decent clothes, not necessarily expensive ones. Avoid stupid culture fads like showing off your underwear over your jeans. It is called UNDER wear for a reason.</t>
  </si>
  <si>
    <t>I agree. Fatlogic and ignorance/denial about obesity is harmful to society. I understand a small percentage of people have things like PCOS, but people need to stop acting like fat people are above the laws of physics and magically gain weight from breathing.
During the 1950s only 10% of US adults were considered obese. Currently that number is 35%. The simple truth is that people have much worse diets now combined with less exercise. The majority of people can lose weight with a lower calorie diet and exercise.</t>
  </si>
  <si>
    <t>When you're the only loser in a group of normies that makes you the prime target for everyone's frustrations.</t>
  </si>
  <si>
    <t xml:space="preserve">There is a quick sign up but it was free. </t>
  </si>
  <si>
    <t>Correct.</t>
  </si>
  <si>
    <t xml:space="preserve">Yep, ugly inside and out.  There is so much wrong with me it'd be easier to list the ways I'm *not* fucked-up/unappealing.
</t>
  </si>
  <si>
    <t>Same goes to you bruh</t>
  </si>
  <si>
    <t xml:space="preserve">Harvard study: "Good relationships keep us happier and healthier. Period." </t>
  </si>
  <si>
    <t>Probably not. I want the emotional connection and *then* the sex.</t>
  </si>
  <si>
    <t xml:space="preserve">Sorry but that's not an excuse for ignorance. </t>
  </si>
  <si>
    <t>Know  he is horrible human being and would hated for his actions  regardless of how he looked .</t>
  </si>
  <si>
    <t xml:space="preserve">No, it's you who's stupid. </t>
  </si>
  <si>
    <t>Only chads are entitled to love. Subhumans need not raise their voice and die alone. Femoids are nazis.</t>
  </si>
  <si>
    <t xml:space="preserve">What is one thing in your looks/personality that you love about yourself? I know we are all forever alone and we like to talk down about ourselves a lot. Still, there must be things that we take some pride in. .. With me it is small but I thank my mother for my heart. My grandfather whom my voice is from used to beat my grandma. He was an asshole. Still, some say I have his voice and my father different relation... used to be mean to women. I am glad to have part of my mom in me because of her I am learned to care about people. I mean I try to be strong and I try to act like things don't matter to me or care. Yet still I do.... that I get from my mother. I want to help people even if I don't want to. I hope you understand. 
So what are some traits that you are proud of? </t>
  </si>
  <si>
    <t>And what should I do if the culture is poisonous irrespective of gender?</t>
  </si>
  <si>
    <t>20$ canadian if you would do it and a tripple doggie dare</t>
  </si>
  <si>
    <t>Volcel</t>
  </si>
  <si>
    <t>Fortunately this one's pretty easy to deal with. I don't have much personal experience with acne outside of the usual teenage spout, but I do know that you can get over-the-counter medication to combat it. Your diet can have a big influence on the severity of your acne too - try cutting down on fried food. You also have easier, quicker options: scrubbing, washing your face piping hot water, granular creams and even makeup if you're feeling adventurous :P</t>
  </si>
  <si>
    <t>And how were the women? Also personality wise</t>
  </si>
  <si>
    <t>i'm saying not all women think the same. I am not a woman. I don't know what they find atractive...to me there's nothing more silly looking than a dangling naked manhood :P
All i know is that what i find atractive in a woman , some other guy may find not worthy of atention. Are you going to tell me that every single one of the men you know have the same taste in women?</t>
  </si>
  <si>
    <t>Holy shit Aho!!!</t>
  </si>
  <si>
    <t>But she didn't like him.</t>
  </si>
  <si>
    <t>This seems extremely weird because I as an Arab man when I made a tinder account in the UK (London) I've got 0 matches.</t>
  </si>
  <si>
    <t>fucking hated that post. all the girls shitting on short guys. idgi how we condemn ppl making fun of fat girls but encourage this shit</t>
  </si>
  <si>
    <t>I won't argue with you about the title, although I expect that to dominate the topic here. "What should have been the best 4 years of my life, turned into the worst 8 years of my life" - College? It's rough for a lot of guys, think of it like this, in college you have so much more competition and status means a lot less than it did in HS. In my school, some guys are ugly but they're athletic or they're popular for being kind of funny, almost all of them get laid. Now are they getting with the hottest girls? No, but they all managed to have sex fairly regularly. In college, they'd be faces in the crowd and go long periods of time without anything. Most would get caught up in their schoolwork or hobbies or fall into a depression like you did, it's only a nirvana or hell even tolerable for a small group of guys.
I don't understand why you resent women because they're apathetic, I could understand why you resented them if they mocked you, not that I'd support that because it'd be generalizing a whole gender but because they're apathetic? There are things a lot worse to them than you, a single male, not having sex. Believe me, I know what it's like, I'm going through it right now in school at a time when almost everyone in my class has had sex and I'm not even exaggerating, social media has shown me all the proof to dispel the whole "most guys are fronting" stereotype someone might say. At least you realize that MGTOW is just rationalizing your unattractiveness/awkwardness into a philosophy, but I do believe that after a certain point, it doesn't make sense to keep on trying to do well in the dating world (by mainstream means anyway). Look for other ways to get sex/affection, continue to bang your head against the wall and waste more years of your life, or opt out of trying to date all together.</t>
  </si>
  <si>
    <t>Good spot! I meant it more for humour and was referring to the exp when I wrote it, but I can see how that may come across as misleading in reference to clvl - will change it ASAP! :)</t>
  </si>
  <si>
    <t>you aren’t entitled to stop the reply bot. lower your standards for this sub because your slut shaming personality is showing. maybe try therapy.</t>
  </si>
  <si>
    <t xml:space="preserve">&amp;gt; Once you've exhausted all your options then
It's impossible to examine all options when everything you do about something you'd like to succeed in ends up in failure. One man's defeatism is another man's pessimistic realism. </t>
  </si>
  <si>
    <t>Hello! [deleted]</t>
  </si>
  <si>
    <t>3.5 years ago I was asked if I wanted to be a part of his merch team. I declined. This makes me feel like I made the right call.</t>
  </si>
  <si>
    <t>At least then you'll have Black Widow getting the hots for you</t>
  </si>
  <si>
    <t>June is fine. Late-July/mid-August is when you start wondering if your AC is really working or not. But still, just do things at dusk or dawn and you're fineâ€¦</t>
  </si>
  <si>
    <t xml:space="preserve">No problem. If you have anymore questions you can ask me. </t>
  </si>
  <si>
    <t>??i never posted photos of myself on this account</t>
  </si>
  <si>
    <t>20[F4M] NJ/NYC/anywhere [deleted]</t>
  </si>
  <si>
    <t>More ssrs in 50 stones than I got in 8 multis, I got 4.</t>
  </si>
  <si>
    <t>Luck.</t>
  </si>
  <si>
    <t xml:space="preserve">I fucking hate when women assume that I must be gay cause I have a difficult time talking to women. So stupid </t>
  </si>
  <si>
    <t>&amp;gt;Trump was a New York liberal his whole life. The only reason anyone on the left hates him is because he ran as a republican
I think you and I both know that's not actually the only reason people dislike him. I actually knew that about him before the election, before he announced his candidacy, in fact, and it was far from the top of the reasons I don't agree with him.
&amp;gt;Also, your identity is far too wrapped up in your politics if you can say "I'm part of the left" with a straight face. That makes you partially insane. There's hope for you yet, however.
By "I'm part of the left" I was *directly* responding to someone's insinuation that because I'm not a blind follower of the Democratic elite, I wasn't actually liberal.
But I am. It's not what I get up in the morning thinking about or something I tie my self-worth to. I just hold liberal views, which I thought made me "part of the left." Socially liberal, fiscally liberal, all in general of course, there are caveats and shades of grey to my views just like yours.
I'm glad you have hope for me though.
&amp;gt;They're calling for the suspension of our first-amendment rights, calling for assassination, but I never see condemnation or denouncement for their behavior.
Well you heard it here first, then. That's awful. It's horrible, I have never seen anyone I know call for anything of that sort (so it's not everywhere) but I absolutely believe it happens. That's the thing about being partisan, you can't really fight if all the assholes are only on one side. That's why both sides have their share.
Just because the left has its mean-hearted nut jobs does not mean I am hypocritical for suggesting the right does.
&amp;gt;If we have to monitor their behavior, or keep tabs on them, then aren't we sacrificing liberty for security? Are we America at that point, or are we allowing groups we bring in to fundamentally change what we are?
Yeah, I think we would be changing America fundamentally at that point.
&amp;gt;Again, you are making a very strong, convincing case for an outright ban of the entire religion
...which would *definitely* change America fundamentally. Freedom of religion is a major principle that led Pilgrims to America in the first place. 
Separation of church and state is something I strongly believe in, and it definitely does not allow enough room for interpretation for your stated religion to change how the law treats you in the absence of an actual crime. Thought crime isn't a thing.
&amp;gt;Well a ban would work perfectly.
You misunderstand. I don't think a ban could effectively keep people who want to hurt America out. The common line of reasoning, that I tend to agree with, is determined people will find a way.
&amp;gt;You think that making someone outside the country angry is "collateral damage" and too high a price to pay for guarding our borders and protecting our citizens. I think that dead Americans are collateral damage, and too high a price to pay for opening our borders and failing to properly vet our immigrants.
I used the term "illusion of security" because I don't think that closing our borders will actually make us meaningfully secure, in which case it can hardly be called the definition.
This is a simple disagreement. I am not a fan of "punishing the many for the sins of the few." My question isn't really "is it our responsibility to provide for people who could use help?" As someone who isn't really religious but is still strongly rooted in Christianity, I think that answer is simply "Yes." That's my firm conviction and I'm not sure I've seen a reason why it should change. Continuing to deprive people of stability and safety hurts them more than it helps us, I think, and furthermore, does literally nothing to actually stem the flow of extremism, which again, is the real problem.</t>
  </si>
  <si>
    <t>let us know your thoughts</t>
  </si>
  <si>
    <t>Considering the constitution almost literally says "let gays get married" (which is a statement The SCOTUS agrees with) I beg to differ.</t>
  </si>
  <si>
    <t>This person speaks the truth.</t>
  </si>
  <si>
    <t xml:space="preserve">You are the Resistance! </t>
  </si>
  <si>
    <t>I don't fucking like it, because of it's terrible mobile to PC integration. I just use Pigeon to talk to people on Hangouts.</t>
  </si>
  <si>
    <t>Shouldn't it be relationship then sex? I don't want to have sex with a guy and then that be the end of things.</t>
  </si>
  <si>
    <t>I don't have a car, so that's not an option for me. If I had, I could also just drive somewhere remote.</t>
  </si>
  <si>
    <t>im aware i just got it cut http://imgur.com/a/Filp7Pq</t>
  </si>
  <si>
    <t xml:space="preserve">I'm grateful Rimer can remember the name of our team let alone stats. </t>
  </si>
  <si>
    <t xml:space="preserve">Fuck you Ward </t>
  </si>
  <si>
    <t xml:space="preserve">Purely aesthetic surgeries of the face, which I assume you guessed anyway. Won't go into detail here because if someone does doxx me I really don't want to throw my sister under the bus. Either way, our parents somehow thought it would be hillarious to breed despite having shitty, dominant genes on both sides. My sister sort of lucked out considering the spread of possible looks, but some stuff was set in stone. My parents - I assume - realized how much they fucked up in raising me (my sister is a bit younger than me) so my sister turned out a lot more social than me. That combiantion of less bad looks, extraversion and the fact that females can only be incel in extreme cases allows her to live a normal life. She never had my academic potential, but she's definitly WAY more happy than I could ever hope to be. Still, even she can't cope with the problems of having terrible features and had some surgery done already. </t>
  </si>
  <si>
    <t>20[F4R] [Kentucky] - looking for a relationship *I AM NOT LOOKING FOR SEX/DIRTY STUFF*
MESSAGE ME. DO *NOT* COMMENT, I will not reply to comments. 
Hi! My name is Maddie and I am twenty years old. I'm currently a full-time student working towards my degree in some type of counseling. I am working at a grocery store part-time. I own my own truck. I enjoy cooking, writing, roleplaying, listening to music, paranormal things, watching anime, and roleplaying. One of my favorites being Naruto. I have an unhealthy obsession with Gaara from the anime, so if you roleplay as him for me, you get huge points. The same applies for Shinsou and Bakugou from My Hero Academia. 
As for me, I am a Caucasian, short southern lady with curly brown hair and blue eyes. I am chubby, but currently losing weight. I am a little from CG/l. I have depression, PCOS, and anxiety. 
I am searching for my missing half. I want to find a relationship of sorts, though I'd like it if we begin as friends. I mostly use kik or Reddit messaging to speak until I am comfortable. I am looking for skyping, facetiming, phone calls, texting, and just overall connecting. I am looking for men and women, and trans folk, who are between the ages of 19-28! I'm okay with long distance but I do wish to meet one day.
Message me with your name, age, gender, and just something interesting!</t>
  </si>
  <si>
    <t xml:space="preserve">High IQ. </t>
  </si>
  <si>
    <t>4 months a think. Busy with school.</t>
  </si>
  <si>
    <t>It's a good interview. Both of you seem interesting. He seems nice enough and probably will if he chooses, to lose his virginity because of the documentary if enough people see it, his status will be boosted to where he will become more attractive. 
There is introverted, and there is FA introverted. FA introverted is shy to the point you can't even talk to women or can't even talk to people in general.
The demographic who this seems to be towards is not FA guys. That doesn't mean FA guys couldn't benefit from it, but it just seems more towards a mainstream audience which it should be about how some guys become adult virgins due to a variety of reasons. I always thought even as a guy, you can be an adult virgin if it was something closer to acceptable like you had the chance but for one reason or another, didn't think she was right for it. For most of us it seems to be a less socially acceptable reason that is usually a combination of looks and social awkwardness that make us unattractive in some way.
Self-esteem is overrated.</t>
  </si>
  <si>
    <t xml:space="preserve">Well generally speaking, leaving under 10% can be a bit of an insult. Unless the service was shitty. </t>
  </si>
  <si>
    <t>Same here. That advice only works if you're overweight. If you're skinny, ugly and socially awkward you might as well just give up.</t>
  </si>
  <si>
    <t>hey he's using google canada, ban him mods.</t>
  </si>
  <si>
    <t>That also would have been a good point.</t>
  </si>
  <si>
    <t>I mean, you're not wrong there.  Pyro is objectively the worst class in the game, and I hope the Pyro update fixes that.  My issue with playing a "good class" is exactly what you said about them not having low skill floors.  I want to be able to play Spy, but two problems currently stand in my way.  One, every time I play Spy, no matter the loadout, I always fail.  I was on a Viaduct match, and could not get a single backstab.  It was aggravating.  Two, every time I play Spy, at least another person (or two, or three) decides to play Spy as well.  And since I care about class balance, I'm basically forced to either switch off of Spy or leave the match.
Eh, I guess I'll just have to play MvM Spy.  Oh wait, all Bootcamp servers are either non-vanilla or filled with clueless players.  Well damn.</t>
  </si>
  <si>
    <t>no you didn't</t>
  </si>
  <si>
    <t xml:space="preserve">I agree with you 100%. I'll wait it out for a bit too see if she gets more comfortable with it. The hand bras and nip slips are awesome but for paying customers I think some full frontal no cover up shots isn't too much to ask for a "nude" model. </t>
  </si>
  <si>
    <t>A simons test is $15 you can buy a kit for 25-30usd and test a slew of drugs</t>
  </si>
  <si>
    <t>Can you be a good friend? Someone to hang out with? Someone to pursue shared interests with? Will you be interesting company to have in both social and non-social situations? Will you be interesting company to have in a non-romantic situation? If the answer is no to any of these questions, then yes, you should absolutely forget about getting a girlfriend until you can figure out how to change this. **You're not ready.**
A relationship is not all hugs and kisses, sex and romance. Eventually, the appeal of the romantic and sexual highs begin to fade, and the relationship must fall back upon a solid and ever-growing foundation of genuine friendship - a shared life adventure doing things both mundane and exciting. If you can be a good friend, you can be a good partner. Hell, if you can be a good friend, it wouldn't even matter what gender they are. If you can become each other's *best friend*, then that's when you can seriously start talking about marriage.
If you cannot provide this level of companionship, then you have only two options: fight with all your might to become a more social being... or abandon all hope.</t>
  </si>
  <si>
    <t>It's component in a long history beginning around the reagan years of privatization, deregulation, and free trade.</t>
  </si>
  <si>
    <t>Look at the massive amounts of categories that exist in porn directed towards men. Literally any body type has sizable number of men that are attracted to it. Even fucking landwhales and midgets. Now look at porn that females watch. First of all they like lesbian porn even when they are straight. They use the bullshit excuse about how lesbian porn is less rough and more about the female pleasure but if that is what they wanted they can find a fuckton of straight porn like that. I know from my degenerate days of watching porn for hours and hours a day. When they do watch porn with guys in it it's always Chad. Even if the guy has a 'dad bod' he has a Chad face and is tall every time.
Porn is degenerate, but it does reveal how men truly do desire females and how little females desire most men.</t>
  </si>
  <si>
    <t>&amp;gt;Blah blah blah pseudoscience blah
You don't believe there are people out there that get irrationally angry because someone smiled at them politely once, then turned down their advances?</t>
  </si>
  <si>
    <t>I'm shit at everything.</t>
  </si>
  <si>
    <t>Widowmaker has clearly had all of hers moved into her butt.</t>
  </si>
  <si>
    <t>I really love the art style and I'm super-intrigued by the glimpses of the plot I got from this strip. Consider it bookmarked!</t>
  </si>
  <si>
    <t xml:space="preserve">You should get in touch with a therapist. </t>
  </si>
  <si>
    <t xml:space="preserve">I always forget that Subban plays for the Predators now. </t>
  </si>
  <si>
    <t>Like I Can't Believe It's Not Butter^^TM scraped over too much bread.</t>
  </si>
  <si>
    <t>Comment from me:
"I’ve noticed quite a few of the currycels here are faked by cumskins."
Get the fuck out now. Thanks for starting off your entire charade through your picture by the way. Now no matter what you do, everyone will know you're an attention seeking bitch, something that won't ever leave the Internet.</t>
  </si>
  <si>
    <t>Don't call girls "bitches".</t>
  </si>
  <si>
    <t xml:space="preserve">Lol posting this online should save him some embarrassment </t>
  </si>
  <si>
    <t>keep watching, you might actually have it</t>
  </si>
  <si>
    <t>Typical self-improvement stuff. Trying new things, developing hobbies, getting back to school, putting myself "out there," whatever the hell that's supposed to mean. I've also been working to get my SA under control, but considering that I've been trying for several years with little success I'm not sure it's even possible anymore.</t>
  </si>
  <si>
    <t>&amp;gt; I now understood my own weakness was the problem. 
This was well said. I experienced something similar.
One day I realized that my whole being was the problem. My emotions, my trauma, my weirdness, my anxiety, my sensitivity, my lack of assertiveness, etc, etc, just basically everything. That was why people were not accepting me and that there was nothing I could change about that and that this would go on in the future.
The day I had this realization was the day I decided to withdraw from social interaction and to isolate myself.</t>
  </si>
  <si>
    <t>I know what you mean. Heck, I wouldn't post on a similar thread as I'm ugly and would be afraid of being judged or getting mean pms or whatever. But like I said, I don't believe they are actually that physically ugly (at least not hideous). Some of the loneliest guys I've met in real life are actually really attractive, and I've seen plenty of below-average looking guys in healthy relationships. So I think there's more to it than just looks.</t>
  </si>
  <si>
    <t xml:space="preserve">If you have no reason to argue anymore, then you don’t have a fucking point. If you don’t have a point, quote trying to prove it on this stupid sub. </t>
  </si>
  <si>
    <t xml:space="preserve">I can see it on some level, but remember in early days of man they were more concerned with fighting off invaders and surviving.
Fear and anger might be destructive. But they keep you alive in ways happiness never does. 
</t>
  </si>
  <si>
    <t>new phone who dis</t>
  </si>
  <si>
    <t xml:space="preserve">Now that's your problem. </t>
  </si>
  <si>
    <t xml:space="preserve">Alright, you got me. It was a couple months ago. </t>
  </si>
  <si>
    <t>Society rewards bullies more often than not. There is no justice.</t>
  </si>
  <si>
    <t>wait, that might be actually true though</t>
  </si>
  <si>
    <t>TIL Sex can be cringy [deleted]</t>
  </si>
  <si>
    <t xml:space="preserve">Same! Trying not to be bitter but rather set better boundaries. </t>
  </si>
  <si>
    <t xml:space="preserve">What is your recent background in behavioral health?  Just wondering what that is, not trying to pry.
</t>
  </si>
  <si>
    <t>For me,eating some fast food alone i wouldnt really mind. But if it was a high end restaturant I might feel awkward.</t>
  </si>
  <si>
    <t>No, pay sex doesn't change anything about being alone and lonely. 
An asexual romantic relationship on the other hand would definitely mean no longer being FA. I couldn't be happy in such a relationship in the long run but it doesn't matter as I won't get a chance for this either.</t>
  </si>
  <si>
    <t>distributed system may simply be a program that utilizes more than 1 thread (i.e cpu).
distributed networking may be a distributed system that utilizes several threads across multiple physical machines.</t>
  </si>
  <si>
    <t xml:space="preserve">Steroids. </t>
  </si>
  <si>
    <t>Yes because being not ugly is a matter of showering, getting an haircut and clean clothes. The delusion is so off the charts in this sub these days we might actually reach the fifth dimension, it's like a full blown invasion.</t>
  </si>
  <si>
    <t xml:space="preserve">Fair enough </t>
  </si>
  <si>
    <t xml:space="preserve">Oh come on, that woman is attractive she's shaped nicely, nice hips, pretty hair, and she had on tight clothes. That type of woman is very attractive to black males, hence that's why most of them were black. 
So are we including attractive women in this? Because to me they're on an entirely different level. They get what they want and can do what they want, they're attractive. </t>
  </si>
  <si>
    <t>Sussun zaten yahu.</t>
  </si>
  <si>
    <t xml:space="preserve">Yeah,  I edited. Thanks </t>
  </si>
  <si>
    <t>Height only matters to basic bitches, face is the most valuable quality in any human being. Face matters to everyone.</t>
  </si>
  <si>
    <t>No just trying to get ahead....I'm a writer and have put a lot of energy pitching solid shows and it's a waiting game. I also invested in some products for resale and waiting for them to sell (I have to sell them before April 2018 when the bill is due)...so every time I try to get ahead...I'm just held back.</t>
  </si>
  <si>
    <t>Where specifically, so that I know which regions are too bigoted for civilized people?</t>
  </si>
  <si>
    <t>LF: a Passimian and a Turtonator
FT: VArious breedjects (Wimpod, Sandyghast, Dhelmise, Mareanie, Crabrawler)</t>
  </si>
  <si>
    <t>The sidebar of this subreddit for starters. Or Liquipedia has a list of everything but if you don't want spoilers, cover the right half of your screen when you go there</t>
  </si>
  <si>
    <t>Not at all! Thanks again.</t>
  </si>
  <si>
    <t>Fakest fakecel?!
Isn't that a double negative?</t>
  </si>
  <si>
    <t>Yes but the subreddit we're in gives some context</t>
  </si>
  <si>
    <t>Okay, but their methodology is reasonably sound. It basically shows that being a virgin is not rare, nor something to be ashamed of. Live your life. An unhealthy focus on sex and sexual relationships will only sabatoge you.</t>
  </si>
  <si>
    <t xml:space="preserve">/r/LetsPretendBillionsWouldntDieWithoutAnInterdependentSociety
</t>
  </si>
  <si>
    <t>&amp;gt;calls you a slut
OH NO CREEPY INKWELLS WANT TO PUT THEIR DICK IN ME
IQ level: foid</t>
  </si>
  <si>
    <t>Yet still incredibly hot. I don't know a single man or woman out there who doesn't think that Viggo Mortensen is a beautiful man.</t>
  </si>
  <si>
    <t>I've accepted that I will probably never find love again. I know it's not exactly the answer you're looking for, but my ex girlfriend left me about 2 months ago and this is the person that I literally thought was the other half of my soul. I have no problem believing that I will ever find anyone like that again who will make me feel the way she did ever. So, slowly but surely I'm accepting that I will finish out the remainder of my life sans partner. There are some days when I can convince myself that it's fine, but there are some days when the loss and loneliness crushes me.</t>
  </si>
  <si>
    <t>I absolutely love baseball, but could take or leave most other sports.</t>
  </si>
  <si>
    <t>I think the cold is winning now...</t>
  </si>
  <si>
    <t xml:space="preserve">Yeah luckily I had someone push me to try dating. Otherwise, I probably was going to be FA because I pre-decided I was too shitty for anyone lol
Fortunately I found someone just as batshit crazy as me. </t>
  </si>
  <si>
    <t>Yes: most days life requires effort. But that's true for normals too.
However, ill health or lack of physical fitness can also add to your misery and feelings of malaise. As well as not eating right, or getting enough sleep. Maybe you should get checked for diabetes or something.</t>
  </si>
  <si>
    <t xml:space="preserve">Fire Warrior is a good read despite being a novel adaptation of a lackluster video game, it doesn't take place on a desert world though. </t>
  </si>
  <si>
    <t>try some actual tv / stage makeup like kryolan if want the real deal. Otherwise use any good brand like MAC or stuff from Sephora make sure to use primer and setting spray.</t>
  </si>
  <si>
    <t>Consent age in germany is 14? Damn, I wouldnt touch her if I were you, she is too young.</t>
  </si>
  <si>
    <t>Same here. I just stay as far away from them as possible these days (what with rape allegations, social media obsession, etc). Only women I acknowledge have the same bloodline as myself.</t>
  </si>
  <si>
    <t>hope you find what you're looking for man! :) you seem like a cool guy.</t>
  </si>
  <si>
    <t>Is qoot.</t>
  </si>
  <si>
    <t>Can I see a source on that?  Finding this really hard to believe.  I know that there are a fair share of conservatives and that they aren't represented a lot of the time in our politics.  *Most* people though?  Come on now...
Maybe larger land area, but that isn't really saying anything.
For reference, here is how people are registered: https://en.wikipedia.org/wiki/California_locations_by_voter_registration
I know that does not account for everyone, but 15% is very significant.</t>
  </si>
  <si>
    <t>They do when they can capitalize on you.
What of the pious, the pure of heart, the peaceful? All doomed.</t>
  </si>
  <si>
    <t>thank you so much!  She got so excited when I told her she's getting some big crayons</t>
  </si>
  <si>
    <t xml:space="preserve">Probably because people say [stuff like this](https://www.quora.com/Do-girls-get-attracted-to-fat-guys) in real life and not just on the internet.  I'm sorry but any accurate perception of reality should tell you the VAST majority of women are not attracted to fat guys.  But if you read those replies you'd think a lot of women are way more flexible on what they find physically attractive than they really are.
Just look at some of these replies:
&amp;gt;Yes Girls DO get attracted to fat guys
&amp;gt;fat guys can get with girls, no doubt
&amp;gt;The answer is absolutely yes. girls will be attracted to... someone big
You'd think fat guys have a lot more options than they actually do.  Too much feels, not enough reals.
</t>
  </si>
  <si>
    <t>I like the Pokemon main games enough, but even if I wanted to download it, (which I never really did because it looked pretty shallow and didn't like the idea of going out a ton in 110+ degree heat...) I can't because my phone isn't good enough and it's not even in the Play Store lol.</t>
  </si>
  <si>
    <t>because when they escaped FA, they became normies</t>
  </si>
  <si>
    <t xml:space="preserve">California doesn't have a military. It has no claim to any military bases, personnel, facilities, or weapons inside the state. </t>
  </si>
  <si>
    <t>&amp;gt; I think safewords would be a good idea for you two. 
Thanks so much for this! It's definitely a great idea. Towards the end before I started going off my own I started to feel like I had to babysit his moods and constantly look to him when we were in a social setting to try and gauge what his reaction was going to be. It was exhausting. Walking on eggshells sucks! At least this way I don't have to keep mentally checking on him and it helps him be more communicative. Thanks!</t>
  </si>
  <si>
    <t>Manlet in the photo claims to be Chad (comment from the bottomless pit aka I T) [deleted]</t>
  </si>
  <si>
    <t>Imagine your entire gender wants the same pay as men but also want their male SOs to all make more money than them.</t>
  </si>
  <si>
    <t>A fun read is always a good read. I'm looking forward to it, and really appreciate the help with a possible Heart pairing as I've been struggling a little with that. Thank you for taking the time to help me out, I wish I could take more time to express my gratitude.</t>
  </si>
  <si>
    <t>I hate my life. I wish I was never born. I'm such a waste [removed]</t>
  </si>
  <si>
    <t>I tried to make an account over there and they rejected me application for some asinine reason. Still, do you mind posting this or the other post I made that got more attention over there? Maybe some of them will Yangfish.</t>
  </si>
  <si>
    <t>39 [M4F] Sick of being alone #NewHampshire Yea, I'm getting old, forever and ever alone :) I was married once, but it's been 5 years since the divorce so I think that resets my forever alone card.
39 year old geek/nerd. IT engineer/architect. Love tabletop and video gaming. Go to nerdy conventions.
Outside of the nerd/geek zone I love to travel all over the place, refurbish old radios, take long walks, enjoy nature, etc. I live next to a lake so I spend a good amount of time exploring the area and chilling out looking out over the water.
I'm a romantic at heart. Love chilling (netflix or not) by a fire or just hanging out together enjoying each others company.
Hopefully you are local (or a shortish drive), or willing to become local. I'm sorry long term long distance doesn't work for me, I know it's worked well for some people.</t>
  </si>
  <si>
    <t>Yes, you are a cuck. By supporting foids.</t>
  </si>
  <si>
    <t>Since women are so used to having dating options, it is unthinkable to them that there are people with no dating options. But this is the reality: There are many males that have literally zero options. There is strong demand for even the ugliest of women and nothing for their male counterparts. This is why in a sexually free society, even the ugliest most deformed obese women can get males of average attractiveness. People tell incels 'just lower your standards'. The truth is that there are not nearly enough deformed obese women for every incel to get one. Many incels would kill to have a deformed obese girlfriend, but even deformed obese women refuse to be with them because they can get better looking guys. When you have zero options, 'lowering your standards' won't get you a girlfriend.
*I am a bot, and this action was performed automatically. Please [contact the moderators of this subreddit](/message/compose/?to=/r/Braincels) if you have any questions or concerns.*</t>
  </si>
  <si>
    <t>I'm currently using the GI Bill to get a bachelors in computer science. I want to do independent app development, but I can't seem to stay on track due to depression. So, hopefully next year I'll be able to land some kind of programming job.</t>
  </si>
  <si>
    <t xml:space="preserve">There is no solution other than for us to get girlfriends, which won’t ever happen </t>
  </si>
  <si>
    <t>Except it doesn't. You could do everything right when asking a woman out, and she could still say no. An instrument varies a bit. I mean, there's always temperature and tuning and whatnot, but those things don't vary as much as a person.</t>
  </si>
  <si>
    <t>16 [F4M] [removed]</t>
  </si>
  <si>
    <t>i did not miss out on teen love [deleted]</t>
  </si>
  <si>
    <t>Crappy dry skin on face [removed]</t>
  </si>
  <si>
    <t>I think now that I'm older and have become more assertive this is the case, I think INFJs who may have been abused as kids take a bit longer to get to this point tbh</t>
  </si>
  <si>
    <t>Obviously. Most people know Middle-earth isn't real, silly.</t>
  </si>
  <si>
    <t>Me neither.</t>
  </si>
  <si>
    <t xml:space="preserve">Fat, ugly chicks can date better looking guys than us, because women always date up, men always date down (exception when it's a male celebrity).
</t>
  </si>
  <si>
    <t>My Guilty Confession I'm a 23 yr old male FA kissless virgin. I have sort of accepted my fate. I still live with my parents [obviously] and have one sibling: a sister. I got the short end of the stick [literally] we're both 5'7" and I'm acne ridden and below average looking whereas she's conventionally attractive and thin.
She's 16, was away for a year and came back a few months ago. I think she's started to realize the power she has now as she brings back 2-3 different guys a week and as fate would have it her room is next to mine so I hear it all... the headboard banging, the bed squeaking, the moaning, the "f-fuck fuck I love you". 
One time they thought they were home alone so they were really going at it **thud** *squeak* **thud** *squeak* **thud** *squeak* *ah-AH-AHHH* **thud** *squeak* and I just started jacking off to them banging and pretending I knew what it was like to be so desired and wanted.
I came into my hand and rushed to the bathroom to wash it off and looked at the mirror in despair and loathing at the face that stared back at me.
The worst is both that I bump into the guys [always tall and/or handsome...] sometimes and they look at me smugly with such pity and disgust as if someone like me could ever be related to her (and truth be told if only I were born a girl...) and also that our mother doesn't seem to mind that she brings all these strangers into our house and she doesn't even have a boyfriend... probably 10 UNIQUE people a month.
**tl;dr: I now almost always jerk off when I'm laying in bed listening to my sister going at it next door..**</t>
  </si>
  <si>
    <t>&amp;gt;  individuals who are lonely engage in more "self talk" (talk about themselves)
I don't engage in any talk at all.</t>
  </si>
  <si>
    <t xml:space="preserve">That dude is dead now Jacob 
Let him die </t>
  </si>
  <si>
    <t>It's weird how nobody on this sub acknowledges that there's a major subjective component to attractiveness. There's an objective component, but also a subjective one.</t>
  </si>
  <si>
    <t xml:space="preserve">66 and killing it with a front page hit on /r/showerthoughts. I'd like to think 25 years from now I could do something like that. </t>
  </si>
  <si>
    <t xml:space="preserve">Middle Eastern I presume? </t>
  </si>
  <si>
    <t>She is truly an adept political operator, FDR would be proud.</t>
  </si>
  <si>
    <t xml:space="preserve">I think it's around 22-26 where you look your best, late teens seem a little early, most of your facial features are still growing out at that stage. </t>
  </si>
  <si>
    <t>Good luck!
And thanks for a list of dating apps I should try...</t>
  </si>
  <si>
    <t>Can confirm. My chin is recessed = over. Everything else is passable but for just one flaw it's over. It's fucked up. You could be absolutely perfect but for one of these and you would be posting here.</t>
  </si>
  <si>
    <t xml:space="preserve">This why its BS when people say you have to love yourself, or you have to be happy alone first. 
Honestly people who are unhappy alone should be treated as a disease. </t>
  </si>
  <si>
    <t>(?) as in "This seems like an obvious thing I would expect to see after nice face"</t>
  </si>
  <si>
    <t>What if you are a dog person?</t>
  </si>
  <si>
    <t>&amp;gt; How the fuck do you have the social and mental skills to be succesful career wise but can't get a girlfriend?
What does that got to do with a good career? 
&amp;gt; also, how does it feel to see loser guys with no job with girlfriends or wife. lol. 
I used to be pissed, then I was sad, now I jus shrug. that's how women are. You can't change an entire gender to be rational</t>
  </si>
  <si>
    <t>Being caught naked in the house by your siblings isnt to bad. Cos they do it to when no ones in. Being caught stark bollock naked by your mum is a lot more awkward. Last time it happened my excuse was: "It...it...it was really warm".
I dont think she was convinced... :/</t>
  </si>
  <si>
    <t>Right, but the chances have dropped even lower than they ever have since Online dating became a thing. Now if you're an ugly dude it's basically pure luck that you find anyone, increasing your chances from 1% to 1.5% isn't really worth it considering how difficult it is to develop social skills from almost scratch, and even then you would have to waste so much time asking girl after girl and facing rejection endlessly with no real surety that you will get anything other than a broken spirit.</t>
  </si>
  <si>
    <t>I'm not arguing semantics nor am I indicating Obama barred legal residents. Trump hasn't deported anyone at this point, as far as I know. He is, however, barring green card holders from re-entering the country, which I believe is incredibly stupid and should not be permitted. I'm not saying that Obama did the same thing as Trump at all.</t>
  </si>
  <si>
    <t>what do you mean by this</t>
  </si>
  <si>
    <t>If he's talking about jr. DevOps, it's not unreasonable.</t>
  </si>
  <si>
    <t>No one likes me back. It’s that simple.</t>
  </si>
  <si>
    <t>Where's the mention of one coming to Annerley?</t>
  </si>
  <si>
    <t>Oh, that's the worst. I remember overhearing some girls in HS talking about guys that they slept with and how one of them was a "fucking machine". These girls were kind of ugly so knowing that even THEY were getting laid made me realize just how ugly I was.</t>
  </si>
  <si>
    <t xml:space="preserve">Volcel if you wouldn't. </t>
  </si>
  <si>
    <t>But you've already been diagnosed.</t>
  </si>
  <si>
    <t>JP question, trying to make the best use of half nrg, is alluring winds still the best spot to farm rank? I've finished the story thus far so not sure what else to do with my nrg.</t>
  </si>
  <si>
    <t>Tinder is a hookup app? So why do 99% of profiles state “no hookups”?</t>
  </si>
  <si>
    <t xml:space="preserve">It looks amazing, great job! </t>
  </si>
  <si>
    <t>26[M4F]Anywhere, anyone else play PS4? Lets game together! Open to the idea of being a gaming couple too. [deleted]</t>
  </si>
  <si>
    <t>They've had three months WTF</t>
  </si>
  <si>
    <t>Thicker than oatmeal.  https://youtu.be/dC5iIS-XBnw</t>
  </si>
  <si>
    <t xml:space="preserve">The thing is though, she started it. I was there minding my own business, and she was like "I can see you're sinking, you shouldn't give up!" </t>
  </si>
  <si>
    <t>Maybe when I start feeling lonely but that's a decade away</t>
  </si>
  <si>
    <t xml:space="preserve">That's a cute doggo </t>
  </si>
  <si>
    <t>Thanks Man! I feel a little better now.</t>
  </si>
  <si>
    <t>24 [M4F] CT/Anywhere - All I know is that I don't want to be alone anymore. [deleted]</t>
  </si>
  <si>
    <t xml:space="preserve">Donald Trump's to-do list. </t>
  </si>
  <si>
    <t>Why would it be evolution's fault? You're the product of millions of years of evolutionary success. It is your fault.</t>
  </si>
  <si>
    <t xml:space="preserve">Fucking obvious he's gonna loose then he'll be nothing. I don't understand why they won't take a chance on a new up and comer like SJ, he's future FOTC material and Vince is too blind to see it.  </t>
  </si>
  <si>
    <t>So much for Jones never being allowed to headline a show again. Unless the UFC doesn't think Jones and Cormier 2 or Jones vs Rumble warrants top billing which we all know it does.</t>
  </si>
  <si>
    <t>*hugs* That's beyond spiteful to just pure evil. I don't understand people sometimes. :(</t>
  </si>
  <si>
    <t>Rule #1: Never talk about FA...
What are you doing man?!?</t>
  </si>
  <si>
    <t xml:space="preserve">Godspeed to our Wizard brother's. </t>
  </si>
  <si>
    <t>Okay for some reason I was imagining two different theaters.</t>
  </si>
  <si>
    <t>Ofc tallcels don't exist. They all feel entitled to Stacies.</t>
  </si>
  <si>
    <t xml:space="preserve">IncelTears "Chads" vs. Braincels "Incels" </t>
  </si>
  <si>
    <t xml:space="preserve">Sorry, I didn't mean to say you said that. I just meant the combined sub might push him towards it. You're right of course. But still at 19 it would be pretty sad to kill yourself so young. I mean at 19 you really don't know what life has in store for you yet. </t>
  </si>
  <si>
    <t xml:space="preserve">All I'm saying is it's probably not going through. </t>
  </si>
  <si>
    <t>Comedycel</t>
  </si>
  <si>
    <t>Good luck and thanks for the work you have done for the forum.</t>
  </si>
  <si>
    <t>&amp;gt; knocked-up by 15'.
with the amount of birth control these days, kids are going all out raw without worries.</t>
  </si>
  <si>
    <t xml:space="preserve">I'm straight. But why wouldn't I take their opinion? If I'm ugly I'm ugly. Girls are usually just nicer and don't want to say it probably. But it's evident in how women don't want to be around me </t>
  </si>
  <si>
    <t>We were in a car in a street, we would have been arrested. So...</t>
  </si>
  <si>
    <t>I wish I could but I could get drug tested at work. I can't wait to turn 21. I could go on and on about how much I love being drunk. All of my insecurities and anxieties just melt away.</t>
  </si>
  <si>
    <t xml:space="preserve">Maybe another idea would be to remove the like/comment facility altogether - so statuses could be posted as usual but that would be it. That would be another way around it... </t>
  </si>
  <si>
    <t xml:space="preserve">Why do you support it? </t>
  </si>
  <si>
    <t>he's obviously very concerned about client-server communication :P</t>
  </si>
  <si>
    <t>This is part of the reason I keep birthday's to myself. I don't expect anyone to care so when they don't, it's not a huge letdown. Then again, I haven't had friends in years so it's probably different for someone who actually has friends.</t>
  </si>
  <si>
    <t>I will agree with this correction:)</t>
  </si>
  <si>
    <t>That's only because you are a beginner, I didn't like weed the first 5 times I smoked it and actually gave a friend the rest I had because I said I didn't like it... A couple weeks later and a couple smoke sessions later and I never really quit again. It's amazing, some people it does give panic attacks and I've been close before and seen some friends have them but that's because a number of factors. 90% of people can smoke with 0 problems.</t>
  </si>
  <si>
    <t>And an awkward girl can be perceived as cute whereas an awkward guy is "eww, what the fuck?"</t>
  </si>
  <si>
    <t>I was actually inspired by this episode at one point and did just that. I took every chance I could to be "bold" and talk to girls, in class or otherwise, despite my social anxiety. Of course, all of them either ignored me or got hell out of there.
"confidence" only works when you're attractive, otherwise it's just creepy.</t>
  </si>
  <si>
    <t>My biology professor has been married six times. Your point?</t>
  </si>
  <si>
    <t xml:space="preserve">&amp;gt; Not really, if women were so varied there would be tons of females flooding this sub and the main FA with requests to date guys like FAW was flooded with requests to date them.
You'd have to take at look at the number of FA women vs FA men and we both know which category has more. 
</t>
  </si>
  <si>
    <t xml:space="preserve">First off stop saying "wrong" like that... Do you honestly sympathize with the ones who say all women deserve rape? What about the ones who say cheating women should be publicly humiliated, raped, and then stoned to death? All "normies", "Chad's", and "femoids" should be executed?? Because if  you sympathize with that we're done here...
From what I've seen on inceltears they point out how horrible the extremist can be... </t>
  </si>
  <si>
    <t>Id have sex with her then brag about it on /r/foreveralone like what all the cool kids do these days</t>
  </si>
  <si>
    <t>18 {F4M} California but will go the distance. [removed]</t>
  </si>
  <si>
    <t xml:space="preserve">Jealousy driving saints into the sea....saw my crush with her BF......angry and sad........I'm beginning to hate woman now HELP </t>
  </si>
  <si>
    <t>Why do normies continue to ask the same few questions over and over again? Why do you hate women?
Why are you an incel?
Why do you disagree with me?
Learn to use the search bar, normies.</t>
  </si>
  <si>
    <t>Lol you guys never link to that study bc it says the opposite of your point. Women rank men lower numbers true. But...women PURSUE men they rank below average. Men never do.</t>
  </si>
  <si>
    <t>Y'all should hook up with each other</t>
  </si>
  <si>
    <t xml:space="preserve">yesssss same. </t>
  </si>
  <si>
    <t>Straight rope fuel.</t>
  </si>
  <si>
    <t>i am from a city where literally women can walk naked in a dark alley and nothing happens so when i had to move out for university and to see this shit in this big city and how the girl acted she did it just to make it dramatic</t>
  </si>
  <si>
    <t>"Just lift, bro!" Anyone else despise this sort of advice? "Yeah, bruh, you just have to lift, just fucking lift, it'll solve all of life's problems". Yeah, fuck that, do you know how difficult that shit is? Just because you do nothing with your life but hit the gym and then head off to the bar doesn't mean I'm like that. For lifting to be something other than a waste of my time (and money) I basically have to go twice every single week without ever slipping up, for months, possibly years. You think I have that sort of commitment? That I have just, nothing else going on in my life that I don't want to waste my time with that shit? I hate this advice so much, it presents itself as if some magic solution when working out only has tangible results after months on end, months of just putting your body through physical hell to do it all over again. Fuck, I'm not even overweight, why the fuck should I bother? I really hate this advice so fucking much.</t>
  </si>
  <si>
    <t>And my point was that there is no shame or embarrassment related to online dating, as there is with mail order brides/grooms. You are comparing apples and oranges. 
A lot of people on this forum could benefit from online dating (especially in cases where FA-ness is paired with general social anxiety/awkwardness, making the whole meet-cute a very unlikely scenario) and I think *you're* the one doing a huge disservice to people here by acting as if it's some shameful, desperate route that only losers take (which simply isn't true). You are the one calling people "sad" and denigrating thousands of people who might have had luck through online dating, not me.</t>
  </si>
  <si>
    <t>Well shit.
I am a short black guy.</t>
  </si>
  <si>
    <t>Hahaha nice try</t>
  </si>
  <si>
    <t xml:space="preserve">same for me only the closest people in my life know that I'm a FA and none of those people in the room were my close friends. If they directly asked me one on one I would probably end up telling them the truth but I don't think that will happen... for now. </t>
  </si>
  <si>
    <t xml:space="preserve">Just driving around on a Saturday night i see couples everywhere. Even the gym I see them,shit is hurting too much </t>
  </si>
  <si>
    <t xml:space="preserve">3 girls play league of legends? You may not find it entertaining, but plenty of people do. Kaceytron raging is so fucking funny. </t>
  </si>
  <si>
    <t>How come so many good looking women complain about being abused? How come that pornstar Christy Mack was almost beaten to death by her thuggish MMA boyfriend? It happens a lot. Even heard of an instance from my mother who is a nurse, she said that the thuggish person I went to highschool with and dated a good looking girl, he had two children with her and ended up killing one of them (seriously) and went to jail. He also beat her, she could have dated a normal guy, but chose a Dark Triad thug who ended up murdering one of her children. 
Feminists love denying this, but the truth is the more of a horrible and violent a man is, the easier it is for him to get laid and have children. And then feminists whine about how males are violent? Only because women PREFER that the violent, thuggish men pass their genes on.</t>
  </si>
  <si>
    <t xml:space="preserve">I have the same thing and I'm in North Carolina, Tennessee isn't the first state to do this. </t>
  </si>
  <si>
    <t>Thats one hell of a thing to complain about.</t>
  </si>
  <si>
    <t>Blaster lmao I thought the same thing. People seem to confuse decimated with destroyed. Two totally different meanings.</t>
  </si>
  <si>
    <t xml:space="preserve">Race I know a lot of beautiful women of my descent and I'm sure I'd be unhappy if I were white.
But fuck of Christ, it is a horrible thing being an ugly minority with "ethnic" features--bad skin, flat cheeks, sunken eyes, enormous noses, big fat jaws, square bodies. Whatever it is that makes people attractive is misshapen or out of proportion or a problem.
Body hair, weird chests, fat bellies, hulking body, no matter what size I am. Both my non-immigrant and immigrant parent look alike so there's no escape.
I am obsessed with my tiny, beautiful cousin who is the "exotic" men like. 
I can't help but view that heritage through the lens of "unfortunate-looking"--as a horrible burden. Especially considering the only women I see of SE Asian descent are rare, and what I think of when I look at them is suffering--big elephant noses and jaws. Hulking bodies. Sunken eyes, bad skin.
I feel like a fucking animal. Not "exotic". Just subhuman. 
If I were a deity I honestly think I'd make every single person one ethnicity with variations in hair and eye color, minor details like eye shape and pointiness, but every baby born would grow into someone with an "attractive" face. No baldness, except chosen (people might still like shaving their heads). No skin disorders. No deformities. 
I'm so fucking ugly. I would have to endure 50,000 and probably three years of plastic surgery/healing from it to finally take a picture of myself and think, "hey, that's the face I can stand on a good day in the mirror. 
That's a reasonably attractive person." 
And it's funny, because if you say it out loud you'll be concern-trolled by better looking members of your community, or better yet, white people who fucking know what they too think is attractive. 
It makes me want to kill myself SO much. I don't want anyone else to live like this either or feel what I feel, see what I do about features that feel like a mysterious curse you'd undo in a second if someone said, "Hey, want to gamble on being white?"
I'd probably still be fucking ugly. 
</t>
  </si>
  <si>
    <t>Could you give me a link to said article? I have not had the chance to read it myself.</t>
  </si>
  <si>
    <t>A) I can tell you without looking at my own OKC profile, which I haven't looked at in years, that there is, without a doubt, not an exclamation point or smiley to be seen, and B) even if there were... why are smileys and exclamation points bad?</t>
  </si>
  <si>
    <t>I don't like these kind of pictures on this subreddit because it kind of perpetuates the idea of "FA guys looking for their fantasy pixie girl, they don't know that relationships aren't like that at all" :/</t>
  </si>
  <si>
    <t>Anyone else live alone and feel "lost" on the weekends? When there's no work, I'm not in the mood to work on a particular hobby, and all my friends (couples) are busy fucking each other or whatever...I don't know what to do. I just end up on Reddit, walking at the mall, or driving around aimlessly. I feel lost, anxious, and bored. 😧
Living alone makes it worse in a way because there's no one to talk to either. Most weekends are like this. At 32, I still enjoy "me time", but it's getting old.</t>
  </si>
  <si>
    <t xml:space="preserve">Most recent crush happened in... 2012. Damn. Well we got along really well, awkward silences were never awkward, he was smart, shared my sense of humour, liked metal as I did, and he had a very thoughtful side once I got to know him. </t>
  </si>
  <si>
    <t xml:space="preserve">Okay! So if it's a bit bigger they shouldn't? I don't think the tattoo will be too small! Probably 2 inches long? Or is that small. </t>
  </si>
  <si>
    <t>skyhigh iq</t>
  </si>
  <si>
    <t xml:space="preserve">Confidently respect women while lifting with your therapist in the shower intensifies </t>
  </si>
  <si>
    <t>You're referring to the game WoW right?
Do you happen by any chances, to play also RuneScape? Then we can play together if you want.</t>
  </si>
  <si>
    <t xml:space="preserve">We're more or less all in the same boat. I wasn't giving him false hope, that was an invitation to start a friendship </t>
  </si>
  <si>
    <t>I sure can't wait for all the whining and crying when they enter the GT era and don't acknowledge GT. Oh boy. Won't it be lovely.</t>
  </si>
  <si>
    <t>Ooh good idea!</t>
  </si>
  <si>
    <t xml:space="preserve">I'll gag all the lolis I damn well please. </t>
  </si>
  <si>
    <t xml:space="preserve">Dont swipe right on everyone, dumbass, thats how you get zero matches. You get shown to less people if you do that. </t>
  </si>
  <si>
    <t xml:space="preserve">And i think if i were to write this book it wouldn't be on trying to fix the problem. It would be to shine light on the problem, and the stories of the individual who have this problem, and how they live their day to day lives, but at the end i want to give some people hope. That they can still live a somewhat fulfilling life without a partner.  Though lets face it we all crave it. </t>
  </si>
  <si>
    <t>I woke up with him trying to be making these decisions.</t>
  </si>
  <si>
    <t>Lay down and rot</t>
  </si>
  <si>
    <t>Tinder lied to me Notification said "Someone just checked you out on Tinder" but I'm not logged in...haha fucking POS devs and liars</t>
  </si>
  <si>
    <t>Maybe you can't get laid cause you're acting like a bitch whenever you get rejected by a woman?</t>
  </si>
  <si>
    <t>25 [M4F] Anywhere/Germany - Goofy guy looking for Sidekick ...or more (Pics inside) Hey , 
My name is Danny, I'm from Baden-Württemberg in Germany. I'm  searching for a friend( ,although i'm open for more,) to talk to during the day and watching movies/Skyping everynow and then .  
Since a lot of my friends moved away I feel a little lonely these days. Someone from Germany/Europe would be nice ( :P because of timezones and shit), but every reply is appreciated. i'm looking forward to funny conversations and  long rants \^\^ 
More about me :
I love movies (Baby Driver, Lord of the Rings, Most of the Star Wars Movies) , shows (Rick and Morty, Star Trek, Daredevil, Doctor Who) , games (Guildwars 2, Overwatch) and books (Hitchhikers guide to the galaxy). I like to cook and I like to think that i'm ok at it.
I'm about to start working out some more, because as you can maybe imagine I'm sitting a lot. 
I'm a dorky kind of guy, who likes to get to know new people, but needs a little bit more time to get warm with them. If I like someone I dedicate alot of time to them. 
 I'm 1,78 Meters (5'10") tall, short dark brown hair, brown-greenish eyes.
\*\*\[THIS IS ME !\]([http://i.imgur.com/Wndcd7K.jpg](http://i.imgur.com/Wndcd7K.jpg))\*\* \[And this\]([http://i.imgur.com/k3BaR7E.jpg](http://i.imgur.com/k3BaR7E.jpg))
Feel free to message me . A pic of you would be nice. :) I'm looking forward to getting to know you .</t>
  </si>
  <si>
    <t>Man I wish I was born a dog. But with my luck I'd be one of those incel breeds</t>
  </si>
  <si>
    <t xml:space="preserve">You are actually deluded. People will instantly reject you if they do not find you physically attractive at the first sight of you. You need to be physically attractive to somone for them to even care about your personality. </t>
  </si>
  <si>
    <t>Takes it from a 4 bolt kill to a 5 bolt. Stats wise it blows its category away, but when it moves up to the next category there's a lot more competition as well</t>
  </si>
  <si>
    <t xml:space="preserve">Those who are apparently asexual probably have physiological or mental problems and makes up a very, very small percentage of the population.
Monks and nuns refrain from sex, but to say they don't get urges is completely asinine.  </t>
  </si>
  <si>
    <t>Ikr? Knowing that your bf is someone who hasn't had many experiences at least I wouldn't rub it on his face unless we were SO CLOSE that I knew he wouldn't be bothered.</t>
  </si>
  <si>
    <t>I'm a different guy, but I'm an Asian that's neither effeminate nor weak. That other dude is probably Asian too, considering his username of /r/GiantASian01. lol
In any case, even the effeminate, weak, and unattractive Asian men can land women. It's not common, but it happens. Additionally, being effeminate is a behavior that can be adjusted and being weak is something that can be addressed through exercise and martial arts (Martial arts are fun! Go find one that appeals to you.).
If you don't live in an area with lots of minorites, Asian or otherwise, maybe you should consider relocating to a more diverse, metropolitan area. People there have a wider range of standards, whereas areas with largely homogenous populations tend to be more critical of people that look different. Standards are different in different places, and starting over in a new town will give you more chances at throwing the dice.</t>
  </si>
  <si>
    <t>I'm so fucking depressed I don't care about having a girlfriend or losing my virginity anymore. I just want to have friends who enjoy being around me. I want to accept my physical flaws. I want to stop crying myself to sleep. I want to regain my motivation. I want to stop resorting to drugs. I honestly fucking can't.</t>
  </si>
  <si>
    <t>$ off, my mistake</t>
  </si>
  <si>
    <t xml:space="preserve">Do what you want, OP. Just don't blame us for her not being interested in you, and definitely don't blame us if your creepy behavior has negative consequences.
I don't know why you're coming to FA for romantic advice anyways; that's like asking a blind person to describe the color blue. </t>
  </si>
  <si>
    <t>Sure what would you like to know.</t>
  </si>
  <si>
    <t xml:space="preserve">Also non FA person and this is the best advice imo
</t>
  </si>
  <si>
    <t>Why would you delete that comedy gold? Watching the unsolicited advice givers just explode is pretty entertaining</t>
  </si>
  <si>
    <t xml:space="preserve">Define approach: 
Asking her for her number or a date? No
Testing the waters to see if I have a chance? Yes.  
</t>
  </si>
  <si>
    <t>You probably want them and looks like you are in a good position to have them too. A great house with 3 rooms sounds good enough. 
In my case I don't even have my own house or car and I'm 34 and struggling to survive so kids will only make my life worst. 
I still have the same feelings than you when I go to the park and see how happy the families look. 
Probably I still want to have kids but I really don't want them to be poor just like me and to be ugly and suffer the same or worst fate that I did. My mother had crooked teeth and I got them too so probably my sons would have the same problem. My childhood and teenager years were a nightmare for this reason and for the acne too.
Sadly it is probably the best for people as ugly as us too die alone as all the normies wanted us to die</t>
  </si>
  <si>
    <t>Guess I should get a refund for that subliminal affirmation video I bought.</t>
  </si>
  <si>
    <t>Same here. What is weird for me is that, as you also said, it's related to age. I'm 24, and the fear you described kicks in from girls as young as around 15 years old and only stops at around 28. The closer they are to my age, the more uncomfortable I get. It's like an automatic switch that I can't control. Damn, it's so weird writing about this.</t>
  </si>
  <si>
    <t>Pentium on $600 budget? You can most likely do better</t>
  </si>
  <si>
    <t xml:space="preserve">Nah they're just actively fighting global warming. </t>
  </si>
  <si>
    <t>Try getting into record collecting, you'll never be bored again. :)</t>
  </si>
  <si>
    <t>Wait, you guys *like* ram kills here?</t>
  </si>
  <si>
    <t>I guess I should phrase, I did do it for my own enjoyment.  But somehow his comment just depressed the hell out of me.  What good are things in life if you can't share them with others?  
Getting some friends, having them chill at my place and have a few beers....seems like such an alien thing.</t>
  </si>
  <si>
    <t>Lots of girls could find bfs right now but are unwilling. 
Looks are objective. Physically whether someone is good looking is 99% objective.</t>
  </si>
  <si>
    <t xml:space="preserve">I gymcel 5 times a weeks. Wear cologne, deodarent, brush my teeth, and shower twice a day. 
I can’t fix my bald head. </t>
  </si>
  <si>
    <t xml:space="preserve">&amp;gt; How ugly are you? 
Ugly enough that a good chunk of women in my life outright refuse to even talk to me, and whenever a reason is given that reason is always my physical appearance. Ugly enough that night clubs and other similar venues frequently won't allow me to even enter, and again, this is always attributed to appearance and not clothes or attitude. Ugly enough that people frequently comment on my physical issues. Ugly enough that I've had my appearance insulted by medical professionals. Ugly enough that multiple people in my life have commented about it being impossible for someone to be physically attracted to me, even despite other good qualities. 
&amp;gt;a man who looks similar to this
This isn't an ugly man though - it's an average man (exactly the kind that gets called ugly nowadays) who happens to be unkempt and making a silly face in this one picture. Someone like him won't face nearly the same struggles as described above and yeah, will more likely than not find a girlfriend and a wife.
&amp;gt;Fuck if she used to be not ugly
"She might not actually be in any way disadvantaged because of her looks, but fuck that fact"
</t>
  </si>
  <si>
    <t>im not really expecting her to fuck him or date him. its the fact that shes disgusted he even tried.</t>
  </si>
  <si>
    <t xml:space="preserve">Led Zeppelin </t>
  </si>
  <si>
    <t xml:space="preserve">My guess is you are in Canada. Only in North America is paying 250 for a sex session with an older woman "fair" market price. </t>
  </si>
  <si>
    <t>Yes. When I first came out, I was probably the most confident I've ever been. Sure I was shy, but I figured if I took all of the normie advice (dress well, haircut, put myself out there) I would eventually fall in with the right people and things would work themselves out.
Of course it all came crashing down when I found out that none of it mattered, none of it was good enough, because I decided to "just be myself" instead of becoming a cookie cutter stereotype like everyone else.</t>
  </si>
  <si>
    <t xml:space="preserve">And you go to forums looking for that kind of stuff then of course that's all you're gonna find. </t>
  </si>
  <si>
    <t xml:space="preserve">Don't </t>
  </si>
  <si>
    <t xml:space="preserve">Yup. Had an ex who was into this kind of fantasy. It was pretty fun but she was crazy for other reasons. When you find that somebody you can definitely share this fantasy with them and roleplay! </t>
  </si>
  <si>
    <t>Ok, Orwellian</t>
  </si>
  <si>
    <t>Unless you walk around feeling really angry (hint most people don't) this is not going to be what causes people to end up isolated. Ugliness and the halo effect have a far far stronger impact than microexpressions and is a much more suitable explanation for many of the people here. Maybe not all but a quite a few.</t>
  </si>
  <si>
    <t>Imagine trying to ldar and then this happens</t>
  </si>
  <si>
    <t xml:space="preserve">It was on her Snapchat story so it wasn't sent directly to me. She actually deleted the Snap the next morning. But it just bothers me a bit. I figure it's mostly just her trying to take her mind off of her breakup. She was pretty crushed by it. 
We are actually somewhat close, and I messed up when she started going out with her boyfriend and basically told her I'm forever alone. Almost ruined our friendship. 
So their isn't much hope for me. She did say maybe we could get lunch next weekend, but I doubt she would see it as a date (and I can't really take it as one either). The only thing that gives me hope is if she started going out with her "best friend" maybe she'll change her mind on me. </t>
  </si>
  <si>
    <t xml:space="preserve">Anyone here actually have NO friends? </t>
  </si>
  <si>
    <t>Isn't all that event stuff coming to Gold Saucer to give you an alternative way to get it?</t>
  </si>
  <si>
    <t xml:space="preserve">No, I am definitely moving out. I think I can find peace by myself. </t>
  </si>
  <si>
    <t>Should I set the super sampling in game if I already have SS in the config?</t>
  </si>
  <si>
    <t>The guy on the bodybuilding forum seemed to do pretty well.
Did you ever consider you have such a bad personality that you can't even score being a Chad? =)</t>
  </si>
  <si>
    <t>Having a person that's willing to be with me and encourage me would definitely help me out. Speak for yourself.</t>
  </si>
  <si>
    <t>Thank you, this is really helpful :) I'll make one and pin it to my bags</t>
  </si>
  <si>
    <t>Whoever pays 1600 for these is a fucking idiot</t>
  </si>
  <si>
    <t>Next you'll want me to get rid of the pixelated curtain transitions. Geez.</t>
  </si>
  <si>
    <t>Well, sure. There's is always someone who is worse off. Are we supposed to just be happy and look forward to living alone at 57 with 16 cats? Being unwanted and alone doesn't stop sucking just because there are people out there who have it worse. If anything, it just adds guilt to the "shitty feelings" pile.  
Guilt tripping only works on people who still have enough self-esteem left to give them something to fight for.</t>
  </si>
  <si>
    <t xml:space="preserve">Well for starters stop being an ugly guy. Incels are lying to you, you can fix pretty much everything beyond the most extreme facial features, in which case you just Steve Buscemi it and own it. Or get plastic surgery. What people don't usually explain is it takes more than a haircut and a shower, it takes a lot of research and extreme effort over the weeks/months, including haircare, skincare, hygiene, exercise, posture, social skills, and so on. Not some magic genetics. I can't explain in a small paragraph, but the important part is to not half ass it or assume the small amount of work one does is enough.
Once that's done, and that does include trained social skills x1000, you get hits on dating sites and tinder and shit. Outside if that, you just meet girls that share your interests by meeting them irl, while doing your interests. Whether it's girls in videogames or at the gym, you just socialize like you do to any guy, and roll with it. Only difference is the % chance that you're both straight and find the other attractive and also both want to fuck.  </t>
  </si>
  <si>
    <t>I couldn't have said those words any better. That is exactly how I feel. Sense of hopelessness, and a lot of sad thoughts in my mind and other things. What you said, is exactly how I have been felling for the past few years.</t>
  </si>
  <si>
    <t>That's a lot of really tiny writing. Can we get a tl;dr?</t>
  </si>
  <si>
    <t>Enough money in the bank to let me live my life how I see fit.</t>
  </si>
  <si>
    <t>but it's irrelevant, simply because Aron doesn't have a tail. It shouldn't learn the move at all.</t>
  </si>
  <si>
    <t xml:space="preserve">Congratulations /u/philosaphucker! Wear that flair with pride, you deserve it! </t>
  </si>
  <si>
    <t>Are they doing this stuff intentionally to hurt you or are they just oblivious to how it affects you?</t>
  </si>
  <si>
    <t>He said he commissioned in the army</t>
  </si>
  <si>
    <t>I'm late to the party but hey, happy birthday! Best of luck to you.</t>
  </si>
  <si>
    <t>Don't ever expect anything from a customer-employee situation like yours because they are supposed to be nice to you and FAs LOVE to delude themselves into misinterpreting hints.
If any girl is nice to you/smiles to you in a non dependancy setting (aka doesn't need something from you or is 'forced' to talk to you) then you can go wild and ask out any girl not running away from you in disgust.</t>
  </si>
  <si>
    <t>Easily available painless euthanasia.</t>
  </si>
  <si>
    <t>"ethics" = conformity to the ideology of people in power</t>
  </si>
  <si>
    <t>All the brains in the known 'verse don't counteract that deep need humans have to associate with and be accepted by others. Best of luck, though.</t>
  </si>
  <si>
    <t>Here be dragons</t>
  </si>
  <si>
    <t>There is a continuous flow of hate and stupidity in here, even against women which are called "femoids". You are all allowed to post your stupid bullshit. I wish the moderation was tougher against you but you have no reason to complain. Although you love whining for everything.</t>
  </si>
  <si>
    <t>check your listings for a channel GAME2. around 701 or so</t>
  </si>
  <si>
    <t>Can't do anything. Why? Because the majority of society benefits from this narrative. Females are able to date up without being accused and bitched at for being shallow hypocrites and because of this attractive men are given an endless variety of females to enjoy.  Females and attractive men control the social discourse in society, so of course anyone who complains will be attacked. This is why the majority of ugly dudes don't say anything. They know the moment they complain they will be torn apart by the normies so best bet is to keep quiet.</t>
  </si>
  <si>
    <t>What are you asking</t>
  </si>
  <si>
    <t>I knew Emery when he was in KC. His wife and my mom were pretty good friends. He is a truly good, stand up guy. Not talking about his football acumen or whatever, but I never had a single experience with the guy that wasn't great.</t>
  </si>
  <si>
    <t>I do believe I'll stay out, thank you.</t>
  </si>
  <si>
    <t>plus I think its because Asians and Whites Women have small vaginas which makes it hard for them to have babies which is why they like abortion so much so that they won't have to go through the pain of childbirth even thought c section still exist I think they won't like c section ruining their belly</t>
  </si>
  <si>
    <t>Just make sure that if you do fight, have someone record it and upload here.</t>
  </si>
  <si>
    <t>It's the whole idea of "you have to love yourself if you want somebody to love you." People don't seem to be able to comprehend that you can love yourself to pieces and it still not being enough to be happy.
Therapists would have you believe that your problems are the result of an external locus of control. If only you believed it possible to be happy, then you could have the power to make it so. Maybe there's something to it, but I feel like if it were possible to make myself happy or motivated by sheer force of will I would have done it by now.</t>
  </si>
  <si>
    <t>I think as time has gone on, their respect for each other has grown. Rafa has always admired Roger, but I think Roger has warmed up a lot to him, especially after recently coming back from injury and knowing Rafa has had to do the same. The fact that Roger was an honored guest for the opening of Rafa's academy means a lot.</t>
  </si>
  <si>
    <t>He complained about incels playing videogames and all the reddit soyboys got really upset at him and downvoted him hahaha</t>
  </si>
  <si>
    <t>That's awesome! I wish you guys the best. So you inviting us to the wedding? Lol</t>
  </si>
  <si>
    <t>leg workout:
leg stretch
brisk run
squats
leg press
lunges
leg curl
leg extension
calf raises
leg stretch</t>
  </si>
  <si>
    <t xml:space="preserve">The multiculturalism </t>
  </si>
  <si>
    <t xml:space="preserve">lil vampire kitty </t>
  </si>
  <si>
    <t xml:space="preserve">&amp;gt;constantly
????? Just gotta push a narrative I think. 
-Ball God </t>
  </si>
  <si>
    <t>They do it late at night and i have work to do the next morning. I do have a costume but it sucks and im not that into most anime today.</t>
  </si>
  <si>
    <t>Its more of advice to average/good looking virgins with mental problems. Its not a cure for us ugly men. You can argue that its still a better experience than mastrubation but idk, she only fucks you bc you payed her to... To me personally that would be depressing.</t>
  </si>
  <si>
    <t xml:space="preserve">She's fucked more GIRLS than I'll have in my lifetime that week </t>
  </si>
  <si>
    <t xml:space="preserve">"Will you marry me" would be a good follow-up </t>
  </si>
  <si>
    <t>forjesus</t>
  </si>
  <si>
    <t>*he keeps at it, tracing her scars with his fingers, brushing them lightly while kissing them. His other hand rests gently on her hips*</t>
  </si>
  <si>
    <t>Um actually edward was high level chad who turned down giga stacy who was thirsting into the depths of fucking timburton's butthole</t>
  </si>
  <si>
    <t>Serious question. I want to automate some things in my business. What Programming Language should i learn or is this to autistic to ask ?</t>
  </si>
  <si>
    <t>32 m pa m4f [removed]</t>
  </si>
  <si>
    <t>Thanks for sharing that. Seriously, that just made my day.</t>
  </si>
  <si>
    <t>Do you ever go after them? Ask them out? I'm just curious because I'm kind of the opposite. I have pretty severe trust issues, and while I have forced myself to ask girls out before, it was absolutely agonizing for me. I always kind of wished I was this obsessive, since I thought it would be natural.</t>
  </si>
  <si>
    <t>everyone wants to be rich ... but some of the most cantankerous fucks are the richest people on earth.
money certainly doesn't buy you happiness, and when you hoard it to prevent others from living a decent life without fear of constant bankruptcy, you go from just being cantankerous to an immoral fuck head.
But, as we've seen throughout history, when the rich get too high up, the poor will rip them down.  Then they will replace them and end up just like the people they used to hate.
The circle of humans.  I just feel bad for all the animals we're killing off in the name of our virus-like invasion of this planet.</t>
  </si>
  <si>
    <t>They didn't try to engage you in conversation at all, or were they talking about stuff you have no interests in (for me that would be sports...lol)?</t>
  </si>
  <si>
    <t>Looks</t>
  </si>
  <si>
    <t>&amp;gt; One of my worst fears is working hard to improve myself and my life and still ending up being depressed and lonely.
Been there, done that. Nearly two years of self-improvement, for the only result to be yet more failures. Broke down and was briefly suicidal again, convinced that the world would be better off without me. 
That night, I slept two hours, and cried for four. Next morning at the office, I locked myself into the bathroom for another hour, trying my best to sob inaudibly in private. Then for another hour a bit later.
Even in that dark a place, though, I reminded myself: This too shall pass.
And so it did. I'm still here, in one piece. A bit more resilient than before. Still determined to live this one life to the fullest, regardless of how that compares to others'.
No, it is not easy. In fact, "living well" might be the hardest thing you'll ever do. However, it's something still worth doing. Quite possibly the *only* thing worth doing.</t>
  </si>
  <si>
    <t>Not surprised this is what inceltears users look like. No wonder they don't want chad- They couldn't get him if they wanted him.</t>
  </si>
  <si>
    <t xml:space="preserve">A true brother </t>
  </si>
  <si>
    <t xml:space="preserve">no its not. its evident that women will forgive someone with poor social skills if he is average or good looking. just because it says "don't matter" at the end doesn't make it part of the rule. </t>
  </si>
  <si>
    <t>If he had actually done it would he have made the money after all?</t>
  </si>
  <si>
    <t>It's tough to pin point on a certain point in history... I really enjoy greek mythology and the history of the Romans. I also am very fascinated by WW1 and WW2 history. I also love presidential history. And I also really love the history of film and movies and music. I honestly just love learning about the history of things. Like they say those who don't know it are doomed to repeat it.</t>
  </si>
  <si>
    <t xml:space="preserve">$600 flight plus $500 for hotels/food/subway.
$40 per girl times 10 girls.
That's $1,500 for ten encounters averaging $150 total cost. You can't hire an 8/10 girl in the US for $150 or stay within the law at any price outside Nevada. 
Anyways you could increase the number of encounters to bring the per unit price down even more, but it's cheap either way. </t>
  </si>
  <si>
    <t>Yeah that should be the go from 2am pst, so the majority of subscribers who I assume are from america can wake up to a fresh thread</t>
  </si>
  <si>
    <t>I'm a college student, black, 15th percentile height and 1st percentile body weight actually. I'm not old enough to drink and I don't like to party, but I'm in enough places and casual situations where women would get approached. I've gotten feedback on /r/rateme before and outside of the typical racist comment, I was at least a 6, but usually rated higher. I mean I do laps in the pool at least three times a week since I like to swim, but I don't really go to the gym since I'm already tiny. Being approachable isn't a problem because I dress nicely and smile, so no "resting bitch face".</t>
  </si>
  <si>
    <t xml:space="preserve">Donald Trump is a chad capitalist. I don't really give a fuck about any politics nowadays.
GRRM is not a feminist, and I don't see what's wrong with being old. </t>
  </si>
  <si>
    <t>the urge to reproduce is too strong</t>
  </si>
  <si>
    <t>yea, women are attracted to power</t>
  </si>
  <si>
    <t>Spot on. I don't like being around anyone (physically) except for friends, so i try to do as much as possible with them.</t>
  </si>
  <si>
    <t>1. A good message doesn't need to be a long message. And a long message can be offensive, too.
2. OKC's own study found that women responded even to men they rated low in attractiveness.
3. Spamming women with messages will not work, and only demonstrates that the sender devalues women's personhood.</t>
  </si>
  <si>
    <t>It has background in psychology, the Myers-Briggs Type Indicator.
There is actually some sub reddit dedicated to the type of person you might be depending on the indicator results.</t>
  </si>
  <si>
    <t>We can compare whatever we want.</t>
  </si>
  <si>
    <t>I'd like to say "fine" but my intense social anxiety just made it seem horrible. That and I had no idea what I was doing because I have never really been on a date (I don't count that as a date either).
And the girl has her own problems, which became clear enough when we spoke afterwards. Don't speak to her anymore.</t>
  </si>
  <si>
    <t>There is nothing better than laying in my bed with my laptop.</t>
  </si>
  <si>
    <t xml:space="preserve">Yup!  It's fucking everywhere.  "Look at what my SO did for me", "Look at what my SO's dog did", blah, blah, blah.
Even offline.  Can't go anywhere in public...meetups, social groups, bars, clubs, restaurants, parks, the library...without seeing couples.  </t>
  </si>
  <si>
    <t xml:space="preserve">Only 7’ trunks 
Its over for elephantlets </t>
  </si>
  <si>
    <t>Wise words</t>
  </si>
  <si>
    <t>MKF</t>
  </si>
  <si>
    <t>I think crumple zone style landing gears would make it so I can land!</t>
  </si>
  <si>
    <t xml:space="preserve">It's just American soldiers stationed there. </t>
  </si>
  <si>
    <t>This right here is what I'd like to see too. I want to feel like I'm exploring alongside the doctor again - I want to see a doctor who's excited by new things again. I want that youthful, stupid grin whenever he's faced with novel curiosities. I want a doctor who loves not knowing something. I want a doctor who has fun looking for new things to do, new places to see, new people and cultures to figure out.
And like you, I think Capaldi's doctor wasn't written properly. I think Capaldi had a lot of potential to be more interesting - I think the love that he feels and that he HATES feeling is a major part of his character that was never properly fleshed out, because I think they wanted to do "dark brooding hero" more than they wanted to do "man who willingly risks getting attached to people &amp;amp; mixed up in things rather than deprive himself of new experiences". You're right - it came across as begrudging instead and it wasn't as interesting or as fun to watch.</t>
  </si>
  <si>
    <t>Improving yourself just = look better</t>
  </si>
  <si>
    <t xml:space="preserve">I'm not saying it's a bad plan, since all those things would very likely would raise your status and improve your confidence.   But I will caution you that more than one FA has pinned his hopes on material things and achievement, only to find himself unchanged by it, and the prospect of dating even more anxiety provoking from having avoided it for years.  Or worse, he realizes that confidence and control of his life still weren't enough, and that there were other problems he needed to address all that time.  
When you say:
&amp;gt;It is only then will I have a chance to get a girlfriend.
what you're really saying is, "Only then will it be safe to try."  This thought process is one I struggle with myself, and it's a dangerous one.  If things don't work out, now you're fighting the inertia of having spent years reinforcing the belief that it will be safer/easier *at some point* which makes it tempting to set another goal, for another time when it will be safe to try...     
</t>
  </si>
  <si>
    <t xml:space="preserve">Not too late man, assuming you're in decent shape, give it a try. </t>
  </si>
  <si>
    <t>Just brought it.
Hope they add lyrics to it, it's a great tune</t>
  </si>
  <si>
    <t>Therapy isn't admitting defeat. It's actually still thriving for winning. If it wasn't the case, you wouldn't even tried therapy. You may think you've lost the battle but the war isn't over. It's actually just starting.
&amp;gt; I'm scheduling a visit to the psychologist.
This was probably though for you but you just gave yourself a gift. 
The one thing that I took from my sessions (around 30 sessions) is therapy doesn't give you answers. It challenges your thoughts, your beliefs and you realize how trapped into your thoughts you really are. The therapist will ask you questions that you wouldn't answer in a normal conversation. Your reflex will be to deflect your answer a bit because that what we do in your everyday lives all the time but those sessions is about talking about your true self and being vulnerable with your therapist. This is something we almost never do in life and it's scary. I couldn't do it in the beginning. This process though will make you think outside of your usual boxed mentality and make you think different and see things differently. Being open-minded to changing your mindset about your situation will be key here. If at any opportunity you say that your therapist is wrong because "you know" something, be ready to be challenged on it and it's not easy.
I remember my first meeting. Small talk to know myself a bit better (age, profession, etc) and pretty rapidly I was confronted to the question : Why are you here? Seems simple enough but we all know well it's a pretty complicated question when you don't feel well internally. I answered : "Because I'm depressed". I couldn't even tell the true reason why I was here because I didn't even know. Because I'm alone? Depressed? Sad? Those aren't reasons but reactions/byproducts of a bigger reason. At the end of the meeting, I had a form to fill with more tough questions. What are the main events that made you come for help? What social interactions gives you the most trouble to face? What are the event that you think had the biggest impact on where you are right now in your life emotionally. Loads of tough questions that often is even tough to put into words. I still have the form and I realise how confused and lost I was 18 months ago.
Over the sessions, the therapist will understand your situation and set the futures meetings into where it needs to be. A key thing is whenever you want to talk about something, do it even though you think it's completely off the grid those things are important because you thought about it and it's not random. Everything is connected. What I did is before each meeting, I sent a text about the time passed since the last session. Thoughts I had, how I acted in social encounters, asking open questions, trying to guess why I felt certains though and this was very helpful to my therapist to understand me more outside of the 1h we had together once every week or so.
Beside everything I just said, you will be forced to be your true self in those meetings because you will be talking to a neutral entity. This entity wants you to get better so more they know about you the better. Don't hide anything. Be as open as possible abour your feelings, emotions, anectodes or anything about yourself. Don't go in there thinking this entity will solve all your problems because it's not the case. Go in as an opportunity to learn about yourself because it's the first step in any tough situation. Understanding the problem. The more you give to your therapist the better to really deeply understand the problem. After that, the sessions will be to actually help you to move where you want to be in this life.
Feel free to ask more questions if you want.</t>
  </si>
  <si>
    <t xml:space="preserve">we need more smart people on our side of the spectrum,don't off yourself. </t>
  </si>
  <si>
    <t xml:space="preserve">Still nothing for me </t>
  </si>
  <si>
    <t>Then it turns out she is 64 because her birthday was on the 29th february</t>
  </si>
  <si>
    <t>Nah, I use stats for that:
http://www.commdiginews.com/wp-content/uploads/2015/02/assimilated-800.jpg
https://qph.ec.quoracdn.net/main-qimg-66bb8414006dd1fd432daa5a3e423980?convert_to_webp=true
http://markhumphrys.com/Images/639.jpg</t>
  </si>
  <si>
    <t>HMU for whatever [deleted]</t>
  </si>
  <si>
    <t xml:space="preserve">Thanks lol. The title was supposed to read as slightly sarcastic, but everyone's downvoting me, so I don't think it worked.
&amp;gt; What do you think changed 
Nothing, really. It was just luck in both cases.
I mean, the girls in both cases knew that I was a friendly, supportive person. That's what made them they could use me. So they both knew me pretty well first as "friends." But aside from that, man, nothing. </t>
  </si>
  <si>
    <t>That actually happened to me in school. Obviously I was not popular to the point I only had a couple of friends who were mostly low status themselves and if I would tell a joke in class, nobody would laugh but if a popular kid told a joke that was similar, everyone laughed because of who was the person telling the joke, not the joke itself which didn't matter because of the person who made it which was me.
It's kind of like Jimmy on South Park.</t>
  </si>
  <si>
    <t>Yes and no.
I prefer to be alone. I'm just so much more relaxed and at ease when it's just me. I get to do what i want, when I want, and don't have to think about what the people around me are thinking/saying about me.
On the other hand I do wish I had a companion because it gives you a sense of belonging and being wanted by another. To have another human being actually want to be around you and take interest in you as a person and your life is something I'd like to experience.</t>
  </si>
  <si>
    <t>lol what standards. you aren't even trying to date you have no standards</t>
  </si>
  <si>
    <t>&amp;gt; I really do question if this is reality or not.
It's clearly hell.  
Is hell real?</t>
  </si>
  <si>
    <t>This is a good QoL change. No longer do we have to ruin our beautiful titles with the big **[Spoilers]** every time.</t>
  </si>
  <si>
    <t>If you want a "nerdy" boy to accept you, then why don't you ask him directly? Stop playing mind games with unwanted men and go for it. Otherwise you will be regarded as a tease.</t>
  </si>
  <si>
    <t xml:space="preserve">I'm willing to bet most of these instances are you interpreting normal activity by these people as them "trying to start shit", because you're already on the defensive, and you overreacting as a result. 
But... hey, I'm not there, you are, and maybe what you're claiming is actually what's going on. Doubt it, but maybe. </t>
  </si>
  <si>
    <t>&amp;gt;  I am 45 and happy now, but when I was in high school, I used to think about taking my dad’s 12 gauge shotgun and sawing it off and bringing it to school and getting revenge on everyone who had rejected and disrespected me and getting suicided by the cops. 
I've never once thought about doing anything as fucked up as this, and yet you're trying to stand up on your podium telling us what's what. You're the one who needs to seek help, not us.</t>
  </si>
  <si>
    <t>Skinny, long hair. 
Personality wise- I'm really.not that bothered because I'm in no place to pick and chose. 
I really couldn't give a shit about her breasts or butt</t>
  </si>
  <si>
    <t xml:space="preserve">Ironically if you don’t stand up for yourself at all in the relationship you will become a weak beta fag in her eyes and she will lose sexual attraction.  If you do stand up she will dump you.  JFL you can’t win </t>
  </si>
  <si>
    <t>I mean, mothers are a given, but wives? This is FA yo no one here got da SMV for dat, holmes.
I agree with you entirely, btw. It's just that there is a huge, huge, HUGE lack of storytelling that focuses squarely on characters that are in a similar position to us while remaining realistic about it.
It's a little annoying, but whatever.</t>
  </si>
  <si>
    <t>I had an alright dream last night. I was with this girl and it seemed like everything was going pretty well, but then at the end she told me that I'm "absolutely abhorrent", then I asked "but in a kind of endearing way though, right?" and she said "no, not really." Then I woke up. It was pretty good up until then though.</t>
  </si>
  <si>
    <t>I must be the only one here who likes summer. No School, working more days and hours, making alot of money, buying alot of new clothes and video games/other things while also saving a fair amount of money, playing tennis for hours, going to the pool, more time for lifitng. Winter autumn are what I hate. Besides Christmas its cold boring and sucks.</t>
  </si>
  <si>
    <t>Did you actually read beyond the title, you unintelligent sack of faeces?</t>
  </si>
  <si>
    <t xml:space="preserve">This happened to me too. I only noticed when I got up and the chair had blood on it. I wiped it off, pulled the straps of my backpack to cover my ass, then called to get picked up from school. Now before my period, I'll wear a thin pad, just in case. </t>
  </si>
  <si>
    <t>[JFL, the average IT poster](https://kohlchan.net/int/src/1553889138206.webm)</t>
  </si>
  <si>
    <t>It might not be your fault that you ended here
But it is your fault that you stayed</t>
  </si>
  <si>
    <t>JFL at the amount of down votes these comments are getting. Did all of IT follow you here?</t>
  </si>
  <si>
    <t xml:space="preserve">I was interested. You fulfilled that interest perfectly. Thank you. </t>
  </si>
  <si>
    <t xml:space="preserve">Yeah, I have.  I'd like to find some inner peace.  Meditation is pretty much my only hope at this point.  So I keep at it even though it can get pretty uncomfortable (mentally, at times physically).  </t>
  </si>
  <si>
    <t>Thanks!  ...the more you know!</t>
  </si>
  <si>
    <t xml:space="preserve">&amp;gt; Female gender mutilation doesn't exist
Strictly forbidden in most modern countries. In contrast to male genital mutilation by the way.
&amp;gt;gender discrimination and oppression
Please, don't be too specific, it might become an argument.
&amp;gt;archaic perspective on women's righta and freedom doesn't exist
So what? Are their views law in the west? No.
&amp;gt;There are terrible people on both sides. No one is arguing that.
Me neither. You just deny that terrible feminists have power, which is false.
&amp;gt;Not everyone is jumping on the "men are morally reprehensible beasts" bandwagon.
Of course not, but it got way too much foothold already. Example: male college students are bascially considered potential rapists on countless campuses. They have their due process degraded because everything is about "believe her" while burden of proof, presumption of innocence etc. are thrown out the window. And feminists **are** responsible for that. 
&amp;gt;We should not take the isolated incidents as an excuse to portray all women as the source of all our troubles and solitude, either. How's blaming someone else, an entire gender here, going to solve your problems, some of which could have personal roots, than anything to do with the false perception of women against us.
I am not talking about solitude or personal problems at all. I am simply responding to your bullshit claim that "true" feminism doesn't harm men and that "untrue" feminism has no power and is only found on the internet. </t>
  </si>
  <si>
    <t>Coming from an incel</t>
  </si>
  <si>
    <t>It takes the edge off, which is better than nothing</t>
  </si>
  <si>
    <t>If there was any hope left in me, this just dashed it.</t>
  </si>
  <si>
    <t>I'm not even joking, some of us could probably act alpha or much more manly under hypnosis or dishinibition / sedatives</t>
  </si>
  <si>
    <t>You be jah men.</t>
  </si>
  <si>
    <t>My thoughts exactly. Sorry bro but you were her backup plan if she didn't hookup that night</t>
  </si>
  <si>
    <t>Yes you do have an easier ride if you're good looking and have charisma but to deny personality matters is balls. I've noticed a lot on this sub talking about resentment, anger, bitterness, loneliness etc. Would YOU want to date a girl who was obsessed with her own loneliness and was bitter and angry? It's easier to say "it's cause I'm ugly" than to actually try and improve who you are. 
I bet anything this guy isn't a self-pitying loner. That's why he's done well for himself DESPITE being no oil painting. Attractiveness helps but the way you deal with being unattractive/attractive is the fork in the road.</t>
  </si>
  <si>
    <t>What about QBD?</t>
  </si>
  <si>
    <t xml:space="preserve">Probably. </t>
  </si>
  <si>
    <t xml:space="preserve">Wow. Most people have such a toxic attitude on here and your response to that was inspiring. 
I hope you're out there enjoying your freedom. Truly impressed by your bold and open attitude. </t>
  </si>
  <si>
    <t>Blow it on some hookers probably</t>
  </si>
  <si>
    <t>It sounds like he's got PTSD</t>
  </si>
  <si>
    <t>Any less than 8 and it's over for you, son. Stacy's takin' lots of dicks, and yours ain't one.</t>
  </si>
  <si>
    <t>You shut your mouths.  It's gonna be Sith JarJar, and I won't hear of anything else!</t>
  </si>
  <si>
    <t>Your comment has been removed because:
Gendered slurs are strictly scrutinized; please see our [gendered slurs policy guide.](/r/askwomen/w/genderedslurs)  
If you edit your comment, let us know and it may be reinstated. 
**[Have questions about this moderator action? CLICK HERE!](http://www.reddit.com/message/compose/?to=/r/AskWomen&amp;amp;subject=Why+was+this+removed?&amp;amp;message=\[My+comment\]\(https://www.reddit.com/r/AskWomen/comments/5r8v1z/what_female_character_tropescliches_irritate_you/dd61yat/\)+was+removed+and+I+do+not+understand+the+reason+given+by+the+mod+who+acted upon+it.)**    
[AskWomen rules](/r/askwomen/w/rules) | [AskWomen FAQ](/r/askwomen/w/index)  
[reddit rules](http://www.reddit.com/rules/) | [reddiquette](http://www.reddit.com/wiki/reddiquette)</t>
  </si>
  <si>
    <t>Still applies</t>
  </si>
  <si>
    <t>This guy's got it.
Attacking people who come to this space just furthers the stereotypes about FAs, which creates more FAs.  This is a place to bond with others, not attack outsiders.</t>
  </si>
  <si>
    <t xml:space="preserve">&amp;gt;Lots of "ugly" people use their experiences to shape themselves into who they want to be, and live extremely rewarding lives. That's not some abstract theory of mine - it's a fact.
Once again this is a lot of fanciful talk. There are going to be a few exceptions to the rule who just got lucky and who might feel that they did it on their own. Many of the things that determine how good our life is are beyond our control.
&amp;gt; but it's not as if ugly people are doomed to unhappiness.
If my ugliness keeps me from getting my needs met(and having a partner is definitely one of those needs), I am doomed to unhappiness. 
 </t>
  </si>
  <si>
    <t xml:space="preserve">Other people's hair. </t>
  </si>
  <si>
    <t xml:space="preserve">Similar to last night where I went up in the paint and got destroyed to the point my guy laid in the fetal position for 3+ seconds without moving. 
I got a 3 second call since I was unable to move my player. </t>
  </si>
  <si>
    <t>---&amp;gt; r/askanincel &amp;lt;---</t>
  </si>
  <si>
    <t>We heard you the first time.</t>
  </si>
  <si>
    <t xml:space="preserve">It was honestly the best movie I've ever seen </t>
  </si>
  <si>
    <t xml:space="preserve">Whilst. Not slang per se but I die a little bit inside every time someone uses it. </t>
  </si>
  <si>
    <t>All you need to do is follow the two steps to getting a gf bro...
Step 1: Be Attractive
Step 2: Don't be unattractive
Simple as that.</t>
  </si>
  <si>
    <t xml:space="preserve">*Myriah opts for some French Fries, a salad and some decaf Coffee sitting down at the Khione table* </t>
  </si>
  <si>
    <t xml:space="preserve">As someone else said before, it's desperation. Chill, don't be in a hurry and don't start that PUA crap because you'll creep women out. It might appear to work for some when it's not forced; for others: use an opening line and women have heard it x-times before, tell a joke and the perceived practice reeks of desperation. Don't always think in terms of now or never and start asking to hang out after the first smile you receive. </t>
  </si>
  <si>
    <t>I’d say button up one more button and put the necklace over the shirt  but man you looking clean af</t>
  </si>
  <si>
    <t>Sure I'd be up for that. What times do you usually play?</t>
  </si>
  <si>
    <t>[https://www.reddit.com/r/BlackPillScience/comments/8m74cy/dating\_while\_minority\_irl\_rhapas\_is\_probably/](https://www.reddit.com/r/BlackPillScience/comments/8m74cy/dating_while_minority_irl_rhapas_is_probably/)
\^\^ Blackpill science is full of studies on various subjects. I think this original source is in that link. It should also have a BlackPill 101 infographic buried around here somewhere.</t>
  </si>
  <si>
    <t>My Siberian Husky was 16lbs at 12 weeks.
His ideal weight as an adult is about ~70lbs.
This puppy is not going to be a 35-45lb dog.</t>
  </si>
  <si>
    <t>I think that this song is probably the anthem for people like us: https://www.youtube.com/watch?v=q1fC2EFSAqQ (warning: "rockish/metal" song).</t>
  </si>
  <si>
    <t xml:space="preserve">Dude I'm going to be honest. You almost definitely have no chance. You're a short non-white male lusting after some beautiful Stacy who definitely doesn't even remotely know you exist. College is full of extremely attractive guys who go up to her and talk to her. </t>
  </si>
  <si>
    <t>how old are you now?
i'm afraid because i'm in the age where yes i'm still young but if something is gonna happen for me, it needs to be soon.</t>
  </si>
  <si>
    <t>Where do you live in the Netherlands (Provincie)</t>
  </si>
  <si>
    <t>&amp;gt; It gets you more entrenched in that golden feeling of making someone feel good, often people who really need it. 
No OP do not fall for this. The only way to become happy in life is to grab power and abuse it for your own gain, and then to *ensure no one beneath you ever will have a chance of tasting the same. The system is rigged and right or wrong do not matter, the only correct moves are the ones that make you feel good. Become a part of everything that is broken, and then, and only then, can you find happiness by climbing over and breaking the backs of the unfortunate masses.*
Or...uh, continue being a great guy, it seems to be working out for you. Keeping going!</t>
  </si>
  <si>
    <t xml:space="preserve">Nice sister and little cousin in that family photo. </t>
  </si>
  <si>
    <t xml:space="preserve">Eh. I'm actually doing pretty well, but I woke up sick which really kills my vibe. Other than that, I signed up for Match and I'm hoping something will come of it. I've always heard people on pay-to-use sites are searching for serious things, so I'm hoping I'll meet someone whos less focused on how I look. Oh, and the 3 cds I ordered shipped. They're only coming from 1 state away, so I'll probably get them fast! Can't wait to watch the Cubs tonight! I hope they lose </t>
  </si>
  <si>
    <t>I'm 46 now.
Is "Psychology today" and an Australian newspaper really now feminist blogs? Dear me. Your stupidity knows no bounds.</t>
  </si>
  <si>
    <t>Or because they’re your mom, aunts, and grandma...</t>
  </si>
  <si>
    <t>I’m saying they deserve more than males like you. I hesitate to call you a man though. Men don’t act like this. Men have respect.</t>
  </si>
  <si>
    <t>I have a crush on a cashier at a local supermarket. I would never have the balls to do that. Props to you, even though this feelsbadman.jpg :(</t>
  </si>
  <si>
    <t>I don't really cope with that since it is not something that bothers me. I understand that I am not a very appealing person to talk to. Kinda accepted that part a bit I guess.</t>
  </si>
  <si>
    <t>Thank you!</t>
  </si>
  <si>
    <t>Attraction is quite shallow. We've evolved as a species not because our ancestors were selected based upon goodness of character, kindness or personality. They chose their mates for physical characteristics that signaled health and wellbeing.
Being liked for who you are is a myth that's recently invented. We're no different from other mammals. We see an attractive mate and our instincts kick in and we want to mate with that person.
I say wear that amulet and start shagging away.</t>
  </si>
  <si>
    <t xml:space="preserve">Life on tutorial mode </t>
  </si>
  <si>
    <t xml:space="preserve">If using the auto inserter, be aware of the canula lifting off the needle when you remove the adhesive cover, as it can be pierced by the needle when you push it back, and not insert properly. </t>
  </si>
  <si>
    <t>This is how I feel about almost anything. Some people are just annoying</t>
  </si>
  <si>
    <t>Yup. "Get noticed" seems to be synonmyous with "have someone find you attractive". Yeah right.</t>
  </si>
  <si>
    <t>Yeah, keep spinning excuses mate. Doesn't change what he said at all. Amerika Stronk!</t>
  </si>
  <si>
    <t>those are exactly only things I do
I feel worthless</t>
  </si>
  <si>
    <t>I like some.</t>
  </si>
  <si>
    <t xml:space="preserve">Warriors best players last year were all drafted though? </t>
  </si>
  <si>
    <t xml:space="preserve">I use drums from Garageband, and in the past just loops that I had to sort out. I wish I could play drums for real, but in my situation it wouldn't work. I play the guitar and vocals, but drums are the only "non-existent" instrument I own/play. 
</t>
  </si>
  <si>
    <t>I have heard the complete opposite in that women will actually choose a man (when looking to marry) that is more average looking because she feels other women won't try to steal him.</t>
  </si>
  <si>
    <t>"im a virgin and i don't really mind. yeah, i know people on IT mocks virgins, but at least im happy"</t>
  </si>
  <si>
    <t>wdym most girls make fun of other fat girls and guys</t>
  </si>
  <si>
    <t>End of Heartache would be proud!</t>
  </si>
  <si>
    <t>All of my encounters with people were pitiful.</t>
  </si>
  <si>
    <t>It's not hard to see where you're coming from.
Heck, I'm practically a normie to some people around here because I've been kissed once and have gotten hugged by girls a lot.</t>
  </si>
  <si>
    <t>I keep telling myself that I can last till my 27th birthday and see if my life improved, but I don't think I can put up with life until that time.  There is no cure for what I am.</t>
  </si>
  <si>
    <t>When you learn your game from r/Tinder [deleted]</t>
  </si>
  <si>
    <t>maybe there are so many... closet gay people where you live...</t>
  </si>
  <si>
    <t>Nembutal is the superior choice if dosed properly.</t>
  </si>
  <si>
    <t>Ask  around here.... or put an ad out on CL. Or meetup.com</t>
  </si>
  <si>
    <t>It's not uncommon for me to spend one or two days in bed when I'm feeling depressed. I still go up to use the bathroom, but I rarely eat anything during these periods. I think I might have stayed in bed for three straight days once, but I may be mixing it up. It all becomes a blur after a while.</t>
  </si>
  <si>
    <t xml:space="preserve">&amp;gt; I said plenty of other helpful things if you dont like that. Silly me, that's what got me banned from incels. You dont WANT help. Especially from a female.
Let's count the helpful things you said to me today: 
&amp;gt;You were dumped because you were a virgin? Impossible, you must be lying!
&amp;gt;Find an asexual human being, because they won't care about sex and your looks
&amp;gt;Would you go for Jabba the Hut kind of person? If not, you're volcel, hurr dee durr. 
&amp;gt;Go for money, because if you can't have a romantic spark, then at least be an ATM to someone who will never love you the way you are. 
&amp;gt;Also, you guys maybe should try online dating some girl from a 3rd world country. Bring her here and marry her.
Use someone desperate to get out of their shithole. I'd say that counts as manipulation but that 3rd world girl still gets to use you as a ticket in and an ATM. 
If that's your idea of help, no, I don't need it, thank you very much. 
All the best. </t>
  </si>
  <si>
    <t>Based Tankian [deleted]</t>
  </si>
  <si>
    <t xml:space="preserve">First of all, great description. Yea at this point give it some time if you are as young as me then it shouldn't hurt too bad. 
Looks like maybe a 50/50 relationship would work. Not one is over the other in any area and have their own ideas and whatnot. I would get insanely bored with someone who never has a good argument with me. Not like a hateful one, but like a insightful one. </t>
  </si>
  <si>
    <t>&amp;gt; Again, anyone can throw out meaningless words.
Not to be mean, but it's your issue if you think it's "meaningless". Not mine.
&amp;gt;then there would be girls spamming every single guy on incel subs
HAHAHAHAHAHAHAHAHAHAHA
Come on, you cant be serious.
No they wouldnt, because they'd have access to perfectly NORMAL guys.</t>
  </si>
  <si>
    <t>I'm from the UK so can't grumble, but he does seem to be over here more than anywhere else. Not that I'm complaining.</t>
  </si>
  <si>
    <t>...and now there's the two new sales in the Shop to add to these considerations.</t>
  </si>
  <si>
    <t>Enjoy!
#116</t>
  </si>
  <si>
    <t xml:space="preserve">This happened in online dating.  The most puzzling thing was when the other person voiced interest or initiated (via text) then suddenly disappeared.  *Why* would people go to the trouble of initiating if they have no intention of following through? 
To answer your question, I am very good at recognizing when I'm not wanted as well. The person is colder and more standoffish - and it often happens with the people you least expect. </t>
  </si>
  <si>
    <t>Umm infants are also ppl</t>
  </si>
  <si>
    <t xml:space="preserve">yet probably doesnt actually own a gym membership </t>
  </si>
  <si>
    <t xml:space="preserve">I know it’s cope but I actually really enjoy being fit. It changes how I feel, I have more energy and just generally feel like I enjoy life more.
Being fit allowed me to take up kayaking, rock climbing and other shit I wouldn’t have been able to do if I was still a frail gaymer. I 100% advocate gymcelling. It’s tragic for a young man to not know the full ability of his body in its youth. </t>
  </si>
  <si>
    <t xml:space="preserve">Ah man! I didn't even realize. Thanks! It was in the bargain bin though. Less than $10. Pretty good shape too. </t>
  </si>
  <si>
    <t xml:space="preserve">Figure that out in the off-season. They need 2 players anyway. </t>
  </si>
  <si>
    <t>&amp;gt; you must use humour and chat to make them feel good to get friends.
While it is true that people use their personality to get friends and do "nice things" to maintain their friendships/relationships. This becomes a problem when a person (male or female), feeling inadequate and worthless, unconsciously tries to make up for their perceived inferiority by being extra-nice. People are put off by his/her vibes, especially in romantic situations. Good relationships are balanced from the beginning, and doing a huge romantic gesture for a girl you barely know is uncomfortable for the girl, because she knows she wouldn't do the same for you. She doesn't want to be bribed into liking the guy or being labeled as a bad person because she rejected the nice guy while she has a crush on this dude who doesn't care for her. Romance isn't logical and people should accept that already.
&amp;gt; so if you tell her she's cute she'll pout and dismiss you
Attractive women are so used to hearing compliments that they almost grew wary of them. They know they're attractive and some of them might even look down upon unattractive people. Complimenting them on their looks is just stupid. It will not make her like you. It should be avoided. 
&amp;gt; if you tell her she she smells bad as a joke she will find it funny, so you'll be funny and charming insulting her
She knows you're not insulting her. She knows you're playfully teasing her. She's used to guys kissing up to her so someone who can actually treat her like she's a human instead of some kind of flawless creature will of course appeal to her more.</t>
  </si>
  <si>
    <t>I bet I can fire you guys over 300m.</t>
  </si>
  <si>
    <t>Nothing really.</t>
  </si>
  <si>
    <t>happy birthday. I was also browsing braincels on my birthday</t>
  </si>
  <si>
    <t>Yes, there are Servo tokens in boosters of AR.</t>
  </si>
  <si>
    <t>In terms of romantic prospects, my reason's clear as day: I'm a goddarn coward, and I'm way too afraid to make the first move unless the other person has a flashing neon sign that screams "I'm interested", and even then I'd have second guesses.
In terms of regular friendships however, it's more difficult to pinpoint a reason why I am fa. I don't exactly consider myself a bad friend. I always try to listen if someone has something to say and I'm never too rude. The closest reason I can think of is maybe it's that my interests don't exactly intersect well with the general population. I eavesdrop on people a lot and very often I overhear conversations that I just wouldn't be able to contribute well in. Particularly when dealing with movie/anime/video game franchises that I'm not interested in. But is that alone enough to isolate me on this level? I often find myself stuck trying to find out a possible second reason.</t>
  </si>
  <si>
    <t>Quiet</t>
  </si>
  <si>
    <t xml:space="preserve">Not the slightest </t>
  </si>
  <si>
    <t>How "aggressive" are you in finding a girlfriend? If you are passive and just "wait for a girl to come onto me" then that really wont work for you unless you are really attractive.</t>
  </si>
  <si>
    <t>He originally left because he hated the negativity, but I think he was on incels.me before.</t>
  </si>
  <si>
    <t>How can he be in your league if he is better looking than you? No offense, i just don't get it.</t>
  </si>
  <si>
    <t>Alone,I'm suffering.
With someone worst than me,I'm suffering more.....
I dont expect anyone to understand.</t>
  </si>
  <si>
    <t>If he finds a good looking girl, then the birdcel genes will be evened out</t>
  </si>
  <si>
    <t>Warrior skull
Overall balanced facial features
Decent jawline
"Looksmaxxed" haircut
He's a Chadlite. His only bad feature is his eye area, and it's not even that bad</t>
  </si>
  <si>
    <t>Why so many FA girls has high standards? [removed]</t>
  </si>
  <si>
    <t>Have you ever met a woman? They worry so much more about their appearance than men do. Have you ever been into a drug store? They have whole aisles dedicated to skin creams and moisturizers and shampoo that will fix split ends and makeup that will hide every wrinkle. Women get expensive plastic surgery to have bigger breasts. They're shaving half their bodies. They're eating rabbit food half the time so that they can fit into some skin tight thing they want to wear. The lengths the average woman goes to to look good are way beyond what 99% of men are doing. 
So no, that's completely wrong. Sorry. Women worry about their appearances way more than men do.
And I know what you're going to say: "Well *I* don't need them to do that for *me*. They just do it for themselves." But that's the whole point, isn't it? Because there are plenty of women out there who say they don't care that much about height or balding or penis size too. And whether or not they're lying doesn't matter, because you're lying when you say all you care about is her face too.</t>
  </si>
  <si>
    <t xml:space="preserve">Somewhere between 7-8? I guess. He’s got a beautiful smile. 
His hair is prettier than mine. </t>
  </si>
  <si>
    <t>Then it's his responsibility to seek treatment and get healthy coping mechanisms in place</t>
  </si>
  <si>
    <t>Because he's an abhorrent individual who does not deserve to have a relaxing weekend after just a single week in office.
How much of a pathetic, weak little "man" is he if he needs time off after signing some executive orders and watching Finding Dory?</t>
  </si>
  <si>
    <t>You can never tell 100%, but there are guys out there that you can be 90% certain they've not had sex just based on body language and where they fit into social dynamics.</t>
  </si>
  <si>
    <t>No. The less you do the easier you are to predict and counter. That video is a couple of people that just figured out how to feint and don't know what else to do anymore.</t>
  </si>
  <si>
    <t>Hello and welcome to the sub.</t>
  </si>
  <si>
    <t>No one is spared. Not even her. Minion, you must save her from destroying the world.... and herself. This is your quest!</t>
  </si>
  <si>
    <t xml:space="preserve">How do you know He s being ironic? </t>
  </si>
  <si>
    <t xml:space="preserve">But but but but if if if if. Raciest?! Or something </t>
  </si>
  <si>
    <t>Lots of people here are calling Allo useless, and yeah they're right. The thing is though Allo is made to be Google's core RCS messaging app and was made to showcase all the cool things you can do with RCS. It's more of an investment into the future rather than now.
The problem is nobody has RCS so by extension Allo is useless until RCS picks up.
I'm really not sure why they released Allo as early as they did, and why they refuse to add any sort of backwards compatibility. It seems like Google could make a killer messaging app using their resources, it's just that they just keep screwing something up every time they make one. If it's not at launch then it's likely going to be screwed up in a year or two.</t>
  </si>
  <si>
    <t>only female virgin blood
male virgin blood does nothing
t. Tried to summon the devil with my own blood</t>
  </si>
  <si>
    <t>I've said it a million times and I'll say it a million more: if you have an issue connecting with people or socializing, your appearance will not change a thing, no matter how much you *think* it will.</t>
  </si>
  <si>
    <t xml:space="preserve">tfw Stacy literally gives Chad the virginity of her younger sister, and helps him cover it up after he kills her </t>
  </si>
  <si>
    <t>I have a g17, you would hate it.</t>
  </si>
  <si>
    <t>It's not so much science fiction as it is "diesel punk," but the Grimnoir Chronicles by Larry Correia are superb. 
There's aliens, zeppelins, robots, mad scientists, Tesla weapons, and that's just scratching the surface.</t>
  </si>
  <si>
    <t xml:space="preserve">Yes, if you're attractive and a total bitch, you won't be able to keep a quality man with you for very long (at least I'd hope men can see through that).  
Being a good person is secondary.  It's like the whole 'nice guy' thing.  Being nice is a minimum standard that most people meet.  Beyond that for women it's mostly looks.  </t>
  </si>
  <si>
    <t>Sorry, but OP acted like a classical "Nice Guy". You could apologize after a while if you want to salvage something from friendship, but in the end it will be better if you NEVER, EVER speak with her again.</t>
  </si>
  <si>
    <t>Life as chad &amp;amp;#x200B;
[Chad and roastie arranged to meet in a public place then head back to his apartment. Sadly for her she is gonna get stood up and never meet him.](https://i.redd.it/1c0wb0bclsp21.png)</t>
  </si>
  <si>
    <t>I'll let you know when we get hired.</t>
  </si>
  <si>
    <t xml:space="preserve">You probably want to step off your pedestal and wonder what it would be like to be in someone's shoes who's never had a chance with a date for 20 plus years </t>
  </si>
  <si>
    <t>I totally get this. When I was 20 people thought I was still in high school. Nowadays people think I'm 23 even though I'm 29. Not that any of that matters anyway, looks considered. I also have a friend who has it worse as far as age disparity between looks and actual age goes. Hes 29 and he looks like hes 19 at most. Of course, it helps that hes above average as far as looks are concerned.</t>
  </si>
  <si>
    <t>It's sad and it leads to speculation when names aren't released for anything immediately but this is a prime example why.</t>
  </si>
  <si>
    <t>True, but OP doesn't mention what GPU they have.  Figured better safe than sorry. :P</t>
  </si>
  <si>
    <t>You want to know what's funny? You will still fail, because women don't go for average guys on tinder, lol.</t>
  </si>
  <si>
    <t>Lowered my expectations, still alone. My ex was way out of my league. For the longest time I tried to find someone like her when I cant even get someone lower than me. Sad.</t>
  </si>
  <si>
    <t>Yeah, it can make you feel worse. Any relationship dynamic that isn't equal has a chance to make you feel even more alone than if you just stayed in. Like hanging out with your best friend who doesn't consider you the same.</t>
  </si>
  <si>
    <t>Sorry I forgot about this ;m; I'm around now and I'll be around tomorrow~</t>
  </si>
  <si>
    <t xml:space="preserve">I think the reserve would have probably been fine if I had only done it - but after having come from active duty (and two 12 month deployments) it was pretty difficult to take seriously. The way I look at it is that if someone is considering the military, it's so much better in terms of what you'll get out of it to just do active duty (both in regards to personal development and the benefits like GI BILL etc).
Now, that being said, I can't speak too much about NG, as the reserve and the guard are very different in a lot of ways, and I don't have any first hand experience with NG.
I was a 92F which is petroleum products stuff, but I never really did my job (while deployed contractor civilians handle fuel operations)   </t>
  </si>
  <si>
    <t xml:space="preserve">I'm also considered as a cool dude. I live in Paris, got a nice flat, many female friends but never ever dated a single lady at 26... Every single crush keeps rejecting me. So honestly I prefer to give up... I can't overcome the pain anymore. </t>
  </si>
  <si>
    <t xml:space="preserve">I think i read your comment on another thread a few minutes ago saying you were 50+ years old and FA? That is incredibly rough, and I honestly don't know how you don't harbour any bad feelings. You seem like a good dude who just got the wrong end of the stick, like many of us here :(
I'm only 24 but seeing as how life is going for me and how people my age are streets ahead of me socially and romantically I am almost certain I'll be in the same situation when I'm your age.
</t>
  </si>
  <si>
    <t>This is your birthday song, it's not that very long.</t>
  </si>
  <si>
    <t>What Netflix series/videos did you use, out of curiosity?</t>
  </si>
  <si>
    <t xml:space="preserve">Yea the only head chop one in the beta was guts n chop or whatever. </t>
  </si>
  <si>
    <t xml:space="preserve">In my mind, "handsome" means something close to exactly "fancy and dressed like a grownup" because the only context I heard it in growing up as a small child was when my mom or grandma would say, "don't you look handsome!" whenever they dressed me up in my sunday best for an occasion or other.
I literally can't make sense of calling me handsome when I'm disheveled and not fully clothed. This is probably a problem of me not having a proper grasp of my native tongue, but there we are. </t>
  </si>
  <si>
    <t>Not sure what you are looking for in a distro...? 
If stability, then CentOS/RHEL/SLES is the way to go.  A step down you are in the Ubuntu LTS, Debian Stable (some would argue it would be the prior list), openSUSE Leap distros.  (we can keep going but you get the idea)
Do updates, avoid 3rd party repos (as much as possible), don't mess with base package files (including configuration).  Ensure you follow online help for the exact distro and version you are using.  Maybe find a Linux-mentor to ask questions before doing anything major to your installation.
I have a friend, a few years back at a new job he got a OSX box, coming from Linux he was used to installing packages, editing /etc configuration.  He killed the box, had to reinstall.  I told him to only muck in his home folder, life was more stable after that.
Best of luck!</t>
  </si>
  <si>
    <t>I see. Banning those who hate incels like him wouldn't be a bad idea though.</t>
  </si>
  <si>
    <t xml:space="preserve">because im a guy...maybe? and i was being objective and fair about my chances and theirs? trust me know they were thinking what i was...these girls are not very attractive.
good grief i wasnt demonizing anyone. i wasnt implying those guys were jerks. where was i hateful? stop taking things that i say and turning it into something its not. i assume youre female...so you cant really understand.
nothing i do is enough. i cant even express any frustration. you havent walked in my shoes. what the fuck ever. go find something better to do.
see this is the problem. guys cant express anything anymore without it getting turned into some emotional ordeal or male shaming. my argument was perfectly rational. its people shopping out of their market value. nothing more.
</t>
  </si>
  <si>
    <t>Incel that sounds like me. reaching 40 and never kissed a girl. thanks for the clarification</t>
  </si>
  <si>
    <t xml:space="preserve">I was thinking about it, but I don't know if I'd be good at any.  I was thinking truck driving, but I keep reading the news about how we may get driverless trucks in the coming years. 
I'm working on my gun permit, to get into armed security. See how that goes. </t>
  </si>
  <si>
    <t xml:space="preserve">I'm glad that means so much to you. </t>
  </si>
  <si>
    <t>Toss on the ablative armor from the last episode. Hmm, I might have to reconsider my choice.</t>
  </si>
  <si>
    <t xml:space="preserve">I was bullied for being unattractive. I stopped putting myself into situations where it was easy to get made fun of, I Isolated myself from everyone so I wouldn't get picked on. Then after being left alone for a little while, I got made fun of for being quiet and weird. Damned if you do, damned if you don't. I'm still unattractive to this day, and people do treat you differently when you're unpleasant to look at. My mannerisms and behavior are a byproduct of a bigger problem. It's the effect, not the cause. </t>
  </si>
  <si>
    <t>&amp;gt;I'm a feminist ally because I don't believe that I'm well educated in feminism
the saying "you can either love women or understand them but you can't do both" comes to mind</t>
  </si>
  <si>
    <t>I for one appreciate you putting these photos together and taking place in today's march. Thank you! I (and I'm sure plenty of other Reddit lurkers) went as well and was super impressed at the turnout :-)</t>
  </si>
  <si>
    <t>Hi if you’re still looking I’d be glad to chat :)</t>
  </si>
  <si>
    <t xml:space="preserve">Lol, you're not "harassing" me, don't worry. </t>
  </si>
  <si>
    <t>OMG what if Tom Brady and President Trump are the same person accidentally put into the same timeline?</t>
  </si>
  <si>
    <t>Nobody is telling me what makes me stand out tho, they all just say im "not that bad"</t>
  </si>
  <si>
    <t>I have read that the 72 virgins was actually a translation mistake. It actually meant 72 valuable gems.</t>
  </si>
  <si>
    <t>He was better when Paul Heyman did all the talking for him.</t>
  </si>
  <si>
    <t xml:space="preserve">You don't understand any of that, I'm sorry. It does not imply what you're talking about at all.
Being immature doesn't make you right, by the way.
</t>
  </si>
  <si>
    <t>So what do you think may alleviate your problem in a non violent nor forced way? I have not done research on touch-starvation, but i have met men that wanted me to just hug them for a while because they did not have anyone to do that with in their life. I suppose that is what you're talking about. Do you think that a moment like that would actually help you?</t>
  </si>
  <si>
    <t>Female nature will destroy us all...</t>
  </si>
  <si>
    <t>lmfao</t>
  </si>
  <si>
    <t>nope, can't do. Sorry</t>
  </si>
  <si>
    <t>Still useful information as always u/AlanDavison Thanks!</t>
  </si>
  <si>
    <t>I normally read one physical book(paperback/kindle), one audio book(to read while traveling or performing mundane tasks), and one technical book (normally career related).
I find that having an audio book to listen to keeps me feeling slightly productive while doing mundane tasks or keeps me interested while traveling. As a plus I am currently listening to brandon sanderson's steelheart right now.  I am reading the paperback of mark lawrence's prince of thorns.</t>
  </si>
  <si>
    <t xml:space="preserve">Welcome! I'm literally smelling vegan cookies baking right now and after seeing this post I'm on sweetness overload. </t>
  </si>
  <si>
    <t>They could just have a big drop off somewhat offshore and make diving past it impossible (depth issues) or even just make it so that the current pushes you back</t>
  </si>
  <si>
    <t>Check them all though. Pretty sure I noticed at least 2 other recipes
The cards are a great idea though! I've had the aeropress for a few years and only just recently started experimenting with it when I joined this subreddit</t>
  </si>
  <si>
    <t>Best of luck. They are the rarest of the rare.</t>
  </si>
  <si>
    <t>good point well made. i change my mind</t>
  </si>
  <si>
    <t xml:space="preserve">I'm honestly sorta sick of the pissing contests people get into on this sub about who's the most alone. I've never had a girlfriend. I've never kissed a girl or even held one's hand. I consider myself FA. Yes, I have snapchat friends. People interact with me online the same way that you are interacting with me right now. It doesn't keep my bed warm at night. </t>
  </si>
  <si>
    <t>OP uses male model pics to talk to those women on tinder. He said(on another website) he wrote something retarded to see how women will respond.
Apparently what he and many of us consider retarded is funny to you.</t>
  </si>
  <si>
    <t xml:space="preserve">My encouragement and laugh. Some people don't like happy people I guess. </t>
  </si>
  <si>
    <t>Yup, I'd be happy even in a sexless relationship or marriage. I just don't want to be alone.</t>
  </si>
  <si>
    <t>I thought of one more question before I order. Do they(anything that requires wall power) Come with a plug converter to a US wall outlet? Or will I need to grab one myself.
I plan on getting the Smart home kit, Scale, Yi dash cam and square Camera(in a few months), and by the pictures the Home Hub 2 looks like a non US plug.</t>
  </si>
  <si>
    <t>Quit playing mental gymnastics. That lady acted immoral, face the facts.</t>
  </si>
  <si>
    <t>I disagree. I do drugs to numb my self. Lots of us do.</t>
  </si>
  <si>
    <t>Lots of people eat at restaurants. Even alone. I've eaten at restaurants alone before. There's even my famous "$12 cheeseburger" story.</t>
  </si>
  <si>
    <t>Lmfao what money?!
We’re both broke. 
I definitely did marry him so I could get all his affection. Because I love him and I want him to love me the same way. Thankfully, as concluded by his vows on our wedding day, he does. 
It really bothers you that two people forgave each other for fucking up, albeit royally, and still found a way to love each other. 
Why are you so mad? There’s one less man trying to steal your grillz, and there’s one less roastie trying to obtain orbiters. 
Shouldn’t that be a GOOD thing?</t>
  </si>
  <si>
    <t>What do you expect the mods to do? If people are being offensive then their comments should be removed, admittedly I've seen a lot of comments I would have deemed worthy of removal but maybe they just haven't gotten to them yet. If it is the racist and xenophobic opinions you don't like, well I don't like them either but people don't deserve to be banned for having an unpopular opinion.
I don't really know what you mean by 'narrative in this sub' either, as I don't think a subreddit can have a narrative, a culture maybe, but even then the offensive comments are generally heavily downvoted so it's not like they're having an effect.</t>
  </si>
  <si>
    <t>Very helpful- thank you!</t>
  </si>
  <si>
    <t xml:space="preserve">It was indeed a very good speech. He'll be sorely missed come 2020.
Incidentally, I thought Gisela Stuart's was really good too (15:40:14 at
http://www.parliamentlive.tv/Event/Index/fe6bc3c9-5d0b-4808-ba0b-8ce9c08475c1)
</t>
  </si>
  <si>
    <t xml:space="preserve">Hopefully you get one that likes that sorta thing. </t>
  </si>
  <si>
    <t>All fuckin stupid. All of it. Dumb as fucking bricks with trauma induced tunnel vision and retardation. Jesus fucking Christ.</t>
  </si>
  <si>
    <t>I'm sorry I wasn't speaking about you specifically, but other people here. And you said before that you had felt rejected, and that kind of rejection does stay with you even when you do find someone. I'm sorry I sound naive. I just want to understand.</t>
  </si>
  <si>
    <t>when you're partying every weekend, it makes sense tbh
girls were thots 10 years ago when i was 15 but it was not to this level
bit depressing really</t>
  </si>
  <si>
    <t>These days nice is a codeword for ugly.</t>
  </si>
  <si>
    <t>Well fuck you bitch. I don't have to do shit bitch bitch.</t>
  </si>
  <si>
    <t>I think it's all about being able to identify an opportunity when one presents itself. It's also about putting yourself out there to get that opportunity. I've been in the FA situation, I never had a real relationship until my mid 30s... Some here identify themselves as wizards or something along those lines at that age and feel that they are beyond help... So I feel somewhat qualified to a very small extent to give some advice about getting past that. Losing virginity or developing q relationship is tough for us because I think the longer it takes the more anxiety we develop whenever we're in a situation where there's a  potential opportunity. This is off putting to anyone who we have a hope of attracting. We also either let the opportunity past or we don't see it, and we oft hurt ourselves. Then there's the self worth aspect when you do see an opportunity, you won't have the confidence to pursue an opportunity because you feel you have no hope irrispestive. Life is about risk taking, sometimes you have to take the uncomfortable risky path to have the chance of something better. These risks often lead to failures, failures make us feel bad but they can also be used to learn from and to take those experiences gained to move to another level. 
If you get in a position of having a date with a person you are attracted to and you feel their a glimmer of hope, take the opportunity. The worse that can happen is rejection. If rejection happens move on until you find someone that gives you the chance. If you cannot get in the situation where a person willl even wants to date you, you have to keep on trying until you do. 
That's my only advice I can offer. It's not right nor wrong, but that what worked for me. It might not for you.</t>
  </si>
  <si>
    <t>I look like I am 12, will that make them bat shit crazy over me?
Damn, it looks like its for orientals.  Guess us Indians are out of luck :(</t>
  </si>
  <si>
    <t>Most sellers won't do this. Having the date and month is surefire though?</t>
  </si>
  <si>
    <t>/u/MrGiggleBiscuits - Could you NPC? Any of the staff could too.</t>
  </si>
  <si>
    <t>&amp;gt; Its time for the world to abandon the USA until they can prove they can keep their promises again.
Hahahahahaha!!!
You can not be serious!
So many kids running around screaming bullshit and making no sense at all.</t>
  </si>
  <si>
    <t>I mostly just don't care now. Nobody has said happy birthday to me other than my mother and I've never expected anything. I don't even know why it's even worth being sad for.</t>
  </si>
  <si>
    <t xml:space="preserve">There better be a $10 bill taped inside the box! </t>
  </si>
  <si>
    <t xml:space="preserve">future incels have a little chance in school 
young females are less shallow </t>
  </si>
  <si>
    <t>Or she could just be talking about it because questions were asked?
It all depends on what sub she frequents, wouldn't you say? Some people hang out in certain subs to give advice and things, or just enjoy talking about sex... Just because someone talks about it on reddit doesn't mean it's the entire focus of their life.
By that measure, my entire life should revolve around incels, but shock, horror- it doesn't.</t>
  </si>
  <si>
    <t>I run one of these:
https://m.newegg.com/Product/index?itemnumber=N82E16813157561
It was on sale about a year ago dirt cheap.
Dual lan and supports vpro which is ipmi like...</t>
  </si>
  <si>
    <t xml:space="preserve">Honest opinion I'd say try not to worry about if she's interested for now. Just chat casually see how she reacts. If you notice her laughing and shit jokes or she starts becoming a little more touchy (hugs hello/goodbye, touches you while joking etc) then consider that she's most likely interested to some degree and go from there. 
If you keep talking to her ask about grabbing lunch or coffee as pure social interaction save dinner or movies for if thing progress as the former is seem as more of a friendly meeting and the latter more of a date. 
While that's isn't enough to say if she interested in friendship or more it's definitely enough to say that she atleast feels there's some similarity and is testing the water for lack of a better phrase. And again I can't stress this enough don't focus on the potential partner aspect at first that will just lead to nervous tension and that's picked up on with body language just be as confident as you can and just be friendly at the beginning. </t>
  </si>
  <si>
    <t>Why do you attribute the women's discomfort with you after having rejected you to a fear that you might do something, rather than them just feeling really awkward being around someone whom they've rejected?</t>
  </si>
  <si>
    <t>The dude in the picture is a balding Norman. Believe what you want, this is not an attractive female</t>
  </si>
  <si>
    <t xml:space="preserve">For OP and others going to a wedding. Please dont be shitty while you're there. Feel what you feel but if you show it and be an ass. They may not be your friend afterwards. I know it sucks but be happy for your friend! Its his or her best day. Let em have it. You'll get yours! </t>
  </si>
  <si>
    <t>So far this arc is mainly character development for the side characters of the series. The duels have some meaning to them, but the events leading up to them is the "meat" of the episode, IMO.</t>
  </si>
  <si>
    <t xml:space="preserve">Depressing Moment When Doctor Insists You Take a Chlamydia Test - But You've Never Been Laid. I still waste their time, but I know 100% that I have never been at risk of an STI in my life, and may never be, and I always wash my hands.
But she did say "A guy of your age and stature should be getting them regularly". I'm not sure if that's a compliment or she's re-sighting her professional script.
</t>
  </si>
  <si>
    <t>Groddammit, did Eddie shoot himself again?</t>
  </si>
  <si>
    <t>His right shoulder is noticeably larger in the shopped photo, along with general thickness added. Compare both arms, they also moved his head</t>
  </si>
  <si>
    <t xml:space="preserve"> Well it's a tough one. First of all, she's going to take a plane to see you, no matter what is going to come out of her mouth it seems that you matter to her.
A friend of 15 years, I think wether she wants to stay friends or put an end to this relationship it's going to hurt like hell, but :
- if she ljbf you, at least you still have a great friend who understands you and care about you. 
- if she'd rather cut contact, then you're really gonna be lonely (single and friendless).
I don't know how to cope with this, every time I get rejected it takes me a week or two to pick myself up and move on.
I really hope she's coming to tell that she's ready for a relationship with you, keep us updated.
Ps: I'm just speculating based on what you said and I know as much about relationships as I know about quantum mechanics...
</t>
  </si>
  <si>
    <t>That was boring af.</t>
  </si>
  <si>
    <t>Oh well. I guess some people's lives just aren't as good.</t>
  </si>
  <si>
    <t>There should be more of this maybe, might slow them down a bit.</t>
  </si>
  <si>
    <t>I don't hate women, but I think they're basically alien to me. They have completely strange and unfamiliar thought processes and ways of looking at the world. I have more of a understanding about my cats than women.
Any 'suffering' I feel is purely my own mental construction.</t>
  </si>
  <si>
    <t xml:space="preserve">I'm not saying she wasn't in it for the money.  But before he condemns her to only being about money, he should remember that he quit his job without having another lined up.  He didn't go to a different firm, or step back from being a partner.  There were other options besides quitting and being barely employed with freelance stuff before deciding to buy a restaurant.  Most restaurants fail, it was a crazy move that could have cost them all big time.  </t>
  </si>
  <si>
    <t>Those two have such good chemistry together. I want more Wompler and Gutterballs!</t>
  </si>
  <si>
    <t>You sure? I'm not taken and surely there are many others. I'm just a bit shy person so I don't really talk to girls haha :P</t>
  </si>
  <si>
    <t>I had no problem being friends. Sometimes it sucked, but overall it was a net positive. I was happy just spending time with her.</t>
  </si>
  <si>
    <t>Why RiceCels? He went ham on Blacks and CurryCels/SandCels, didn't mention RiceCels that much. Everyone already knew that noodlethots are white supremacists.</t>
  </si>
  <si>
    <t>It's just you not seeing them.</t>
  </si>
  <si>
    <t xml:space="preserve">You need some serious psychotherapy.  You're obsessed about your height to where it consumes your life.  </t>
  </si>
  <si>
    <t>https://media.makeameme.org/created/So-I-guess-0oj680.jpg</t>
  </si>
  <si>
    <t>True but it's better than grappling a hog, stabbing it in the neck, and roasting it to survive while dealing with the elements and no house clothes shoes car etc... capitalism is a lot better than the alternative. I do some basic work and get a nice warm home out of the elements, food whenever I want, and everything I need to exist comfortably. I don't see the problem? Only if you're a lowiqcel in which case you should neet since the government steals 33% of my money anyways might as well go to you instead of Stacey and her 6 illegitimate children</t>
  </si>
  <si>
    <t>Fuck that guy. Most people that make fun of others are just projecting what they are inside, he probably doesn't have a fulfilling life himself - confident self sufficient people dont make fun of others, they don't need to. It's a problem with him not you. Here's a quote then I'm gonna leave: "People will never say or do anything to you that isn't a direct reflection or themselves"</t>
  </si>
  <si>
    <t xml:space="preserve">Eh, you've had some unnecessarily close games (Chicago State comes to mind), but I think that's a product of your relatively slow tempo, which is always dangerous come tournament time (admittedly on your metrics I wouldn't pick you to go far).
But I think you have the resume to be a 9-10 win B1G team and get in, albeit with a poor seeding (and/or a play-in game).  Beat Illinois both times and beat Rutgers and you should be fine.  Anything on top of that basically locks it.  </t>
  </si>
  <si>
    <t>What kind of therapy does she offer?  Cognitive behavioral therapy?  Maybe you just need a different type.</t>
  </si>
  <si>
    <t>Better than that town that goes to donkeys instead</t>
  </si>
  <si>
    <t>I mean yeah because you're inexperienced you pour more of yourself out there and you get hurt worse. You learn eventually to be more careful</t>
  </si>
  <si>
    <t>Shout out to Ramza!</t>
  </si>
  <si>
    <t>That was honestly the best you could do. If you get the itch again just try it for a couple of days but don't invest anything on it, it's can really bring you down if you expect something to come out of it</t>
  </si>
  <si>
    <t>Have you ever heard of fatigue, stress and strain in materials? Do you honestly think a vagina is immune to this because its a vagina?</t>
  </si>
  <si>
    <t>because its an interesting phenomenon and people are curious</t>
  </si>
  <si>
    <t>most girls know he is way out of their league for relationships</t>
  </si>
  <si>
    <t>"That stupid "good girls" song by Robin Thicke came on, and I'm like, I hate this song, I'm not dancing to this"
Made me LOL.</t>
  </si>
  <si>
    <t>Im guessing Over Head Press</t>
  </si>
  <si>
    <t>The main misconception really is that it's all somehow our fault. According to them we're just lazy, and don't want to make that extra tiny step that all normies take. It just makes them feel better about themselves because they don't need to show sympathy and put all blame on us. It's similar how some people will blame homeless person they don't know "oh it's his fault his homeless, only if he wasn't that lazy" so they feel better about not giving them change..</t>
  </si>
  <si>
    <t>Pretty sure my mom does not wanna sleep with me, nor me with her.</t>
  </si>
  <si>
    <t>You're not making any sense, man. It's either important or it isn't.</t>
  </si>
  <si>
    <t>I had jury duty today I had to go to jury duty today. Since I can't drive my car, I had to go with my mom to work. I got to hang out in her office before I went to the court house, which is right across the street from where she works. It was a little awkward because I'm 20 and still have to rely on my mom. Luckily her coworkers are friendly and didn't seem to mind me being there. I've been in her office before and her coworkers know me, but I actually stayed there for a couple hours instead of a brief visit. 
Anyways I stayed in her office for about an hour and a half, then I had to go across the street for jury duty. To keep it short, the suspect or whatever you say plead guilty so we only had to be there for less than 2 hours. After I went back across the street to my moms office and hung out for another couple hours. 
The point I'm trying to make is that I always get so damn nervous about things like this. Does anyone else get nervous and anxious over little things. I don't know if I'll be able to be on my own someday. Plus it was awkward being in the office as a 20 year old with my mom. Who the hell brings their adult sons and daughters to work? We've been talking about me getting a job, but I don't really know what to do. This was basically an off my chest post, but I wanted to see if anyone can relate.</t>
  </si>
  <si>
    <t>i tried for like 9 years</t>
  </si>
  <si>
    <t>One, the post allows commenting. Two, never said women cannot be lonely or sad, nice straw man.</t>
  </si>
  <si>
    <t>Whenever someone shows up and starts blowing your arguments out of the water, you guys always start a thread about them to talk shit and try to smear them. It's funny in a sad, childish way. Y'all are like little kids having a clubhouse meeting about what to do about the gross *girls* that show up.</t>
  </si>
  <si>
    <t xml:space="preserve">I guess i need help. </t>
  </si>
  <si>
    <t xml:space="preserve">[Original post](https://www.reddit.com/r/PoliticalHumor/comments/5rc62l/national_review_2016_against_trump_national/) by /u/starlightmica in /r/PoliticalHumor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"2016")
</t>
  </si>
  <si>
    <t xml:space="preserve">Yes, I agree about the halo effect; I've read some things about it, and I see it in my day-to-day life and notice the times when I also am swayed by it, which I don't know if a person can control being influenced by the halo effect. 
But, I also think that good looking people can seem intimidating, like they are on some other plane, and that they are aware of their good looks, so they come across as unapproachable, and not as friendly in some ways. But maybe that's just the way they dress and style themselves, also. </t>
  </si>
  <si>
    <t>Have you tried famalam?</t>
  </si>
  <si>
    <t>Me too, thanks</t>
  </si>
  <si>
    <t>You're pretty good looking</t>
  </si>
  <si>
    <t>Nty, only reason is I don't wanna sell my crates for keys. Once I get keys, I just hoard them and never wanna spend them. With crates I can actually buy stuff without slightly regretting it</t>
  </si>
  <si>
    <t xml:space="preserve">Nah she's too busy sending nudes to Donald </t>
  </si>
  <si>
    <t>Le roastie meme-tier satire.
I take care of myself much more that the average norman, i dont live in an basement, in fact i live in a second floor.</t>
  </si>
  <si>
    <t>26[F4M] forever alone in OH So I like long sits in the house with a movie. Very chill, love to cook, draw, jamming to some tunes from back in the day. I love animals. Mostly all of them. Got two cats. I like nerd/pop culture things. Comics, vidja games, anime, j/K pop and rock. I love Asian cuisine and Soul Food. I love fashion. I also like creature make-up and cosplay. I love going to the park or on nature walks, gardening, and crocheting and knitting. Shoot me a line if you find all this interesting. 
I am mainly looking for a dude that is chill and won't look at me like I'm Jabba the Hutt because I am a big girl. Looks really don't matter to me as long as you got some personality that I deem worthy. I know I do. Not saying that it's wrong for dudes to have a preference, but don't be a shallow prick. 
Looking for friends or relationships. Not really experienced in much but I am willing to give online connections a try. Thanks for lookin'!</t>
  </si>
  <si>
    <t>Bit harsh. I like to read in a tea room in my country. I'm ugly AF and they're always full of old people. I just like reading in that atmosphere.</t>
  </si>
  <si>
    <t>Is violence in movies, and sex on T.V</t>
  </si>
  <si>
    <t>Falling victim to a fake dating profile [removed]</t>
  </si>
  <si>
    <t>How do you compliment the parents without seeming... like a nutcase or like a douche? This is an honest question, I'd love to pass some positivity on, but I don't know how to do it without coming off as weird.</t>
  </si>
  <si>
    <t>Mate you willingly became a cuck?</t>
  </si>
  <si>
    <t xml:space="preserve">I've had to learn this the hard, painful way..... Multiple times. 
Even now, I sometimes have to tell myself "no dumbass, she could never be into an ugly creature like you, she's just being a normal, friendly person."
Hope is the biggest illusion in our lives. It is a slowly deflating raft that we cling to so we do not drown. </t>
  </si>
  <si>
    <t>4chan has some of the most fucked up people congregating on the internet. when im bored sometimes ill go on /b/ just to see what kind of fucked up shit will be posted there, most of the times I regret going on /b/. Like just now there was a GIF of a dog being brutally slaughtered. 
They made the word "faggot" infamous over there, and synonymous with everybody/everything
"OP will deliver, we just have to wait"</t>
  </si>
  <si>
    <t>Sorry, but has it never occurred to you that maybe she's thinking about something or is just sad? Like, ask her whats wrong or something.</t>
  </si>
  <si>
    <t xml:space="preserve">Or maybe it'd be like finding a black baby in an 8.5 month pregnant white woman. </t>
  </si>
  <si>
    <t>I love lamp</t>
  </si>
  <si>
    <t>"DONT JUST SIT THERE AND LOOK AT ME YOU SACK OF WATER!"</t>
  </si>
  <si>
    <t>Same here. Several people have told me they are impressed and happy that I "escaped." I was surprised that they used the word "escaped" but I now see that it is fitting.</t>
  </si>
  <si>
    <t>There is a barista at my local coffee shop that is stunning...  Just seeing her on a Saturday morning is more than enough motivation to go into work that day (we don't usually work saturdays)</t>
  </si>
  <si>
    <t>Thank you for replying. I have read your previous pms, I know you were busy last week (I am too since the semester is about to end and theres a lot of homework). Please only read or reply if you have time.
&amp;gt; It's not healthy for you to spend so much of your time and energy pining after a person you don't really have a relationship with
She's like a drug and I'm her addict. I wouldnt say she's an unhealthy drug because without her my life would be very empty. In fact every time after she ignores me, I go back home, make a post, and then play computer games like a zombie to numb my pain.
&amp;gt; respect this girl's desire for distance
I respect that, but I love her and want to talk to her.
Sorry I don't have time to make a long reply yet.</t>
  </si>
  <si>
    <t>your dick</t>
  </si>
  <si>
    <t>I'd love to cum all over your tits!</t>
  </si>
  <si>
    <t>Super truth</t>
  </si>
  <si>
    <t>Yea I was actually thinking about this. It wouldn't be seen as weird if I was another race, but I feel like there's a stigma for white guys do it.</t>
  </si>
  <si>
    <t xml:space="preserve">It is really dangerous, to base your self-worth entirely on the opinions of others, as I'm sure you know.  Is there anything you like about yourself or something that makes you feel confident?  </t>
  </si>
  <si>
    <t>I do that already.  I make it a point not to help attractive people.  I helped so many people but they just abandoned me when I needed help.  I smile and try to be friendly when I see other people like me.  I know that attractive people will never talk to me if I am of no use to them, so why should I not start treating them like shit?</t>
  </si>
  <si>
    <t xml:space="preserve">You're using the idiom incorrectly. </t>
  </si>
  <si>
    <t xml:space="preserve">I'm sorry people have treated you so poorly and that you don't have any friends.  Have you ever been diagnosed with an anxiety disorder before?  If you want someone to talk to you, I'll talk to you as long as you don't mind that I'm much older than you and female.  </t>
  </si>
  <si>
    <t>PRS SE Cu22 with Fishman Fluence -&amp;gt; Motu Audio Express -&amp;gt; Cubase -&amp;gt; Guitar Rig 5 for compression + NR (no amp/spearker) -&amp;gt; BIAS -&amp;gt; Guitar Rig 5 (2nd instance) for after amp effects (reverb, modulation, etc) -&amp;gt; Headphones/monitors</t>
  </si>
  <si>
    <t>I'm with you there. I don't seem to even belong at my church! You'd think out of all places, I'd feel welcomed there. Nope. Not for me. I think people view me as weird, ugly, or maybe even a creep. So people avoid talking to me.</t>
  </si>
  <si>
    <t>Can you specify how, exactly, this is the practical decision?</t>
  </si>
  <si>
    <t>&amp;gt; They are the type of girls to talk shit about each other behind their backs
Why do you want them as friends?</t>
  </si>
  <si>
    <t>Please read the sidebar. Accusatory threads that generalize the entire subreddit will be treated as spam and removed.</t>
  </si>
  <si>
    <t>As a female speaking from experience, it happens.</t>
  </si>
  <si>
    <t>I did twice. After the second time I asked them if they could just refill them with greenstone from here on out. They said it wasn't a problem. I'll find out next week I guess.</t>
  </si>
  <si>
    <t xml:space="preserve">It's not a due date per-say but you're supposed to send LOCI's as soon as possible. Send it now if possible. </t>
  </si>
  <si>
    <t>I had several breakthroughs after a series of mental breakdowns as well. I wonder if that's a secret to self improvement. First you must have a mental break down. No. I must just be drunk.</t>
  </si>
  <si>
    <t>It's my worst fear that if I do ever get a relationship I end up in a deadbedroom situation.</t>
  </si>
  <si>
    <t xml:space="preserve">School (First Time Poster) I do pretty well at school and my friends like to always remind me of that. But lately because of my depression I just feel so miserable whenever I go to school there are people with interesting and stable social lives who smile and I'm here just walking with little emotion. I've had a feeling it has to do with my looks (I have crooked teeth, a big forehead and everything terrible you could possibly imagine). Due to this I've lost my confidence in pretty much everything I loved doing. I've also had a crush on a girl who I like to think isn't completely out of my league, she's a probably a 5/10 by chad standards but she is so smart and cute and that's what I adore about her. I'm ugly and skinny so i don't think I could do anything about it.
TL;DR: Sad at school because of looks. </t>
  </si>
  <si>
    <t xml:space="preserve">Whatever you say weedman. You're the epitome of intelligence. </t>
  </si>
  <si>
    <t>... are discs a feature people want?</t>
  </si>
  <si>
    <t xml:space="preserve">Thank you for your criticism, regardless. 
I will take it to heart. </t>
  </si>
  <si>
    <t>Alright 2**</t>
  </si>
  <si>
    <t>Studies routinely find about twice as many men as women identify as homosexual; this leaves straight women (in NA) at a slight numerical disadvantage. 
"25% had more than 20 partners." This is disgusting. What woman would willingly date a man with over twenty past sexual partners? Ick.</t>
  </si>
  <si>
    <t xml:space="preserve">I wasn't going for the impressive factor, just pointing out that I wasn't pinned right. </t>
  </si>
  <si>
    <t>Ranger Joe!</t>
  </si>
  <si>
    <t>22 [M4F] Intellectual Connection Bookworm nerdy architecture and literature double majorer, music addict, comic enthusiast and a professional procrastinator here. If any of those are interesting to you hit me up!</t>
  </si>
  <si>
    <t>26 manlet kissless virgin AmA [removed]</t>
  </si>
  <si>
    <t>Black woman here, it's true!</t>
  </si>
  <si>
    <t>Avoid the suburbs- move to a big city (e.g. New York).</t>
  </si>
  <si>
    <t>Flyers turnovers. BAKED FRESH!</t>
  </si>
  <si>
    <t xml:space="preserve">Anyone else here into age differences? I've always had a soft spot for older women. I don't know, just something about them + I feel much more comfortable in their company. Ideally I'd see myself with a woman in her late 30ies - late 40ies. It's really hard to find anyone that would even entertain the idea of seriously dating a much younger guy though. So it'll probably never happen. I'm lucky if I end up with anyone regardless of what her age is.
Just curious to know if others here also has age preferences? Older/younger? </t>
  </si>
  <si>
    <t>An image that speaks more than a thousand words.</t>
  </si>
  <si>
    <t xml:space="preserve">Personality is a big shit </t>
  </si>
  <si>
    <t>Yes I accidentally stumbled on this. I really feel like a moron for being so stubborn. Looking back more than half of my fuck ups are due to me being to cowardly to step out of my comfort zone</t>
  </si>
  <si>
    <t xml:space="preserve">What article?
I mean, I live and date here. Mostly, it turns out to be programmers or techs. </t>
  </si>
  <si>
    <t>Never say never, but most importantly never let anything or anyone make you feel uncomfortable regarding to taking a leap from what your intuition tells you. 
Psychedelics, mainly shrooms here, always boasts positivity from a crowd of successful trippers of a time - thus they will always have a tale to tell with a rosy view that is welcoming for you to share. 
It isn't for everyone, and at the same time it feels like it can be. When you have that moment of belief in yourself to take that leap, only you will know when. 
Good luck in life, and I bet you're a promising individual regardless if you feel you are not. 
&amp;lt;3</t>
  </si>
  <si>
    <t xml:space="preserve">Dude what the hell? Smh. </t>
  </si>
  <si>
    <t>Wastes time, gives you brain fog, makes you more anxious and gives you the label of being a wanker.</t>
  </si>
  <si>
    <t>This is what I'm constantly told. "You're 22 going on 30"
Never had a relationship, but I want a real one not some stupid fucking around.</t>
  </si>
  <si>
    <t>Bubble boops required</t>
  </si>
  <si>
    <t>Shotgun approach. Seriously 3 is nothing, you're on a college campus. That's less than a day's worth of actual effort, and most definitely not "woman after woman."
I've been rejected more than 12 times that amount by women on this sub alone. If you're not approaching enough you can't say for sure if nothing will change.</t>
  </si>
  <si>
    <t xml:space="preserve">Ok.  I get it.  You’re miserable and it’s everyone else’s fault.  I’m sorry for talking to you like you’re a person.   Have a great day bud.  </t>
  </si>
  <si>
    <t>You sound like you'll get a girl soon enough. There is nothing more attractive than being succesfull and having a abundance mentality. Youre good to go mate, no worries! If you ever face yourself with being socialy incompentent just improve on that like on everything else. You already have a winners mindset.</t>
  </si>
  <si>
    <t>You can see it up in Mahwah (NW Bergen County) on Route 17 S</t>
  </si>
  <si>
    <t>I'm into, just looked at all the games I had to see, it appears RPG and shooters. I have more shooters than I thought. But its mostly RPGs like Mass Effect... Which also has shooting in it.
On PC though, it's a crap shoot. I have games like CK2, The Sims, Sim City, basically anything that I can play that allows me to zone out and micro manage lives. Haha
You?</t>
  </si>
  <si>
    <t xml:space="preserve">My fiancé’s nose is large, although he refuses to admit it. 
In fact, the one thing every guy I dated had in common was a large nose. 
I have a type, apparently. </t>
  </si>
  <si>
    <t>I am ugly and I'm proud!</t>
  </si>
  <si>
    <t>sounds promising. shows so much confidence! I am really impresed. Right now play it cool until next class, but then engage again. if it goes well, maybe text her</t>
  </si>
  <si>
    <t>Link for the lazy: https://www.instagram.com/doroshina/</t>
  </si>
  <si>
    <t>I never had it, and while I'm going to miss out on what the image details...  I'm not gonna long for all of the short, messy relationships I watched people have in high school lol</t>
  </si>
  <si>
    <t>Awesome calculator!</t>
  </si>
  <si>
    <t xml:space="preserve">Victim of Kentucky school shooter. Was she dating a chad? </t>
  </si>
  <si>
    <t xml:space="preserve">Before I was aware of my FA destiny and was just a super depressed teenager I said I would do it at 18, then I decided I wanted to give college a try, switched to 21, didn't do it. I think when my mum pops her clogs I'll follow suit. I don't like the thought of her having to deal with the aftermath of it. </t>
  </si>
  <si>
    <t xml:space="preserve">Serious advice, there comes a time when you should just disobey your parents. My parents said buying a car to work on as a project was a bad idea, I did it anyways, no harm done. You wanna use a dildo? Use one. </t>
  </si>
  <si>
    <t>The introduction of the T2 was one of the many reasons so many people quit the game during that whole 2.0 period.
Curious to know how long it took NM to recover the numbers from that.</t>
  </si>
  <si>
    <t>Sorry, I had misunderstood you for a second.
Yes it's pretty much pointless for the OP to ask for dating advice from incels. :D</t>
  </si>
  <si>
    <t>Oh, Charlie hates alright!  Charlie hates to the core of his pitch black heart.  It has nothing to do with Dennis, though.  Dennis was just in the wrong place at the wrong time - Really, he's not a *mean* asshole, he's more of a jock who never grew out of it, the kind of guy who, at age 35, still thinks wedgies are still hilarious.
Poor Dennis.  Someday, he might have grown up.  But now?  \*shudder\*.</t>
  </si>
  <si>
    <t xml:space="preserve">Its not bullshit dude.
 These dudes are attractive </t>
  </si>
  <si>
    <t xml:space="preserve">Lionel Messi is regularly compared to Maradona and Ronaldo and doesn't always come away favourably. Certainly most don't think he surpasses Pele. 
Anyway, your point is moronic. You're essentially saying, "Just be one of the greatest footballers in history bro." Where would Messi be without his God-given talent?
Smh at normies. </t>
  </si>
  <si>
    <t>That's just sad, man. What is so appealing about being treated like a piece of muscled, disposable meat? Because being manly is also accepting the fact, that you can be used as a meatshield in time of need, against your will.</t>
  </si>
  <si>
    <t>For what it's worth, the overwhelming majority of couples do not cheat. Don't be a sour grapes guy.</t>
  </si>
  <si>
    <t xml:space="preserve">If you got a choice of guns/loadout on Cavalry i think it would be alright to lower their health a bit. </t>
  </si>
  <si>
    <t xml:space="preserve">Really excited for the new album. </t>
  </si>
  <si>
    <t xml:space="preserve">In what programming language or function? 
How long have you been working that you're making that salary that young? Was CS your degree?
Anyway, if you're in California - you're lucky, you're around the best plastic surgeons in the world. 
But don't be dumb and go by pricing alone or a flashy address or celebrity rumors. You by reviews you check against realself and other sites (yelp was far more honest than other sites, check their unrecommended reviews). Message patients. Try to inform yourself about the procedure you desire and scour the internet for bad reviews...get in the mindset of what can go wrong. 
It helps to go into a consult not so much terrified as someone informed, even if ultimately you can't hold a surgeon accountable  once you've been put under. 
And if something goes wrong, you're swollen for at least 8 weeks, but no one will touch you to help you for another 12 months. 
For every "good outcome", there's a bad one that can't really be reversed without more pain, more time off work, and the risk that body part will ever look the same again. Looking back...I wish most of my problems had been fixable with fillers over permanent solutions (no such luck, I am lightspeed ugly and could probably benefit from full jaw reduction). 
This is as important as buying a house. You're changing your body forever. 
You can pm me if you have more questions. I'm not an expert but I've consulted surgeons. 
It's a scuzzy professional with a lot of awful people and even the nicer ones are a little arrogant; in my experience....it's nice finding someone you don't hate and can trust to, say, give a shit that you can breath after the damn procedure. Give a shit your septum isn't deviated (BEFORE) rhino. Give a shit about not giving you a health problem. Provide revisions if need be (even though, obviously, you want someone who can get it right the first time for all procedures - that will vary based on what you do).
I'd say on average something like a rhinoplasty can cost up to 10,000-20,000...for a primary. 
</t>
  </si>
  <si>
    <t>Wrong. Focus on yourself only. That should be enough to make the other person happy and the other way around.</t>
  </si>
  <si>
    <t>It's not outside the realm of possibility, either in a re-make or a fresh film.  He was nominated for the Best Actor Golden Globe for 'Punch Drunk Love,' you know... guy can act.  He often chooses not to, or chooses/develops projects that don't require him to, but nonetheless the guy can act.</t>
  </si>
  <si>
    <t>Oooh! What sort of improvements have been made?</t>
  </si>
  <si>
    <t>That's sad.</t>
  </si>
  <si>
    <t>Get me some fucking enchiladas!</t>
  </si>
  <si>
    <t>the fuck does that even mean? what does she not understand? you're giving off a predator sort of vibe.</t>
  </si>
  <si>
    <t>Maybe she needs to talk to you a bit more first. I wouldn't go on a date with someone i'd only chatted to online for one day.</t>
  </si>
  <si>
    <t>The Liberals were one of the big two for a century too at one point. I bet they laughed at Labour in 1905.</t>
  </si>
  <si>
    <t>Hey, do you have kik? We should talk. 
I walk everywhere and I want to travel around the world.</t>
  </si>
  <si>
    <t xml:space="preserve">Nope. If you actually read and paid attention to what I said, you’d see I’m not being shitty at all. Everything I’ve said has been true. But no, continue pretending like this toxic echo chamber is speaking the truth and everyone else around you is wrong. 
Have a great night. </t>
  </si>
  <si>
    <t xml:space="preserve">It was good enough. It sold well and got turned into a movie. </t>
  </si>
  <si>
    <t>Jenna for one wouldn't exactly be forever alone now would it</t>
  </si>
  <si>
    <t>u/gufestus2 was a mod once.</t>
  </si>
  <si>
    <t>That's one hell of a pilot!</t>
  </si>
  <si>
    <t>22M4F Here to find beautiful souls [removed]</t>
  </si>
  <si>
    <t>&amp;gt;This makes it apparent you don't really know what narcissism means
I do. It's caring about your own appearance and by contrast, want to be with like minded people who also think they're fallen angels. Insulting ugly people so you can make themselves feel better in their own skin. How many narracists think they're ugly?
&amp;gt; It's intended to make you feel better, not to give you an actual rating.
More constructive criticism than making you feel better. While some people just give a rating, others actually give advice on what to improve.
&amp;gt;Obviously not, because that undermines the entire point you were attempting to make.
No, it doesn't. It just proves it is a fetish. One called hybristophilia where someone is attracted to someone who committed a crime. A whole lot of reasons why and neither of them are good. 
&amp;gt;This is how ugly men are viewed, ignoring that fact doesn't do anyone favours.
Bullshit. Women don't think that an ugly guy asking them out, is an insult. If they do, they're a bitch and you're clearly hanging out with the wrong people if they think that. 
&amp;gt;Wealth, fame, or power. If you're ugly and lack these, you're out of luck.
No, you're really not. You just gotta keep trying or lower your standards and find an ugly or average girl. You go for some model, she's probally already got a ton of guys after her and the only way you're gonna get anywhere is to have a great personality and have some confidence. 
&amp;gt;how ugly you are it could only take a bigger paycheck to overcome the jump
A gold digger? LOL that's worst than being alone because the only thing she'll care about is your wallet and all she'll do is flash her tits at you and you'll bend over backwards for her. That's not a relationship based on love. That's a lie and you'll end up broke and back here, hating women even more.
&amp;gt;I've sent countless more for 0 replies on any site with pictures.
That's dating for you. There are too many guys and the girls don't send anything because they're bogged down with messages and want the guy to lead. 
Romantic conversations are easy to get.
&amp;gt;What exactly do you say to them? I don't know what you look like but a mere picture of your face (no pervy shit or weird face tattoos) shouldn't make them hate your guts, especially after you've talked for a while, unless you lied about your age or something or you got your face melted off. I mean, i'm no prince charming either but i've never gotten an insult for how I look. The only time I insulted someone was when someone didn't like my reply to their weird answer. 
&amp;gt;No she wasn't, do you have issues reading 
So she wasn't from FA? My bad. Well, if it's nothing you said and just a picture, you're better off. What the fuck kind of reply is that? If she said "I think you're cute but you're not my type, sorry" instead of your ugly and you've been wasting your time. She should have said something when you said you were ugly. Would have hurt but better than leading you on
&amp;gt;I just know my place
So, like a dog, not a man? You can't let that hold you back. Everyone has setbacks. I'm sure you gota alot of offer and acting like you're a peice of garbage isn't going to help because you'll just end up like that guy(which you don't want letting them win). I've never even had a girlfriend either. Hell, I haven't even made out with one but i'm not giving up. Fuck that. 
&amp;gt;Black people weren't allowed to vote everywhere until 1965. 
The civil rights movement was more than just the right to vote. I mean, they got rid of the jim crow laws and the segregation in 64. I say that is more important as a whole than voting.</t>
  </si>
  <si>
    <t>Where do you live? If you're not in a major city with a transit system, not driving will seriously hamper you. You'll also have a hard time going on vacation anywhere where you'd need to rent a car. Why can't you pass the written test? Do you have issues with reading comprehension?</t>
  </si>
  <si>
    <t>Or maybe she just have aton of unwanted solicitation and is bored of it ?</t>
  </si>
  <si>
    <t>Show, don't tell</t>
  </si>
  <si>
    <t>that's a lot of space needed for all those showers</t>
  </si>
  <si>
    <t>Sounds about right, I recall people starting holding hands around the age of 9 and starting having sex around 14.</t>
  </si>
  <si>
    <t>Zero self esteem; still feel like girls usually like me, but just can't make a move. Anybody else? [deleted]</t>
  </si>
  <si>
    <t>I find relationships are better if you're blackpilled.</t>
  </si>
  <si>
    <t xml:space="preserve">instead of trying to be friends with everyone, find another person who you think looks a little awkward or left out and focus on making just one good friend. </t>
  </si>
  <si>
    <t xml:space="preserve">I would argue there are a number of circumstances when an enemy wouldn't notice you approaching. 
* If they are wearing a helmet, I always rule you need to be in a cone in front of them for them to see you. I've worn a medieval helmet, and lemme tell you, you cant see *shit* and hearing is massively limited.  
* Depending on the time of day, are they facing sunrise/sunset or looking away? is it Dark? is it overcast? Raining, snowing, windy? all might have an impact.
* Are they fighting another enemy, or watching a friend die? Pretty damn distracting in my book. 
* Are they magically adept, or superstitious? A wizard might not be shocked by a halfling spraying a half dozen warriors with fire, but a small town thug might just khak his kheks. 
* Are they bored? Have you ever stared at a wall for more than 10 minutes? Imagine 8 hours. A stationary guard, or one used to his rote might not notice a damn thing. 
* Are they eating, drinking, drunk, peeing, or otherwise occupied by a biological process?
* Are they TALKING? I suggest watching a parent try to talk to someone with a small child in tow and see how their attention has to be divided up. 
*Is combat happening any where nearby? That shit is loud, scary, and distracting.
I really recommend using facing rules for stealth, and further to try to RP each enemy as to what they are doing at that moment. Ask yourself, "Am I looking for who just shot an arrow at me mate Dave?" or "Am I deeply inspecting the contents of a nostril for the 27th time today?" </t>
  </si>
  <si>
    <t>Am I? Oh my God! You’re right. Now everything makes sense. My depression is cured. Thanks.</t>
  </si>
  <si>
    <t>In no order, just in general: Lemieux, Crosby, Jagr, Malkin, Ron Francis, Coffey, Tom Barrasso, Letang, Fleury</t>
  </si>
  <si>
    <t>Op is has a needle "sword".</t>
  </si>
  <si>
    <t>I've definitely offered this one a few times. It didn't pan out well haha. Thank you though.</t>
  </si>
  <si>
    <t>woah, good luck man!</t>
  </si>
  <si>
    <t>Well that's because no normal person would come to a sub like this and brag, only another loser that wants validation would do that, so he lies on the internet.</t>
  </si>
  <si>
    <t xml:space="preserve">I have the all plays, and allthough the tips and tail are plenty soft, the centers or super fun to lay over. That said, i find myself slashing and buttering almost everything with these things, and still had fun. Maybe check the head line as well.  on3p is a bamboo core, j skis maple. Both with carbon stringers tip and tail rocker camber rocker. And the honey badgers.... those look mighty sexy too. </t>
  </si>
  <si>
    <t>30 and same.</t>
  </si>
  <si>
    <t>Lol damn</t>
  </si>
  <si>
    <t>You don't need government's permission to kill yourself. People who want to "legalize euthanasia" are fucking larping idiots.</t>
  </si>
  <si>
    <t>Haha! Now I'm staring at a screen refreshing at half 12 at night... yay me...</t>
  </si>
  <si>
    <t>["Let's get out of here before one of those things kills Guy!"](https://www.youtube.com/watch?v=bkgKd5oRTnY)</t>
  </si>
  <si>
    <t xml:space="preserve">Height&amp;gt;everything </t>
  </si>
  <si>
    <t xml:space="preserve">&amp;gt; be a spirit of light and love that you are
Well, thank you for this nice, though utterly bizarre claim, and I promise to go on being a spirit of... um, light and love and everything else I am, but when this is in a post that both doesn't answer any of my questions and is full of insults the overall impression is of something you titled me with in your first sentence.
Try again. This is just extremely bad. </t>
  </si>
  <si>
    <t>wow, that aint deep, that's high as the sky</t>
  </si>
  <si>
    <t xml:space="preserve">So he is asking you for a favor and being a dick about it? I honestly would never stare into anyone's phone that much, and would have never made a connection to say something like that to someone else. Would you? Noone is calling him either, since he doesn't have a phone. Let him be.  </t>
  </si>
  <si>
    <t>Oh I didn't know that, I just meant the gist of what he was saying.</t>
  </si>
  <si>
    <t xml:space="preserve">I think you're right. I got prescribed anti-depressants a month ago and I've noticed a strange upswing in my life. </t>
  </si>
  <si>
    <t>She literally wrote to me and said she wanted to have sex with a virgin. She knew less about me than you do. She was very clear that I couldn't be too disgusting for her. Now granted, there might be guys out there who are so gross that she would have said "no, I can't do this," but I don't know how you or anyone else could know if you fall into that category.</t>
  </si>
  <si>
    <t>Sorrryyy i dont make the rules!!!! 
"We are genetic nazis and thats what we are here to do"</t>
  </si>
  <si>
    <t>Well, the vikings stole all the good looking women. Look at Sweden.
Even the princes didn't want any of their own.</t>
  </si>
  <si>
    <t xml:space="preserve">nah the mod there is a nazi blackpillreality is the move </t>
  </si>
  <si>
    <t xml:space="preserve">&amp;gt;  It's not breaking rule #2 to say this. You aren't saying OP isn't FA.
Did I get reported? </t>
  </si>
  <si>
    <t>my best one that i love is i send them pic of me eating out my SO with the tagline "Guess what i had for dinner"</t>
  </si>
  <si>
    <t>That was a good movie.  I really loved it.</t>
  </si>
  <si>
    <t>18M Australia [deleted]</t>
  </si>
  <si>
    <t>That's an 8 point swing right there. Jesus.</t>
  </si>
  <si>
    <t>Massive oof</t>
  </si>
  <si>
    <t>second try - Noivern, larvesta, and Espurr?</t>
  </si>
  <si>
    <t xml:space="preserve">Why are all women carbon copies of each other? With men, you get variety. You get people with different interests, different styles. Different hobbies, passionate for things. EVERY SINGLE GIRL is a fucking clone it feels like. They all like makeup and “curling up” and watching The Office. They all fucking dress the same. They all talk the same. They all act the same. </t>
  </si>
  <si>
    <t>Bastardcel.</t>
  </si>
  <si>
    <t>I mean you did say "I'm learning from myself"</t>
  </si>
  <si>
    <t>Learning a useful skill
finding a new and interesting hobby
Trying improv or standup
Changing a bad habit like not making your bed
Learning a new sport
Drink more water
Drink less soda
Start a new book
Cleaning out your closet of shit you don't wear
Learn to use makeup properly
Get a decent haircut
Start a blog/journal
Go to bed earlier
I can go on.</t>
  </si>
  <si>
    <t>Kinda. I smoked some weed in my youth (still smoke), loved it. And as you get older you get access to more drugs and different kinds of drugs too: MDMA, cocaine, LSD.
The difference with heroin is that you're not gonna be compartmentalize the experience. It's not gonna be just a "one off" or something to try on the weekends. I have thought about trying heroin but if I ever did I would make sure it's an overdose.</t>
  </si>
  <si>
    <t>How Normies LDAR - An analysis of coping among normies in the Cuckqueers subreddit Over the past few weeks or so I have been reading most threads on Cuckqueers, and it has taught me one thing is truly certain  - lookism cannot be denied. If you read Cuckqueers, you have no doubt run into quite a large amount of posts with sentiments like the following:
&amp;gt;No one ever said looks don't matter, it's just that looks aren't the only thing that matters [...] you just need looks to get your foot in the door
&amp;gt;Almost everyone is able to attract someone, only a tiny amount won't
&amp;gt;Natural selection wouldn't work if all men reproduced, a small amount of men can't and they should accept that
&amp;gt;[I/my friend/incels should] have come to terms with the fact that I won't find someone, but I'm happy with that because [long post about leading a fulfilling life without sex]
I was actually going to write a post documenting and examining these common themes in Cuckqueer comments before incels closed. The point is that even the most frothing of normies acknowledge the truth of lookism and that incels are right, but they have interesting ways of hiding the dissonance. 
Essentially, they will say that some men cannot ever attract a woman *but believe that incels do not fall into this group.* It's a very odd oversight to make. Even if we go by very optimistic stats, true incels would be about 3% of the population - that number lines up nicely with the size of incel communities on reddit and so on, doesn't it? And yet the normies do not grasp that incels are obviously the very demographic they casually mention.
The other theme is more blatant - normie LDAR. Reading one heavily upvoted bluepill comment after another, all expressing the theme of "sex/love are not important, I'm basically incel but it's fine because I do X Y and Z" showed me that the bluepill is a socially acceptable form of cope. Incels coped by making rape memes and being proactive about our fate - and by proactive, i mean acknowledging the unfairness of it and being upset. But "normie incels" cope by taking an attitude of unyielding, absolute acceptance - completely insulating themselves from all sexual or romantic desire and calling incels cruel names when we don't and inevitably get distressed over our lack of it. 
A bluepilled incel - the kind normies will like - behaves as an asexual creature, like a microbe - he behaves as if he *was never* a sexual or romantic being to begun with. He has not lost anything by involuntarily celibacy; all he ever had were non-intimate pursuits and so he enjoys them accordingly. His celibate life is all he could ever wish for.
This theme is also found in their common tropes - for example, bringing up that religious figures like the Pope are celibate and still well adjusted and happy. There is never a challenge to lookism - only an implicit call to accept it. 
The most blunt of normies will bring up biological arguments, such a natural selection and "life isn't fair," in ways eerily reminiscent of incel arguments. Rather than acknowledge the plight of incels with these perspectives, however, they use these facts to kick and mock incels, telling us that we, are, indeed genetic trash as an insult.
Regardless, their advice to incels is that we *don't need sex and relationships* - in other words, we can (and should) accept and adjust to a life without it.
Normies accept lookism. They just don't want you to talk about it.</t>
  </si>
  <si>
    <t xml:space="preserve">As mentioned, your best chance is just do all the encounters and side missions. I remember my first playthrough I did the same thing. Got to around 24-27 and found the story missions quite tough, especially facing the LMB. Even on the streets. So I just cleared all the unfinished side quests and encounters and levelled up. Found I was a few levels above the mission requirements. Never had to buy gear. 
Playing my second playthrough now. Am at level 20, found it has been pretty easy. I think that is to do with knowing the mechanics of the game more now and the missions/encounters. Can do all of them in one playthrough.  
EDIT: Also don't forget to get as much intel as you can. At one stage I was just clearing intel in different areas. +330XP per intel adds up. 
EDIT2: If it is only better gear that you want. Trying doing a few runs of the LZ named bosses. You will get a lot of loot to your level this way. </t>
  </si>
  <si>
    <t>Any religious Catholic cels here? [deleted]</t>
  </si>
  <si>
    <t>you gotta find a club that allows that sort of stuff....  or at some clubs, some girls will allow it as long as they don't get caught!</t>
  </si>
  <si>
    <t>I would say up until I was 18 or so</t>
  </si>
  <si>
    <t>24[M4F] [TN/Online]Geeky guy looking for a date. Hi I'm Dan! I'm a 24 year old chubby geek just trying to work and finish school. I love video games ( league of legends/ overwatch etc ) beer, reading ( fantasy/history ) and animals!Looking for someone to chat with and maybe date.</t>
  </si>
  <si>
    <t>Yep, I had that one too. When they brag they have 20 million users, being told you don't match ANY of them is a real kick in the guts.</t>
  </si>
  <si>
    <t>Liam looks a bit more like an actual soldier: all purpose clothing with extra protection in key areas but not more so mobility is not impaired. Clothes are loose enough to allow full mobility. Miranda did at least not have hard armor on her suit, but Ash and Cora - and also Jacob, for example - are basically statues. With all that hard armor encasing them skin-tight, they shouldn't be able to move, really. Also, given that the material has to be environment-sealed (i.e. wouldn't allow airflow or evaporation), their skin is staying surprisingly clean and healthy :D</t>
  </si>
  <si>
    <t>Of course a girl with pandering zettai ryouiki in her profile pic would be stealth-bragging about her cleavage. Despicable.</t>
  </si>
  <si>
    <t>playful = misogynistic in 2018</t>
  </si>
  <si>
    <t>At least I don't feel pressure from sociaty or myself on how to behave while being in sociaty.
Edit: In solitude.</t>
  </si>
  <si>
    <t>Wealth and power are perks only. If you're genetically unattractive, you need to have absurd amounts of wealth and power to get your dick wet, such that it's beyond the reach of 99% of men. And even then, your golddigger will take you to the cleaners as soon ad possible.
If you're an ugly doctor or engineer, you are STILL fucked. Especially now that a lot of women are making more money.</t>
  </si>
  <si>
    <t>Maybe I'm a little biased because I don't have many close friends and I often worry about this aspect of weddings, but it makes me honestly sad for his brother that he has so few very close friends that he felt his best option for best man was the brother he's not even close to. It really puts him in a different light, even with the anger when OP dropped out - if OP really was his best option and he won't do it, will he be able to find a best man?
I mean, sure, maybe he's an asshole and terrible and we should tear him apart and RAH RAH ANGER. But maybe he's just someone who has limited options for best man and is lashing out in hurt because (I would know) it's very painful and emotional to realize that you set your life up in a way that means when the big moments come, you don't have people to share them with.</t>
  </si>
  <si>
    <t>MLK was really a manlet?</t>
  </si>
  <si>
    <t xml:space="preserve">Exactly none of that is equal to beheading a girl for going to school, etc.  
While we're trying to save western civilization, you're over here complaining about making dinner.   </t>
  </si>
  <si>
    <t>I have gotten two legendarys Since the beginning, One very close to the beginning and one just before typing this, neither were lunar :(</t>
  </si>
  <si>
    <t>Is Whiskey a restaurant, or the drink?
I like to think he just sits sobbing, necking a bottle in rage/sadness at her incapacity to choose what to eat.
Maybe not even wanting to drink, just drinking because fate has decided that tonight he must get wankered.</t>
  </si>
  <si>
    <t>Yeah, a nose job would do you good.</t>
  </si>
  <si>
    <t xml:space="preserve">I'm glad you posted this. There are so many guys on this sub who have a terribly unhealthy way of looking at sex and relationships. If you are past 20 chances are any available girls are going to have a dating history, and past sexual partners, and that's not a bad thing. </t>
  </si>
  <si>
    <t>Caramel tea</t>
  </si>
  <si>
    <t>&amp;gt; it takes intelligence to do this and they have none. Zero interest in attempting to empathize and read social cues. It’s mind boggling. A cage of their own making.
Eh. Everything else you said is a dead ringer but you can be intelligent and still fail to cope. Also, I'm pretty sure a lot of these are symptoms of ASD.</t>
  </si>
  <si>
    <t xml:space="preserve">&amp;gt; Sorry I wasn't aware normal players make thousands of accounts a week and rush to hunt red chins as soon as they can and see novice level quests as nothing more than a nuisance.
Botters waiting 30 minutes for their quest script to finish is less of an inconvience than a player who is doing the quest manually.
Is it a "big deal" for real players?  No, its' not.  But it's even less of a "big deal" for botters.
Same goes for any requirements you throw in the way.  Whatever their effect on botters, the normal players will be hit harder.
</t>
  </si>
  <si>
    <t>Ah so you are a really a lemon drop?  Looks and acts sweet and nice but put it in your mouth and sour as fuck?  I get it, you vent here and want to start fights or arguments.  Probably a power trip thing.  Me, well this is me irl.  But hey you got me annoyed enough to go power walking even with my knee screaming at me.  Thanks</t>
  </si>
  <si>
    <t>That's the mentality right there! Don't work out for girls it's just motivation that has a expiration date on it.</t>
  </si>
  <si>
    <t>Thank you I appreciate that you could give me a real response and I especially respect that u don’t claim to know everything about relationships. While I still think you can find someone for u I think you gave me the best response for this out of anyone here</t>
  </si>
  <si>
    <t>Fat ugly landwhale feels entitled to a husband not only more attractive but also better etiquette than her, feminism is ruining America I would be 100% content if all women besides attractive ones were escorted to a different nation a woman who lacks beauty lacks value it is disgusting this landwhale can get away with this</t>
  </si>
  <si>
    <t>Just the mere thought that telling the wrong person could have me jumped or worse is the reason why I push people away. [deleted]</t>
  </si>
  <si>
    <t>Meanwhile if the genders were reversed......
"You go girl!", 
"Mmm that young guy is HOT HOT HOT!",
"I wish I was her",
"This proves that older women are still beautiful!",
" &amp;lt;3&amp;lt;3&amp;lt;3 who would want a nasty old guy anyway when you can have some hot boi"</t>
  </si>
  <si>
    <t>How is posting the truth being triggered? Why are roastbrains so dumb</t>
  </si>
  <si>
    <t>Every aspect of life involves human interaction to some degree.  
I was laying by the pool reading a book yesterday afternoon and my Chad brother brought two girls to the house. He sat down for a second to introduce them as they were practically ovulating at his jokes and they wouldn't even look at me when I said hello, just looked away uncomfortably with a short 'hi' and made up an excuse to leave.  
My general misanthropy has blossomed into intense misogyny at this point. I despise the way people in general feel a need to enforce a social hierarchy but women are so much worse about it. God FUCKING forbid I'm treated like a human being.</t>
  </si>
  <si>
    <t>Thankyou man, follow me for more :)</t>
  </si>
  <si>
    <t>True that</t>
  </si>
  <si>
    <t>No. "I know but I still want to give you a chance."</t>
  </si>
  <si>
    <t>I don't have time to read your whole shitty life story and I don't care. Women can't be incel because there is always some thirsty beta willing to fuck them regardless how ugly they are. Your volcel crap is just typical female attention whoring.</t>
  </si>
  <si>
    <t>Yeah but almost no one is on the extreme ends of looks. For most people that's not relevant.</t>
  </si>
  <si>
    <t>https://np.reddit.com/r/My600lbLife/comments/861x2z/my_600lb_life_6x11_renees_story_initial_episode/dw2yy9d/?context=3
You sure?</t>
  </si>
  <si>
    <t>tbh man you've got a nice face, just lose some weight and workout. thiccc brow too</t>
  </si>
  <si>
    <t>I wish I could spend more time in the gym to get rid of this fat, but I'm more worried about trying to get studies through and relaxing as well. Even if I could I still feel like I don't get results at all.</t>
  </si>
  <si>
    <t>&amp;gt; Try to beat your own highest tower.
Phrasing?</t>
  </si>
  <si>
    <t>Absolute meme gender</t>
  </si>
  <si>
    <t>OP is Fag.</t>
  </si>
  <si>
    <t xml:space="preserve">well, if it's any consolation, 
all of us are pathetic on here. </t>
  </si>
  <si>
    <t>To think some people here paid for Tinder Gold, can you be more cucked?</t>
  </si>
  <si>
    <t xml:space="preserve">Your favorite Fellowship is back. In return of the silverware! </t>
  </si>
  <si>
    <t>Haha, this is perfect!</t>
  </si>
  <si>
    <t xml:space="preserve">You know that all women grow old and become ugly hags right? Once they loose their value, they are pretty useless </t>
  </si>
  <si>
    <t xml:space="preserve">I was more so talking about the idea that women have to compete to have guys hit on them. like our damn self value is dependent on it. my post is pretty satirical. </t>
  </si>
  <si>
    <t>u think he was the only one using it? 
Ffs after it was found out almost every house he went to was fucked up + using exploit with 30k ppl watching = prolly devs fuckin fixin faster.. 
It's a game have some fun ffs</t>
  </si>
  <si>
    <t>Deserves a pin</t>
  </si>
  <si>
    <t>Wrong sub</t>
  </si>
  <si>
    <t>They blame others for their failures and put up false barriers in their own lives in order to baby themselves into feeling better.</t>
  </si>
  <si>
    <t>Wow didn't know this. Also to add to the lovable characters with cunty actors. he guy who played C-3P0 was also a massive cunt, thats why you don't see him in the pictures with everyone else</t>
  </si>
  <si>
    <t>Meeting people is always a challenge.
What kind of hobbies do you have, are there opportunities to meet people through those? 
Do you work? (If professional, conferences are a great way to network with people in your industry.) 
If you're a student, any clubs you can join?
There are often meetups for hobbies like running or hiking. (Meetup.com has a lot, depending on where you live.)
Volunteering is a fantastic way to meet people, build your resume and gain skills.</t>
  </si>
  <si>
    <t>Oh i just gave up on all that and gargle that shit baby</t>
  </si>
  <si>
    <t>This is not a place for your sick, delusional misogyny. Begone.</t>
  </si>
  <si>
    <t xml:space="preserve">Just go for a part time job. You'll be making some side cash and will be out of the house not sitting around doing almost nothing </t>
  </si>
  <si>
    <t>Their mug shot photos are in the article.</t>
  </si>
  <si>
    <t>This made my day.</t>
  </si>
  <si>
    <t xml:space="preserve">It’s all cope. Women are status driven when they want a provider. I literally make 6 figures now and a foid told me that she is “working on herself” and doesn’t want to date and the next day I see her posting on her Snapchat about a 25 year old Chad who works at Jamba Juice she asked out but he rejected her because he has a girlfriend. Literally get lied to and rejected but a Chad who will probably never make more than 15 dollars an hour gets women asking him out. Literally a 2 minute long rant about how sad she was about it. She will only care about your status when she wants someone to marry her. Even then you will get cucked. </t>
  </si>
  <si>
    <t>What is solitude to you? [deleted]</t>
  </si>
  <si>
    <t>Yes eat more. Then eat more more. Eat more protein rich food and lift. Since you are skinny you will see the results quickly.</t>
  </si>
  <si>
    <t>Sad but true...</t>
  </si>
  <si>
    <t>This is probably the most accurate and eloquent analysis of my situation or type of depression I've ever read. Saved me hundreds on therapy fees.</t>
  </si>
  <si>
    <t>I don't blame you. I get extremely intimidated by girls I find cute, it takes me weeks of sitting near a cute girl in class to muster the courage to talk to her. Half the time I never even muster that courage.</t>
  </si>
  <si>
    <t>Congrats!</t>
  </si>
  <si>
    <t xml:space="preserve">It's also the truth. Generalizations can be used against any group you are apart of to paint you in a bad light despite you not conforming to said generalizations. </t>
  </si>
  <si>
    <t>That is a given.
Now on the non lethal but gross say pubic lice, scabies, and bed bugs or all three.</t>
  </si>
  <si>
    <t>make us two</t>
  </si>
  <si>
    <t>They need his vote for the Justice, right now.</t>
  </si>
  <si>
    <t>I'm considering killing myself tonight [removed]</t>
  </si>
  <si>
    <t xml:space="preserve">&amp;gt;I was depressed and suicidal during our friendship 
Why didn't you tell her? She was rightfully hurt by your actions but luckily you have a very good reason
</t>
  </si>
  <si>
    <t>https://gfycat.com/DeepUntriedIberianbarbel</t>
  </si>
  <si>
    <t>FREE TALK FRIDAY . whats on your mind ?
what do you want to share ?</t>
  </si>
  <si>
    <t>Magisk hide is only for the included superuser</t>
  </si>
  <si>
    <t xml:space="preserve">
I'm not really going to try to pick up women but do small talk and also I said that I would meet random group of people through a website .And I also started eating in restaurant (eating in public and talking to the staff always been one of my biggest fear with talking to women)</t>
  </si>
  <si>
    <t xml:space="preserve">When i hear about people cheating on the SO's, all I can think of is.. Damn! They are able to get an SO and then find someone else to be intimate with them and all I'm doing is sitting on computer feeling sorry for myself. </t>
  </si>
  <si>
    <t>dawm .</t>
  </si>
  <si>
    <t>Not to even fucking mention the way they “match” you with one is literally just to try, wait a month, and if you still feel like roping or if the meds haven’t made you yet well here’s a different one come back in a month.</t>
  </si>
  <si>
    <t>Based. Even if they are false, they are amongst the only comfort in this world and can provide incredible knowledge. I hate that more often people get caught up in asking whether or not religion is true, when, in my eyes, the more important question is the affect it can have on our lives and society as a whole.</t>
  </si>
  <si>
    <t>&amp;gt; Considering who is marketing it 
Not Apple? It's not on their home page, and it's [not in their "Featured Mac Accessories"](http://www.apple.com/shop/mac/mac-accessories).
Putting "LG UltraFine 5K Display" into Google gets an ad paid for by LG, not Apple.</t>
  </si>
  <si>
    <t xml:space="preserve">That is insane, </t>
  </si>
  <si>
    <t>Is it weird that I knew exactly what that link would be? I watch way too much TV.</t>
  </si>
  <si>
    <t xml:space="preserve">Bears. Beets. Battlestar Galactica. </t>
  </si>
  <si>
    <t>&amp;gt;INTJ
Check /r/INTJ and do a search for "dating".  Lots of threads pertaining to your personality type there.</t>
  </si>
  <si>
    <t xml:space="preserve">Wymyn need to stop being such pussies and start packing some heat or some mace or whatever. Be proactive, dummies. And stop dressing like sluts and getting black out drunk. Sometimes they deserve what happens to them. </t>
  </si>
  <si>
    <t>Pinkerton telepathically pulls on the door handle, gently.</t>
  </si>
  <si>
    <t xml:space="preserve">Just become hateful works. </t>
  </si>
  <si>
    <t xml:space="preserve">Awesome thanks so much for the information. </t>
  </si>
  <si>
    <t>Then get a house and adopt your two kids, yo. You are a strong independant man and you don't need no woman.</t>
  </si>
  <si>
    <t xml:space="preserve">[So you want this?](https://np.reddit.com/r/justneckbeardthings/comments/6w0bcw/what_every_nice_guy_thinks_the_nice_guy_card_is/) </t>
  </si>
  <si>
    <t>Before I saw the rest of the text, I was like, "Yeah, he can afford to be."
Same sentiment, different words.</t>
  </si>
  <si>
    <t>[25/M] Posting for a friend..... how over is it? [deleted]</t>
  </si>
  <si>
    <t>Plenty of strangers on here to talk to.  Have you tried the chat room?</t>
  </si>
  <si>
    <t>[deleted]  
 ^^^^^^^^^^^^^^^^0.6309 
 &amp;gt; [What is this?](https://pastebin.com/64GuVi2F/44624)</t>
  </si>
  <si>
    <t>Preach.  I am proud of myself for the times I didn't make a woman uncomfortable by deciding not to ask her out.  Can't say the same for the other times. :\</t>
  </si>
  <si>
    <t>There is hope (x3) - Nothing is impossible in physics, so one day you may wake up as gigachad
- Aliens from another universe may appear at any moment and transform everybody into chad
- If the world is actually simulation created by some crazy computer, it may break at any moment and free us
I won't mention some bullshit like "one day some girl will fall for you teehee" as it's way less likely to happen</t>
  </si>
  <si>
    <t>I doubt there is a single female who likes playing yu gi oh</t>
  </si>
  <si>
    <t>Experienced</t>
  </si>
  <si>
    <t>Whenever I have a lucid dream I summon the same girl instantely, without even thinking. ( And in real life I like to think of me as being over her... Sigh). Anyway I dont really try to go for immediate sex with her, last time we just cuddled and talked about how and if things would have turned out differently with us if I did stuff in other ways. (Approached her sooner etc.)
That being said I dont have lucid dreams terribly often. This year it was maybe 4 or 5. And often I wake up almost immediately after I realise that I am dreaming.</t>
  </si>
  <si>
    <t>I'm not angry at everyone like you are. However I am bitter of life in the sense that I tried lots of things to improve myself and have seen absolutely no social benefits from it. I guess it makes me mostly sad seeing all these cute girls and knowing they'll never want to be with me.
The one thing that makes me the most bitter though is seeing the state of online dating. It's just so biased towards women it's completely unfair. The few women I see in real life all have boyfriends so the only place to meet single women is online, however they are bombarded with so many messages that they'll never notice someone like me.</t>
  </si>
  <si>
    <t>Well I've gotten some replies in PMs. Not everyone scrolls the subreddit every waking moment of every day. And some people only just discover it or make new accounts. I mean why does *anyone* continue using dating sites? Because it takes patience.</t>
  </si>
  <si>
    <t>What? I'm not kicking you. I just think it's silly to tell a guy who's about to lose his job that "Hey...at least you have a girl talking to you!" Yeah, I mean how is that suppose to make you feel better in your current situation? Also, online interaction isn't a great substitution for real life.</t>
  </si>
  <si>
    <t>The games are available the first Tuesday of the month. They are announced the Wednesday before that, whatever date that falls on.
Normally that ends up being the last Wednesday of the month, but this month it falls on the 1st.
First Tuesday released, Wednesday prior announced. Simple as that.</t>
  </si>
  <si>
    <t>You forgot to respect wemin. Thats why youre alone misogynist</t>
  </si>
  <si>
    <t>you have balls of steel. You really shouldn't be in FA any longer at this rate lol.</t>
  </si>
  <si>
    <t>I have drunk nothing but two litres of water per day for two years. I dropped everything else the DAY, the VERY DAY I almost died from Flu.</t>
  </si>
  <si>
    <t>http://homeless.samhsa.gov/ResourceFiles/hrc_factsheet.pdf
and
http://www.washingtonpost.com/wp-dyn/content/article/2010/07/09/AR2010070902357.html
You should consider picking up a book on homelessness.  It is interesting how different the rhetoric is from the reality.  Most people still seem to believe the problem is a "bunch of bums who just don't want to work".  The truth is much sadder.
Same goes for (non-corporate) welfare.  We always hear about the mother who has 6 kids so she doesn't have to work and can stay on welfare.  While I am sure that does indeed exist it is absolutely not representative of the vast majority of people receiving welfare.</t>
  </si>
  <si>
    <t xml:space="preserve">What are your pattern sources for maternity clothes? </t>
  </si>
  <si>
    <t>I'm not acting like I'm turned off by men, heck I will probably suck dick again. Just it's funny that I never imagined i'd compromise so much</t>
  </si>
  <si>
    <t>No problem, that's how I lost weight myself. You have to detox from sugar in order to curb all the food cravings, trust me it works you just have to be strong through the weeklong withdrawal. After that its easy street.</t>
  </si>
  <si>
    <t>Did I hit a nerve?</t>
  </si>
  <si>
    <t>I already have $10k. Now what ?</t>
  </si>
  <si>
    <t>Two questions:  
1) Who's LS?
2)  Where can I see this?  I love Tahm Kench and wish I could play him jungle.</t>
  </si>
  <si>
    <t>No one worships women more than you people. [deleted]</t>
  </si>
  <si>
    <t>I almost 100% agree with you - I'm just not sure if I would use the word "deserve" when it comes to relationships. I might say those who are suitable for relationships will find them, and those who aren't, won't. 
Like you, I have not been without relationships my whole life - I've had enough of them to know that they're not all they're cracked up to be and are certainly not a magic cure for life's ills. They just bring about a different set of problems. Living with another person takes a lot of patience and sacrifice, and it has been my experience that the benefits don't outweigh the negatives. I just don't feel like myself when I'm in the confines of a relationship. I feel weighed down and self-conscious and stressed. And having someone around is definitely no guaranteed cure for sadness, loneliness or low self-esteem. Being with a partner who is just using you and/or doesn't appreciate you and/or doesn't treat you right is way worse than being alone, IMO.
My ideal would be to find someone that just wants to get together every so often for an evening of companionship and sex, but that's harder to find than you might think. I mean, I'm a woman so I can get laid, but having a guy come over, blow his load and skip out as fast as he can, never to hear from him again, is worse than being celibate.</t>
  </si>
  <si>
    <t xml:space="preserve">That being laid out, I am interested in your claim that my articles are biased and fallacy ridden. Could you provide any explanation for why they are so? What are the biases and fallacies? </t>
  </si>
  <si>
    <t>it was so sad to see them keep pretending Hillary was going to win in a landslide but they got outside of their studio and there were only a bunch of Trump supporters who showed up hahaha</t>
  </si>
  <si>
    <t xml:space="preserve">I have an FA friend. He's awesome and a great friend. But I can't set him up with any of my friends or anything because to be honest he's not what a single girl I know would go for. It's hard to sell a man in his 30s who has never had a job, lives with his mom, and has serious mental health issues as "boyfriend material". I set him up on one date when we were teenagers and he sat across from her, wouldn't make eye contact or look at her and just texted her the whole time in silence. Women I know in my age bracket want an equal partner, not someone they would have to take care of. His only hope is someone with equal struggles, of which I don't know anyone. </t>
  </si>
  <si>
    <t>Masochist*</t>
  </si>
  <si>
    <t>Not true, the % of KV does plummet before 22 but it continues to asymptotically approach zero. Which is to say, most people who are virgins when they enter college will lose it before they leave, but similarly, most people who are virgins when they exit college will lose it before they turn 25, and the majority of those who are virgins still will lose it before they turn 30. IIRC either 30-35 or 35-40 is the only range at which the odds truly turn against you (it asymptotically *approaches* zero, after all, it doesn't actually reach it sadly...)
The most recent data is that something like 25% of college graduates are still virgins, which is a minority, but a substantial minority. The vast majority of them will lose it within 10 years.</t>
  </si>
  <si>
    <t>Even chad is a fucking weirdo between 10-14, he's just really good at hiding it, you sound pretty normal to me....</t>
  </si>
  <si>
    <t xml:space="preserve">Lol </t>
  </si>
  <si>
    <t xml:space="preserve">"20 hot celebs with the best melons."  Quite the advertising they have there. 
People need to stop being so hateful and violent.  I don't care who the victim voted for and who the perp voted for.  This shit needs to stop.  Now.  </t>
  </si>
  <si>
    <t>$50k for a decent FJ in wheelable condition and someone goes and does this bullshit.</t>
  </si>
  <si>
    <t xml:space="preserve">From what I know so far, there are no actual tips to improve the situation, unfortunately. It's all about the damn genes..
</t>
  </si>
  <si>
    <t>Hahahaha glad I read the comments first
Why is it that every "reformed FA" was *reformed* before they got a GED?</t>
  </si>
  <si>
    <t>[This might be what you're looking for.](http://tinysubversions.com/spelunkyGen/)
notice there's also a part two and this works best in chrome</t>
  </si>
  <si>
    <t>We're incels. We don't get into relationships. It's probably not personal.</t>
  </si>
  <si>
    <t>Ummmm sprinkles. Nom nom</t>
  </si>
  <si>
    <t>to the same heights has a special place in my heart only because it was the basis for toki wo kizamu uta aka the GOAT song from clannad</t>
  </si>
  <si>
    <t>There you go, hope your kid enjoysðŸ˜„</t>
  </si>
  <si>
    <t xml:space="preserve">At least he cute </t>
  </si>
  <si>
    <t>shore 2 residences. people buy them.</t>
  </si>
  <si>
    <t>Title threw me off lol. Good work OP</t>
  </si>
  <si>
    <t>I once overheard something like that, which put me in a bad place for a while.  I hated that other people's words had that kind of power over me.
It's been a few years and I've developed a few ways to keep from being affected by that sort of thing.  I don't necessarily know if my strategies will work for others though.
I see happiness as a choice that I can make for myself.  Sure, it's easier to be happy when good things happen, but it's always a choice.
I can't control what people do, only how I react to what they do.
Everyone tends to only invite positivity into their life.  I can't blame them for not wanting to help with my problems.
I realize I may come across as obnoxiously positive. These are just some things that help me stay optimistic.  I'm still alone a lot, but I've managed to make a few good friends by living this way. Seeing a therapist is a great idea and I hope you find yourself in a spot where you can soon!</t>
  </si>
  <si>
    <t>It's more on the internet but I really cringe when people say "lel" or purposely misspell words to appear as another such as "guise" instead of guys or "hai" instead of hi, "halp" instead of help. There's more I can't think of right now.
Oh and people who say triggered for fucking everything now</t>
  </si>
  <si>
    <t>Based on your comments she sounds like a fucking terrible person. Get a cat or dog instead of talking to that bitch lol, at least you can hug them (and they'll be genuinely happy to see you too).</t>
  </si>
  <si>
    <t>Beh Ã¨ vero, il marco viaggerebbe sui 2$ oggi.
Ma anche l'Italia sfrutta i partner europei, i nostri tassi sarebbero del 10%.
Do ut des...</t>
  </si>
  <si>
    <t>If you really want to help fuck one of us.</t>
  </si>
  <si>
    <t xml:space="preserve">lol some of ya'll are unbelievable. 
Just because she's pretty doesn't mean that she isn't lonely. 
</t>
  </si>
  <si>
    <t>I barely saw a physical change, now he has his hair gelled up and "hipster" glasses along with a skintight shirt. He's honestly talking to probably 1-2 people in that classroom, it's kind of sad actually.</t>
  </si>
  <si>
    <t>I wouldn't. Neither of us would be happy in such a relationship.</t>
  </si>
  <si>
    <t xml:space="preserve">&amp;gt;  Prozac doesn't treat the problem, it treats a symptom. HRT and surgeries doesn't make your sister a girl because her DNA still possesses a Y chromosome.
I can see more clearly where our disagreements lie.  Your end goal is that people's DNA, and the chromosomes therein, are always in alignment with the gender of person.  That is the 'natural' state.  Anything else is a sub-optimal outcome.  
I really don't agree with that.  To me its not important, and I very much struggle to see why it would be.  But I'm not trying to change your point of view, just hopefully help you understand mine a little better.  And I hope you consider that even if it seems sub-optimal to you, even if it seems like its treating the symptoms and not the central issue, even if you can't relate to it personally - I ask you to please understand that this kind of treatment is necessary for people.  It changes their lives and lets them live in peace with themselves.  Maybe one day we won't have to do it and will understand the brain and body better - but for now it alleviates suffering and creates a better quality of life for good, loving people, who want nothing more than to live happy lives.  Please, please open your heart to that reality.  
I type this with some tears in my eyes, because imagine it was someone you loved deeply who was suffering at the hands of others just to be who they are. Not hurting anybody.  Just being.  The ground you stand on might shift a little.
Thanks to you as well for looking at a different perspective, I've very much enjoyed talking to you.  </t>
  </si>
  <si>
    <t xml:space="preserve">Fuck that. All I want even in my life is to be all up in a Jonah hill sized man but they all don't want me. Probably because I look like a donkeys ass. </t>
  </si>
  <si>
    <t>Nice man! How long have you been altering?</t>
  </si>
  <si>
    <t>I've been drinking in moderation these past few days, and I've never felt better. [deleted]</t>
  </si>
  <si>
    <t>lets get it done</t>
  </si>
  <si>
    <t>Go away you condescending prick</t>
  </si>
  <si>
    <t>Gladly. I'll cashewouside sips at 8:30, ready for fisticuffs</t>
  </si>
  <si>
    <t>Yeah, if you move to China, it's an absolutely heaven for an average white guy. There's this white guy who was making a video on a street in China about this very fact, and for the video itself, he was interrupted a couple of times by several Chinese women. They couldn't even contain themselves, and kept giggling on every word they spoke to him. Don't have to be that attractive or tall even. Just be in reasonably good health and you're set. A little overweight won't hurt either.
It is of course comparatively difficult to attract an Asian woman in West, who already has multiple choices. But you will get your foot in the door: she'll very likely agree to go on a date with you. Your every move will be readily received and encouraged. You will perhaps match to a couple more Asian women in the next few months, if not weeks, on this Chinese Tinder. You'll easily get to have sex with them even, and they'll be desperate to make you their boyfriend. You might be a "back up" for some of these women: they might not get the hottest white guy, so any white guy will do.
I wouldn't say you were a psycopath; this girl was just too desperate to get a white boyfriend. If you call this girl back and express even a remote interest in her, she might be all over you again, regardless of the distance or any other constrain.</t>
  </si>
  <si>
    <t xml:space="preserve">Write at this address : projet.etudiant.sexologie@hotmail.com
</t>
  </si>
  <si>
    <t xml:space="preserve">if someone who are financially successful and still get no gf, then how it would works for the rest of us who are jobless, </t>
  </si>
  <si>
    <t xml:space="preserve">Hey mate, I'm sorry that you had to go through something like this. It's awful and if they think pulling these kinds of pranks is funny then don't even worry about what they think/say anymore. Your not the one who should feel like jumping off a cliff, they should. You reacted admirably. </t>
  </si>
  <si>
    <t>You're beautiful and seem really nice, I hope you find the one you're looking for. :)</t>
  </si>
  <si>
    <t>Everyone is a navy seal on the internet champ. Your generic battleship name and posting history mean less than fuckall here.
That said, I believe you. And Im sure a gun enthusiast such as yourself can handle a firearm just fine. 
I just hope you usem to uphold the original namesake of your username, the one you swore an oath to, and not just whatever the lord god says.</t>
  </si>
  <si>
    <t>They touch you, smile at you, are extremely nice, or even flirty with you.</t>
  </si>
  <si>
    <t>Just wondering are u Chinese</t>
  </si>
  <si>
    <t>Hey dude have you every played super smash brothers melee? that community is a good way to make friends, or similar gaming things</t>
  </si>
  <si>
    <t>I'm not an ancap lmao</t>
  </si>
  <si>
    <t>By inspection, it appears 15625 is a power of 5 (can't prove it at first glance, just a hypothesis). So start cranking out powers of 5. I know 5^(4) = 25^(2) = 625, and therefore 5^(5) = 3125 and so 5^(6) = 15625. Cool! We got lucky.
In general, you'd have to take logarithms. 3x ln5 = ln15625. You'll find the same answer.</t>
  </si>
  <si>
    <t>Yeah talent is hard to develop no matter what, kind of sucks.</t>
  </si>
  <si>
    <t xml:space="preserve">Good on ya!
Do you feel/perceive women differently after that experience?
Not saying this will happen but sex is kind of like playing basketball. It takes a bit to figure out the mechanics.  Once you hit the first basket sometimes it's a lot easier to score! 
</t>
  </si>
  <si>
    <t>Virtually every person who has 'rated' you has placed your appearance mid-range (4-6). The vast majority of human beings fall into this range, and the vast majority of human beings also find partners.</t>
  </si>
  <si>
    <t>Pseudointellectualism at it's finest, I truly wonder what you have contributed to this world other than spewing rhetoric on reddit.
My guess would be nothing.
Maybe if you had more than 10 brain cells you'd realize that "baby rape" falls under the category of child abuse.</t>
  </si>
  <si>
    <t>Haha, I'm 5'6 but it's never bothered me. I'm lonely because of social anxiety and introversion.</t>
  </si>
  <si>
    <t>ROFLMAO when the betas get the truth thrown on their face &amp;lt;3 I love it</t>
  </si>
  <si>
    <t xml:space="preserve">I disagree.  Some can, some can't. </t>
  </si>
  <si>
    <t>that seems like a really elaborate plan, we need to get some myth busters type thing in order to test it out</t>
  </si>
  <si>
    <t>None of us are happy about this but guess what? Without a female mod we're going to get targeted by cringe subs. This wasn't meant to be a long term solution for the incels ban anyway.</t>
  </si>
  <si>
    <t>I think Cornelius' father died a few years back aswell.</t>
  </si>
  <si>
    <t>Dude you're 32 years old and worried about getting friendzoned. This is fairly normie level flirting. I think you're in there. Ask him out when you're ready. I respectfully see you as borderline normie, just as you probably would see me borderline normie.</t>
  </si>
  <si>
    <t>I'm traveling with WOW air tomorrow night. I'll let you know if we have to pay for extra baggage. We (2) also are doing 1 carry on and 1 personal bag each. Plus I read you are allowed 1 duty free bag.</t>
  </si>
  <si>
    <t>Oh check please!</t>
  </si>
  <si>
    <t>I do for a curry</t>
  </si>
  <si>
    <t>Can my self esteem get any lower</t>
  </si>
  <si>
    <t>A message from an average woman. So, I have no idea how this will be received which should be interesting.
Bit of a background so you know me on a basic level: I am a 24 year old woman. Below average in appearance, been in a long term relationship for over 6 years, I don't do one night stands due to anxiety and having zero interest in it. 
I was curious when viewing this sub, but now I'm left more curious given the comments I'm seeing. 
You are all individuals of course, and seem to range from well meaning, unattractive normal men - to trolls in it for the funnies, and a few guys with pretty dark mindsets in my opinion.
I would like to get to know better if that's okay. Your story, your frustrations.  I think it might help as I see a lot of people generalizing you and demonizing a word that in itself I see no problem with. (incel)
Some say that incels view women as lesser beings etc.  (Feel free to tell me thats how you feel if it is. I am not here to judge.)
But I would like to know if that generalization is unfounded. 
I would also like to extend a friendly hand to anyone who may be feeling very lonely in life as that seems to be a recurring theme I see. I can be a casual talker, a means to vent frustration. Whatever. My inbox is always open.
Have a great day guys. 
EDIT: Very hostile which is a pity, but my offer stands. I see people talking about suicide, and loneliness. I am not putting my friendship up on a pedastal as some people may believe, Im actually a pretty boring human. I have just felt that loneliness myself, and if anyone needs someone to talk to ill be happy to help. 
Also where does the word 'save' keep coming from guys? I am quite aware that I cannot save you from your physical attributes and the way society views you. I have no desire to sugar coat your situation. Just listen. To anybody that wants an ear, if you dont, then this thread is not for you.</t>
  </si>
  <si>
    <t xml:space="preserve">Noodlewhores would still go for the white guy tho </t>
  </si>
  <si>
    <t>Or it could just be your looks...which would also explain your poor conversational skills -- you never get the chance to develop them because people never wanted to talk to them.</t>
  </si>
  <si>
    <t xml:space="preserve">Nerdy Girl = good
Nerdy Guy = bad 
Generalizing that's how society views us. </t>
  </si>
  <si>
    <t>hahaha, right!</t>
  </si>
  <si>
    <t>For chad only [deleted]</t>
  </si>
  <si>
    <t>I'm not normally much of a super sunny warm inviting "yay I love everyone c'mon in" type, but I do think the bashing you're getting from some is a bit undeserved. FA is not 100% about romantic relationships. I would have thought people here would have agreed with that, but oh well. From your description, you fit in here in most ways. Sounds like social ineptitude, anxieties, depression, very few people in your life. The relationship is a pretty notable exception around here but it doesn't invalidate everything else you're experiencing. I don't have any fancy advice or anything but good luck.</t>
  </si>
  <si>
    <t>looks fine to me</t>
  </si>
  <si>
    <t>I just wanted to feel included ;-;</t>
  </si>
  <si>
    <t>Sandcels who plastic surgerymaxxed, they look italian to me tbh</t>
  </si>
  <si>
    <t xml:space="preserve">Sorry, but what is R9K? Also never heard of wizardchan. </t>
  </si>
  <si>
    <t>Wow, I'm sorry this happened to you. Standing someone up like this is a pretty cowardly thing to do, IMO. You'd think they at least say, "Hey, I don't think this is a good idea." or "I'm not feeling it tonight."
That kind of thing always sucks, but you're alot farther along than me. haha</t>
  </si>
  <si>
    <t>You mean that mulatto high school guy?</t>
  </si>
  <si>
    <t>He gave his number unsolicited, you can't do that and not consider there might be a negative reaction. A stranger is not entitled to be nice to you, deal with that.</t>
  </si>
  <si>
    <t>\&amp;gt;Fat 
\&amp;gt;incel
Pick one. Fatcel is volcel.</t>
  </si>
  <si>
    <t>No they don't! Most people on this sub hate me. They can't argue with my kissless virgin at 33 cred, though.</t>
  </si>
  <si>
    <t>None of those guys are old lol, and Sean O'Pry had hollow cheeks even at 17. This is bullshit.</t>
  </si>
  <si>
    <t>It isn't quite the same thing as Omegle, you know.   
But if you want to troll them around a bit, sure, it is a decent strategy.</t>
  </si>
  <si>
    <t xml:space="preserve">Umm.. where I come from, birthday parties are for children.  Explanation, please?
</t>
  </si>
  <si>
    <t>I completely agree, but discussing work/doing group work at least gets you talking to other people. From there it can quickly move on what football team they support, have they seen (insert film name here), what are their plans for xmas and NYE etc etc</t>
  </si>
  <si>
    <t>&amp;gt;never get married
&amp;gt;never have children
&amp;gt;haha what is she, your *girlfriend*
&amp;gt;you have a girlfriend yet?
&amp;gt;*those* are your friends?
&amp;gt;why don't you have any friends
Haha what a childhood!</t>
  </si>
  <si>
    <t>It's over</t>
  </si>
  <si>
    <t>Everything is a number game, but playing more frequently doesn't guarantee desired result.  It is entirely possible to flip tails consecutively for some huge number when one wants to flip a head.
&amp;gt; In this example, one tries to increase the probability of a rare event occurring at least once by carrying out more trials. For example, a job seeker might argue, "If I send my résumé to enough places, the law of averages says that someone will eventually hire me." Assuming a non-zero probability, it is true that conducting more trials increases the overall likelihood of the desired outcome. However, there is no particular number of trials that guarantees that outcome; rather, the probability that it will already have occurred approaches but never quite reaches 100%.
[Repetition of trials](https://en.wikipedia.org/wiki/Law_of_averages#Repetition_of_trials)</t>
  </si>
  <si>
    <t>If youre interested I have a Juggler Cert ZSR for 3k</t>
  </si>
  <si>
    <t xml:space="preserve">I couldn't even hit the jackpot on the IQ lottery.  </t>
  </si>
  <si>
    <t>most of those guys just wanted sex too</t>
  </si>
  <si>
    <t>You're always so cheery and happy. Your smile is very contagious, never fails to make me smile! I love your positivity!</t>
  </si>
  <si>
    <t xml:space="preserve">&amp;gt; Women are diverse too, dude. 
No, they are not.
&amp;gt; When it comes to dating, yes, your personality is holding you back because no woman wants a guy that is negative, spouts how much he hates women, and is pretentious.
Because the first thing incels do when they get a date (IF they can get dates at all) is go on about how much they hate women. The venting on this sub does not represent how incels behave in RL.
&amp;gt; Whats that?
Alpha fucks, beta buxxx
</t>
  </si>
  <si>
    <t>Maybe Nas' *Stillmatic*. Or Common with *Be*.  To be honest I love all of Em's albums, even Relapse.  They're just not all classics for everyone.  When I realised my white suburban mother knew the words to *Stan* and loved it, it was weird as fuck.  All I'm saying is MMLP2 didn't break new ground or make Eminem's legacy better.  It just sort of made him popular again.  When really, *Hell: The Sequel* should've been the album that got people's attention on him again.</t>
  </si>
  <si>
    <t xml:space="preserve">like his skill xD
</t>
  </si>
  <si>
    <t>I tended to make friends with people that I felt would accept me.  I have friend coworkers, but those friendships dissolves when they leave the company. Have only a couple of long time brotherlike friends.</t>
  </si>
  <si>
    <t>Its the internet, almost nothing here is true</t>
  </si>
  <si>
    <t>A lot of violent criminals are Chads/Tyrones though</t>
  </si>
  <si>
    <t>Nope. Just kept walking.</t>
  </si>
  <si>
    <t xml:space="preserve">I'm really sorry for your loss. I suggest you focus on yourself, build new relationships and try to push your life forward. </t>
  </si>
  <si>
    <t xml:space="preserve">The point is just completely going over your head. A girlfriend is not the end all be all of happiness. </t>
  </si>
  <si>
    <t>What even matters? Even if it's true, it's an absolute exception anyway</t>
  </si>
  <si>
    <t>Legit unpopular opinion like this will get you downvoted. https://www.reddit.com/r/unpopularopinion/comments/b23lyy/flat_earthers_arent_stupid/?utm_source=share&amp;amp;utm_medium=ios_app</t>
  </si>
  <si>
    <t>And here's another example. ¯\_(ツ)_/¯</t>
  </si>
  <si>
    <t>Source? because everything I read says otherwise.</t>
  </si>
  <si>
    <t>Well for one the pub level in China is much much higher than NA. China has a lot more good players. Just because it works one place doesn't mean it works other places. I'm sure something like NEL would be great, but it really doesn't solve problems of finding better quality matches, which is what Arteezy is asking for.</t>
  </si>
  <si>
    <t xml:space="preserve">So now anything under 6 feet is manlet? </t>
  </si>
  <si>
    <t xml:space="preserve">The 3 restaurants that mainly serve BBQ here are Whole Hog, Cowgirls and Ranch House. 
But New Mexico isn't exactly known for good BBQ so I don't know if you'll have much luck with finding any good ribs (compared to regions with decent BBQ). </t>
  </si>
  <si>
    <t>I see it in my back yard every night. You can clearly see it with naked eyes in an unpolluted sky. I'm not sure about a plane, but I don't see why not.</t>
  </si>
  <si>
    <t>No nice guys are guys that believe in blue pill non sense.
Incels are guys that tried everything possible yet still fail to get any women. We understand all that personality nonsense is bullshit.</t>
  </si>
  <si>
    <t>We must get all Chads to opt for this. Roasties will be on suicide watch.</t>
  </si>
  <si>
    <t>Swiped over a 1000 profiles, 0 matches. Ugliness affirmed.</t>
  </si>
  <si>
    <t xml:space="preserve">It’s fucking ogre </t>
  </si>
  <si>
    <t xml:space="preserve">It was... mature.  </t>
  </si>
  <si>
    <t>There's one thing worse than being FA. Being FA and falling in love easily.</t>
  </si>
  <si>
    <t>Make sure to really look for "ProgramData" not "Programs". In some cases the folder ProgramData is hidden.</t>
  </si>
  <si>
    <t xml:space="preserve">I get told nore often that I need to be more aggressive in glong after women, not really anything else.  People in real life dont think Im a housebound shut in because, well, Im not.  The idea that people need to improve themselves is because the person they inagine experiencing no uccess in dating is fat, unemployed, and antisocial.  I really dont get told I need to improve myself at all in real life.  On the onternet is another matter.  
 I think all manner of flaws in people are fine for dating purposes but for one: you cant be passive in going after what you want.  The extent to which normal peoples pursue women is incomprehensible to me.  They really dont take rejection the same way we do and they consider their own efforts to be pretty painless.  Nornal people really are different.  </t>
  </si>
  <si>
    <t>No. It seemed really fucking fake. That doesn't seem like a real dream. I miss *I'm Sorry You Feel That Way*.</t>
  </si>
  <si>
    <t>Like playing tennis with a brick wall. I suppose it passes the time.</t>
  </si>
  <si>
    <t>This one ex-friend of mine says all state violence is bad in response to a cop shooting someone in defence since they shot and missed but he unironically says bash the fash</t>
  </si>
  <si>
    <t>What about being chosen for sports and always being chosen as the last option. That's another really bad feeling... :/</t>
  </si>
  <si>
    <t>Where are you from? To my knowledge you can just declare a new major as long as you're still accepted in the school in america. And failing 1 class wont get you kicked out. Not to mention you could withdraw from the classes that arent working out. It's still early enough</t>
  </si>
  <si>
    <t>Another question for you--how would a woman go to Valhalla?  Did she have to die in battle?  Or did she have to fulfill her womanly duties of bearing children, etc?</t>
  </si>
  <si>
    <t>Just downvote and ignore. These low life creatures live of the attention you give them.</t>
  </si>
  <si>
    <t>Still better than nothing.</t>
  </si>
  <si>
    <t>Yes, it should be. If you have any doubts, I would advise you contact the admissions office or the ServiceHub for a more accurate answer.</t>
  </si>
  <si>
    <t>This sounds a bit like your have a superiority complex over others, which is an annoying and unattractive trait to have. Not everybody will have the same way of thinking or opinions as you do, so try not to be so judgemental.
In my experience attractive people tend to be more sociable than uglier people just because they have had more opportunities to develop social skills. They may SEEM shallow, but people are usually(not always) as simple as they first appear. You just have to get to know them better before they start revealing their inner, complex thoughts.</t>
  </si>
  <si>
    <t>OP seemed to be downvoting your comments. XD He seems so triggered he started to downvote everyone here. He is probably a frustrated cuck pretending to be Chad.</t>
  </si>
  <si>
    <t>&amp;gt;fucking same and im not even into the brap shit
sure.</t>
  </si>
  <si>
    <t>Yep.
&amp;gt;Until then, Geraci's demands remain simple. "I want to be able to get up and down in *my elevators* without being accosted by dogs," she said.</t>
  </si>
  <si>
    <t>&amp;gt; True that you didn't outright compare women's and incel's experiences, but comparing the 2 is inevitable when you bring up how women dislike being approached.
Holy mother of god, the amount of fucking stupidity...
And you stupid motherfuckers are the ones who meme "high iq" posts and call women too stupid to be able to formulate a substantive thought. You people are the ones calling OTHERS stupid cunts all day. JFL
&amp;gt;Maybe that wasn't your intention, but when you claim that this "harassment" should be sufficient to make us empathize with them, the incel reader can't help but compare what you wrote about women with what we go through, mostly because you emphasised how women suffer because of being approached.
I literally gave you a fucking telemarketer analogy to relate to for empathy. The fact that your retarded ass started thinking about your loneliness and then came out of fucking nowhere to claim that *I* equated lifetime loneliness to women getting harassed, do you not fucking see how fucking stupid this is?
Aren't you cunts the ones talking about how women can't accept personal responsibility? Here you fucking are literally smearing your shit thoughts onto my argument and pretending that I made your shitty argument.
I can't make it through the rest of your stupid fucking comment. Honestly, it is fucking HILARIOUS that you mother fuckers spend all day calling OTHER PEOPLE stupid. Holy fuck, the fucking retarded delusion.</t>
  </si>
  <si>
    <t>Can I pm pics to one of you? [deleted]</t>
  </si>
  <si>
    <t xml:space="preserve">Sometimes i wonder if i died and this is hell </t>
  </si>
  <si>
    <t xml:space="preserve">Ballot posted by [WASH](#f/uw) **/u/ALToidzz**
|Rank|Team|Change|
|:-|:-:|:-:|
|1.|[ARIZ](#f/ua)|0|
|2.|[ORE](#f/uo)|+1|
|3.|[UCLA](#f/ucla)|-1|
|4.|[UTAH](#f/uu)|0|
|5.|[USC](#f/usc)|+1|
|6.|[CAL](#f/cal)|-1|
|7.|[COLO](#f/cu)|0|
|8.|[STAN](#f/su)|0|
|9.|[ASU](#f/asu)|0|
|10.|[WASH](#f/uw)|0|
|11.|[WSU](#f/wsu)|0|
|12.|[ORST](#f/osu)|0|
</t>
  </si>
  <si>
    <t>Ah, awesome job, looks great!</t>
  </si>
  <si>
    <t>When I got my internet installed, the installer said that the modem was free and I found out a year later that they were charging me $10 a month to rent it. It was my fault for not paying attention to my bill but once I found out I bought one for $100 and cancelled the rental.</t>
  </si>
  <si>
    <t>16 (M) I've had similar curiosities before as well, only a good 5 other women and I keep idealizing a relationship with them then giving up because I don't act upon it and I get tired of envying them after a couple months... I've gotten close to asking before, but haven't done it yet.
But back to the main point, is she just an acquaintance or is she a friend. (Do you both know each other or do you both have each others phone numbers?)</t>
  </si>
  <si>
    <t>r/IncelTears</t>
  </si>
  <si>
    <t>A nice little reminder that I'm not going to enjoy my take-out to its maximum potential [deleted]</t>
  </si>
  <si>
    <t xml:space="preserve">Then we'd have an insanely average looking card in the prem instead of the championship.. what's your point? </t>
  </si>
  <si>
    <t xml:space="preserve">I appreciate your restraint by using the term "loners", but I'm not sure if it will be enough to save this post. We'll see. </t>
  </si>
  <si>
    <t xml:space="preserve">I think the friendship issue for most of us comes down to self confidence. Friends say stupid, off-the-cuff comments to each other all the time. They don't make it a time consuming effort to think of the perfect thing to say to someone. The issue is that we, by in large, think we are uninteresting and anything we say to someone is a waste of their time. We need to try and reverse this thinking. Believe me, I've sat thru some awkward and/or boring conversations with the couple friends I have. If we took the pressure of "needing to find a friend" off the table, the organic conversations that could happen could lead to actual friendship. </t>
  </si>
  <si>
    <t>Wow you're so similar to me, 24yo blackcel, lowiq adhd(inattentive) and well on my way to dropping out. I don't even have a car yet lol. It's over for us.</t>
  </si>
  <si>
    <t xml:space="preserve">Happy birthday homie. Have a drink for me. </t>
  </si>
  <si>
    <t xml:space="preserve">Weer een tip die ik in m'n achterhoofd zal houden.  
Nu nog een meisje leren kennen. Ik hoop dat OP er ook wat aan heeft. </t>
  </si>
  <si>
    <t>I JUST WITNESSED A FUCKING WALLSTAR</t>
  </si>
  <si>
    <t xml:space="preserve">I'll be thought of briefly at every high school reunion, when the normies and the popular people are talking about the weirdos </t>
  </si>
  <si>
    <t>&amp;gt;This was not on the flowchart 
Hahahahahaha</t>
  </si>
  <si>
    <t xml:space="preserve">Have to travel for work, so I do a lot of sightseeing and traveling WHILE there.
So like if I have to go to Germany or whatever, I'll take the weekends to visit Autria, Poland, France, Belgium, whatever. </t>
  </si>
  <si>
    <t>90% of MGTOW is MSTOW. Actually 10% are Chads or Chadlites who see women for the shallow vapid cunts they are and don't want much to do with them(besides sex)
The MGTOW presence on Reddit is laughable. Real MGTOW is mostly YouTube.</t>
  </si>
  <si>
    <t>She's married.</t>
  </si>
  <si>
    <t>I am not a great person.</t>
  </si>
  <si>
    <t>Why aren't the majority made up of Roastevils lol</t>
  </si>
  <si>
    <t xml:space="preserve">It was both sad and funny.  Funny because of the way I caught her.  Sad because of the way I caught her. Lol. </t>
  </si>
  <si>
    <t xml:space="preserve">I don't see what relevance that has. If they wanted to make the Ultra Beast similar in design to Lusamine, they wouldn't have done so through its shiny coloration. Shiny Pheromosa is also primarily black; Lusamine's clothing is primarily white. </t>
  </si>
  <si>
    <t>My God, your view of the world and women is so fucked. You claim to know what women like and don’t like, yet you can’t even talk to one face to face without chocking and stumbling on your words.</t>
  </si>
  <si>
    <t xml:space="preserve">Because they will face decades of prison time regardless of who started the fight </t>
  </si>
  <si>
    <t>Let's face it, there are just some things your conservative relatives will probably never be on board with, such as ______ and ______.
Let's face it, there are just some things your conservative relatives will probably never be on board with, such as **Paula Deen&amp;amp;apos;s dietitian** and **Extremely tight pants**.
Let's face it, there are just some things your conservative relatives will probably never be on board with, such as **Trickle-down economics** and **Neil Patrick Harris**.
Let's face it, there are just some things your conservative relatives will probably never be on board with, such as **A box that is conscious and wishes it weren't a box** and **The male gaze**.
Let's face it, there are just some things your conservative relatives will probably never be on board with, such as **A bigger, blacker dick** and **Stephen Hawking talking dirty**.
Let's face it, there are just some things your conservative relatives will probably never be on board with, such as **Buying the right pants to be cool** and **A zesty breakfast burrito**.
Let's face it, there are just some things your conservative relatives will probably never be on board with, such as **Fetal alcohol syndrome** and **Crabs Adjust Humidity**.
Let's face it, there are just some things your conservative relatives will probably never be on board with, such as **The harsh light of day** and **Struggle snuggles**.
Let's face it, there are just some things your conservative relatives will probably never be on board with, such as **Genetically engineered super-soldiers** and **A tip of my fedora**.
Let's face it, there are just some things your conservative relatives will probably never be on board with, such as **A burning sensation** and **A whole lotta woman**.
Let's face it, there are just some things your conservative relatives will probably never be on board with, such as **The sweet song of sword against and the braying of mighty war beasts** and **Crossing Swords**.</t>
  </si>
  <si>
    <t xml:space="preserve">Not Another Teen Movie is honestly underrated for all the bull shit tropes they satarize. That movie is way better than it has right to be. </t>
  </si>
  <si>
    <t>No, no. I am seeing an influx of YouTube authors these days. Read up on what it takes to make it in mainstream publishing these days. Publishers don't do as much marketing themselves as they used too.
Like I said, a good book is getting published. But agencies require the authors to connect with their agents on a deeply personal level. I stutter. That will be a barrier between me and agent that I will try my hardest to break through. 
Also, agents and publishers want someone who can market themselves and be marketable.</t>
  </si>
  <si>
    <t xml:space="preserve">"You don't even try to talk to guys, this is why you're incel"
Yeah, this is exactly why I don't. Because women are stuck up fucking cunts who want to make men feel bad for complimenting them. Just take the compliment you fucking BITCH, you don't need to be an uppity fucking cunt about it. </t>
  </si>
  <si>
    <t>Well for a single year, they were testing a machine in high schools around America that would take away ones virginity - without any sex involved. Anyone born in the year 1996 cannot be a virgin. They sadly removed the experiment a year later. /s</t>
  </si>
  <si>
    <t>I did it on my dad who hates Undertale's computer and there still are 9 pictures of Papyrus before any ancient heiroglyphics stuff.</t>
  </si>
  <si>
    <t xml:space="preserve">While I understand your concern, if someone is going to locate you using your phone turning off a phone app is not going to stop them. </t>
  </si>
  <si>
    <t>I am going to start eating naked in front of a mirror as a weight loss incentive.</t>
  </si>
  <si>
    <t xml:space="preserve">[Original post](https://www.reddit.com/r/mexico/comments/5rc60m/sin_queso_o_con_queso_joven/) by /u/Wilileaks in /r/mexico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[](#whitelist "mexico")
</t>
  </si>
  <si>
    <t xml:space="preserve">Doesn't matter if she's "tipsy" or "drunk". If there's alcohol in her system, she legally can't consent. </t>
  </si>
  <si>
    <t>that's too bad I guess, time to go to war</t>
  </si>
  <si>
    <t>"What are you laughing at?"
"None of your fucking business."</t>
  </si>
  <si>
    <t>I just need to find a woman my age or younger who's into me and not fat, or is willing to use me as motivation to lose drastic amounts of weight.... or is already skinny and is willing to motivate me to bulk up, etc... I give and I give, but all they are willing to do is take... gotta find an unselfish person just like me... the US and being disabled pretty much reduces that chance into the decimal percents...</t>
  </si>
  <si>
    <t>Oh bullshit. 
Michigan still outrecruited us under Hoke. We still averaged over ten wins per year from 2010-15. We've recruited at the same level as PSU over the last few years.
Maybe MSU being good helped contribute to PSU/UM being bad too? I'm not so sure why everyone seems convinced that MSU is the program that's going to fall apart. Or that a program needs to fall apart to begin with. It's fucking stupid.
EDIT: MSU's best class in school history came while UM had Harbaugh. And MSU and PSU don't go head to head for very many guys</t>
  </si>
  <si>
    <t>Some strawberry milkshake wouldn't  sound bad either</t>
  </si>
  <si>
    <t xml:space="preserve">Well, based on things I've seen in my own life and read about, I think it's true that it's easier for a woman to get a pump and dump than it is for a man. However, nothing I've seen in the real world or from reading/researching makes me believe that it's easier for a woman to get into a relationship than it is for a man. Unattractive women have the same difficulties that unattractive men do with relationships. Men don't just get into a relationship with whoever; they still have their standards and preferences and attractions. They decide who they will and who they won't give a chance to. I've seen women here on this site who approached men here to date, and seen them be turned down. 
And then there are also some FA men who don't seem to have too much trouble finding a pump and dump either. There is a post on the front page right now actually from a guy who has a woman who keeps throwing herself at him for sex, but he chooses not to have sex with her. I don't think it's really fair though to say that his dating life is "easier" than anyone else's, since he is being offered something he doesn't *want*. 
And that's how it is, you can't say something is "easier" for someone else if they are getting something they don't want, or that doesn't benefit them. It may be what you want, but you can't force someone else to want the same things you do. 
Some people want a relationship, they want someone to actually care about them as a person, they want human contact and closeness and love. It doesn't make their life any easier to have something completely different offered to them that does not fulfill their need in any way but is just an empty, hollow nothingness. </t>
  </si>
  <si>
    <t>You said this morning and now you said tonight? Which is it?</t>
  </si>
  <si>
    <t xml:space="preserve">There's hope for us to be normies </t>
  </si>
  <si>
    <t>It's mainly body language. There's a certain confidence(oh noes, the dreaded c-word) that people have. At least in my case, I always look miserable because I just can't muster the energy to put on a mask that everyone sees through anyway.  
At the same time, it's more than that. There's just ALWAYS something off. A sort of accepted sadness that just takes over a person's whole demeanor.  No ones trying to deal with that from a stranger. No one likes being around or talking to a downer.</t>
  </si>
  <si>
    <t>Oh crap, it's in open beta now? I need to play it, been looking forward to it for some time now.</t>
  </si>
  <si>
    <t>Lose the shame. Kick the shamers to the curb. I'm not saying this to help your dating profile, I'm saying it because it changed my life. Took me 2 years. You can do it.</t>
  </si>
  <si>
    <t>Actually rampant drug use is indeed a huge problem in the Philippines, don't pretend it's not a plague that needs to be put down. Especially shit like cocaine which can ruin lives and families. Sure you can argue what the drug user does is based on his/her own choice, but what about their children or other relatives whose livelihoods depend on them? All this is the prime reason why Duterte was elected in the first place - people wanted to see real action taken against drugs, though this is clearly not the way it should be done.
Edit: I still believe this whole war on drugs is wrong and Duterte should be condemned, I'm saying that drug use still needs to be solved one way or another.</t>
  </si>
  <si>
    <t>An acquaintance of my mothers (knew him as he used to come into a shop she worked in) in Lurgan, who now lives in Dublin, fought for years in Libya and ended up being promoted to the rank of Commander in the Tripoli brigade, and its head of security, that helped oust Qaddafi - we only learned about him after we heard him on RTÃ‰ 2FM one day talking about his experience and my ma near shat a brick.
He's a bit of a celeb in Libya now and was offered this-and-that government position, he instead chose to travel to Syria and fight there. He spent a few months fighting there until he GTFO once he saw the yanks pumping in arms to just about anyone willing to take a gun off of them, with little to zero background checks - to him, it seems they were only looking to foment civil war and weren't actually concerned with the welfare of anybody in any middle eastern country. Can't blame him really, looking at every country they've touched there.
[Sam the Sniper](https://www.youtube.com/watch?v=Zt5YA-8RSI4) he goes by</t>
  </si>
  <si>
    <t>Sounds like friends with benefits</t>
  </si>
  <si>
    <t>He's missing teeth like he's missing chromosomes</t>
  </si>
  <si>
    <t>Then, this attack shouldn't be called "terrorism"...
...it should be called "conservative terrorism"</t>
  </si>
  <si>
    <t>Disgusting</t>
  </si>
  <si>
    <t>Never forgot those roasties and beta retards shut our glorious sub down, and how they bullied us continuously and hurl abuse at us and send us death threats for just existing lol
If you told incelqueers "Hey achieve world peace or Kill all the incels". 90% would pick the latter and exterminate us, despite 99% of incels being peaceful and the only mean think they say is "roastie" "femoid".
They are vile hateful people, probably because they are uglier than incels and think whiteknighting will make femoids want them.</t>
  </si>
  <si>
    <t>Are you drinking enough water and eating properly on the days leading up to the run?
Are you taking adequate breaks, at least 3 days before the run?</t>
  </si>
  <si>
    <t>It could also be her seeking attention, look at a number of guys on here who act like they're FA due to looks and post about girls asking them out on Tinder.</t>
  </si>
  <si>
    <t>Hardwired To Self Destruct by Metallica and getting my bass back from the shop. Music keeps me alive.</t>
  </si>
  <si>
    <t>I don’t want to say inferior DNA but sometimes people have the bad luck of getting a combination of ugliness, mental health problems and other characteristic that make dating nearly impossible.</t>
  </si>
  <si>
    <t>My thoughts as a FU, and a question. To your experience/observations, what percentage of conventionally ugly men are aware that they are FU? That we are only useful, noticed when we "play our given roles", when we are willing serfs whom sweep their streets, and as outcasts always on their sidelines.  How many FU do you estimate willingly play along their given narrative as overcompensating servants? I apologize if any of this comes off as too strong, but I can't help but feel this way.
Yes, I know you may say, who isn't aware that they are seen as an inconvenience by others, it's in everyday treatements, experiences or lack of positive/meaningful social interactions that show someone else other than your parent(s) actually truly care at least a bit about you, unconditionally.
However, you'll be surprised....so many fugly guys are willing to bend over backwards for a simple petty pat on the back from a girl. Are willing to be a girl's consolation prize after the girl is dumped by normies/chads she finds attractive. So many are willing to overcompensate and are willing beta bux providers. So many develop "stand up comedian" traits to serve as entertainment in vain aims to gain others approval. So many who put up with their acquaintances BS are there to provide them a shoulder to cry on yet these FU are always left behind and forgotten once the normies find a gf/bf, worse yet, they are never even invited to hang out for lunch outside forced social interactions.
I don't seek to throw a pity party, for I have seen how shallow, vain, elitist, and idiotic most of humanity is, I am becoming free from the desire to belong. i mean I do not want to belong with such unfanthomably superficial, empty shells of so called "humans." It's a truce in my books. I cannot deny that I'm disappointed that humanity for the most part is this shallow, it is natural to want to belong but under the eyes of being seen as a leftover, or consolation prize, no thank you.
I thought we as a species, were more evolved than this, that mere looks did not dictate 75% of your quality of life. We should all strive to be freed from the desire to belong with this so called society or those "humans" that uphold the status quo of obsessive superficially. For it is unfair to give them the time of day. They have rejected us, let us reject them back. Despite what the social machines dictates 24/7, we aren't "less" human than they are. Au contraire, if anything, our senses/emotions have been amplified. We have an equal right to lead a fulling life. Nevertheless, not all humans are obsessively superficial, and if you are lucky to find a true good friend or SO that does not worship the lookist machine, all the power to you, I say always give benefit of the doubt, innocent until proven guilty, for we are not morally or physically perfect ourselves, no one is.
Going back to my main topic, some FU guys do not want to be waken up. And I feel guilty trying to break their bubble, if its working for them, who am I to judge, hell i know they are simply doing that which may help them find a mate/friends/companionship, if its their calling in life, so be it. As long as they preserve thier dignity, its all good. In fact, it may be better for them not to know. but sometimes maybe these guys do know to a degree, and they are the worst. They also try to mimic the dochebaggery behavior of normies/chads in petty attempts to fit in. They exhibit Stockholm syndrome. They are quick to pick on other FU for cheap amuzement for their overloards, (their crush, or the chad/normie they are trying to gain approval, Copycat). They are the overcompensating servants i spoke of earlier in this post. They seem to be in denial. 
I say only 1 in 4 forever unwanted men, realize they are forever unwanted, while conventionally ugly girls are also mocked and given a lot of shit, it's more temporary for them as guys simply are more biologically/socially driven to hit on almost any girl, so in my books, there are actually very few FU girls. what do you all think, what percentage of FU guys are self aware to the point they realize they are FU?</t>
  </si>
  <si>
    <t>This is great! I really like it buddy.</t>
  </si>
  <si>
    <t>16/m am i ever gona get a gf ? ): [deleted]</t>
  </si>
  <si>
    <t>&amp;gt;things that are normal about me: -Straight, white male
Hmm this is gonna trigger a lot of people :D
But seriously though, I understand what you're going through because I too have quirky interests and I'm not into the popular stuffs you've mentioned. This reduces considerably your "friendship pool". You've probably seen some normies meeting each other for the first time, then a few hours later they start acting as if they've known each other for 100 years. Even if you're not gregarious like them, most people who join a new community (school, workplace) can find at least one person they can get along with, but this is difficult to achieve if you have almost no shared interests with others.</t>
  </si>
  <si>
    <t>Oh okay, I see. Thank you</t>
  </si>
  <si>
    <t>For guys at least, the number of women who have actually agreed to sleep with you is definitely an indicator of how desirable you are, and arguably an indicator of how much social "worth" you have.  
Basically, for some guys it's a status thing. It's a way to say that you're better than some other dude, because women like you more.</t>
  </si>
  <si>
    <t>The absolute state of hypergamy. [deleted]</t>
  </si>
  <si>
    <t xml:space="preserve">Why not offer her to buy you out instead? Just take the price you would rather lower it to, cut it in half, then offer her to buy you out for that portion of the cost. Could try and ask her to pay for any council fees as well depending on the difference between her price and your price. </t>
  </si>
  <si>
    <t xml:space="preserve">Shit. Too many. Throwing at guys intentionally in any capacity is an unwritten rule I despise. Not bunting in no hitters/perfect games, like come on, they have to TRY to win. The hate for bat flips, they're fun, get over it. Not shaking hands after elimination losses. Coasting when you're winning big, 'I can't believe he stole that base, they're up by 5 runs. That's just downright disrespectful.' -Something I've actually heard a broadcaster say. </t>
  </si>
  <si>
    <t xml:space="preserve">Again, your definition of "skinny" clearly is not mine. You are referring to slim guys/guys who are slightly less than normal. Go google BMI calculator, enter a height and weight so that you get a BMI of around 19. That is skinny. I know girls like you... they are like "but I like skinny guys" then I ask how much their "skinny" boyfriend weighs... and they are like oh.. he is 5'8" and 150 pounds. Yea.. that is not skinny, not even close.
I am not generalizing all men except me. I am simply saying those traits are tolerated by women, but skinniness is not. </t>
  </si>
  <si>
    <t>Amount of people killed by anyone from the 7 countries: 0
Amount of shame I have living in a country that does this shit: a lot
Amount of bullshit produced and defended by the White House: a metric fuckton.</t>
  </si>
  <si>
    <t>Ha. Thanks, I guess. Lonely and isolated. You?</t>
  </si>
  <si>
    <t>CS is awesome! Definitely a good choice and lots of jobs out there. 
And I wouldn't let that discourage you in the slightest. There are shitty people everywhere, in every field. It's all down to luck who you meet along the way.</t>
  </si>
  <si>
    <t>Aries.</t>
  </si>
  <si>
    <t>Depression med time</t>
  </si>
  <si>
    <t>You don't need me to protect against.</t>
  </si>
  <si>
    <t>Feel bad for him. Its over. Looks like Mr. Bean.</t>
  </si>
  <si>
    <t>Concerts aren't as awkward as you think. I would say  cinema is and restaurant.</t>
  </si>
  <si>
    <t xml:space="preserve">/u/tuckervb is assuming the hack involved 'knows' where the enemy is constantly. 
This is only one type of hack, and one that anti-hacking software can easily detect as it hooks into game or video memory. 
On the other hand, the most common hacks used today just 'nudge' the cursor towards identifiable pixels (usually enemy health bars), so would be useless behind full cover. 
The biggest thing holding back the community from reporting hackers is the inability to recognize what actually looks like hacking. 
For the record, OP probably isn't hacking (unless the 'tug' radius is very small) as most of their movements look pretty organic. 
Also: could just be a triggerbot where the mouse movements aren't affected, it just clicks the button at the right time (hitscan only of course). 
Source: been playing FPS games since Wolfenstein 3d (well, actually Midi Maze but none of you youngsters have any idea what that is I'm sure). </t>
  </si>
  <si>
    <t>Yeah, I'm not saying everyone here is like that. But some definitely seem to be</t>
  </si>
  <si>
    <t>&amp;gt;No, you can only blame men who fall for it.
No, I can blame the women who espouse it for their own gender but not for men just as well.
&amp;gt;And stop putting words into peoples mouths, u fucking jerk. Man... What an creep 
Quoting you is putting words in people's mouth? Man, what a liar.</t>
  </si>
  <si>
    <t>&amp;gt;Is "aufgemacht worden sein" right? 
Yes.
&amp;gt;"the windows must be in a state of openness up until this time" vs "the windows must be in a state of openness by at very least this time".
&amp;gt;"the windows must be in a state of openness up until this time" vs "the windows must be in a state of openness by at very least this time". I'd be tempted to use "bis" to translated both these meanings, but that's probably wrong. I guess I might translate the latter using "vor" but I don't know if that's right.
yeah, you're right. It is ambiguous. 
I guess the only answer is context, or just refraining from such convoluted, confusing grammar ;)
in real life you would just say something like "Die Fenster mÃ¼ssen bis dahin aufbleiben" or "Die Fenster mÃ¼ssen spÃ¤testens dann aufgemacht werden."</t>
  </si>
  <si>
    <t>Fucking Dexter</t>
  </si>
  <si>
    <t>Feeling like I belong for once, but others may not see it that way [deleted]</t>
  </si>
  <si>
    <t>The purpose of Physics is, and Physics uses Maths.</t>
  </si>
  <si>
    <t>I just want someone to hold my hand, goddammit.
It's such a basic level of intimacy that I see so many couples engage in every day and take for granted but it feels like it is the thing that's furthest out of my reach.</t>
  </si>
  <si>
    <t>I laughed, then I cried. 
Although I have to admit, my pen&amp;amp;paper GM is killing it on Tinder. I've known him for like a year now and he's found 4 nerdy or semi-nerdy chicks on there, not perfect 10s or 9s ofc but solid 7-8s. 
Must be awesome to be handsome. Just the level of confidence and overall motivation he must be getting from this.</t>
  </si>
  <si>
    <t xml:space="preserve">This girl is actually trying to give you her heart and you're just gonna turn it down? When I and alot of people here just wish for something even remotely close to that how the hell often do you think a girl will do that for you? Your replies actually made me the most angry I've ever been on this subreddit I've read many failing stories but those guys at least tried so they have a goddamn right to complain, you don't if you reject this girl. Because yeah I think if a girl gives her heart to you on a silver platter and you reject it you have no right to complain about not being loved and being alone at least fucking try and if it all goes wrong we'll all still be here to talk to you but don't come crying on here later about how you regret not taking the chance because I'll have alot of shit to say about that. </t>
  </si>
  <si>
    <t xml:space="preserve">inb4 your reddit secret santa doesn't give you a gift. </t>
  </si>
  <si>
    <t xml:space="preserve">i got bamboozled </t>
  </si>
  <si>
    <t>Best advice here, please take the time to process this /u/leicams</t>
  </si>
  <si>
    <t>I’ve adopted the same approach for the last five or six years. I’ve made some good friends but no success at all romantically. It feels like if I look for it then I’m shit out of luck, and if I wait for love to come along when I least expect it, well, it just doesn’t. I don’t know the answers. I wish I did. Currently doing everything I can to have a serious go at changing things.</t>
  </si>
  <si>
    <t>I think you confused the Platinum Preppy and the Pilot Varsity.</t>
  </si>
  <si>
    <t>In general. South-east Asians are to east Asians what southern Europeans are to Europeans.</t>
  </si>
  <si>
    <t>I actually had some confidence tonight It's not necessarily fa related, beyond the fact that I generally have negative amounts of confidence. I was playing hockey tonight on a beginner intramural team, and our whole team played great. Most of them are just learning to skate and have never played before (my same story two years ago) so it was great to see everyone making passes, playing proper positions, taking good shots, playing real defence. Really proud of them.
I'm not a particularly good hockey player. My brother played it growing up but I never did, so I just picked up a little about the rules and strategy. I've been practicing skating off and on for a couple years now so I'm alright, nothing special. I can skate backwards with some ability and turn left pretty tight. I can't stop on a dime but typically a lot quicker than most people at this level. The real problem is while I can practice skating at open skates and stuff I never get to practice puck/stick handling outside of the games. That cost me at least three goals tonight. Oh well.
Anyways, while I wasn't necessarily the best skater out there tonight (though it's possible), I was by far the fastest. We were playing a team that cut me after the last season so it was nice to blow past them all and score a goal or two. We ended up winning by six. I usually play defense because that's where you put your strongest skaters, but near the end I decided to take a couple face offs. The ref came over to drop the puck, and keep in mind that the refs are always fantastic skaters, and said he's never seen someone run so fast on ice. Felt good to hear. I was riding high on that and a couple of nice plays I had tonight for a while, right up until I bcc realized the only person I have to tell is my mom. Oh well.
TL;DR
Played good hockey, felt good.</t>
  </si>
  <si>
    <t>[i](https://www.reddit.com/r/Overwatch/comments/5q4lyh/mercy_bug_after_patch/?ref=search_posts) [would](https://www.reddit.com/r/Overwatch/comments/5qhjke/mercy_bug_on_ps4/) [link](https://www.reddit.com/r/Overwatch/comments/5qegnv/a_mercy_bug_cost_my_team_the_game/) [you](https://www.reddit.com/r/Overwatch/comments/5qfulr/bug_mercy_in_capture_points_resets_toggle_lock/) [to](https://www.reddit.com/r/Overwatch/comments/5qdue6/mercy_bug_on_koth_maps/) [a](https://www.reddit.com/r/Overwatch/comments/5qjmz6/mercy_bug/) [picture](https://www.reddit.com/r/Overwatch/comments/5qfh63/is_there_a_bug_on_mercy/) [of](https://www.reddit.com/r/Overwatch/comments/5qd2kb/mercys_toggle_beam_has_been_turning_itself_off/) [the](https://www.reddit.com/r/Overwatch/comments/5qjw45/hero_options_reset_after_each_round_koth_maps/) [search](https://www.reddit.com/r/Overwatch/comments/5qk3nd/bug_mercys_beam_connection_settings_get_turned/) [bar](https://www.reddit.com/r/Overwatch/comments/5q2ohz/mercy_ga_bug/) [but](https://www.reddit.com/r/Overwatch/comments/5q544e/anyone_else_seeing_bugs_with_controls/) [i'm](https://www.reddit.com/r/Overwatch/comments/5q54d5/anyone_experiencing_weird_new_bugs_with_this_new/?ref=search_posts) [too](https://www.reddit.com/r/Overwatch/comments/5q0xwj/ps4_control_custom_hero_setup_bug_with_new_patch/) [lazy](https://www.reddit.com/r/Overwatch/comments/5q5re6/key_bind_bug_in_new_patch_anyone_else/)</t>
  </si>
  <si>
    <t>I don't care. I'll call women whatever my heart desires. 
&amp;gt; You make me laugh.
Of course I do, you fucking slut.</t>
  </si>
  <si>
    <t xml:space="preserve">At Least you're not a worm eating dirt. </t>
  </si>
  <si>
    <t xml:space="preserve">I'm really trying to take things slowly and not stress over things I don't have or the time that I have lost. But it seriously isn't easy and I easily fall back into old habits. </t>
  </si>
  <si>
    <t>Well, you can pee standing up...</t>
  </si>
  <si>
    <t>When I say I'm forever alone, then I really mean it.
I'd like to have a nice, fulfilling social circle moreso than a gf. Because with a healthy and happy social life it would happen sooner or later. Be it through aquaintances or just someone I meet when I go out with friends.
I'm a hermit, I don't click. No one fucking cares. 
But some would like a gf sooner rather than later because of losing virginity and all that jazz. The older you are, the heavier the burden of inexperience is.</t>
  </si>
  <si>
    <t>Sourcing m8</t>
  </si>
  <si>
    <t xml:space="preserve">I'm 21, and my partner is 24. I've had three partners, including her. All longish term. </t>
  </si>
  <si>
    <t>You can never be truly self actualised without finding people (friends and relationship) who love and respect you. Physiologists know this, therapists know this. It’s a fact of life.</t>
  </si>
  <si>
    <t>From high school onward, I would go the whole school day without saying anything unless spoken to on the occasional day. Even then it was usually a one word answer. That understandably didn't get me much of a group to sit with at lunch so I would spend every lunch period hiding on a toilet playing Gameboy for 20 minutes.</t>
  </si>
  <si>
    <t>That was more than 25 years ago though</t>
  </si>
  <si>
    <t xml:space="preserve">I see ugly religious guys with decent wives going to church or proselytizing on the street. 
tbh, one reason we are FA is because we are not religious. </t>
  </si>
  <si>
    <t>I don't remember my first time having sex when I was 18... Thats probably a big moment too.</t>
  </si>
  <si>
    <t xml:space="preserve">JBW confirmed again: there's a religion in the Philippines that literally worships white Jews </t>
  </si>
  <si>
    <t>Woooff ;)
There's a settlement that needs your help !</t>
  </si>
  <si>
    <t xml:space="preserve">Fear is freedom! Subjugation is liberation! Contradiction is truth! Those are the facts of this world! And you will all surrender to them, you pigs in human clothing! </t>
  </si>
  <si>
    <t>You can PM me if you want to talk about it.</t>
  </si>
  <si>
    <t>why not</t>
  </si>
  <si>
    <t>20 [M4F] Arkansas. Not your typical college guy. Majoring in international business and yes, I am bilingual. I'm not really a complicated person. When I'm not at school or working I enjoy reading,watching movies (Netflix), cooking, learning about things that are interesting, eating, and just chilling with friends or family. Drinking is out of the question for me because I have health issues and I don't smoke. I don't go to bars or clubs, it's just not my thing.
http://imgur.com/uOYZZLt http://imgur.com/ZIZPvGw Keep in mind I used to be obese.</t>
  </si>
  <si>
    <t xml:space="preserve">Sure, if we got along well I don't see why not. I figure there's nothing much to lose at least trying it out, you know? </t>
  </si>
  <si>
    <t>Not sure if you're trolling or not.
But yeah I have been thinking about it a lot ever since I bought a pair of boots for the first time and my god an extra few inches is huge. After some snooping on LLforums, it turns out i'm at a height where getting to 6ft is relatively low risk and wont hurt my athletic abilities. I'm also lucky to have broad shoulders so my frame shouldn't be too out of proportion. It's just that I don't have 100k dollars laying around...
What i'm really counting on however are jaw and cheekbone fillers. It's insane how much it can boost your PSL rating. A rhino and genio are to make my face more harmonious but the fillers will give me that MM look.</t>
  </si>
  <si>
    <t>Feminists/IT *literally* don't see a problem with this.</t>
  </si>
  <si>
    <t xml:space="preserve">Because I'm a gross weird sort of sexual that no one wants to see </t>
  </si>
  <si>
    <t>Clean up after yourself. If you pee on the seat, wipe it--
Oh wait, we're doing something that everyone follows? Leave trash everywhere and at least half a gallon of piss on the seat before you leave. Never let anyone see you do this to give those who come in behind you something to talk about.</t>
  </si>
  <si>
    <t>You are so right. Perfectionism is a big problem in my life, it's just hard allowing myself to realize that I am imperfect. I'm gonna read some and take a relaxing bath and get to bed. Thank you for your kind words &amp;lt;3</t>
  </si>
  <si>
    <t>I live in one of the worst towns in my country and the women still look like they are going to vomit on sight of me</t>
  </si>
  <si>
    <t xml:space="preserve">They treat females like humans and friends and evetually one wants more </t>
  </si>
  <si>
    <t>25.</t>
  </si>
  <si>
    <t>"Fuck being normal." - Eminem</t>
  </si>
  <si>
    <t>I thought that it would be disgusting to snort too, but I have some extended release ones, and I'm thinking about crushing and drinking with water</t>
  </si>
  <si>
    <t>Yeh and I hate us for that. We need to be like the UK curries. I always thought it was good that we stayed out of trouble and focused on education but i never thought it would come to this.</t>
  </si>
  <si>
    <t>Not a virgin, but yes. My first time was with a prostitute. It was awful, awkward, and I was drunk enough that I didn't cum for a while. I don't regret it, but it hasn't helped me either. If anything, it made me less motivated to try and find anyone.</t>
  </si>
  <si>
    <t>It is hard to see how friendly acquaintances slowly begin to reject or despise you And hear your friends talking about the Christmas parties they are gonna go to, without you</t>
  </si>
  <si>
    <t>That's the most realistic muppet I've ever seen</t>
  </si>
  <si>
    <t>Hey guys female here I want to help and uhhh yeah I’m a girl btw I think my opinion will be valued here so I’m just reaching out uhhh yeah I’m a girl I’m morbidly curious uhhh girl here xD uhhhh YALL DO REALIZE THAT [Blank] RIGHT? Please comment telling me to fuck off i need attention teehee by the way did I mention I was a GIRL????</t>
  </si>
  <si>
    <t>Shouldn't those pre tasks on Friday already be happening automatically? And does your DR affect prod? For us we'd just do Saturday's tasks and be done.</t>
  </si>
  <si>
    <t xml:space="preserve">The coolest and yet not coolest would be the world of [The Congress](https://en.wikipedia.org/wiki/The_Congress_(2013_film))
The best if you are not aware of what the world really is. You are basically a cartoon in cartoon land and can do or be anything you want. 
If you somehow slip out, well, things are not so great. </t>
  </si>
  <si>
    <t xml:space="preserve">13, but I've only used half of those in the last couple months. </t>
  </si>
  <si>
    <t xml:space="preserve">That type of romance is fake. Relationships suck. Enjoy yourself. Lift some weights. Get in shape.  Go out and learn. Empower yourself. </t>
  </si>
  <si>
    <t xml:space="preserve">Let them try it. 4chan will end that shit in 2 hours. </t>
  </si>
  <si>
    <t>"But I've also dealt with my social anxiety and self-confidence issues, so I don't see why someone else shouldn't be able to deal with whatever is holding them back."
"Because I don't believe it's something that is a part of you. Rather it's a state your life is in, that you can, if you're willing to, change."
I think that is probably true for most people who are alive on Earth.  The fact that you believe it is the exact same thing for people who have strugged their entire lives with social isolation illustrates exactly what I am talking about.  Pretty much everyone in the entire world has dealth with self-confident issues and anxiety when dealing with people.
I knew a lot of people who had gotten drunk a lot in college and eventually resolved to change that behavior when they realized that it is not healthy and was exacting a physical and social toll on them.  That is something a lot of people go through in the US.  Any advice they have on how they managed to transition from college-aged drinking to responsible drinking in the real world is not going to be useful to an ALCOHOLIC who struggles every day with a very real physical addiction.  Why do you think alcoholics-anonymous exists?  They don't just let anyone into AA meetings who used to be a heavy drinker and knows how to stop because it isn't the same thing.
Like I said before, I know you are coming from a good place and I am not trying to shoot you down.  I am also here to help people wherever I can.  Truth be told, there are probably quite a few late-bloomers in this board that can probably get by on some good advice you can provide because they are in the same place you were and are just thinking that it is a forever thing when it really isn't.  But get prepared to be frustrated with other people (especially older FAs) not being open to the advice you give, either because it doesn't apply to them, or they've already tried it and it doesn't work out very well.
Good luck on your quest to help folks out, though!  I do hope that you are able to pull a few more lost souls from this place!</t>
  </si>
  <si>
    <t>&amp;gt; And, I hope you're not talking about me, son ;)
Not necessarily.  ;-p
I should have said "kids today" but that only makes me sound even older.</t>
  </si>
  <si>
    <t xml:space="preserve">Yes... but sometimes we must learn the hard way. </t>
  </si>
  <si>
    <t>I think ignorant is a better word than dumb is. 
&amp;amp;nbsp;
I think deep down they know how lucky they are, but obviously they're not going to admit it since doing so will ruin their perfect bubble known as the just world fallacy.</t>
  </si>
  <si>
    <t>All women are liars. If they’re saying something that would disprove blackpill if it were true, they’re lying, PERIOD.</t>
  </si>
  <si>
    <t>I'm currently only playing WoW at the moment,  Mainly for the lore and role play aspects.</t>
  </si>
  <si>
    <t xml:space="preserve">If only her succ was as good as how she succs the fun out of everything </t>
  </si>
  <si>
    <t>Finally, a picture of you! LOL.
You're not even ugly. You look perfectly normal and have a good smile. I'd guess that you've just been terribly unlucky in dating or maybe have higher standards than normal (or both). It's not your current appearance that is keeping you single, that's for sure. There are plenty of uglier men out there with significant others, even at your height.
Regarding your diet, you don't need to eat one meal a day. Fasting like that is torturous to me. Just eat smaller meals 2-3 times a day.
I presume you're using MyFitnessPal and losing 1 lb a week and your goal is to be 150 lbs? That's 10 weeks. That's 2 and a half months. The finish line is so close, and afterwards you can bump your daily calorie intake by 400-500 or so and eat at maintenance, or eat more if you want to put on muscle. You're so close.</t>
  </si>
  <si>
    <t>This is happening while some IT simp is wasting his time happily sniffing women's farts and respecting their little achievements, hanging on their every word.</t>
  </si>
  <si>
    <t>Right place + right time + not being socially inept to the point where you cannot possibly do the right thing no matter how hard you try.
What I'm trying to say is that anxiety and luck cancel each other out. Luck only brings **chances** for good things, while anxiety is a sort of speed bump in the road to taking those chances. And the worse the anxiety, the bigger the speed bump.</t>
  </si>
  <si>
    <t>After learning the blackpill, yeah. Also women can wear makeup.  Women don't need angular faces like men.</t>
  </si>
  <si>
    <t>That there as fickle as the wind and as lustful as some bullshit or another. Basically blackpilled foid science. Buddha was based.</t>
  </si>
  <si>
    <t>they also aren't aliens, i'm not sure what that irrelevant detail that isn't true of tech workers either has to do with anything</t>
  </si>
  <si>
    <t>You're to low IQ to understand the album
Low IQ guy
Silly guy. With his silly comments. Silly low IQ
Making silly talk about incredible eminem album
Incredible
Silly silly guy
Low IQ
nononononono</t>
  </si>
  <si>
    <t>Cope</t>
  </si>
  <si>
    <t xml:space="preserve">I'm way more conservative. 
Edit* Once you start paying your own bills and paying your own health insurance, then watching your health insurance increase by 300% over 5 years, it really gives you some real life perspective. 
A lot of us don't have time off to protest 24/7 which apparently 47% of our society does. 
</t>
  </si>
  <si>
    <t>&amp;gt; Babies Ruin Your LifeTM.
Stop trying to make things happen. That shit was stupid when Jezebel did it, and you've used it in an even more annoying way.</t>
  </si>
  <si>
    <t>32 [M4F] France/Paris - someone out there? I have a job which I like and gets me enough money to live comfortably, I have friends which I enjoy seeing and having drinks with, I'm not really into sports except for biking which is more about getting some fresh air for me. I never wear suits and don't always feel like I belong to this world. I see the world, societies and people living in it as rather broken but great and interesting at the same time. Also I watch a good deal of movies.
I'm not stupid or unpleasant to look at, but still struggling to meet new romantic partners. I'm looking to live the good life with someone special to me. Whatever love is out there, I'm willing to take it.</t>
  </si>
  <si>
    <t xml:space="preserve">I've depleted all my confidence. Apparently I'm very good at being ugly and getting rejected. </t>
  </si>
  <si>
    <t xml:space="preserve">The main problem with the Cavs is their depth. Smith is hurt and last year they had Delly, Williams and Mozgov to spare Kyrie, LeBron and Thompson. Record isn't what matters but they are having to play Liggings, Korver, Jefferson extended minutes and it's not working for them. Blatt was just in a bad situation. </t>
  </si>
  <si>
    <t xml:space="preserve">willy having the same problem kp had. stop trying to dunk the ball so damn hard </t>
  </si>
  <si>
    <t xml:space="preserve">This always happens to me but not just with women but also men. People think I'm following them and they get this weird sense that someone's coming at them -- even when I'm at a distance or trying to pass them. I usually just pretend to tie my shoes, or stop to look around so the other person can go on. But people walk so fucking slow sometimes it drives me crazy. </t>
  </si>
  <si>
    <t>I smoked weed in my 20s. It always massively amplified any present anxiety or nerves. I would often be in a group of strangers with my friend and the anxiety would be just horrific. I didn't really even like smoking with my best friend. When I was alone in my room, well within my comfort zone, then weed was pretty enjoyable. Now that it is legal here in California, I'm waiting for a store to open in my neck of the woods, and I plan to treat myself to some edibles now and then. A six pack of beer lasts me about a month. I intend to consume weed at a comparably low rate.</t>
  </si>
  <si>
    <t>Are there any rewards or buffs you can think of that humans would want to work towards after having regular rules at the start?</t>
  </si>
  <si>
    <t>That's what pillows are for though.  You can't realistically expect to punch a hard object with any significant amount of force and not get hurt.</t>
  </si>
  <si>
    <t>Fuck those twats. Asshole bitches. Wish I was there. I would have found something wrong with them and exploited it all fucking night.</t>
  </si>
  <si>
    <t>Physically, I look far younger than I actually am (in a bad way). Socially I feel the same way as I do physically. I am different and can't relate to others most of the time. I'm terrible at expressing myself and I often appear weird in social situations.</t>
  </si>
  <si>
    <t>When you are a friend, but no one's best friend. I didn't have a single friend last year. My situation has improved somewhat now, and I have several friends, or rather acquaintances now. However, I still spend every weekend alone in my room. 
Yeah, I hang out with them during weekdays, but I've come to realize I'm not actually important enough for them to hang out on Saturday nights. That's a day reserved for their real friends. It's not that I blame them for that, though, but it's still painful.</t>
  </si>
  <si>
    <t xml:space="preserve">No, because once they meet me it would all fall apart. </t>
  </si>
  <si>
    <t>🤠</t>
  </si>
  <si>
    <t>I think drag is funny if it's an obvious parody -- boys in dresses who know they're boys in dresses.  Sort of like the powder puff games in high school, except more adult and deliberate.
The drag queens who are basically transgendered, on the other hand?  Not so much.  They try way too hard and take themselves way too seriously, and I think more than a few have full-blown personality disorders.  They're fucking psychotic and they scare me in the way clowns scare some people.</t>
  </si>
  <si>
    <t>Here you go: http://imgur.com/9nbKjHH</t>
  </si>
  <si>
    <t>Nice the op actually took a chance got out of his comfort zone and got a girlfriend. Online dating is the best way to meet women it's a shame more incels get discouraged is easily because they acutely have to message woman instead of getting matched or approached first.</t>
  </si>
  <si>
    <t xml:space="preserve">Women want a man who is physically attractive above all else. For a casual relationship physical attractiveness is all that matters. A powerful social life, career success and stability are also something they look for, for a long term commitment.  
True confidence is a result of those things.  
Honestly if you are browsing this subreddit, confidence won't do a damn thing for you because chances are you are ugly, lonely and poor.
</t>
  </si>
  <si>
    <t>I made a ton of friends in college by getting involved with international student groups.  Those circles are full of awesome people really open to making new friends, and you don't have to be a drinker to be a part of it.</t>
  </si>
  <si>
    <t>I can't judge my own looks. I can try to describe it though: 5'8", kinda muscular (71kg), half black, average face I'd say.
Picky with looks (not in a way that I'm looking for models, but even a tiny bit overweight is a nope for me) but much more regarding personality. It's hard to explain, for example I've rejected girls because they had those dog snapchat photos on facebook. I wish I wasn't like that but I won't settle for a girl I'm not amazed by, even though I'm probably not that amazing myself...</t>
  </si>
  <si>
    <t>Have you tried therapy?? Talking to a psychologist may be a good first step, if you get through that, they will help you further. If you anxiety is really bad, maybe consider talking to a psychotherapist and getting some medication. Good luck to you!</t>
  </si>
  <si>
    <t>My 2 cents: most people -almost all of them- are programmed to seek others, we are social animals. However what we experience might change that a bit, especially if it's rough. 
I think that it's possible to get used to loneliness, to the point that you feel it less. Hence why you need "less" people in your life, maybe just one (?) instead of a big group of friends. The thing is, are we just conditioned that way? Is it possible that being alone became comfortable and risk-free, so we subconsciously choose it? I have no idea.</t>
  </si>
  <si>
    <t xml:space="preserve">Life on Hearthstone - Loneliness </t>
  </si>
  <si>
    <t>19 [M4F] Want to talk and see where things go? No expectations either [deleted]</t>
  </si>
  <si>
    <t xml:space="preserve">I'd rather be alone and successful than alone and unsuccessful. I value success (money, self-fulfillment, happiness with my life) in a vacuum -- it matters equally to me whether or not I have somebody to share it with. Relationships and academic / work success are orthogonal goals; you can work on one or the other or both, but advancing one doesn't do much to advance the other. Happiness is a function of both. To maximize my future happiness, I maximize my success; if I do end up finding a good relationship then that will just be icing on the cake. I'll be happy with myself and the life that I forged for myself. </t>
  </si>
  <si>
    <t>Counterpoint:  Steve Buscemi.</t>
  </si>
  <si>
    <t>This is because the place is infested with numale cucks who let chad and tyrone fuck their betabux girlfriends while they strum their paltry chodes to the thought of telling incels - sweaty men - to take a shower</t>
  </si>
  <si>
    <t>What is fake muscle?</t>
  </si>
  <si>
    <t>What's been going on, did something happen this weekend or just a bit all over the place?</t>
  </si>
  <si>
    <t>People would be left surprised by my lack of social skills if they tried approaching me, because people expect more attractive people to have more social skills.</t>
  </si>
  <si>
    <t>Some sort of disease epidemic like small pox on the indians</t>
  </si>
  <si>
    <t xml:space="preserve">You must be very secure in your relationship, or very unhappy. </t>
  </si>
  <si>
    <t>I don't get advice from people I know, but definitely opinions. Like you look bad with this you should wear this and then no go back to your old style. 
I should just live in the nude tbh</t>
  </si>
  <si>
    <t>Short guy = 6'</t>
  </si>
  <si>
    <t>&amp;gt; I'll get back to you when I've mastered shape-shifting and I'm a five foot five gorgeous blonde
Why would you come back here then!? But you should see into how the queen (the UK one) does it, to get some pointers on shape-shifting. Or even Obama, I think. It's hard to keep track on who are the shape-shifting lizards ruling our planet.</t>
  </si>
  <si>
    <t xml:space="preserve">I thought Rutgers was an improved team this year? Especially since Jok isn't playing I thought this would be a little closer than this. </t>
  </si>
  <si>
    <t>Sorry. That fucking sucks.</t>
  </si>
  <si>
    <t>Do you see a "/s" at the end of his comment?</t>
  </si>
  <si>
    <t>If you're willing to date people of whatever ethnicity at around your looksmatch, then I would say you just need to practice your social skills. There's nothing about the way you look that would preclude a normal woman from being attracted to you if the two of you get along on a personal level.
Also- unless you are like some 10/10 super hottie, it is normal for people to interact with lots of potential partners and only have a few actually be interested. It sounds like you don't have a lot of practice or confidence talking to girls- but that is totally something you could work on. Plus- it isn't fair, maybe, but society has conditioned girls to expect that most of the time guys will be the aggressor. Maybe those girls thought they were putting themselves out there and you were rejecting them. There is a strong social stigma against girls coming on too strong.
I'm not saying it's easy- learning social skills is really fucking hard, and almost inevitably requires that you get used to getting rejected until you find someone you click with. I'm just saying there is nothing about your physicality that would prevent you from having a girlfriend.</t>
  </si>
  <si>
    <t>mr robot
watch it alone in a dark room (jfl if you weren't already living like this before though)</t>
  </si>
  <si>
    <t>Muh emails!</t>
  </si>
  <si>
    <t xml:space="preserve">It sounds like you are being really harsh on yourself.  You are focused on the 'having sex' thing - and I get that!  But its just as hard a thing (that's what she said) opening up to someone and opening up to the possibility of being hurt and loss.  It sounds like she's going through a really shit time and you are a bright spot for her.  
Next time someone rubs your hand, it won't feel so weird.  Or maybe you can rub her hand!  Its not weird to take these things slow or feel overwhelmed by it.  You are doing okay. </t>
  </si>
  <si>
    <t>Me too. I cringe when I look back in Facebook history. The amount of attention I wanted. I looked like a 12 year old child even though I was 21/22ish in those messages.
I silently delete them on people's walls now.</t>
  </si>
  <si>
    <t>That's sound advice, actually! Thanks!</t>
  </si>
  <si>
    <t>Skinny women were deemed most attractive by society until recently, you know what also happened recently? Severe hypergamy started, if you don't think there is a correlation you are braindead.</t>
  </si>
  <si>
    <t>The weird backless sweaters. Called "Virgin Killer Sweaters" because something something it will help Japans nonexistent birth rate and dating scene.
It's totally stupid though, and completely defeats the point of a sweater. At least with the previous [Keyhole Sweaters](http://knowyourmeme.com/memes/keyhole-turtleneck) it still looked like a sweater and performed the function of keeping you almost as warm while still being sexy. This is just a woolen backless dress.</t>
  </si>
  <si>
    <t>Sad thing was I was a normie until I hit 13 or something :/ wish I got to spend some more years not being miserable.</t>
  </si>
  <si>
    <t>I did your reflink, please do mine:
https://www.g2a.com/r/user-57c301c96f62b</t>
  </si>
  <si>
    <t xml:space="preserve">Happy that I was able to break the cycle and raise a normal kid. </t>
  </si>
  <si>
    <t xml:space="preserve">If I send an application I don’t even expect a positive answer anymore. Its just another rejection. </t>
  </si>
  <si>
    <t xml:space="preserve">Over for LOKIcels. Mogged by their own odinchad brother </t>
  </si>
  <si>
    <t>23 [M4F] Europe - introverted gamer, metalhead Why I'm here: as the title suggests, I'm really introverted and not very social. Even though I've been told I'm attractive (twice), I don't know how to approach girls or what to talk about. I'm looking for a long-term relationship, it's fine if it doesn't turn out to be a romantic one, I'm looking for friends as well (no hookups).
&amp;amp;#x200B;
About me: I'm an IT student and I look like one - pale, kinda tall, normal body type (I used to be really skinny), short brown hair, nothing outstanding. I still live with my parents and I want to move out as soon as I can after finishing school.  About to look for a job again after finals. I only have two friends, but we've known each other since high school, so I consider myself a loyal friend. I'm not super chatty if I don't have a good topic, and I definitely can't carry a conversation on my own but I always reply; I love making people laugh. I usually go skiing in winter and cycling in summer, but I spend most of my time at home.
&amp;amp;#x200B;
My interests, in this order:
1. Music - rock and metal, symphonic metal is the greatest thing ever. I sometimes go to concerts and festivals.
2. Games - my favourites are Witcher 3 and Portal 2. I'm really into colony management games like Rimworld, Banished, or Oxygen Not Included. I love fantasy in general, now playing OSRS.
3. Podcasts - mainly about cults and mythology.
4. TV shows - currently watching Silicon Valley and Seinfeld.
5. Humor - anything funny, I'm fine with sarcasm and dark humor.
6. Books - not much lately but I used to read a lot.
&amp;amp;#x200B;
&amp;amp;#x200B;
I think that's plenty about me, PM me and I'll be happy to send my contact info, even a picture of half my face if you want.</t>
  </si>
  <si>
    <t>It does mean it's not "everybody", though.</t>
  </si>
  <si>
    <t>Yes, but what does the "normie" who spits out this platitude to us say in response? "Uh...well, she's pretty so of course, I mean for AVERAGE people." or no reply at all.</t>
  </si>
  <si>
    <t>i thought you went to the hospital and they had you lay down in a bed</t>
  </si>
  <si>
    <t>what is your type? But I think that even if you weren't so "stubborn" (I wouldn't even call that being stubborn, just having standards), and found some girl, I don't think you'll be happy. And then you'll divorce, and it'll be messy and devastating. Better to not settle for less and really go for what you want in the first place</t>
  </si>
  <si>
    <t xml:space="preserve">As a Texan, this thought is terrifying. </t>
  </si>
  <si>
    <t>Last summer, I looked up some youtube videos on how to use makeup to make your face look more masculine; some covered eye techniques, like darkening the skin under them slightly.
(I didn't put much into practice, though I contoured a couple of times. I just don't like makeup, even for a good cause.)</t>
  </si>
  <si>
    <t>19 [f4m] ive never tried this before o.o [deleted]</t>
  </si>
  <si>
    <t xml:space="preserve">I mean getting a rim protector with some decent offense wouldn't be awful. With Nurk's value dropping i'd be okay with this, i understand DA has the similar role right now, but Ibaka is better at it </t>
  </si>
  <si>
    <t>I'll lay in bed for a while when I wake up just running thoughts in my head but at some point I'll get up to get on my computer</t>
  </si>
  <si>
    <t>Well said</t>
  </si>
  <si>
    <t>I've fallen for it. I was so ecstatic my crush actually agreed to hang out. It ended up in total failure all in all bc she just wasn't interested. 
She still remains my crush and this happened over a year ago. So, I'm trying to move on to someone else through online dating, but I don't like 99% of the girls on there. I feel bad bc I know most of them are FA as well, and it is apparent its bc of their looks; and here I am my ugly self feeling like a hypocrite judging them. 
Fuck this shit lol</t>
  </si>
  <si>
    <t>These were strangers just throwing insults at me as they walked along. It all stopped after I graduated, but that doesn't make what they said any less painful</t>
  </si>
  <si>
    <t>Getting users is the most important metric. The money comes later.</t>
  </si>
  <si>
    <t>Umm, yeah. That did help actually.</t>
  </si>
  <si>
    <t xml:space="preserve">You mentioned a specific age, I wondered how close you were to it. I would say you still have time at 27, but the truth is that for most FA's 22 might as well be 82. It just doesn't matter. Still, hope it changes for you. </t>
  </si>
  <si>
    <t>[Here is my Top 10 for this week!](http://imgur.com/vA4nJ8c)</t>
  </si>
  <si>
    <t>I checked the instagram. Quite nice. Followed.</t>
  </si>
  <si>
    <t>how many days of no-sleep are you guys on? [deleted]</t>
  </si>
  <si>
    <t>IT'S O V E R</t>
  </si>
  <si>
    <t>A beer about half an hour before you drop will be fine, but I always find that if I have been drinking (even a little bit) before I drop, I get a lot of nausea on come up.
Just remember, when you start to feel yourself coming up, relax! Don't fight it and let it do it's thing. The come-up anxiety only lasts a few minutes. If you can hold on through that (calm breathing, distract yourself) you will soon find yourself in complete bliss.</t>
  </si>
  <si>
    <t>Preordered as soon as I saw the VTC video! Would love a second one, I'm super excited to get mine in</t>
  </si>
  <si>
    <t>Not exactly in the horror genre (though when you think about it, still very dark), mine would be The Singular and Extraordinary Tale of Mirror and Goliath by Ishbelle Bee. Insanely weird novel, that frankly just fucked me up for a little while.
Absolutely loved it though. It was like nothing I've ever read before.</t>
  </si>
  <si>
    <t xml:space="preserve">THIS ONE IS GOING TO BE NOTHING THEY SAID </t>
  </si>
  <si>
    <t xml:space="preserve">This is off topic, but it's always good to see a girl on here once in a while who shares the same problems, because much of the time it almost seems as if FA is an exclusively male domain </t>
  </si>
  <si>
    <t>Enjoy!
#121</t>
  </si>
  <si>
    <t>Thumbs up to that documentary. Narrated by Kevin Costner, great little flick.</t>
  </si>
  <si>
    <t xml:space="preserve">That's one toasty roasty. </t>
  </si>
  <si>
    <t>Did your professor also wear a cowboy hat and have the quickest draw in all of Kentucky?</t>
  </si>
  <si>
    <t>So true - and very sad.
Perusing /r/relationships too can be an eye-opener how often mismatched libido comes up.</t>
  </si>
  <si>
    <t>pm sent!</t>
  </si>
  <si>
    <t>Thanks. I’m more worry about you being here. Your brand of “strive to be your very best” attitude is not going to be welcome here. You’ll just end up frustrated and angry. Incel believe the very best version of themselves is still not good enough. For some that’s true.</t>
  </si>
  <si>
    <t>Todos os links sobre o mesmo relatÃ³rio.
EntÃ£o Bush e Obama "sabem" que a ArÃ¡bia Saudita que foi responsÃ¡vel pelo 11 de setembro e ambos escondem isso do pÃºblico? E os sauditas fizeram isso porque explodir prÃ©dios Ã© legal? Mas o Bush nÃ£o participou?
E o Bin Laden, nÃ£o fez nada ou colaborou tambÃ©m?</t>
  </si>
  <si>
    <t>That's sad. John Wall's a special talent, he deserves to be seen more.</t>
  </si>
  <si>
    <t>7 billion persons on earth, it should be anyone like you out here</t>
  </si>
  <si>
    <t>20 [M4F] Peter Parker looking for his Spider-Gwen Hello to anyone who may be reading this. Its a pleasure to be here, I say as I anxiously shake. Anxiety, as usual. Now I'm overthinking shit. Whatever. Here it goes.
I'm a 20 year old dude mixed Hispanic and White dude, who lives in Texas. I'm primarily looking for a relationship, but I understand if you don't want to just jump into it and want time to see where things go and if you want to start as a friendship first, I totally and completely understand.
I'm not trying to brag, but I'm a lot like Peter Parker. My first and last names start with the same letter, my family is very close to me and are a lot like Uncle Ben and Aunt May.
I have black hair (I've dyed it purple before and want to dye it again), brown eyes, tan skin and I'm hella strong. I don't have a six pack, but I'm not overweight either. I essentially look like a younger Al Pacino except with neon purple hair and glasses.
My personality is all over the place. Sometimes I'm very moody and silent and introverted, other times I'm all over the place and extroverted. I've been told I'm extremely passionate, very loving, caring and understanding, I'm an "old soul", I have a great heart, I see the goodness in people, I'm a great guy who worries too much.
I'm looking for someone who is very similar to me. I'm not expecting a clone of me nor am I wanting an extension of myself. I want someone who is also an independent, passionate, headstrong woman with a bit of spice, sass and bitchyness.  My kryptonite/ideal woman is a petite blue\-eyed blonde woman with a bubble butt and a small amount of sarcasm, bitchyness and passion. But I won't turn anyone down for not being this ideal. I'm not saying this at all to objectify or disgust anyone at all, I'm just a sexually driven person and I mean no harm or offense by it. I find it very ironic I prefer blonde women, but most of my past girlfriends are brunettes. Its really weird.
I'm not expecting someone to entirely be my other half or make life worth living or to be my everything anymore, I've learned some hard lessons and still struggling with them. I do want an attached at the hip relationship, but not a codependent unhealthy one. Just always being there for each other, understanding each other, having crazy sex for hours and hours, and going on crazy shit and adventures together and having someone to play video games with, read comics with, or even go to a political protest and beating the shit out of Nazis and protecting Antifa members.
As a heads\-up, I'm not wanting to ever ever have children. I want to get a vasectomy as soon as possible.
I sincerely hope you enjoyed reading this. If you love video games, comic books, history or politics, please hit me up. I want a relationship where we text or call each other almost every day, send each other funny pictures and videos and memes, and send each other goodnight kiss emojis and texts, until we one day meet up and live together or near each other.
I've always been an outcast, something about me is fundamentally different or disconnected from the rest of humanity. I don't know for sure what it is or if I will ever find out, but I hope someone will see something special in me that no one else sees.
I want to thank you for even reading this and taking the time to give me the time of day. I sincerely appreciate it.</t>
  </si>
  <si>
    <t>The sadness of being forever alone You know we all have our own problems when it comes to being forever alone. Whether it is social anxiety, social awkwardness, being ugly or overweight, just to name a few but it what makes us who we are. It keeps us from interacting with the outside, normal world. It is sad really because I know generally those that suffer from social inability, tend to be the nicest people. Sure there are the people that are bitter out of loneliness, but there are people who just want to be loved and cared for. To have a pleasant conversation with someone without fear of rejection is a dream. The littlest human interaction such as a nice conversation, physical interaction can make our whole day, where to a normal person it doesn't affect them as strongly. Media, social status, and our inability to communicate keep people from getting to know us, the real us. To most, we are just the weird quiet person at work or class that doesn't like to socialize, but in fact we are traumatized by our anxiety or exterior image to communicate. I know there are great people here, with their own unique personalities and hobbies, but they won't get to share them with anyone other than their family, if they are lucky. There really isn't a message of joy here in this, I'm sorry; I suffer from all this as well. It is just sad that we have to go through life like this while we see others strive in life and reap the rewards of being socially adept. Life can get better for us and that’s all I’m hoping for right now.</t>
  </si>
  <si>
    <t>&amp;gt; Most of those dudes would slay at a bar, this isn't even debatable
It really is.
The page you linked is the *top* male porn stars. Compare and contrast them with the top female porn stars. I've seen a good few people on FA. They look better, facially, than Lex Steele. He looks lanky and weird. Steve Holmes is about 50 and looks like a used car salesman. Brandon Iron and Pierre Woodman look like the kinda guys who hang around in teen chat rooms. Mark Ashley has a nose bigger than his dick. These are average guys. And these are the *top* guys.</t>
  </si>
  <si>
    <t xml:space="preserve">&amp;gt;"Why don't they leave?"
Yes, it never seems to be "Why doesn't he just stop being a violent, homewreaking cunt?" </t>
  </si>
  <si>
    <t>I talk to my 2 "friends" each day online, who both live within 5 minutes walking distance of me (yet never invite me anywhere)
We left school over a year ago and they have STILL been trying to fit in with the "cool" kids from school, trying to organise places to visit etc. with them and they are never interested because they always have other stuff to do, so they complain to each other about how these other guys have no interest in hanging out with them and just acting as if i'm not even a person, like I don't even exist.
never ask me to do anything yet always complain about having nothing to do, makes me feel like total shit to be honest and sometimes I wonder if it would be better to have literally no friends, I really need to make new ones who make me feel like a person.</t>
  </si>
  <si>
    <t>Karthus W reduces MR of anyone who walks through by 15%. I can't think of any others.</t>
  </si>
  <si>
    <t>Yeah I saw that, I'm subscribed to his sub. Good to know that he will be available as an option more often now</t>
  </si>
  <si>
    <t>for the delidding process itself either use the vice ONLY method or buy a delidding tool, some will do it with a razor but you are taking a much larger risk of damage.
for "relidding" some people will reseal but most wont since the socket will keep the ihs locked down, you just want to make sure its completely straight and the locking mechanism doesnt slide the ihs when you relatch it. 
its not exactly the thermal paste thats the issue but more the gap that is created between the ihs and core by the sealant/glue/silicon that intel uses to seal the ihs onto the pcb (so there is an argument there for not resealing your lid since you run the risk of recreating the original issue you are attempting to fix, there is a forum thread out there showing the gap is more the issue than the tim)
cleaning the tim is pretty easy, a little isopropyl will make it come right off, the sealant is a little tougher but its easy enough to just scrape off with your fingernail. make sure to get all the black shit off your cpu to keep the ihs as close to the core as possible.
as far as brands coolabratorys CLU is the go-to but some have been using conductonaut. either one is going to net you huge gains so just pick whatever is more reasonably priced or easier to get your hands on.</t>
  </si>
  <si>
    <t xml:space="preserve">The rubble from WTC 3 was much shorter than the facade of WTC 1 and 2 left standing - by over 100 feet. You can see that in the picture the person I'm responding to posted. </t>
  </si>
  <si>
    <t>Just a quick FYI, you'll want to space out your gabapentin and magnesium doses, as gabapentin bonds to magnesium and bioavailability is greatly reduced. At least that's what my pharmacist tells me.</t>
  </si>
  <si>
    <t xml:space="preserve">How well do you know him? How do you think he will react? I've tried this with girls in the past and it has never worked out for me. That doesn't mean that it won't work out for you.
Every time (well, twice) I've done this, I have failed. Deep down, I knew the girls didn't like me back. If you're fairly certain that's the case, my advice is to hold your tongue. It will just make your friendship awkward if not destroy it.
However, if there's an inkling of hope, I say go for it. </t>
  </si>
  <si>
    <t>That lingo is not specific to reddit.</t>
  </si>
  <si>
    <t>We don't have a democracy anymore, but someday the people in charge will be gone and there will be new people to replace them.</t>
  </si>
  <si>
    <t>Cope. Install grindr and you'll see plenty of chads. Butch lesbians and feminine gays may be ugly to you but not to other lesbians and gays. Troye Sivan is the gigachad of gays.</t>
  </si>
  <si>
    <t>Does anyone else get upset when people mention our subreddit in the really big ones? Every time it happens we get full of normies telling us to lift or some other stupid shit.</t>
  </si>
  <si>
    <t>Rightfully so!! You don't say that to people, no wonder he's single. That's very poor social skills!. Even if a Chad said the same thing it would still be seen in the same way, that is unacceptable and not funny. He deserved the laughter. And no I'm not a blue pilled "cuck", these are just awful social skills.</t>
  </si>
  <si>
    <t>We miss Gorges.</t>
  </si>
  <si>
    <t xml:space="preserve">I listen to this song all the time, but I never fully realized the meaning and relatability until I read the lyrics here... </t>
  </si>
  <si>
    <t xml:space="preserve">I've kinda settled into this routine, aiming to hit 2-3 of these each week: 
Day 1 Core: [Myrtle Routine is a staple](http://www.njsportsmed.com/files/myrtl_routine.pdf), [this random list from active.com](http://www.active.com/running/articles/13-essential-core-exercises-for-runners) to the extent that it's not a repeat of Myrtle, and [Joe Uhan's ice skater move](http://www.irunfar.com/2016/04/if-you-cant-do-this-exercise-you-will-get-hurt-hip-stability-and-alignment-for-trail-runners.html) 
Day 2 Yoga: My fav [Yoga for runners video](https://m.youtube.com/watch?v=9f7vlLpUwlQ) or a vinyasa class if I can swing it
Day 3 Core: 30 minutes of hip-focused Pilates
Day 4 Legs and Core: squats, leg press, calf raises, hanging calf raises, pistol squats, dead lifts, lunges 
I do all of these things as their own sessions, usually in the evenings on days when I've run in the morning. I try to do the leg day on the same day as a hard workout but I don't always succeed. I don't stretch, other than yoga. </t>
  </si>
  <si>
    <t>looks matter a lot less in a relationship because you are looking for more than just sex, but yea it is still important and makes your life easy.
to get out of my mindset? who knows lol maybe a miracle will happen and a girl will like me and suddenly my social anxiety evaporates</t>
  </si>
  <si>
    <t xml:space="preserve">I want to but illegal </t>
  </si>
  <si>
    <t xml:space="preserve">It wasn't - https://www.reddit.com/r/news/comments/5r8lef/trump_will_keep_intact_obamaera_order_protecting/?utm_content=full_comments&amp;amp;utm_medium=user&amp;amp;utm_source=reddit&amp;amp;utm_name=frontpage
But lots of people complained that it was the case regardless. </t>
  </si>
  <si>
    <t>It'd be like normies visiting the circus.</t>
  </si>
  <si>
    <t>It's rough, especially when you're not confident. So many gay guys are pretty and cute, and when you're just not, it's hard.
Gay dating, and relationships are a meat market. Everyone looks for the best cuts, and a lot are left for scraps.
I feel like it's harder, since I've maybe had two guys in a few years actually show interest. Whereas in high school, i had a few girls interested, but I just couldn't go through.</t>
  </si>
  <si>
    <t>The whole contest was amazing!! I'm glad you had a great trip! :D :D :D</t>
  </si>
  <si>
    <t>Are there any other contracts that even come close to signing an 18yr old to a 4 year $1.27m deal?</t>
  </si>
  <si>
    <t>The thing is it's not even hard unless genetics are against you. Stop filling your body with shit and jog every morning-problem solved.</t>
  </si>
  <si>
    <t xml:space="preserve">This guy is at least 6/10 not even close to an anything-cel </t>
  </si>
  <si>
    <t>I had Target price match GameStop last time they had it for $9.99, and got free shipping.</t>
  </si>
  <si>
    <t>I joined the reserves and bootcamp really does help with confidence. It might or it might not help ur social skills. But at least u r around peers who try to accept you</t>
  </si>
  <si>
    <t xml:space="preserve">i admit it i have a boring autistic personality i am no better than an npc who repeats the things the normies believe </t>
  </si>
  <si>
    <t>He's clearly a guy who takes creative writing seriously so I think describing people as such is a conscious decision. In a first person story, the narrator is an important character and has to be interesting, for a piece about loneliness a little edge is consistent.
So he may not actually be jerk, is what I'm trying to say</t>
  </si>
  <si>
    <t>It really brings out the colors of the fish.</t>
  </si>
  <si>
    <t xml:space="preserve">Accepting your own oppression is cope </t>
  </si>
  <si>
    <t>Oh I see. So when they need to jump to you, you need to drop the beacon first. Then they Navlock you and can jump to super, point at you, then the ship will automatically do a safe engage when near the beacon?
So when not in supercruise if my wingman selects a new system/station/etc, and Navlock is on, I will automatically target the same thing? Do I still manually fsd if he goes into fsd?
Thank you for your help!</t>
  </si>
  <si>
    <t>Wish they would stop fucking offlane over. What is the offlaner supposed to even do to counter that? Guess I'll just keep clearing these two white jungle minions over and over on spawn.</t>
  </si>
  <si>
    <t>No, that would be part of the "forever" in Forever Alone.</t>
  </si>
  <si>
    <t>Yes, all articles like this do is send a new wave of non-FA'ers here to at best pity us and give us the "shower" advice, or even to label us as potential mass murderers. 
Don't forget to shower!</t>
  </si>
  <si>
    <t>Not according to IT</t>
  </si>
  <si>
    <t>gas sucks to buy. for a while i use to run every night and helped a lot but then started suffering from lower back pain. i work really hard at my job walking all over the freaking place so think that's my body saying slow that shit down lol.
one time i did go on the parkway but i couldn't find any stops to just pull over and enjoy the scenery. if a stop were close by i'd do that more though. just not really seeing a place i can chill solo away frome verything.  Im thinking of getting a drone to get me out more though. might make some cool footage to put on youtube.</t>
  </si>
  <si>
    <t>Yes, this is a common trope.  Just in case you are not merely joking, some reality.
First off, I doubt that you have clinical depression as it is still relatively rare.  Most people use the words "depressed" and "depression" in a colloquial way, which probably does fit your particular mood.  However, clinical depression is a chemical imbalance in the brain and only a psychologist can diagnose it properly.
The fact is that depression can be both a primary and a secondary condition.  Which is to say that a person can have clinical depression without some other cause (therefore the primary condition).  However, it is also possible for a person to become clinically depressed due to a separate condition (such as chronic loneliness therefore making the depression the secondary condition).
So, in the end you are alone and sad about it.  For that we are sorry.  What you need to ask yourself is which is the "cause" and which is the "effect".  If you feel you are truly depressed then you should seek help because medication is usually required to overcome it.  If the depression is the primary cause than curing it may well provide a pathway to fix being FA.  If depression is the secondary effect than working on the primary (loneliness) is the only way to remove the secondary effects.</t>
  </si>
  <si>
    <t>Omg I retract my statement. This.</t>
  </si>
  <si>
    <t>This is so sad alexia play despacito</t>
  </si>
  <si>
    <t>I read it too. He doesn't mention his Christianity. I think he's so insecure that he pushes people away.</t>
  </si>
  <si>
    <t>I actually like the orange wheels.</t>
  </si>
  <si>
    <t xml:space="preserve">Do you mean to say that they will simply become homeless? That's very civil of Israel. </t>
  </si>
  <si>
    <t>Just destroy my race bro</t>
  </si>
  <si>
    <t>So H2K was that much better than ROX</t>
  </si>
  <si>
    <t>lmao what the fuck ahahah, well atleast i would hold the guiness record for man speed</t>
  </si>
  <si>
    <t xml:space="preserve">That Stafford would be trash without Calvin Johnson. Stafford was in the conversation for MVP til his finger got messed up.  He arguably improved without having Calvin as a crutch, having to make better decisions and learned to read defenses better. The dude is only 28 and seems like he's hitting the prime of his career now. </t>
  </si>
  <si>
    <t>*She kisses back*
mmm ok hun</t>
  </si>
  <si>
    <t>Dating is all mutual chasing from my perspective*. The guys chase a girl. The girl chooses a guy to chase back. Then it continues that way until one quits to play tetherball or something.
*Disclaimer: never actually dated, so completely outside perspective.</t>
  </si>
  <si>
    <t>Instead of deleting Facebook you could just unfollow all of your friends and only see content from certain people or pages, that's what I did and I feel much better for it.</t>
  </si>
  <si>
    <t>This is my issue with the game. I can barely get two people together to play a game, let alone 12.</t>
  </si>
  <si>
    <t>Reminder, /r/againsthatesubreddits is brigading this whole sub [removed]</t>
  </si>
  <si>
    <t xml:space="preserve">I'm not sure if this a thing other people do but my friends always say "come scoop" or "who wants to get scooped?", etc when talking about rides. I'm the only one who thinks it's fucking stupid and it irritates me everyday. 
Also, I hate when people use the word "cringy" to describe something. </t>
  </si>
  <si>
    <t>That's an affirmative Ghost Rider!</t>
  </si>
  <si>
    <t>32 [M4F] SA, Texas - Geeky InfoSec student, archer, game and anime enthusiast, and odd hobbyist. I'm a geek and a freak, not afraid to wave that flag loud and proud. Currently, I am working to return to school this Fall for a Master's degree in IT and Cybersecurity and that is where my mind is. Anyone with the same drive and ambition to want to better themselves and better things in their life will easily have my attention. I have a lot of respect for people that don't just talk about self-improvement, but actively strive for it.
I have a variety of hobbies, both indoors and outdoors. I'm a PC gamer and lately I've been putting in a lot of time into roguelikes and dungeon crawlers like Risk of Rain, Binding of Isaac, Borderlands 2, Grim Dawn, and Path of Exile. I also occasionally play Diablo 3. I also play Heroes of the Storm a lot. I enjoy FPS games as well like CS:GO and I fondly remember the old Half-Life mod Science and Industry, but no one else seems to play it anymore. Company of Heroes 2 is one of the few strategy games I enjoy. Running, archery, hiking, I love to discover new trails in San Antonio. I'm huge on board gaming too. I love to go to the movies! My favorite genre of music is power metal, it gets me pumped for the day and for a workout. I'm also interested in making hard cider, martial arts, anime, and talking about anything and everything from politics, world events, mathematics, philosophy, theology, movies, and other things, so if you love to talk, I'm a regular chatterbox! I also do some writing, specifically Gothic horror, Lovecraftian horror, that sort of thing. Occasionally, when my muse descends, I've been known to jot down a poem or two.
Physically, I'm 5'11" just a fraction of an inch under six even. I'm 240 pounds, and falling fast! I'm on a pretty hard diet and exercise routine, trying to slim up for summer and health reasons and it's working so far. My weight is a number, I'm neither proud nor ashamed of it (I don't do the big and beautiful thing, but my weight isn't something I shy away from either. It is simply a fact.) I have a full beard that I keep relatively short, not viking long, but I grow it out a bit occasionally. Dark brown hair, kept short, blue/grey eyes, Caucasian, broadly built. I work at a library at UTSA and I'm looking to get into IT, so tech talk interests me too, especially from a professional in the field! College educated with two BAs, History and English.
Aside from the above, what am I looking for? Well, first and foremost, write me up and find out! I'm always interested in talking to geeks (I think adorkable is an awesome word) and gamers. I'm a bit of a grown up child at heart and I'd love someone I can be silly and immature with, while still holding to my goals and ambitions and working towards them. Would love a mentor and tutor for coding, ethical hacking, InfoSec and Cybersecurity, and IT in general. Tall girls, short hair, and tomboys are all a plus. I love anyone that's rough and tumble, not afraid to be immature, and is more of a warrior than a princess. I'm very comfortable with my sexuality, so sex-plus is a big plus. Challenge me physically and intellectually and I will do the same. I really admire strength, will, ambition, and go-getter attitudes! [Here](http://imgur.com/qqymTi,rtAW5eX,VQxmxCN) are some photos of me as is the custom here. Anyone anywhere that is a good conversationalist is free to message me to chat.
As an aside, I've been considering exploring open and poly relationships, but I'm not sure on these. However, I'm not afraid to try even if it doesn't work out.</t>
  </si>
  <si>
    <t xml:space="preserve">And Apple reported their largest quarter ever, sending the stock skyrocketing.  </t>
  </si>
  <si>
    <t>Lucky guy. I'd love to find myself in a similar situation. Like him, no chance I'd stop :)
You're gorgeous.</t>
  </si>
  <si>
    <t>ah, so all people with resting bitch faces have bad personalities now and cant partners because of that now?
https://www.google.com/search?q=resting+bitch+face&amp;amp;client=firefox-b&amp;amp;source=lnms&amp;amp;tbm=isch&amp;amp;sa=X&amp;amp;ved=0ahUKEwi8t_3Ew8zaAhVG_SwKHRvQA0oQ_AUICigB&amp;amp;biw=1120&amp;amp;bih=624
these are all single loosers with low IQ and bad personality? brave claim, to say atleast.
and no, your facial expressions are not shaped by your personality. Your facial expressions are shaped by the way you move your face muscels</t>
  </si>
  <si>
    <t>21 [M4F] Louisiana or neighboring states - awkward gamer guy looking for someone I'm a 21-year-old college student in South Louisiana. I'm majoring in CompSci, possibly a psych masters later. College is my big focus right now, not work.
I'm not really looking for someone *anywhere* anymore. Preferably someone in Louisiana, or in a state nearby, i.e. Texas, Arkansas, Mississippi, or anywhere that wouldn't be a multi-day trip by car or requires a flight.
At first glance, I seem like a pretty tough guy. I've got a mohawk(not big and spiky) and a big bushy beard which no one can take from me, I'm a little on the chunky side but people say I'm slimming down. I usually have pretty stony expressions, and sometimes intense or angry ones (resting bitch face).
But to be honest, I'm shy as all hell. No experience with women, so I'm stuck trying to meet people online, get some confidence or something. Just talking I'm perfectly fine with, it's just the whole romance thing I get stuck on. I've tried a couple different sites and apps but really they've all been absolute garbage with little to no responses.
Oh woe is me, alright, "interesting" stuff now. I play a lot of video games, it's my primary way of stress relief and entertainment. I have an Xbone and a PC, which I do some streaming on. I do MMA, no plans on going pro or anything just trying to lose some weight and scratch the itch that formed after I quit wrestling in high school. That being said, if the opportunity arises to get some matches in the ring since people have been saying I'm getting better, I'd be down to try it.
Umm... Not really sure what else, but if you're interested in talking, feel free to send me a message and I'll answer any questions you've got!</t>
  </si>
  <si>
    <t>Why did her friends make her come speak to you? It sounds like things went well, and I wouldn't worry too much about the shower good thing so long as you were able to laugh it off. Whenever something unintentionally bizarre like that slips out during conversation, it's generally only a problem if the speaker makes it a problem.</t>
  </si>
  <si>
    <t>obviously not and that's the problem, why do I need to put huge amounts of effort into myself when I don't even care if a girl is a little bit fat? I already do a fair bit of exercise and started to make my hair suit me more which is more effort than a lot of these "normal" guys do. it's just how it is though, girls have too many options so they will obviously pick the best one</t>
  </si>
  <si>
    <t xml:space="preserve">But hurt much </t>
  </si>
  <si>
    <t xml:space="preserve">Love this. </t>
  </si>
  <si>
    <t xml:space="preserve">&amp;gt; You attempt to paint each half of the population under an umbrella claim, all men are like this and all women are like that. 
There is some variation in sexual preference, but you are denying reality if you say that there is not a general trend.
&amp;gt; . Not to mention claims that violence all links back to getting sex or not. 
You still did not provide a counter argument. I'm saying that I, and all my friends agree and I think many men would agree, would do *very*, **very** little if there was no sexual/romantic reward promised for it. I don't *need* a job, a car, a house and a lot of money. If I get food, some entertainment and lots of sex I'd be happy.
&amp;gt; Experts 
Or as I would like to call them, idiots that overcomplicate simple things. 
</t>
  </si>
  <si>
    <t>Don't you like penguins?</t>
  </si>
  <si>
    <t xml:space="preserve">Feck </t>
  </si>
  <si>
    <t>You're just saying that because I used to live there. I'm offended.</t>
  </si>
  <si>
    <t>How many 5 gallons kegs will a 5 lb co2 tank carbonate?  I have carbonated and served 3 so far using the brulosophy burst carb method and I am wondering when I will need to refill.  The Guage on my regulator is of little help because it is always in the red, I assume this is due to the small tank size on a dual body regulator.  Or maybe I need to troubleshoot that and find out why?</t>
  </si>
  <si>
    <t xml:space="preserve">I just uninstalled it yesterday. No point in having it since it didn't have iMessage like functionality </t>
  </si>
  <si>
    <t xml:space="preserve">lol. That dude was happy as. Even after getting brushed off. He doesn’t go home and throw a sad on the internet. Take a leaf, gentleman. </t>
  </si>
  <si>
    <t xml:space="preserve">I never had the teenage experience and it's going to haunt me for the rest of my life </t>
  </si>
  <si>
    <t>Ropefuel, if I ever manage to get a female she would left me because of my small dick</t>
  </si>
  <si>
    <t>This might not be what you want to hear but... If you're really consistently at the venue, and you are performing well, it seems quite likely that someone will eventually decide to give the lonely singer-guitar player a break, if only out of pity.
I actually had an experience like this once. I started going to open mics and playing covers on my acoustic guitar. One guy there actually said I was one of his favourite performers in the city. But I eventually just found the crowd too 'hip' and decided to stop going. I'm sure I could have eventually befriended some of these people, they didn't exclude me, but I just kinda didn't want them as friends.</t>
  </si>
  <si>
    <t xml:space="preserve">Forever alone confession. Hello o/ im gona turn 22(ofc male) in a few weeks (25th august). I was never in love, never kissed or anything, im not really socially active either, i can if i try but i honestly think its such a bother....I think i look quite average. My build is pretty skinny i weight like 75kg while im 185cm tall and have long brown hair, basically i look like your general metal head meme guy but in the last few years i started to have a bit of a belly :x. Since i was 14 years old i had PPP (aka Pearly Penile Papules, google it if you want) and acne on my back. With money i could have "cured" it even though ppp doesnt really classify as an illness. When i was younger i always told myself i would get ride of it if i would get a girlfriend and before we would have crossed that line. But as time passed and i grow older without actually experiencing "that" feeling everyone describes as love i slowly gave up on actually getting a girlfriend. Honestly i feel like it doesnt even matter if i have it or not anymore, its not like anybody else sees it, not even my parents knew about it... Anyway, two years ago i joined a college (japan course) just to see if i could actually get a girlfriend, the F-M ratio was 8-2 so i was pretty optimistic, i wont lie there where girls i actually found cute and good looking and i generally dont have a hard time getting along with girls and i was on fairly good terms with quite a few of them, we even went and hang out with a few in groups, usually 4-5 girls, a buddy of mine i got to know in college and me. But after a few months when we had to actually study hard and such i found out that i just cant keep up with them in studies, i never was really good at studying either and didnt really feel any urge to stay, i didnt had any romantic feelings towards any of the girls, neither did they as far as i noticed. Many were lesbians or had allrdy boyfriends as far as i knew so i didnt really try hard, i dont like ntr so i feel disgusted even thinking about stealing someones girfriend, not like i could actually do it. As i said im currently 21 almost 22 years old, every night i go sleep i think about it: How would it feel actually love someone? To lay in the bed and sleep while huging someone? Or to be actually hugged? To know you have  a special person who actually loves who you are?. Every time i have these thoughts i try to convince myself that i dont need love, i allrdy got used to it, getting a girlfriend is just bothersome, too risky, what if she cheats on me? What if she gets bored of me, what if its actually not like how i imagined it and disappoint her? After all im a virgin without any experience with women, why would anyone even waste her time on someone like me when she could get a more experienced man... So i have thise total opposite feelings: A longing for love,to love, to be loved, hoping to actually experience it and the denial, suppression of these emotions, i dont need love, im not less of a person just because i never experienced something the majority of the human race did. Im not inferior to those who know the feelings of love...  
The only things that lessen these feelings are books, games, animes and the rutin work, when i work can just space out, forget these feelings, in books too, actually i enjoy romance stories and feel happy for the characters who get together... i guess its because i project myself in the protagonists place or something like that, but whenever i actually see couples on the streets or in parks being all lovely dovely, even though they only hold hands or such i feel envious and it can ruin my afternoon... Anyway, confession over, im not even sure if this actually qualifies as a confession but thanky ou for reading. 
Oh right, im from hungary (middle eu) so sorry about all the grammatical errors, english is my third language, i speak german and english both and both are self thought. (yes im quite proud of it.)
</t>
  </si>
  <si>
    <t>Must. Drink. Ale.  Here.
Where.</t>
  </si>
  <si>
    <t xml:space="preserve">Do women think they are actually Worth more than they're vaginas </t>
  </si>
  <si>
    <t xml:space="preserve">Let me check what the shipping would be tonight when I get home. But I'm fine with the idea of it, yes. </t>
  </si>
  <si>
    <t>Viva Mexico!</t>
  </si>
  <si>
    <t>What if the answer is a little of both?</t>
  </si>
  <si>
    <t xml:space="preserve">Fuck I need a girlfriend gonna have to wank this one out </t>
  </si>
  <si>
    <t>Actually in many states it's as low as 16</t>
  </si>
  <si>
    <t xml:space="preserve">She is an obese landwhale </t>
  </si>
  <si>
    <t>Finnish superstar **AHO**</t>
  </si>
  <si>
    <t>I'm not sick of wc3 heroes I just think there are a hell of a lot of other characters in the other universes that should be done first. We have a lot of Warcraft heroes already</t>
  </si>
  <si>
    <t>I feel like it's my duty to pass on my genetics and lineage</t>
  </si>
  <si>
    <t>&amp;gt;They go a few minutes in the conversation without so much as looking in my direction. Somehow car's got brought up, and my friend mentions I'm good at fixing cars, but better at fixing people because I'm a doctor. He then gives me a smile and little head nod in a "now they'll be into you, pal" way. They give me one look, say "oh, cool" and change the topic and conversation back to him
yeah ive been to this rodeo enough times that i could play it back as i read it</t>
  </si>
  <si>
    <t xml:space="preserve">"Literally Hitler" dude has been dead, probably, for 70 fucking years. </t>
  </si>
  <si>
    <t xml:space="preserve">If you're an adult then it's pretty safe to assume most people are having sex. If you're a teenager then bad luck mate </t>
  </si>
  <si>
    <t>But what's the background of Charlotte?
Like why are there rivals and why do you want to eliminate them?</t>
  </si>
  <si>
    <t>Are we being brigaded right now? Or are braincels a bunch of tranny white knights.</t>
  </si>
  <si>
    <t xml:space="preserve">I really want the next steps to go well for you. First, great if you have future plans with this person. If you don’t, you really need to prepare to never see this person again. I really want you to understand that such an outcome is fairly normal in today’s dating culture. Not preparing you for anything than reality; not saying you’re not worthy of anything. Just telling you how it is for many. 
Scientifically look back on what worked. Don’t put this person on a pedestal even though this person will likely be in your mind as a milestone forever. That’s ok. I don’t know how you met this person; I don’t know what this person’s experience is. They may be well-prepared for this to be one-night regardless of what you’re prepared for. 
I don’t mean to assume your ignorance or your being naive. I really just want this to be the first of many for you and to understand that something you longed for for likely a long time might be fleeting... but you could absolutely turn this into something recurring, healthily frequent, and hopefully indicative of a pattern you’ve escaped. Good luck and good job. </t>
  </si>
  <si>
    <t>The difference is Greg is best dad, Martin's a Piece of shit.</t>
  </si>
  <si>
    <t xml:space="preserve">It's a lot more to do with technique, not taking away his strength tho. </t>
  </si>
  <si>
    <t xml:space="preserve">I don't really get it either, paying for porn seems redundant. </t>
  </si>
  <si>
    <t>This hit me like a fucking truck. The last 3 points is just brutal.</t>
  </si>
  <si>
    <t>mgtow is cope and they always  brigade us</t>
  </si>
  <si>
    <t xml:space="preserve">&amp;gt; Not to mention he's the leader of a country
He's the leader of.... Canadahahahahaha roflmao
</t>
  </si>
  <si>
    <t>We're gonna be hated regardless so I don't see the point of renaming ourselves, North Korea is called "Democratic People's Republic of Korea" but it's still fuckin' North Korea.</t>
  </si>
  <si>
    <t>&amp;gt; Oooh, you got touchy. 
How?
&amp;gt; It seems like I've hit a nerve, which confirms my suspicion. 
What suspicion would that be?
&amp;gt; You ever had your eyebrows shaped? How about a contour of your beard? Anything like that? What's your skin care regimen?
I pluck my unibrow, keep my beard proper, and only need to use lotion for my skin. Why are you asking me these retarded questions? I am not going to suddenly get females because my eyebrows look a bit different.</t>
  </si>
  <si>
    <t>I feel like somebody showing an interest in me would give me some much needed confidence and maybe even hope. Sure, it's not going to help with my loneliness but knowing somebody finds me attractive on some level is kind of uplifting.</t>
  </si>
  <si>
    <t>The DOW hit a record high for the same reason the UK's economy dipped after the Brexit vote. Speculation. Nothing's even changed yet.
&amp;gt;the last recession was largely attributed to a lack of financial regulation.
Laregly huh? I'm going to need these numerous sources you're implying.</t>
  </si>
  <si>
    <t>These thots looked disgusting--flat asses protruding--in their slutty outfits before Chad. Very very disrespectful.</t>
  </si>
  <si>
    <t xml:space="preserve">Context? I google but nothing comes up. </t>
  </si>
  <si>
    <t xml:space="preserve">”Such wasted talent” </t>
  </si>
  <si>
    <t xml:space="preserve">You can't have those proportions and be short lol you'd look ridiculous. </t>
  </si>
  <si>
    <t>If you were a hot shot with women, would you spend your time seeking out strangers online to make snide remarks to?  No, you'd do exactly what I and everyone else would:  Go out and reap the benefits of your good fortune, being much too busy enjoying the massive ego boost offered by social status, popularity and sex-on-tap.
Guy Online is selling you his new, revised fictional-self.  Don't buy it.</t>
  </si>
  <si>
    <t>So what have you actually done to try to meet women ?</t>
  </si>
  <si>
    <t xml:space="preserve">I still disagree about: "does not imply its probability you assessed for which you have no solid basis." My basis is that there are 100s of millions of women and the probability of the existence that one or more place more into personality, is almost certainly 100%.
&amp;gt; Your only basis for arriving at its probability is subjective in nature so it is subject to debate.
Disagree. The probability of almost certainly 100% isn't subject to debate (again because there are 100s of millions of women, there will be some exceptions, this isn't debatable)
**NEW STATEMENT**: "I can imply that the probability that there exists women that place more importance into personality is almost certainly 100% because there are 100s of millions of women (my solid basis)." 
</t>
  </si>
  <si>
    <t xml:space="preserve">Now kith </t>
  </si>
  <si>
    <t>nm, made a drunk mistake, had to add that where i live not so many are higher than me, and in this sub things seem to be compeltely reversed</t>
  </si>
  <si>
    <t xml:space="preserve">Tank top is horrible. </t>
  </si>
  <si>
    <t>Cuando recibes tu salario te dan una bolsa llena de sal?</t>
  </si>
  <si>
    <t>&amp;gt;Well that's your moral view, and you are entitled to that; I take its because you believe there is an inherent wrongness to violence. To me violence is simply a tool. How it is used defines its moral relevance.
In this case it is arguably senseless violence because neither fighter is fighting for a moral/immoral cause.
&amp;gt;You are far more likely to be hurt grievously or even killed in grappling than in strike arts. Strike arts are more dramatic, but often end up doing less damage if used correctly.
I'm not really talking about the severity of the injury but in fact how dramatic it is.  If you watch greco-roman wrestling in the hopes of seeing someone's back break or for someone to choke to death than    
 it is morally wrong as well.  That's pretty rare though compared to the likelihood of someone watching a UFC match to see someone's face bloodied.  
&amp;gt;No there is also actually pleasure to the act of violence. We evolved for it, we are predators and inherently a violent species. Really technique and strategy are fun, but they are fun because what they are being used for.
I'm not just talking about violence though but physical injuries.</t>
  </si>
  <si>
    <t xml:space="preserve">An 8 to 9' spinning rod is much more ideal for your situation. The reel will handle those baits no problem but finding a rod that will be comfortable will be a much bigger problem. Throwing, retrieving, and popping with a baitcaster will get real old real quick. Being able to put the butt of the rod in your hip when you're reeling in fish or working poppers is almost a requirement or your arms gonna fall off. tough to do with most shorter handled casting rods. Spinning reels also retrieve more line per turn, big deal making long casts. They also aren't going to birdsnest and cast way easier into the wind. 
So, could you do it? Sure but you'd have to figure out what rod its going on too and that might be harder. In general, a spinning outfit is a better idea. </t>
  </si>
  <si>
    <t xml:space="preserve">I've lived this exact scenario when I was 19. Found a girl, we got on really well, then she met my much more outgoing friend. 
That was the end of that.
I've had so many crushes, quite a few girls that I felt like I had a decent connection with. My timing has always been terrible, usually they're already seeing someone and honestly I'm not going to ask a girl who's already dating someone out, because well if she said yes then I don't really want to go out with her anymore, you know? 
The few times I've found girls who weren't seeing someone they just weren't that interested in me. 
Like you, I feel like I've never measured up well in the dating scene. I don't offer any of the things that 20-something girls seem to be looking for.
It is really getting old watching these guys who I *know* from experience are absolute morons land these successful attractive women. 
Kind of wish I could fall in love with someone for real, so I could stop falling in love with every random woman I come into contact with though. I've had some intense crushes in the last 5 years. As I get older the really perfect ones get harder and harder to deal with. </t>
  </si>
  <si>
    <t>Is it important that we know who Jan Michael Vincent is in order to get this?</t>
  </si>
  <si>
    <t>SAME</t>
  </si>
  <si>
    <t>Well yeah hence Forever ALONE.</t>
  </si>
  <si>
    <t>The woman smiles, amused, and with a snap of her fingers, you're naked and in front of her glistening, leaking cunt.
"Get inside me. I will wreck havoc on this miserable city until you make me cum."</t>
  </si>
  <si>
    <t>... that was not faulk</t>
  </si>
  <si>
    <t xml:space="preserve">Exactly dude. You can literally have a chad jawline that is hidden by fat. If you're a fatcel, GTFO. </t>
  </si>
  <si>
    <t>Nooooooo</t>
  </si>
  <si>
    <t>College students, I guess. I got it in high school as well, but not as often. Purdue doesn't really like fat people, especially in the Corec(gym). Hopefully I don't get that as much since I've graduated.</t>
  </si>
  <si>
    <t>I would go for it alone for the flair</t>
  </si>
  <si>
    <t>happy new year.
I'm sad this happened to you. You are braver than me. Ive never asked anyone out.
What re you going to celebrate.</t>
  </si>
  <si>
    <t>I don't know which e-mail is the appropriate one to send them collaboration suggestions, so I'll just leave it here.
I saw a lot of people in the live chat talking about collaborating with h3h3, JonTron, and Dunkey, and while I do agree with those suggestions I'd like to suggest Cow Chop instead. They've already said that they're open with collaboration with others, and they're part of the RT Let's Play family. I understand that Derrick said they're not looking for video ideas, but I'll just say that Cow Chop has already done some public skits themselves, so I'm sure they'd be game for really any video idea. The only issue is that they live in Colorado, but they're planning to move to LA within the next coming months, so distance shouldn't be a huge issue soon. I'd love to see it happen.</t>
  </si>
  <si>
    <t>Im sure what you had to "do" for this, but it must have been great. damn</t>
  </si>
  <si>
    <t>Movies,quizzes, food. Ikr. It can be really tough.</t>
  </si>
  <si>
    <t>Should be implemented in the west</t>
  </si>
  <si>
    <t>nope, it's not, unless I'm supposed to have super human abilities or something</t>
  </si>
  <si>
    <t>The problem with the assertion that a girlfriend will fix all of one's problems (or any, really) is that by definition said relationship would be codependent.</t>
  </si>
  <si>
    <t xml:space="preserve">This is why I could never be friends with a Chad. 
The few Chad friends I did once have would constantly get eye fucked by Stacy's when going out to bars and clubs. These same Chads had shitty jobs, cheated/abused their girlfriends, dressed in shitty clothes, etc. Absolutely demoralizing.  </t>
  </si>
  <si>
    <t>Not always?  There certainly are shallow types of attraction, but relationships need more depth than that.  Looks don’t prevent you from having a meaningful relationship like you describe.</t>
  </si>
  <si>
    <t>Why not?</t>
  </si>
  <si>
    <t>My gf was great until she became my wife. Instantly turned into a boring, whiny nag. Now she's my ex-wife.</t>
  </si>
  <si>
    <t>Even if we become aggressive we must be physically a chad for them to enjoy our advances</t>
  </si>
  <si>
    <t>You haven't replied to me yet :|</t>
  </si>
  <si>
    <t>29 [M4F] Anywhere - Free Fat Cat Inside _(┐「ε:)_ [deleted]</t>
  </si>
  <si>
    <t>"Don't do that with your dick!"</t>
  </si>
  <si>
    <t>Like any other country, it's full of people of all sorts, and you'll rarely get to the truth just by watching its media.</t>
  </si>
  <si>
    <t xml:space="preserve">As an actual sex-having man I want to say that this guy is clearly poser. </t>
  </si>
  <si>
    <t xml:space="preserve">I'm not asking you to do that, especially since she's your roommates girlfriend so you can't really get rid of her. But don't torture yourself with what-ifs. </t>
  </si>
  <si>
    <t>Why so rude? Damn. Forget her, man. She's rotten and shallow inside.</t>
  </si>
  <si>
    <t>Oh yeah, best in town.</t>
  </si>
  <si>
    <t>When you don't feel the same about them? It feels like hell, because you wish you did, and don't know what's wrong with you that you don't. Maybe you just don't want to be happy, maybe...</t>
  </si>
  <si>
    <t>Depressing comic of the day [deleted]</t>
  </si>
  <si>
    <t>Being educated and being intelligent are two different things that just happen to overlap a lot.  I've met and know engineers that can build all sorts of neat things, or can solve complicated math in their heads, but outside of the scope of their education, they're as clueless as anyone else.  Some of them acknowledge this, other are very proud of their ignorance.</t>
  </si>
  <si>
    <t>No I don't think I would, most guys don't do that well with girls, they'll get someone eventually but very few can say with certainty they'll be getting off with a girl every time they go out.</t>
  </si>
  <si>
    <t xml:space="preserve">Just focus on the balloons. </t>
  </si>
  <si>
    <t xml:space="preserve">If Trump gets a 2nd term maybe even Breyer steps down or passes away. Also I heard that Clarence Thomas doesn't want to risk a Democratic President, so there could be 5 replacements. </t>
  </si>
  <si>
    <t>Granted, I haven't participated in legislature and therefore am speaking from a position of ignorance, but this bill seems fair. The legislative process should be as smooth as possible, without a minority of discontents able to slow down the entire system.</t>
  </si>
  <si>
    <t>Cheers, have an amazing night</t>
  </si>
  <si>
    <t>It´s very difficult at first, but then time will help you (years). If you can truly survive it you'll feel more relaxed in general and will start to enjoy other things in your life and notice that ain't that bad being alone, you can even enjoy it. 
And there will be the time when you see a beautiful woman and think "if only...", and that's it, you will focus on something else. 
My english sucks sorry.</t>
  </si>
  <si>
    <t>I can't imagine knowing what it's like to have one eye, but you look like a totally normal dude. I guess that's the kind of thing that you may just have to accept and make the best out of.
My only advice is to work out at home if you don't want to go to a gym, there's so many great bodyweight workout plans on the internet.</t>
  </si>
  <si>
    <t>&amp;gt;  Not **every** single mother wants you to raise her kids, not **every** single mother doesn't make enough money to raise her kids, not **every** single mother chased bad boys or whored around before having her kids. 
And... not **every** dog has 4 legs; but the vast majority of them do.
The fact that exceptions exist, does not mean that **all** generalizations are false.
&amp;gt;Christ. 
Had nothing to do with it.</t>
  </si>
  <si>
    <t>What I've found looking through the agreement is that I'm required to give 60 days of notice (so two more months' rent), pay an amount equal to month's rent for their trouble (now we're to three months' worth of rent), and pay back concessions (so now we're totaled at four months' worth of rent + $250 Visa gift card).  Not to mention the $300 non-refundable pet deposit (not expecting to get back) and a $250 security deposit.  Given that rent is $1285/mo, I'm expected to drop $5390 just to get out with another $1285 being pulled from my account tomorrow (first of the month) AND I've got 60 more days to deal with.  Now the situation I've given above seems to be more aimed towards "I changed my mind and want to leave", not "I have shit neighbors and refuse to keep paying for this."
Sounds like I do need to get some legal advice...  Is there a way to merge this over to a legal subreddit?  This is probably my second post ever on here (friend recommended it).
Hell, as I type this the dude must be on a Pogo Stick.</t>
  </si>
  <si>
    <t>Yoda is that you?</t>
  </si>
  <si>
    <t>Well, some of them do. If you went through life as an attractive woman no doubt you'd figure it out pretty soon.</t>
  </si>
  <si>
    <t>Its a site where people vote on cute cat pictures. The site only shows the  cat pictures with the most votes. There are other topics than cute cats, like news and porn. Its very addictive. Its a  silly place. Don't go there.</t>
  </si>
  <si>
    <t>23 [M4F] Northern California/Anywhere [deleted]</t>
  </si>
  <si>
    <t>or better yet, work on messenger and make it more feature-rich.
I was never a fan of hangouts, messenger has been a perfect SMS app, except for the resolution of MMS, it ruins photos.</t>
  </si>
  <si>
    <t>It is a gift and a curse.</t>
  </si>
  <si>
    <t>Mine isn't either. I didn't care about societal expectations. It doesn't sound like you do either and the familial blowback is not going to be a problem. Skip it.</t>
  </si>
  <si>
    <t xml:space="preserve">You are right, sorry. I had to check my source again: https://youtu.be/I3N4P-83G-U?t=10m15s
So originally the nerf was because of widow body-oneshotting everyone. Then they brought 50% back to the PTR and they felt like mccree is the problem with such a buff and never went trough with it.
</t>
  </si>
  <si>
    <t>fuck off goyim</t>
  </si>
  <si>
    <t>It's difficult being a male on your own. Probably at least 50% of the online listings I see looking for a housemate specifically want females. It never goes the other way (except a few I've seen looking for gay males interestingly).
I can understand why a female would prefer to live with another female, but it doesn't half make life difficult.</t>
  </si>
  <si>
    <t>Well yeah, people arent always insecure cause they cant get laid. Maybe that chad is so perfect because his parents were never proud of him so he hit the gym, studied, etc. But because of his parents, no matter how attractive/wealthy/popular he gets, he will never feel like hes good enough.
Just because people get laid doesnt mean they dont have other demons.</t>
  </si>
  <si>
    <t>Were any of those cards business cards? If so, they don't count towards 5/24. Edit: Congrats on the CFU. It's a great card.</t>
  </si>
  <si>
    <t>For a cloth you don't polish that well</t>
  </si>
  <si>
    <t xml:space="preserve">Thank you OP for posting this. I post shit like this all the time in comments and get downvoted to hell. maybe people will start to realize that looks are what make you FA and not personality. </t>
  </si>
  <si>
    <t>By the end of highschool I was no longer actively disliked by anyone. I was slowly but surely making social progress. Then it all fell apart on the transition to University; my social life has been completely and utterly dead since I started Uni.
I would love to go back to high school.</t>
  </si>
  <si>
    <t>I can't really give you guidance. But I can say this. 
If you're worried about good form, look shit up online and confirm what good form is. Then practice that. Plus, if you look around the gym, you'll see so many people with bad form anyways 😂
I'm a gym bro too. I always lift solo at the gym. I love to get stoned out of my skull before I go. I have a good time and these days I'm getting closer to having abs.</t>
  </si>
  <si>
    <t>Pathetic excuse. You just do it because you're an arse.</t>
  </si>
  <si>
    <t>Feeling awful again... Hello, i'm new here. I watched the movie Rio earlier and well... seeing the two birds at the party, having a crush on each others made me feel sad. I googled forever alone and landd here and well, i guess i'm not that alone heh.
Ugh, that scene remembered me that one time, at the prom, in high school. Dancing and having fun, and then making eye contact with that girl... Of course, nothing happenned, i'm way too shy/worrying for that.
Nowadays, i'm 28 and still, no experiences. These movies reminds me how i sometimes crave something. Maybe not a full fledged relationship but just something... Ugh, i feel so left out.</t>
  </si>
  <si>
    <t>Me too. I'm implementing a minimax algorithm for a game.</t>
  </si>
  <si>
    <t>You gon get sued OP</t>
  </si>
  <si>
    <t>Only if they are light skinned with pretty hair. 
[This](http://65.media.tumblr.com/1b37326c9503363cd856ebfb2bad5d0e/tumblr_n8mnphRCMi1tgtd27o1_500.jpg) is the type of girl that gets all the attention while [this](https://dcguy.files.wordpress.com/2007/04/rutgersugly1.jpg) gets nothing. 
Even people magazine [most beautiful woman](https://latintrends.com/wp-content/uploads/2014/03/rtx17b4r.jpg) still got loads of shit for her hair and skin tone.</t>
  </si>
  <si>
    <t>My perfect SO would be someone who I can really just let my guard down with, a woman I could just bare my soul to and she could do the same with me. She would be both my best friend and lover to me. Pretty basic I know, as for the superficial stuff well I wouldn't care much if she was the same weight as me or a little bigger, also ethnicity is no real big deal.</t>
  </si>
  <si>
    <t>It seems like most people are agreeing that it's just servers/lag. I don't usually play genuine so I've never had that happen, but I totally believe it.</t>
  </si>
  <si>
    <t>That's the impression I get also.</t>
  </si>
  <si>
    <t xml:space="preserve">I wish you the best of luck out there. I'm sorry you're hurting so much. :/
</t>
  </si>
  <si>
    <t>I was waiting for the "Then I woke up" line. too unreal</t>
  </si>
  <si>
    <t>Yes.</t>
  </si>
  <si>
    <t>Holy shit no woman has ever said the words: "He picked up my pen? I'm going to put it inside me tonight."
There is your problem. Any girl who would read this would be repulsed that you think that they think like that.
It's not your face, it's not your body, it's not the women...it's the piss poor attitude and entitlement shown off by the Incel community.</t>
  </si>
  <si>
    <t>Sent !</t>
  </si>
  <si>
    <t>You can't put people into ridged categories. Everybody has their own "attractive" ideal and preferences.</t>
  </si>
  <si>
    <t xml:space="preserve">23 [M4M] NY Near, far. Wherever you are? :) Hello Reddit. Im a 23 yr old black male in search of a good guy to converse with and develop an honest and genuine relationship. While my aspirations may seem of a fairytale nature or above the clouds, Im still a believer in the concept of true love. The reality is sometimes the setting of an online relationship can be less than ideal and there seem to be no incentive for people to be committed when they can just ghost you in a matter of seconds. However, why not take the chance despite the many road bumps? Why not indulge in the wonder of finding the one person you can wake up to for the rest of your life. Whats so wrong in believing in a little starstrucked magic. Theres nothing wrong with it. I guess what im trying to say is that I know there's a great guy out there for me. Someone with a love so pure and hungry that its dying for direct connection. Wherever you are hiding, here i am!
</t>
  </si>
  <si>
    <t>Alright, thank you</t>
  </si>
  <si>
    <t xml:space="preserve">Heya! I have the Zen Low Table  
Edit: I can also scan either Louie or Cleo free of charge </t>
  </si>
  <si>
    <t>If it's not about Superman, why does it say Superman on it so many times?</t>
  </si>
  <si>
    <t>Thanks ! ;)</t>
  </si>
  <si>
    <t xml:space="preserve">&amp;gt;Your study says NOTHING about how men treat unattractive women. I'd like to see that study, then see you bitch about how all ladies are sooooooo unfair. Because I'm pretty sure it's practiced across the board.
Yes my study doesn't. Then why don't you go out and create a study.
&amp;gt;And no, not all men are rapist, but 98% of rapists are men, soooooo, it's not wrong for a woman to be made uncomfortable by unwanted advances, especially those that are sexual, seeing as how 1 in 4 women experience sexual assault in their lifetime.
One thing most rape victims know their rapist. A random stranger coming out from the bush and raping a person is extremely rare.
&amp;gt;t's not wrong for a woman to be made uncomfortable by unwanted advances, especially those that are sexual
Where the fuck in this article does it talk about or me about giving women unwanted advances. This article clearly talks about how women are more judgement to unattractive men for just existing.
&amp;gt;Stop being a sexist piece of shit, and admit that men, too, are rude to less attractive people.
No I'm not being sexist just stating a study.
I'm done arguing with you. Go waste someone else's time. 
</t>
  </si>
  <si>
    <t xml:space="preserve">Because the U.S. and Great Britain initially fought for control of Hawaii, which fought for independence. For a short time though, Great Britain had occupied Hawaii. </t>
  </si>
  <si>
    <t>Blanca, you've had offers from guys on this sub. You choose not to take them</t>
  </si>
  <si>
    <t>Insomnia?</t>
  </si>
  <si>
    <t>Don't forget that even if you do work with women, asking them out is likely a one way ticket to HR if you're ugly.</t>
  </si>
  <si>
    <t xml:space="preserve">Says the bitch in our exact same situation. I'm guessing you're white... wow, dude, you must have some major issues if you're white and you still can't find someone. Like, damn. </t>
  </si>
  <si>
    <t>In REL, is there a fixed limit to the amount of tokens you can produce in an infinite combo? I know you can't say 'I copy x infinite times' but what is the LARGEST number you can name if there is one?</t>
  </si>
  <si>
    <t>Oslo, Norway</t>
  </si>
  <si>
    <t>+1 for ShopMedVet. Here is another option too:    http://www.allegromedical.com/</t>
  </si>
  <si>
    <t>What the fuck even is toxic masculinity. Everyone I ask has a different answer.
What a joke.</t>
  </si>
  <si>
    <t xml:space="preserve">Description: Woody Harrelson drying his tears by using cash instead of actual handkerchiefs! </t>
  </si>
  <si>
    <t>Who here is reckless, a bit of a risk taker? I ask this because us FA's/virgins are seen/stereotyped as people who never take risks in life. I'd like to now how many here aren't.
I'm a risk taker but that's mainly to do with my health and own welfare, not too much socially of a risk taker unless benzos come into play..</t>
  </si>
  <si>
    <t>I don't play them as much as I used to, but other meaningless stuff takes it's place.</t>
  </si>
  <si>
    <t>I think fair enough if you like something niche then you go ahead and enjoy that thing but at the same time it's generally accepted to be such a loner past time that at least get to know the girl first before professing your love of it.. if you want to have a shot of getting to know her first. Chances are if she gets to like you she won't care afterwards how unusual your hobbies might be. Common sense right?</t>
  </si>
  <si>
    <t xml:space="preserve">no what are you talking about? 
everyone knows the two big steps
1) want to meet girls
2)make 20 friends and find a girlfriend
everyone knows that </t>
  </si>
  <si>
    <t>Yup! After like 3 messages, just say "Do you want to get a coffee some time?" and if she says yes suggest a specific time and day.</t>
  </si>
  <si>
    <t>&amp;gt; Being in the office in very useful for productivity, at least a few times a week
According to what, someones folksy intuition?</t>
  </si>
  <si>
    <t>I TOTALLY get this, it's been at least ten years with the exception of occasional opportunities to be used then dropped. I see a posting saying three years is long for a "Normie" That's a word used in alcoholism. So is that saying it is only freaks to go so long without having someone? No wonder it feels so bad.</t>
  </si>
  <si>
    <t>Your ideology is preventing you from living a full life.</t>
  </si>
  <si>
    <t>No puedo creer que vine a encontrar esto en reddit.  
Vengan a conocer goya! vale la pena para todos los porteÃ±os que busquen tranquilidad y un lugar cÃ³modo.  
Si te gusta pescar hay mucho lugar y hace poco abriÃ³ en el centro un bar de cerveza artesanal.  
La fiesta del surubi tambiÃ©n es un buen momento!! (hay videos muy buenos en youtube)  
Si no se bancan la calora y la humedad vengan para junio que se pone mas fresquito.  
http://www.turismogoya.gov.ar/  
Siempre pueden ir a barcelona a escuchar superlasciva!!! https://superlasciva.bandcamp.com/  
.    
.   
.    
~~**el intendente es ultra k.aveces se corta la luz. hay mosquitos. la costanera tiene 3 o 4 cuadras depende como se mida. se puede tomar alcohol en la costa sin dramas. hay muchas motos para el promedio porteÃ±o. queda a unas 10hs de viaje en colectivo desde retiro. son unos 900km desde retiro.~~</t>
  </si>
  <si>
    <t>I can't blame you for that. 
If you would have asked me anytime during the last 15 years if this could ever possibly happen to me, I would have laughed and gone home and cried myself to sleep. 
I still tell myself she took pity on me, or I've been misreading this whole relationship and she's actually using me to get at my brother or something. 
It's difficult to accept, and I don't think I'm fully there yet.</t>
  </si>
  <si>
    <t xml:space="preserve">I need to do this when I get back from holiday. Glad they resolved this for you. </t>
  </si>
  <si>
    <t>Both! Makes this mini exchange more interesting.</t>
  </si>
  <si>
    <t>I am not entirely sure why it would be better than webdav, but either way nooo.
Although FTP works great if all you want to do is store and download files.</t>
  </si>
  <si>
    <t>Yup, $ off.</t>
  </si>
  <si>
    <t xml:space="preserve">You had me at nerdy 
</t>
  </si>
  <si>
    <t>Walking outside and seeing couples having fun, especially during summer...</t>
  </si>
  <si>
    <t>When you win the individual immunity challenge, you have a choice to keep the necklace or get a vote steal at the next tribal council. Basically you have to choose between personal safety or advancing your alliance.</t>
  </si>
  <si>
    <t>And that makes us feel worse for not achieving them. Depression goes hand in hand with FA as well as not achieving.</t>
  </si>
  <si>
    <t>A sombrero for a T1 meme. Only T1</t>
  </si>
  <si>
    <t xml:space="preserve">Happiness isn't meant for everyone </t>
  </si>
  <si>
    <t>You look fine dude, seriously. Bad news is that means your personality is probably deficient in some way, but you win some and you lose some.</t>
  </si>
  <si>
    <t xml:space="preserve">Asking the important questions. </t>
  </si>
  <si>
    <t>He doesn't show up. He's busy in the US, thankfully.</t>
  </si>
  <si>
    <t>Damn, any more like this?</t>
  </si>
  <si>
    <t>If I'm ever looking for new stuff, I will check it out</t>
  </si>
  <si>
    <t xml:space="preserve">They knew all along
</t>
  </si>
  <si>
    <t xml:space="preserve">I am almost average height, about 5'9 and still get rejected for my height. Must be terrible for you guys. </t>
  </si>
  <si>
    <t xml:space="preserve">This reads like some kind of erotica. </t>
  </si>
  <si>
    <t>norbits are the true bullies of the world</t>
  </si>
  <si>
    <t>I don't actually know what that is.</t>
  </si>
  <si>
    <t>&amp;gt; no guns to defend your property
In a post about children vandalizing property. lol
It's not so bad really. Some countries have nice welfare so neeting it up is definitely an option. Here in Germany we have a 45 year old incel-neet who is kind of famous because he makes fun of wagecucks on the internet</t>
  </si>
  <si>
    <t xml:space="preserve">Need a friend? </t>
  </si>
  <si>
    <t>How do you live like that? You should clean it up. My room used to look like that back when I was in high school but it's so much easier when you keep your place clean.  Get a better desk too.</t>
  </si>
  <si>
    <t>Thom and Ed are both band members of the grouo Radiohead. Their full names are Thom Yorke and Ed O' Brien. And as the orginal comment suggests, Thom looks slightly different while Ed is quite attractive by normal standards. Rachel is also Thom's ex wife.</t>
  </si>
  <si>
    <t>There is no winning when you're incel so we may as well have some innocent fun</t>
  </si>
  <si>
    <t>Can you guys look at a pic of myself and tell me if I'm ugly or not? [deleted]</t>
  </si>
  <si>
    <t>Marine gold</t>
  </si>
  <si>
    <t>I've only had tinnitus for a few days, but damn those days were bad. Even though my other ear was perfectly fine I could barely make out any words because it's just so *distracting*. I can't imagine how horrible it must be to have it permanently.</t>
  </si>
  <si>
    <t>Don't worry, you'll come to love it.  I'd much rather stay at home than go out now.  I even started producing music with all my free time and I couldn't be happier.  I'm actually doing something constructive instead of wasting my time with people.  ;)</t>
  </si>
  <si>
    <t xml:space="preserve">5 for now. </t>
  </si>
  <si>
    <t xml:space="preserve">All of that is pretty typical for a crush, even for non-FA folks. </t>
  </si>
  <si>
    <t>(NSFW) How do you tell if a girl is Black or Indian without seeing her face or hair? [deleted]</t>
  </si>
  <si>
    <t>That's a good point. Sadly, in my store, the supervisor is always considered right, but they usually make sure themselves if they're unsure. I'm talking about when a coworker asks me a question that I'm 100% sure about.</t>
  </si>
  <si>
    <t xml:space="preserve">Because you care about your offspring </t>
  </si>
  <si>
    <t xml:space="preserve">&amp;gt; using tinder to try and meet a potential SO is like going to McDonalds to try and get a good burger
More like trying to get a gourmet meal. </t>
  </si>
  <si>
    <t>At 29....I believe it.</t>
  </si>
  <si>
    <t>THANK YOU SO MUCH! YOU ARE AMAZING. I was able to do the Beast quest!!! Hoping I can get some help on trials too. Thanks again!</t>
  </si>
  <si>
    <t>What type of notifications do you get?</t>
  </si>
  <si>
    <t>Could this be an attempt to overtake Gangnam Style as the most watched video on Youtube?</t>
  </si>
  <si>
    <t xml:space="preserve">Nah I don't blame him at all. Just lamenting what most people here feel. A general sense of tiredness from trying I guess. But I'm alright. Every one has what they like and don't like. 
Sorry if it sounded like I was complaining. Just tired is all.. </t>
  </si>
  <si>
    <t>If you feel inhibited about asking her out, there's a good chance it's because you are subconsciously aware that she's not interested in you.  
If she had feelings for you, probably she would be making it easy for you to invite her to do something together.</t>
  </si>
  <si>
    <t>&amp;gt; "No we didn't. Op deleted it the first post and the second was removed as a dupe."
- Mod on r/soccer</t>
  </si>
  <si>
    <t>/u/diversity_is_racism I can't take anything you say seriously if you are an anthropogenic climate change denier.  If your analysis is so off on that, it undermines other potentially credible statements you may make.</t>
  </si>
  <si>
    <t>Blue pallets burn really good.</t>
  </si>
  <si>
    <t>i know how to tune out compliments, it's always the same. They might say something nice to you one second. But after those few precious moments are over, they will never want to talk to you again.
or at least that's how my experiences are going.</t>
  </si>
  <si>
    <t>That's why you invent a whole alter ego
A new person. Who you are on the side. You know all these details about this other you. "Married November 22 2008, middle name is John, graduated Holly Pines High School, Class of 2004, favorite teacher was Mr. Fitzgerald, majored in Marine Chemistry," see? It's Easy!</t>
  </si>
  <si>
    <t xml:space="preserve">Pffft. Like I'd bother. I wear my Social Pariah nature on my sleeve. I'm proud to be unpopular. </t>
  </si>
  <si>
    <t>id rather it was 0 &amp;gt;.&amp;gt;</t>
  </si>
  <si>
    <t>Brother I have a bridge to sell you.</t>
  </si>
  <si>
    <t xml:space="preserve">Curse us and crush us, my precious is lost </t>
  </si>
  <si>
    <t xml:space="preserve">  
[Azor's Elocutors](http://gatherer.wizards.com/Handlers/Image.ashx?name=Azor%27s%20Elocutors&amp;amp;type=card&amp;amp;.jpg) - [(G)](http://gatherer.wizards.com/Pages/Card/Details.aspx?name=Azor%27s%20Elocutors) [(MC)](http://magiccards.info/query?q=!Azor%27s%20Elocutors) [(MW)](https://mtg.wtf/card?q=!Azor%27s%20Elocutors) [(CD)](http://combodeck.net/Card/Azor%27s%20Elocutors)  
^^^[[cardname]] ^^^or ^^^[[cardname|SET]] ^^^to ^^^call</t>
  </si>
  <si>
    <t>Not included in this meme: The majority of men wouldn't date a woman taller than them either</t>
  </si>
  <si>
    <t>Great addition to the Sub. Good communication, hasty payment, great buyer. Highly recommended.</t>
  </si>
  <si>
    <t>You've made several appeals to authority in your replies.  What is your background with pharma?  
Sure, a lot of communication is required to ensure a safe drug supply.  That doesn't mean it's not crony/corrupt.  The majority of the lobbying by pharma is about extending IP protections at home and abroad.  It's not about health or finding better ways to do r&amp;amp;d.</t>
  </si>
  <si>
    <t>Pray for the Pope.</t>
  </si>
  <si>
    <t xml:space="preserve">Yeah, I agree with reginaalange. You just look like a normal average guy. Maybe not quite right for striding down a catwalk, but normal. </t>
  </si>
  <si>
    <t>I see sex everywhere [removed]</t>
  </si>
  <si>
    <t>*hugs*</t>
  </si>
  <si>
    <t>What does the poster say???</t>
  </si>
  <si>
    <t>It definitely fits in with a lot of post rock. I've been listening to a lot of the genre lately but not picked up any particular names of bands/albums.</t>
  </si>
  <si>
    <t>Which post? I don't see any hidden posts.</t>
  </si>
  <si>
    <t>Toronto canneda hain bhaai.</t>
  </si>
  <si>
    <t>YG fam</t>
  </si>
  <si>
    <t>To be fair, the ranks do give an impression that your face is being judged. Still, good PSA for this sub.</t>
  </si>
  <si>
    <t>It's how I think.</t>
  </si>
  <si>
    <t xml:space="preserve">Wear it and wear it with pride. </t>
  </si>
  <si>
    <t>Right on dude, they're part of the reason I chose my username on here lol</t>
  </si>
  <si>
    <t>As a moderate autistic, me dating a normal girl would be like a down syndrome guy dating a normal girl I have severe problems with coordination and speech. I hoped feminists and neurotypical geek girls believed in diversity but no. Also it is a LIE that Einstein was autistic!
As for dating an autistic girl, there aren't enough autistic girls. Even so, I would want to find one that shares my interests.</t>
  </si>
  <si>
    <t>This really makes me hope they never have any success outside of this video. Just disrespectful during an interview. Dicks</t>
  </si>
  <si>
    <t>low set collarbones, narrow shoulders, long neck, wide traps + pec gap</t>
  </si>
  <si>
    <t>I have 0 real life friends pretty much after I graduated.
Have couple in internet, but it feels like more of a contacts than a friend because they don't show interest in chatting  nor people message me first. Unless I start a convo myself, but I can tell by their texts that they are not engaged.</t>
  </si>
  <si>
    <t>I mean sometimes go even like a week without sex. How dare you be so entitled?</t>
  </si>
  <si>
    <t>I appreciate having the means to buy whatever I want, so I can't complain too much.</t>
  </si>
  <si>
    <t>I'd go out alone if I actually drank.</t>
  </si>
  <si>
    <t xml:space="preserve">Just your gaming board wallpaper </t>
  </si>
  <si>
    <t>yes</t>
  </si>
  <si>
    <t>I don't even know my great grandparents names, nor do I care</t>
  </si>
  <si>
    <t>What good does a knife do if you're not allowed to come out of the kitchen?</t>
  </si>
  <si>
    <t>Sorry but there was a discussion about appsync too.</t>
  </si>
  <si>
    <t>Great! Why didn't he knockout DC in his first fight then?</t>
  </si>
  <si>
    <t>Men are pressured to be totally independent, stoic, attractive, and successful.  When we don't meet those requirements we have no one to tell, no one to help, and depression can hit hard.  I live a good life, but I am so very lonely that I feel like it's all a meaningless grind.  I'm independent, stoic, and successful, I guess, but none of that makes me happy.</t>
  </si>
  <si>
    <t>thanks. I really do appreciate this.  this series is too long for me to care about points anyways. if it's available i'd like to use the ford in all its handicapped glory.</t>
  </si>
  <si>
    <t>Intergalactic IQ even tho the shit should be obvious to people</t>
  </si>
  <si>
    <t>Chill breh, nobody's judging you for your age, we just want more details of the story.  Nobody here's got anything against middle age people or "teen noobs" lol</t>
  </si>
  <si>
    <t>Lol, no. FA is full of bluepill cucks who are still in denial about it all. Also strangely its modded by females (who cant be FA), several of whom have relationships or kids. They delete all the redpill or blackpill comments/posts, thats why you dont see it there.</t>
  </si>
  <si>
    <t>Of course</t>
  </si>
  <si>
    <t>If it makes you feel any better I'm pretty sure my parents are also starting to suspect I'm gay, and my dad has said some pretty strong words about gay people in the past. And my mom has literally said "you can be anything you want to be except a cross dresser." So I don't even know about that one.</t>
  </si>
  <si>
    <t>They'll do anything for m'lady.</t>
  </si>
  <si>
    <t>Go with your friends to a bar</t>
  </si>
  <si>
    <t xml:space="preserve">Anyone getting more and more interested in Muslim faith as time goes by? </t>
  </si>
  <si>
    <t>True. That would be a true pain in the ass if that ever happens. It makes me feel a bit better, but that is only temporarily for me unfortunately. Also, for them there is still a chance although minor that they could be back together later on if one or both see their own faults in their past behavior and make up/get relationship therapy or marriage counseling.
For us it's seemingly unending.</t>
  </si>
  <si>
    <t>&amp;gt;Wikipedia has no standards
How is this so difficult for you? That was the point. I know it doesn't count. But your shitty article didn't even meet their standards. 
Therefore, your wiki pages are worse than wikipedia. The contents are biased, have nothing to do with the title, and you didn't put any references or ISBNs. The last one should be easy, referencing is the first thing taught at most universities. Oh wait, sorry, forgot you made your degree up. Maybe if you'd actually gone, you might have learned to read the second half of a sentence before trying a "gotcha" moment
&amp;gt;If you can't contribute, you can choke on it,
Oh no, I'm very scared. You'd delete anything I changed, so it'd be pointless. 
Thanks for the link, I needed a laugh.</t>
  </si>
  <si>
    <t>There will always be a stigma. I'm sorry, but let's be realistic.</t>
  </si>
  <si>
    <t xml:space="preserve">And i'm not so sure if it is the Deluxe Content but in the email it says you'll get the game and extra content probably not the deluxe content    Lawrence of Arabia not showing up just Standard edition with Extra Content still the same price, sorry for not being so sure
</t>
  </si>
  <si>
    <t>Sit at home. Feel like shit.</t>
  </si>
  <si>
    <t>I had a girl tease me to my face about me being friendzoned to her. That shit was basically a femdom relationship.</t>
  </si>
  <si>
    <t>Im not a girl either. 🌈</t>
  </si>
  <si>
    <t xml:space="preserve">I've recently turned off notifications for my messaging app and won't open it until I need it. 
I know it shouldn't make a difference because no one messaged me anyway but it feels like I'm taking back a small amount of control. 
No longer messaging people and not getting a reply. No longer checking people's last seen time to decide if they're busy or ignoring me. No longer playing a game I can't win. My time can be better spent.  </t>
  </si>
  <si>
    <t>wow...speechless...</t>
  </si>
  <si>
    <t>Shut the fuck up and leave</t>
  </si>
  <si>
    <t>Oh good, I didn't think our usage was all that high. I also didn't really have a good idea of what "normal" usage is. Now I have 2 numbers!  
I'm on chat now with them, and it appears that I have sealed the deal*! Online chat works y'all!  
*edit the deal here refers to the 60/5 for $45/month</t>
  </si>
  <si>
    <t>Nothing beats Maria folding that laundry! 😁</t>
  </si>
  <si>
    <t xml:space="preserve">&amp;gt;tfw your sex who couldn't vote due to archaic laws was conscripted and sent to die in the hundreds of thousands
&amp;gt;tfw the other sex who avoided this and got to work instead are the only ones given a voice in this
&amp;gt;tfw they're given a participation memorial right next to the one commemorating the thousands of dead
</t>
  </si>
  <si>
    <t>That's just part of being unattractive. Asking women out will get that knee jerk reaction from lots of people. It's like if someone walked up to you with a steaming handful of dog crap, handed it to you, and said "This is what you're worth, you deserve this."
Most people would be insulted, some would lash out at the insult of it. If all I get is someone telling me I'm ugly and nobody would want me, I'll mark that up as an okay day.</t>
  </si>
  <si>
    <t>A friend of mine has the same shoes, I prefer them without the light but it makes photos more interesting!</t>
  </si>
  <si>
    <t xml:space="preserve">False.... Lol how does that make logical sense? If western women liked being treated like shit, why are they so repulsed by you? </t>
  </si>
  <si>
    <t>"I will be removing this post in about two hours to protect my anonymity."
It's been three days now...</t>
  </si>
  <si>
    <t xml:space="preserve">i am looking forward to checking them out!! </t>
  </si>
  <si>
    <t>Actually, I only like futa on male, so it still equates to straight.</t>
  </si>
  <si>
    <t>What kind of books ya read? I've been wanting to get into the reading game for a while now, but haven't gotten anything to read...</t>
  </si>
  <si>
    <t>This video made utterly disgusted. Post wall roastie still thinks she deserves sucessfull chad 😡</t>
  </si>
  <si>
    <t>I don't know if this list is true, but it seems like a bunch of baloney to me. Like I agree with most of it, but there's no disclaimer anywhere: some people were meant to be ALONE!</t>
  </si>
  <si>
    <t>Oh wow.</t>
  </si>
  <si>
    <t xml:space="preserve">My Saba (grandfather) used to drive me home after dinner visits with my mom. He would play 60's music and have me try and guess who the artist was and after a while I'd know but id play dumb so he could tell me about them. 
He also used to make spaghetti with cottage cheese </t>
  </si>
  <si>
    <t>Well, what do they smell like? I need to know, for science.</t>
  </si>
  <si>
    <t>A normie wouldn't be able to write this masterpiece.</t>
  </si>
  <si>
    <t>Your taste in anime is TRASH</t>
  </si>
  <si>
    <t>&amp;gt; Your karate coach was  ~~a bit of a psycho~~ clever
FTFY</t>
  </si>
  <si>
    <t>Did I stutter?</t>
  </si>
  <si>
    <t>Hey mate, 
Drop me a message on 07527326064, we always need new players and a lot of people are in the same boat. We play just friendly games around the South. Where about are you living?</t>
  </si>
  <si>
    <t>Tom from IT back with another message Heyyy fellerinos , I just wanted to stop by and say whatever you guys say is wrong whatever we say is right. I don't care if you say the sky is blue you are wrong and I'm downvoting you stupid incels!! I love women!!!!!</t>
  </si>
  <si>
    <t xml:space="preserve">How I feel Right Now </t>
  </si>
  <si>
    <t>It'll give me cold sores, I love camping in the summer.</t>
  </si>
  <si>
    <t>Some people are just born with good genes that give them the looks the opposite sex tend to like. And then some of those people are also smart, successful, and sociable so it makes them attractive to a lot of people unsurprisingly.  It's definitely not fair but thats the way it usually is. 
You can change you weight/physical fitness but you can't change your general looks you inherited , your race, or your height. There have been many days where I curse my shortness, baldness, and ugliness. Only thing we can really do is make the best of what we were born with and try not to constantly compare ourselves to other people. 
&amp;amp;#x200B;</t>
  </si>
  <si>
    <t>Not FA here.
You'll always need to interact with people but in IT your main buddy will always be the silicone.
Office politics will be a major part of **any** work. And it sucks...</t>
  </si>
  <si>
    <t>&amp;gt; Basically, the movies that win are those that have a tie to the stories and interests to people in Hollywood.
There is nothing wrong with that. What do you expect? That they choose the winner based on which films *other* people like? Why not just vote for the film with the highest box office return? Or maybe just let people from the public vote online?.... The eventual logic of what you're saying is bullshit and would degrade the Oscars down to the level of a popularity contest like The People's Choice Awards or MTV or some shit.
Don't like the Oscar results? Stop watching and stop caring...</t>
  </si>
  <si>
    <t xml:space="preserve">Well, being fit is pretty non-negotiable. It's the one aspect of your physical attractiveness that is in your control, and if you're a woman, being physically fit will almost guarantee that lots of men will find you attractive. </t>
  </si>
  <si>
    <t>Perhaps. Or maybe a sacrificial act for cousins? "Boogie, if you talk vlade into the trade I'll knock my own damn tooth out man!"</t>
  </si>
  <si>
    <t>It's funny because we will die alone</t>
  </si>
  <si>
    <t xml:space="preserve">But why? </t>
  </si>
  <si>
    <t xml:space="preserve">INTJ/INTP
It fluctuates </t>
  </si>
  <si>
    <t>na man it is a dope one, It pops out</t>
  </si>
  <si>
    <t>While that's true, it's not like they're going to see this post and have a sudden revelation. They're either going to already know their standards are too high and ignore it, or they don't believe it and ignore it.
While I don't disagree with the OP, it seems like a rather redundant post.</t>
  </si>
  <si>
    <t xml:space="preserve">Got an Instagram notification about NYE as I was reading this. The universe works in comedic ways. </t>
  </si>
  <si>
    <t>\\[T]/</t>
  </si>
  <si>
    <t xml:space="preserve">Oh most definitely, I'm here because I want to know how to support him. That's my question here no doubt. But like I said, it's my post so I'm expressing my feelings too (because I am not word vomiting to HIM for obvious reasons). I have been so grateful for the advice and will be working on myself and how to be supportive in the way he wants and needs me to be.
And that's a great point. He can't reciprocate right now, and I should be supportive as best as I can. But you know what, I wasn't sure that he wanted to be with me again. It seems like everything I did that we used to enjoy are now huge nuisances for him (planning date nights, asking him to cook together which he loved). So this is a necessary and kind reminder. Thanks so much. It feels better to realize yes, he wants us to be normal too but that is a difficult process.
And when I say wait it out, I mean being quietly supportive and not asking him to reciprocate. My other option is to demand more, and that's the wrong thing to do. I knew it coming into it but I was afraid of being a doormat, like you said. We are in a period where I need to be patient and kind. I feel lonely, but he must feel lonely too. I'll work hard! </t>
  </si>
  <si>
    <t>I often offer other alternatives when people ask me for money just to see if they go for it. It's way to see if they are being honest. You can always back out and get the taxi at any point.</t>
  </si>
  <si>
    <t>&amp;gt; Enforcing federal immigration law would be expensive for SF. 
How is it going to be expensive?
Person is arrested.  Flag pings officer they are an illegal alien.  While being detain for their crime already, ICE come and picks them up.
There is no real additional tangible cost associated with an ICE detainer. Maybe a 30 second phone call.
&amp;gt; if successful, will save money.
ESL is a huge drain on the public school system.</t>
  </si>
  <si>
    <t>I heard in uni, pretty much all the skinny dudes that had girlfriends in high school became incel. and all the big framed tall dudes slay a lot in uni</t>
  </si>
  <si>
    <t>Glad I'm not the only one that saw this</t>
  </si>
  <si>
    <t xml:space="preserve">Oh shit. Forgot about Jokic. I have him too. Had Lin as well but dropped his ass after he re-aggravated his injury. Couldn't afford to have him since I had so many injured players and only one IL. On the bright side, my fantasy skills are really being tested and I'm still competing for a playoff spot despite this. </t>
  </si>
  <si>
    <t>I guess cause people change along with their feelings. It is entirely possible that a girl one day finds a guy desirable that she previously didn't. While I am a believer that if this happens, the ball is in the girl's court to make a move on the guy, but alas a lot of girls don't seem to see it that way</t>
  </si>
  <si>
    <t>Lol brainlet</t>
  </si>
  <si>
    <t>I'd take it.</t>
  </si>
  <si>
    <t>Chop like Sigurd until he chops like you.</t>
  </si>
  <si>
    <t>haha I have been making that google search for like 17 years.</t>
  </si>
  <si>
    <t>I'm by no means a relationship guru, but maybe the problem is you aren't seen as challenging/interesting?  You might need to be a bit more forward/dominant?
I'm taking shots in the dark. But what I mean is maybe instead of taking M to a restaurant that serves food she likes, it'd have been better to take her to a place YOU like that maybe serves food that's unfamiliar to her.
"You've never been to X? Oh man you don't know what you're missing. It's the shit"
This kind of creates a bit if intrigue. Makes you out to be someone who has experienced things and has potentially new and interesting things to add to her life.</t>
  </si>
  <si>
    <t>[ty :3]</t>
  </si>
  <si>
    <t>Looking for a sub? [deleted]</t>
  </si>
  <si>
    <t xml:space="preserve">I quit my job so right now I'm in no position to get therapy or meds. Thanks for trying to help anyway. I don't know what I could do. </t>
  </si>
  <si>
    <t>Fucking evil man, fuck her</t>
  </si>
  <si>
    <t>So ugly guys *can* get women after all.</t>
  </si>
  <si>
    <t xml:space="preserve">Eggs, chicken, vegetables (greens), beans, super dark chocolate for cravings?
</t>
  </si>
  <si>
    <t>Oh snap Coheed!</t>
  </si>
  <si>
    <t>but it did submit, he is #2 on HD leaderboards, it is just worse both by score and pp than his year old HR score</t>
  </si>
  <si>
    <t>Holy shit that's terrible :( I'm so sorry. No matter what, nobody should have to see that.</t>
  </si>
  <si>
    <t>I'm a gymcel ahha.</t>
  </si>
  <si>
    <t>&amp;gt; ostentatious
If insulting and downvoting me make you feel better, go for it. I don't mind.</t>
  </si>
  <si>
    <t>You've talked to GIRLS?</t>
  </si>
  <si>
    <t>curved?</t>
  </si>
  <si>
    <t>Do temporary workers need to engage in study?</t>
  </si>
  <si>
    <t>Why are you friends with a low iq normie</t>
  </si>
  <si>
    <t>I believe it</t>
  </si>
  <si>
    <t>doesnt matter if your face is shit</t>
  </si>
  <si>
    <t>I don't think I've tried since m8ddle school.</t>
  </si>
  <si>
    <t>He’s not a cuck either. You’re reaching.</t>
  </si>
  <si>
    <t xml:space="preserve">^(Hi, I'm a bot for linking direct images of albums with only 1 image)
**https://i.imgur.com/EVz5993.jpg**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^^[deletthis](https://np.reddit.com/message/compose/?to=imguralbumbot&amp;amp;subject=delet%20this&amp;amp;message=delet%20this%20efyt0n7) </t>
  </si>
  <si>
    <t>For .25, I'll buy it a few times over. I'm kind of expecting something big this issue, especially after the relatively fizzly ending of The Whisperer War.
Time to see how well my Paperwhite can do comics.</t>
  </si>
  <si>
    <t xml:space="preserve">&amp;gt; I find country drives so relaxing....
I cant relax on countryroads without being able to see if some chav in a 106 or a Golf is going to come flying around the corner at 50 because he fancies himself the next Colin McCrae. </t>
  </si>
  <si>
    <t>Same shit, different paint job?</t>
  </si>
  <si>
    <t>I was waiting for this</t>
  </si>
  <si>
    <t>Poop mugs are the best mugs!</t>
  </si>
  <si>
    <t>&amp;gt; 6.5/10
didnt read, lol</t>
  </si>
  <si>
    <t>For one, I know a lot of girls like sensitive guys, so the Red Pill is completely wrong on that one.</t>
  </si>
  <si>
    <t>Well what happened???</t>
  </si>
  <si>
    <t>This guy's opinion has about as much relevancy as an actor.</t>
  </si>
  <si>
    <t>Incel terms usually *are* bad</t>
  </si>
  <si>
    <t xml:space="preserve">More numb,  around the time I turned 30 I came to terms with the likelihood I will always be single.   </t>
  </si>
  <si>
    <t>That callback at the end there made me realize how deep the lore of this place really goes.</t>
  </si>
  <si>
    <t>Valanciunas V Montiejunas
UnasBowl 2017 place ur bets</t>
  </si>
  <si>
    <t>Last time I did this I got wizard apprentice. How the fuck do you guys get cyborg? Fuck...</t>
  </si>
  <si>
    <t>me in 12 days</t>
  </si>
  <si>
    <t>Just curious why you're in this subreddit non FA girl?</t>
  </si>
  <si>
    <t>Fuck you stupid Norman. Move on and just be content alone? I have another soultion and it's rope instead of cope</t>
  </si>
  <si>
    <t>Don't delete social media accounts. Use it to stay connected with the people you meet.</t>
  </si>
  <si>
    <t xml:space="preserve">&amp;gt;The card is a simple list of identifying features of a potentially fascist regime, controversially created by Laurence W. Britt in 2003
btw. </t>
  </si>
  <si>
    <t xml:space="preserve">I don't know. </t>
  </si>
  <si>
    <t xml:space="preserve">And it's at 4 a.m lol. The fuck </t>
  </si>
  <si>
    <t>If it was an innie she would would have proudly proclaimed it.</t>
  </si>
  <si>
    <t xml:space="preserve">I second the bathtub idea! I also introduced 3 (also whoops, only planned on getting 2) new babies to my older female rat and it went wonderfully. Bathtub or table covered in toys and treats is perfect. </t>
  </si>
  <si>
    <t>I guess it's better than to hear from fake people</t>
  </si>
  <si>
    <t>Torrance Cultural Arts center is good for collecting items.</t>
  </si>
  <si>
    <t>i never go out and have introvert tendencies and never had trouble finding a girl.  getting out wont do anything to help you meet someone, if anything it will prevent you from it.  there are so many more people to meet via social media and dating sites than "going out more."
Back in the day, when that advice was created, going out was the only way to meet people.  Now going out is just isolating you from the much larger pool of people that are on social media.  
also, People dont randomly go out in hopes of meeting new friends.  they go out, as a group, after making plans online.  when you see people out at places they already have a group and aren't trying to add more to it.  Sure it happens, but no one is out looking for that.  Most girls I know will go out to a club as a group, get annoyed at guys trying to dance with them, and come home as a group.  i cant even tell you how many snapchats ive seen from female friends making fun of creepy guys at the club or bar</t>
  </si>
  <si>
    <t>I don't look at people anymore. It's just not worth it</t>
  </si>
  <si>
    <t>Oh boy, I love accept and death.</t>
  </si>
  <si>
    <t>What great times?</t>
  </si>
  <si>
    <t>You forgot Kavinsky.
Newretrowave is also a good YT channel, have a huge list of songs.</t>
  </si>
  <si>
    <t>It takes work to be successful. Got to think positive and act on it too. Stay strong!</t>
  </si>
  <si>
    <t>The dice are cursed :c</t>
  </si>
  <si>
    <t xml:space="preserve">Christ you guys... This is the bleakest place on Reddit. Most 18 year olds are virgins. </t>
  </si>
  <si>
    <t xml:space="preserve">no :( to both :( It has been three years...it's likely that she's moved on </t>
  </si>
  <si>
    <t>and i appreciate it but it feels like visiting a prostitute. you get some taste of the good life but the carriage becomes a pumpkin once again. nothing changes.</t>
  </si>
  <si>
    <t>That's awfully specific. Is there something you want to tell me, little guy? I'm here if you want to chat.</t>
  </si>
  <si>
    <t xml:space="preserve">Excessively flat, not very naturally beautiful, few natural areas of significant size, I miss the sea and lakes don't fully make up for that, winter is too long though global warming has been helping a bit, used to be too mosquito infested in the summer, city isn't particularly beautiful either, cities designed for cars suck and I miss pedestrian streets, summer can be too humid. I think that's enough for now.
I loved the natural environment on Vancouver Island, and liked the climate. </t>
  </si>
  <si>
    <t>It beats living with your parents, believe me...</t>
  </si>
  <si>
    <t xml:space="preserve">I'm an invisible woman, not noticed by anyone because I'm neither pretty nor flat-out ugly. I'm pretty introverted, and my hobbies are solitary things like reading and learning languages. My self-esteem is pretty much non-existent, and I no longer have the confidence or patience to approach guys when they've always turned me down. What am I going to do about it? Nothing, I'm tired of trying to change myself to please others. </t>
  </si>
  <si>
    <t>normie absolutely 100% btfo</t>
  </si>
  <si>
    <t>I agree with all of this and just wish to add my 2 cents in on this. A lot of important moments for her development and coping were glossed over simply because we need more time for plot or do not want to touch to much into it. However, a story is not just about the plot but the characters reacting to their injury which as you said was skipped over I frequently hear people say that watching the recovery would be boring but if that was the case the writers should not have written it in the first place. Although I also personally do not see c a character getting through their struggle as boring instead I feel it makes them human and relate-able. Just because their not seeing devastation in the world and not kicking ass does not make your journey unimportant.</t>
  </si>
  <si>
    <t xml:space="preserve">Nice! let us know if you ascend bro. </t>
  </si>
  <si>
    <t>&amp;gt;5'3"
&amp;gt; # :)
AAAAA FUCKYOUFUCKYOUFUCKYOUUUUUUUUUUYUYHYYBHDKKHSS</t>
  </si>
  <si>
    <t>Pretty smart post and makes good points.
People will often look at someone worse off than themselves (in any way) and tell them, "Just work to make it better, right?" The funny part is that they rarely ever had the same situation themselves.
"Just work hard to be rich, bro."
"Just work hard and people will like you, bro."
"Just stop being homeless and ugly, bro."
They will tell anyone failing in some way -- especially ugly males -- that they are bad people for being lonely, angry, sexless, poor, friendless, etc. A bad situation must always be "a choice" or "deserved" according to people -- exactly the same reason why a good looking guy who is successful especially is seen the same way but in reverse (he "chose" to be successful and be a "good person" or whatever else people think/believe of him). Rarely will these people looking down and telling you to "Work on yourself and shut up" have been in the same position themselves -- and even if they were in some way they justify their getting out of it as hard work and what *they feel* they had control over to move forward, ignoring every other relevant factor in different cases that prove our "control" in life is actually out of our hands for the most part, because we can only control ourselves (and you can actually argue that we don't even have control of ourselves directly either), not the world around us and how it treats us. It's all the just world fallacy wrapped around in lookism/instincts and a few other fallacies and retardation sprinkled around in there as well.</t>
  </si>
  <si>
    <t>which country/region has the hottest women? [deleted]</t>
  </si>
  <si>
    <t>You must be mainlining vaccination juice if you are uncertain as to whether he’s meming.</t>
  </si>
  <si>
    <t>Truer words have never been spoken.</t>
  </si>
  <si>
    <t>getting that big is impossible for 99% of naturals</t>
  </si>
  <si>
    <t>nice deflection, why do you use random pictures of couples to prove that JBA is true instead of statistics</t>
  </si>
  <si>
    <t>Doesn't change the fact that she's fucking him, not you</t>
  </si>
  <si>
    <t xml:space="preserve">Got on my bus to uni, politely smiled at the bus driver and any other passengers who I accidentally made eye contact with. Was the last one to get off the bus and the driver stopped me and said "If more people were like you the world would be a better place, you're always smiling" instantly put a huge smile on my face, annoyingly the bus route ended up cancelled but I'll always remember that moment. </t>
  </si>
  <si>
    <t>lifefuel</t>
  </si>
  <si>
    <t>If you wanted a car to commute, but all the new cars were out of stock so your only option was a slightly used but still decent car. Wouldn't you want to buy it?
Just settle for her, bro. 
edit: looks like people missed the sarcasm lol</t>
  </si>
  <si>
    <t>Here's an upvote!</t>
  </si>
  <si>
    <t>That there's more to worry about when trying to find someone?</t>
  </si>
  <si>
    <t>When Anon grows up he wants to be a daddy [removed]</t>
  </si>
  <si>
    <t xml:space="preserve">Oh I like this. You can tell exactly where the old drive in movie theater was on 19th Ave N and University. Though, this is later than 1960. My mom owns some rentals in North Fargo that were built in 1962, and they're in the picture. What's interesting is seeing the neighborhood I grew up in doesn't even exist, and 14th Ave. continued to a T at Elm Street. That intersection doesn't even exist anymore, nor do the homes around it.
EDIT: You can also clearly see where the moved the river channel by Prairie St John's. </t>
  </si>
  <si>
    <t>heeeey ;) *finger guns*</t>
  </si>
  <si>
    <t>&amp;gt;Unless you consider yourself above average looking. 
in point of fact, i don't
&amp;gt; So fuck off.
somebody's triggered...</t>
  </si>
  <si>
    <t>The difference is that the F-22 had one mission - air superiority - and absolutely rocked the socks off of that mission.  It is, hands down, the world's premier fighter aircraft.  
The F-35, by contrast, is supposed to be everything to every one.  It has three main mission: CAS, interdiction, and attacks on enemy air defenses.  But right now, it is absolute unmitigated garbage at any of those missions.  [Take a read.](http://www.pogo.org/straus/issues/weapons/2016/f-35-may-never-be-ready-for-combat.html)  
&amp;gt; The Pentagonâ€™s top testing office warns that the F-35 is in no way ready for combat since it is â€œnot effective and not suitable across the required mission areas and against currently fielded threats.â€ (Emphasis added) As it stands now, the F-35 would need to run away from combat and have other planes come to its rescue, since it â€œwill need support to locate and avoid modern threats, acquire targets, and engage formations of enemy fighter aircraft due to outstanding performance deficiencies and limited weapons carriage available (i.e., two bombs and two air-to-air missiles).â€ In several instances, the memo rated the F-35A less capable than the aircraft we already have.
So let's consider.  Two bombs and two A2A missiles, but this thing is supposed to be able to survive in a contested environment and deliver CAS?  It only has 181 rounds in its cannon total and when you open the little door to fire the cannon, it creates drag that skews the aircraft off-target, causing the cannon to miss.  Assuming, that is, that you can even aim the cannon accurately using the helmet.  For now, that's not a worry, because, and you can't make this up, THE SOFTWARE THE CANNON NEEDS TO WORK HASN'T BEEN WRITTEN YET.  
The F-35 is a pile of garbage that we are going to be stuck with thanks to sunk costs and an idiotic Congress.  Time and a shitload more money may make it marginally better.  Maybe.  But we let much better airframes go by the wayside in order to support it through its development cycle, and when we run up against a near-peer adversary we are going to be in serious trouble.</t>
  </si>
  <si>
    <t>And zuck supports skynet</t>
  </si>
  <si>
    <t xml:space="preserve">&amp;gt;ended up abducting and torturing someone
I don't think not being FA made him do that.   </t>
  </si>
  <si>
    <t>Umm did you seriously just take this thread and somehow make it about yourself? Dude...</t>
  </si>
  <si>
    <t>My soul has rotted through. There's not much left. I keep thinking about dying lately. I mean, I'm not really suicidal. I just have this sense that I'm probably not going to live much longer. I don't know if it's real--it probably isn't--but I hope it is. 
It's just too late for life to turn around--I'm sorry. My life has just not been worth living for a long time. And nothing is going to make up for what I've gone through. I'm tired of gung ho people with their pep talks. I'm going to die alone. It's just a matter of when. 
Because the thing is, I don't have anything left to give. I'm bitter and increasingly hateful and misanthropic. There's no room left in my heart for love. I don't believe in people anymore. All around me, I just see selfishness and greed. People don't give a shit about one another, for the most part. They pat themselves on the back for acting like they care a little bit. But this world is full of so much pain and awfulness that it's impossible to even pay attention to all of it. So we just say "oh well" and go about our days.
I am just done. I'm hateful, I'm angry, I'm bitter. I really just want it to be over so I don't have to do my taxes. Some guy was creeping up behind me today, and I was thinking how if he wanted to steal my wallet, I'd rather just have him kill me than deal with canceling all of my credit cards and everything else.
And how could anyone else fall in love with someone who cares so little about life? I mean, that's just a joke.</t>
  </si>
  <si>
    <t>Come on guys. Zucc tried so hard to keep that puck in.</t>
  </si>
  <si>
    <t>Hm. I seem to be pretty late to the party but hey  ¯\\\_\(ツ\)\_/¯  if you ever wanna talk or watch anime I'm awake most of the time \(Thanks Insomnia\)</t>
  </si>
  <si>
    <t>All I'm saying is that its not out of the ordinary. Just is for that particular place.</t>
  </si>
  <si>
    <t>haha precisely</t>
  </si>
  <si>
    <t>She's a queen!</t>
  </si>
  <si>
    <t>I've never been a man, so I can't really speak to that.
I've been a shy, introverted woman, though.  It actually gets tiresome when people try to "fix" me.  They want to "break me out of my shell" and so on.
I'm observing, thanks.  I'm learning the nuances of the situation before charging in.
Instead of trying to break me open, why not try to find out what is inside?  You know, confidentially, on a one-to-one basis?
There's nothing wrong with being a shy introvert of either gender, in my view.</t>
  </si>
  <si>
    <t>I'd just be saying "that doesn't sound very Christian" :)</t>
  </si>
  <si>
    <t>You sound self righteous as fuck.</t>
  </si>
  <si>
    <t>It'll just end up in the gravy when the gparents come by.</t>
  </si>
  <si>
    <t>I love the fucking title, too.
"Guy abuses pregnant wife" Gee could they have inserted any more virtue signaling adjectives?</t>
  </si>
  <si>
    <t>Hey thank you too!</t>
  </si>
  <si>
    <t>To add on to that (which was all true), the combination is attractiveness. It's mostly either looks, humor / confidence, money, or status, and / or a combination of these that makes up attractiveness.</t>
  </si>
  <si>
    <t>Nah there are a lot of gymcels there.</t>
  </si>
  <si>
    <t>I'm on the verge of suicide, I give myself 3 months to a year.  This has been my life for the last 4 years, it's hair pulling insanity. 
I hate when you make a post and tell people all the stuff you've done.  Then they don't even bother reading and tell you to do the stuff you've already done.  When you point this out they yell at you for asking for advice when they're not willing to take it.</t>
  </si>
  <si>
    <t>Sorry, my intent isn't to take the high ground. I'm also not citing red/blue being better or worse at economic success because there are more factors than style of governance. 
That being said, I find stuff like this atrocious and believe it's a completely bi-partisan issue. If you don't agree on the issues below, that's fine.
https://www.theguardian.com/environment/2017/jan/19/bureau-land-management-federal-lease
https://www.theguardian.com/environment/2017/jan/31/public-lands-sell-congress-bureau-management-chaffetz
https://www.npca.org/articles/1462-house-moves-to-encourage-drilling-in-national-parks#sm.0000084symxux0epdpz2vplii0ny2</t>
  </si>
  <si>
    <t>I think they'd be cool but the fact that Seth Green was in the Austin Powers movies might make it hard for them to put him in. Or he'd fit perfectly. Honestly I could see it.</t>
  </si>
  <si>
    <t>Madoka Magica?</t>
  </si>
  <si>
    <t>With all the gay interest articles, so many of them non-newsworthy agenda-driven pieces, that the mainstream media has been pushing over the last 10 to 15 years, you would think that one-third of the population was gay. (My theory, btw, is that all the hubbub there instead of addressing the economy really did the Democrats no favors in the last five or six years or so.)</t>
  </si>
  <si>
    <t>He just screamed so loud he woke his brother.  Thank you so much!  He is really happy</t>
  </si>
  <si>
    <t>Exactly, no one said they had to be two tickets to the same movie. If it was me, I'd go see Assassin's Creed and Star Wars: Rogue One. I did just that the other day.</t>
  </si>
  <si>
    <t xml:space="preserve">Sure it is to a degree. And the lower someone is below the threshold, the exponentially higher is their need to compensate for it, to the point of unfeasibility and total impossibility. Not to mention that excelling in something above average, by necessity means that the majority must always remain below you in the hierarchy. 
Here's the simplest riddle in the world for you to solve - Why is it that you, as a woman, come here having had multiple relationship to challenge a male community which had 0 of them, and the same is true for any other woman who arrives here, and not vice versa? Why are you speaking to a practically 100% male community of incels, both here or on /r/ForeverAlone ( Excluding female volcels ), and elsewhere? Why are our roles never reversed?
Do you know why? </t>
  </si>
  <si>
    <t>And gear 3 is just gear 1 with air in his bones?</t>
  </si>
  <si>
    <t>dont think i had any complete meanness thrown my way. actually had girls fully come on to me and i had no clue what to do.
one time i was shopping and noticed this hot girl that once trimmed my hair was with her friend were simi following me. i then get to the deli and leave my cart unattended  for 30 seconds looking for some summer sausage. come back and noticed she was holding my cart while she was looking through some stuff. said excuses me, she looks at me funny and i run to checkout and out the building really fast haha. 
another one was at work i ask this hot cowoorker if she would pass a plate. think she thought i said would you like to go on a date and she said yes in a sexy way. i then just get up and get get it myself then just eat my lunch lol.
idk both those exps left me confused. =p</t>
  </si>
  <si>
    <t xml:space="preserve">Posting here because I haven't had someone to talk to about this. I hope some of you are kind enough to actually read this post, ill try to make it short! :) thanksifyoudo
So to start: I'm a 19 y.o guy, never been in a relationship before. 
About two years ago, I met a girl through some community work program I had to do for school. For about 3 months, I kept looking forward to seeing her on Fridays. We always caught each other looking at one another, but still hadn't actually talked.
Eventually, I was able to hang out with her but alongside many other people. Of these people, her best friend turned out to like me. I was really confused because basically, the girl I actually had feelings for was her best friend's wingman(girl)? sorry.
I was able to tell her friend I wasn't interested, but now I had to come up with an excuse to spend time with the girl I actually liked.
Somehow, I got the courage and started talking to her more.
I took every opportunity to see her, and found myself driving her home often enough to remember the directions. It seemed she was getting more comfortable with me, and showed it physically. But, I don't know jack shit about flirting and body motions so she just might be a toucher lmao.
But, the MOST important thing about all of this is how I actually talked/acted in front of her. I admit I was at my peak of being a "rebellious" teenager, but mainly just acting like someone I wasn't. I did this to be everything she liked in a guy, and a lot of it included stereotypical "bad boy" behavior. I guess its fair to say she was also in a similar state as me? She had actually gotten into a relationship with a notorious player (I kid you not lmao) and it barely lasted a month. As time passed, she lost interest in him and started face timing me in the morning, night, whenever. Actually typing this makes me seem like the most stereotypical fallback guy. fuckkk ugh
What's more important than all this though, is my personality.
I have a really strong resting bitch face, lol. On top of that, I've never been an overly-talkative person. This, combined with my appearance, always seemed to kill our conversations. Don't get me mistaken though- I'm not an extreme introvert or anything.
 Out of nowhere she would tell me to smile, but I was too shy especially in front of her. I don't smile often either, but I've been trying to fix this as of recently. Anyways- story's almost over!
Present: Eventually, I started college and she was still in high school (were only a year apart, if any of you feel weird reading that. I get it haha). At around this time, I confessed my feelings to a close friend of hers (lets call her Jamie). Jamie told her, and Jamie also told me that she told her. Sorry if that was confusing..
Following this, we almost never talked for about 2 months. School started taking its toll on me and I found myself constantly regretting how everything turned out. It felt like I was so close, but just never grabbed the opportunity sooner. So, I got the balls to actually be interesting for once and asked her out. I got rejected, but I can't blame her. Whether she never liked me from the beginning or lost feelings, I just don't know. 
I know how insignificant this really is, I know I'm just another emotional 19 year old. I even surprised myself with this situation- never did I think I would be this in touch with my feelings. It feels like I'm changing as a person, to be completely honest. I've always lived keeping to myself- but, I think this experience is just part of me growing up.
Thanks if you're a real one and sat through this. Really appreciate it!
</t>
  </si>
  <si>
    <t>Now i know how it feels to be a muslim [deleted]</t>
  </si>
  <si>
    <t xml:space="preserve">They probably wanted you to make a move.
</t>
  </si>
  <si>
    <t>I was at the farmer's market a few weeks ago. I wanted to buy sauerkraut. I was waiting in line and a younger woman stood next to me with her friend. She was standing very close to me, I felt her hair brush against my coat a few times. I heard her say that she dislikes guys who grow out really long and scraggly beards.  She looked at me and said to her friend that beards are okay if they are well groomed. I have a short beard right now.
They were out of sauerkraut. So I bought some spicy pepperettes instead, which I really didn't want. They are still in my fridge.</t>
  </si>
  <si>
    <t xml:space="preserve">you wrestle, that is good, what you need to do is build your confidence, im fa myself, so im not sure how to do this, but i believe confidence and having an open outlook on many things can work to your benefit. </t>
  </si>
  <si>
    <t>People are wooshing hard, but I get you bro.</t>
  </si>
  <si>
    <t>Thanks for the read it is interesting</t>
  </si>
  <si>
    <t>I don't have Asperger's.</t>
  </si>
  <si>
    <t xml:space="preserve">It's like the person who is handed a "VIP" ticket in a theme park, then being depressed that they have to wait in line with the other people.  </t>
  </si>
  <si>
    <t>Ok cool, I can do that now, thanks. Just to make sure I...
- make my USB drive bootable (have to figure out how)
- download windows 10 installer (not sure where)
- buy a cheap win 10 key (top of the subreddit they're like $10)
- plug it into the new pc and it just works without having loaded the mobo drivers? Maybe a bios option to boot from USB?
Thanks</t>
  </si>
  <si>
    <t>This is probably the first content patch since GW Prophecies' first Halloween that I'll not bother with. Raids killed this game longterm, mark my words.</t>
  </si>
  <si>
    <t>I think your last picture is the best. I agree, you don't need shirtless pics; perhaps better to play it a little safe unless you are super chiseled. Some of the other pictures have problems, like the bright light shining right above your head obscuring part of your face, and combined with the low angle is not good. 
I saw this [article](http://www.tinderseduction.com/best-tinder-pictures-for-more-profile-matches/) posted here before, and even though it is written in a horrible, cringe-y, seduction master style, I thought the content, the actual advice about Tinder pics, was pretty good. As you mentioned earlier, Tinder does mostly operate on looks, so for the best luck, you probably want to start off with the best possible pictures you can. 
I do see a danger of making yourself look *too* much better than you actually do in real life, so someone won't be too disappointed in real life, which is why on my OLD profiles, I always include a couple pictures where I look average, and force myself to even put in one bad one, lol. (Not that I really recommend that, but I just like doing that so people will have a more multi-faceted idea of what I look like :) But, I always lead with my best picture, to reel them in, lol. 
Anyways, I feel like for the best results, you could improve on your pictures a bit. 
Edit: Just wanted to add that picture 1 isn't too bad, it's probably your second best picture, but picture 4 is too close to your face. It's been shown that when people are that close to the camera, it tends to make the viewer uncomfortable, as apparently it's too much intimacy too soon, or something. (I don't actually know why :)</t>
  </si>
  <si>
    <t xml:space="preserve">real deal salsa is hard, id see it in the same level as tango.
i had an offer once, to build some computer job for someone in exchange for salsa lessons. i did the job but i forgot to cash in on the lessons. </t>
  </si>
  <si>
    <t>Great choice of steelbook too!</t>
  </si>
  <si>
    <t>Fuckkkkkckkckckkckck 😣😣😣😣</t>
  </si>
  <si>
    <t>maybe if you live in Eastern Europe, South America etc.</t>
  </si>
  <si>
    <t xml:space="preserve">well said, and don't forget the ones with bad hygiene </t>
  </si>
  <si>
    <t>... I use it as a foot stool</t>
  </si>
  <si>
    <t>Where I live neetbux isn't even enough for a bed in a haunted basement.</t>
  </si>
  <si>
    <t>For most guys, they go through LONG periods of incelibacy. It just looks easy to you on the outside, trust me, if you see a regular-looking guy with a woman, he went a while in between girls unless he's dating/fucking down considerably.</t>
  </si>
  <si>
    <t>Yea!</t>
  </si>
  <si>
    <t>Just wondering, since Spanish seems to be your first language, were are you from?</t>
  </si>
  <si>
    <t>&amp;gt;Tumblr girl
My god, how far you've fallen. I'm so sorry.</t>
  </si>
  <si>
    <t>Now kith.</t>
  </si>
  <si>
    <t>Career night for Buddy Hield.  
Book it</t>
  </si>
  <si>
    <t>I posted about this before, how girls in porn have perfect bodies, and apparently I don't know what porn looks like.</t>
  </si>
  <si>
    <t>No raping. You rape, no kingdom of God for you. Unless you mean rape as in teabagging dead Saracens, then go ahead.</t>
  </si>
  <si>
    <t>my mother had a heights matched husband although i am pretty sure she cucked him because i ended up height mogging both of them b 6 inches my dad try to fight me once when he was drunk and he was mumbling "your not my son"</t>
  </si>
  <si>
    <t>what if biggie smalls was brazillian sigma in disguise?</t>
  </si>
  <si>
    <t>Texting is over rated!!!! I remember growing up I wanted someone to text me from now and then but then matching with girls on tinder and texting seemed to be stupid to me and taking time out of my day I could be putting into something more rewarding. Now I kinda wanted to text someone just to confirm what I already think which is I hate texting all together and am glad I used my phone mainly for YouTube, instagram, and reddit and other stuff like Spotify or editing apps for pics etc ect</t>
  </si>
  <si>
    <t xml:space="preserve">Well, most of us. Not you. </t>
  </si>
  <si>
    <t>i was thinking about more from the fans point of view but if we're talking about general public, you're right</t>
  </si>
  <si>
    <t>Even if the hat wasn't political, i would still want her fired for it. Bloody hideous is what it is.</t>
  </si>
  <si>
    <t xml:space="preserve">The Dubinsky line with the Prout line is my nightmare. </t>
  </si>
  <si>
    <t>Lime Pulsus + 17 crates(2:2:10:3) + type s for FG loopers?</t>
  </si>
  <si>
    <t>this post is a month ago what are you doing h3rr</t>
  </si>
  <si>
    <t>I provided a chain of evidence for him, in previous debates, that women look for emotional support in men. Then I provided my latest link as further proof that even when reducing things to blackpill, women are looking for partners who can help them de-stress. 
He developed convenient amnesia, and also pretended that things like stress's effects on women's libido weren't scientifically proven. 
Then he tried to limit the topic. And failed. Because I had enough of his bullshit. Yours too. You guys want to enable each other, feel free. But you'll make a joke out of /r/braincels too, just the same as /r/incel was. And /r/incels. And everywhere else you guys create an echo chamber.</t>
  </si>
  <si>
    <t>At 5'3 I already know that my height is the culprit. But you have life on easy mode. You should have the ease to ascend.</t>
  </si>
  <si>
    <t>Plus, going to a library and book shop is way more chilled than let's say a supermarket.</t>
  </si>
  <si>
    <t xml:space="preserve">You Guys Don't Know How Good You Have It I had to drop nearly $1000 on a romantic trip with my girlfriend, not to mention cards, candy, and a meal out with the other girlfriend my girlfriend doesn't know about.  
Not only that, but the cute waitress winked at me a couple times and scribbled her phone number on the guest check.  If I were single like you guys, I could have asked to meet up with her after her shift ended.
Ah well, I guess it's the price of showering and lifting every day.
</t>
  </si>
  <si>
    <t xml:space="preserve">When you say innocent attempt, what do you mean exactly?
Yeah I was a little hesitant to post my story about what happened yesterday to FA because I don't want to be "that guy".
I just can't dude, when I say i'd rather kill myself than face anyone in general, I really do mean it. I'm comfortable hiding in my apartment 24/7, and leaving that comfort zone usually leads to panic attacks that are debilitating (understatement). 
I hate myself, I really do, I can't function in front of people when I feel this way about myself. 
Literally my fantasy's aren't of women but they're of nembu*** and getting the balls to go buy a shotgun at my local pawn shop and completing a suicide. 
How would I do it, if you have suggestions, or anyone else? Do you think from the limited information I presented here that you can accurately quantify that she was interested?
</t>
  </si>
  <si>
    <t xml:space="preserve">/r/wholesomememes </t>
  </si>
  <si>
    <t>Not life threatening for me, but every few months whatever gains I make from lifting disappear in a week due to severe dehydration/malnutrition/inflammation. Would be nice to have some womanly moral support as well.</t>
  </si>
  <si>
    <t>Not when your me. I get angry and bite through metal spoons sometimes.
That shit hurts.
Also, anger has saved my life because my "flight or fight" response is all sorts of fucked up. Assholes like to see if they can't hit me while I'm biking, and I just yell "***FUCK YOU!!!***" and pedal like nothing else.</t>
  </si>
  <si>
    <t>just be chat\* bro</t>
  </si>
  <si>
    <t>Kkkk!</t>
  </si>
  <si>
    <t>Army is lame...I wouldn't do it unless you had more mental stamina/strength. Its just a pain in the ass. At least for me. (Which is why I got the fuck out).
But thats just me. Maybe it is for you if you want. Its hard to get a honest answer from Recruiters since their job is to Recruit, not "ah well thanks for coming."</t>
  </si>
  <si>
    <t>I'm 1 and 2.  Also ugly and boring.</t>
  </si>
  <si>
    <t>Women are becoming more degenerate than ever.</t>
  </si>
  <si>
    <t>What are you going to do about it?</t>
  </si>
  <si>
    <t>What isn't, then?</t>
  </si>
  <si>
    <t>Not everybody pay attention to sports, especially since cricket is not popular in the states.
That's just poor logic man. "She doesn't know what cricket is, therefore she must not be that bright".</t>
  </si>
  <si>
    <t>Don't worry, dude. You can stay.</t>
  </si>
  <si>
    <t>All 3 on the left are either degenerate or follow degenerate culture though. I'm not saying I disagree, but how about some more reliable sources.
If you're short and skrawny in a culture where muggings,robberies,assaults,home invasions are a daily occurrence, yeah women are going to go for tyrone MORE OFTEN.</t>
  </si>
  <si>
    <t>They may use the same tokens as Kaladesh.</t>
  </si>
  <si>
    <t xml:space="preserve">Hey there, if you are in search of Unlimited Memory Diamonds hereâ€™s an awesome and easy to use cheat that I found for SWORD ART ONLINE Memory Defrag:
Link: http://www.hackscommunity.com/sword-art-online-memory-defrag-hack-cheats/
Enjoy your unlimited resources! :D
</t>
  </si>
  <si>
    <t>I didn't realize that the typical "nice guy" feels so much hatred.  I'm a nice guy who's always rejected, but I don't hate any women.  I only hate myself.</t>
  </si>
  <si>
    <t>&amp;gt;I don't think there's anyone at this level of sub-human-ness even in this sub.
I think you'll be surprised. There are some bad off folks up in here. But you sound about right.</t>
  </si>
  <si>
    <t>10 years since physical contact, I feel like I'm going to go AWOL! Oh God [deleted]</t>
  </si>
  <si>
    <t>They might look like normies/Chads but I'm sure their sperginess would still scare most girls away.</t>
  </si>
  <si>
    <t xml:space="preserve">My players don't try to carry anything well above normal and we basically say that they drop their packs when fighting (as it doesn't seem right to sword fight wearing a 75 lb backpack....).   Other than that I don't really enforce it.   </t>
  </si>
  <si>
    <t>I honestly have neither the time or wherewithal to respond to this holier than thou diatribe. He is in denial, as his posts repeated the same general pattern despite not DOING ANYTHING SPECIAL. If he wants to persist in this, then I have no problem with it. As it is, posting daily for three weeks the same post over and over again gets old, which is why I recommended weekly posts, as he'd be able to reflect upon the last seven days with a more honest approach.
Regardless, I'm not about making be feel better by telling them lies. Truth is an ugly thing which is why people avoid honesty.
Lastly:
"You don't realize it because maybe you'd never gone through crippling anxiety and self-loathing self-consciousness to the extent that he or I did.. "
Do not presume to know anything about me. You're in no position to gauge my life, or to assess my level of "self loathing". Kindly refrain from replying to me in future.</t>
  </si>
  <si>
    <t xml:space="preserve">Im sure for everyone that happens to there is some degree of luck, but they can still explain what they did to bring themself in a position to take advantage of that luck. Also, even if they cant explain it they can show that there is still hope of it changing. There is no need for a 25 year old so-called "FA" to give up, when people who has been in his exact situation has managed to remove themself from FA. </t>
  </si>
  <si>
    <t>Thats a good point. I've never seen that conversation mention men. Probably because it is assumed women are generally judged more by their looks than men I guess?</t>
  </si>
  <si>
    <t xml:space="preserve">Totally! 
And now let us continue finding synonyms for the phrase "Cock Bandwagon". 
Dick Chariot? </t>
  </si>
  <si>
    <t xml:space="preserve">Yay! Submitted mine. </t>
  </si>
  <si>
    <t xml:space="preserve">I've tried over 20 MMORPG through out my gaming life, the first 50-100 hours on GW2 is the best experience you will ever have with a game, just don't expect it to be the best game ever after that threshold.
The game has one of the best looking looking Graphics and spell animations (IMO), great story, the combat is awesome for both for ranged and melee classes. you can customize classes and go for different builds and you won't get hated for not going meta. 
All in all it's a awesome game that everyone should try out. But don't expect any great late game unless you like farming 5v5s and/or WvWvW. </t>
  </si>
  <si>
    <t xml:space="preserve">I don't have the resources to conduct a research. But as evidenced by all, the school shooter stories, I know what I'm talking about. </t>
  </si>
  <si>
    <t>Give it another shot. The bar thing too.
Your friends would be hit hard. Coworkers you interact with would be pretty bummed out and wonder if they could have read the signs better and done more to reach out. And most importantly, you wouldn't know what comes next for you. The only way to know for sure whether things will or won't get better is to stick around and see for yourself.</t>
  </si>
  <si>
    <t xml:space="preserve">Nice delete </t>
  </si>
  <si>
    <t xml:space="preserve">They lifted the zone map from TES3: Morrowind game, which was about 22 square miles. Even if they scaled it down a bit, the zone is going to be fucking massive. 
http://imgur.com/B7rBN
Is nice comparison to see it relative to other TES games. </t>
  </si>
  <si>
    <t>Looks like the AA-Refit New Mexico-class BB which was used for training purposes?</t>
  </si>
  <si>
    <t>You ain't Lyon</t>
  </si>
  <si>
    <t>Thanks for the info. I was not aware of all that. It's been an interesting conversation. :)</t>
  </si>
  <si>
    <t xml:space="preserve">Literally no one cares about your anecdotes. </t>
  </si>
  <si>
    <t>Hope it works out for you bud</t>
  </si>
  <si>
    <t>Some people are asexual, so being KV doesn't preclude them from being fairly normal otherwise.</t>
  </si>
  <si>
    <t>Ever see someone that changes your mood? [deleted]</t>
  </si>
  <si>
    <t>Wow, they look like they're my legitimate brothers. What nationality are they anyway? Kazakhs?</t>
  </si>
  <si>
    <t>Too much...</t>
  </si>
  <si>
    <t xml:space="preserve">
# This post was duplicated from /r/The_Donald by a bot. Please don't downvote.
[Original thread](/r/The_Donald/comments/5r8w3n/during_press_conference_on_travel_restrictions/) posted at 2017-01-31 07:41:54 UTC by Detective_Joe and was given the flair [None]
At the time of posting, it had 41 comments with a score of 3501.
**Discussion is encouraged, no views will be suppressed in this subreddit.**
Please be aware of the rules in the sidebar. Your post will be removed if it breaches the rules in the sidebar.
            </t>
  </si>
  <si>
    <t xml:space="preserve">Keep fighting it.  Yes the world is filled with good people and you can be one of them.  When you recover, maybe think of this as a second chance.  </t>
  </si>
  <si>
    <t>Because he's not entitled to a relationship.</t>
  </si>
  <si>
    <t xml:space="preserve">getting older depends on diet, I know alot of whites who age well because there diets high in collagen </t>
  </si>
  <si>
    <t>Exactly. I liked and had a NES, a SNES, a 64, GameCube, and a Wii.  I hated the Wii.  It was very blurry compared to the other consoles of the generation and I didn't like the motion and nunchuck thing.  So I didn't buy a Wii U and went to PC and PS3/4.
Now Nintendo is making a product I totally want again and I've dropped 1100 bucks on 2 switches and accessories.  That's how capitalism works.  They do great, I buy their stuff, they change and make something I don't like, they get punished with not having my sale.   Then they have to work to get me back, and they have with the switch.</t>
  </si>
  <si>
    <t>24 [M4F] Spring bear looking for his perfect girl. &amp;gt; One beautiful April morning, on a narrow side street in Tokyo’s fashionable Harujuku neighborhood, I walked past the 100% perfect girl.
&amp;gt;Tell you the truth, she’s not that good-looking. She doesn’t stand out in any way. Her clothes are nothing special. The back of her hair is still bent out of shape from sleep. She isn’t young, either - must be near thirty, not even close to a “girl,” properly speaking. But still, I know from fifty yards away: She’s the 100% perfect girl for me. The moment I see her, there’s a rumbling in my chest, and my mouth is as dry as a desert.
-Haruki Murakami</t>
  </si>
  <si>
    <t>Oh, that's what I prefer too.</t>
  </si>
  <si>
    <t>jesus christ how can lexi belle still look so good AAAAAAAAAAAAAAAAAAAAAAAAAAAAAAAAAAAAAAAAAAAAAAAAAAAAAAHHHHHHHHHHHH IM SO LONELY!!! AAAAH NORMIEEEEESSS WHY MEEEEE</t>
  </si>
  <si>
    <t xml:space="preserve">&amp;gt; pedant noun ped·ant \ˈpe-dənt\ : a person who annoys other people by correcting small errors and giving too much attention to minor details
</t>
  </si>
  <si>
    <t>I bed you wish you could be a TI winner ^TM just like Bulldog.</t>
  </si>
  <si>
    <t>I remember when I could’ve dated a 9/10 in my class back when I was ten (she was eleven) but I said no because I was autistic...
I wanna die</t>
  </si>
  <si>
    <t>Loosing my mind at the office I have to keep pacing the halls here because I have nobody to talk to. Just sick of this and how everyone is on their phones its impossible to make friends when you work at places like this</t>
  </si>
  <si>
    <t>I wish I could convince myself of that, but my entire self worth hinges on what certain others think of me.</t>
  </si>
  <si>
    <t>(At least, Iris asked him and he said he did/would? I'm fairly sure...)  
She would really have to go to Hyperion and ask him about this... She wasn't sure she had too much time. She went to her ring. ["Aggie dear, Every hasn't arrived yet, has she?"](/mt)</t>
  </si>
  <si>
    <t xml:space="preserve">Yea, but I guess it wasn't so bad because at that moment, I was busy with other stuff and couldn't dwell on it. </t>
  </si>
  <si>
    <t xml:space="preserve">Yes. All the tires are collected at garages/mechanics. This is an existing business I'm investing into. </t>
  </si>
  <si>
    <t>&amp;gt;I did git gud! I can also slide through the menus with ease. That doesn't make them any less clunky.
^ This is my comment from like 2 hours ago. I think were done here sense you are so obviously not reading my comments. :P</t>
  </si>
  <si>
    <t>I won't say that oneitis are terrible, I'll just say that you're in an unfortunate spot here. Hopefully you're able to get over this woman relatively soon but I have a feeling you won't.</t>
  </si>
  <si>
    <t>"according to a psychology study done by okcupid."
The fact that someone can unironically write a statement like this makes actual psychologists weep.</t>
  </si>
  <si>
    <t>Holy fuck! Then life is truly terrible. What a fucking curse this shit is. I'm so angry!</t>
  </si>
  <si>
    <t>I usually have a dream like this and then wake up hoping for a bus rope to hit me.</t>
  </si>
  <si>
    <t>No worries! Enjoy!</t>
  </si>
  <si>
    <t>No.</t>
  </si>
  <si>
    <t>[Here ya go~](https://docs.google.com/spreadsheets/d/1FyP7mnlCrWkphlPNEd_aIDtnfIbbXJklJYfGY9a5eyk/edit#gid=0)</t>
  </si>
  <si>
    <t xml:space="preserve">Because they are telling a story, and you are telling people how to actually behave in real life. </t>
  </si>
  <si>
    <t xml:space="preserve">&amp;gt; "Women are less visual than men." 
Only the cucks at IT say this to cope. </t>
  </si>
  <si>
    <t>If you put the / in front of the r, reddit will automatically create a link to the sub.  Just an FYI!
/r/beardeddragons</t>
  </si>
  <si>
    <t>I hate twitch tv. it has become a degenerate hellhole</t>
  </si>
  <si>
    <t xml:space="preserve">You misinterpreted me. I didn't mean that I hate being sweaty (I do but that's not what I meant) I meant that working my body to the point that I feel tired and sweaty isn't fun for me. I struggle to find joy in things in general though, so it's more of a statement that I don't like doing things rather than saying exercise sucks. </t>
  </si>
  <si>
    <t>I like turtles</t>
  </si>
  <si>
    <t>hahah, good eye ! it had actually left the event before i could shoot it.. ugh.</t>
  </si>
  <si>
    <t>I guess they didn't think you looked good enough or something. You should've just said it was a girl at a party. There's really no way to track that unless it was all from one school.</t>
  </si>
  <si>
    <t>Don't worry, you'll keep escalating your perversions, eventually those kinks you have won't be enough to satisfy you, you'll become numb to them, then eventually your moral compass will degrade and you'll have to venture to the other side of the law to get off sexually, I don't know how it will manifest, maybe flashing people, maybe rape, hell you might even come to Malaysia to take part in the abundant child sex trafficking you proclaim we have here.
But I can tell you will be a guy who ends up as a sex offender, guaranteed</t>
  </si>
  <si>
    <t>The just-world fallacy is strong in this thread. "Chad's may be better looking than us, but surely they can't be smarter as well, right?" /s</t>
  </si>
  <si>
    <t>Are you grinding and clenching those while you sleep?</t>
  </si>
  <si>
    <t xml:space="preserve">Well, this rather large portfolio which I use to somehow afford my own apartment says otherwise. </t>
  </si>
  <si>
    <t xml:space="preserve">They prefer the Alternative Facts Party thank you very much. </t>
  </si>
  <si>
    <t>She's a beaut</t>
  </si>
  <si>
    <t>Jealous dude. My local casino runs $1000 most Thursdays as well. I've had my high hand cracked on 4 different occasions - each with less than 10 minutes left on the clock. Still never took down a high hand.
Oh well - at least I'm typically scooping a big pot with quads, but damnit that extra $1,000 would be fantastic.</t>
  </si>
  <si>
    <t>r / blackpillcentral ... get your invite, a true incel community</t>
  </si>
  <si>
    <t xml:space="preserve">mfw uglier than him </t>
  </si>
  <si>
    <t>I would suggest looking into specific roles. Marketing generalists are become less and less valuable to employers, although being well rounded is still a plus. Recruiters generally prefer specific career vision and aren't too concerned with years of experience for entry level jobs</t>
  </si>
  <si>
    <t>26[M4F], anywhere - seeking nerdy, passionate girl - open to internet/long distance relationships. I look like this: http://i.imgur.com/6K1XmY2.jpg Photo was taken after I ran through a thunderstorm and my hair looked cool, so I had to take a picture of it.
A little about me: I'm 26. I live in the midwest, deep in the plains. I work in IT. Considering going back to college because I enjoyed it so much even though I wasn't a particularly good student.
I have a passion for learning things. Almost anything interests me. I don't really know a whole lot about anything, but I know a little about a lot of things. I am a little shy, but I can get along with almost anyone, especially once I get comfortable around them.
I like to learn about anything and everything - science, history, philosophy. Current fascination: languages. I love learning about grammar and the way languages have evolved and are related to each other. I also have a geology streak a mile wide. My grandfather was a relatively famous soil scientist and I guess I picked up the bug from him (He'd always correct me whenever I called soil "dirt". :P)
I'm not a huge gamer, but I play video games sometimes. I have a very dusty Steam library full of games I picked up on sales for cheap. My favorites are Minecraft and Civilization V. I also really enjoyed Portal and Portal 2. I've always wanted to play Co-op in P2, but never found the time, or anyone to play it with. 
I love movies, especially sci-fi and fantasy. My favorite movies are The Empire Strikes Back, Blade Runner, Gattaca, the Lord of the Rings trilogy, the Harry Potter series and Pacific Rim. 
I like books! Unfortunately, I almost never read anymore. Back in high school, I devoured a novel a day and I eventually ran out of books in my tiny rural schools library. I've always wanted to get back into reading, though. Perhaps what I need is a book-buddy...? :D
In my teens, I was temporarily paralyzed from the chest down due to a rare autoimmune condition called transverse myelitis (it's a very long story, ask me!), but I made a near complete recovery. I was bullied a bit while I was healing, which contributed to my social anxiety, but I've made a lot of progress in that area in recent years.
At the end of the day, I just want someone to pursue my nerdy interests with. Someone who is as passionate as me about learning. Someone who doesn't mind spending an evening together reading or going hiking out in the hills.  And someone to talk about anything and everything with.
If I sound interesting, don't be shy, send me a PM! :)</t>
  </si>
  <si>
    <t xml:space="preserve">I'm in Canada. She is not underage here. The very notion of underage is not well defined at all anyways, that's why age of consent varies so wildly. 
I am an adult. I have a job, my own apartment. I am responsible. But that's it. I don't take it further than that, to boring adult life path. Why would I? 
My lifestyle matches with hers, that I've been on earth for a few more revolutions around the sun means nothing. </t>
  </si>
  <si>
    <t xml:space="preserve">It sounds like the man's only crime was not smiling and actually trying to do a good job at peer review. At my work (not programming), we also have a sort of peer review process. When I first started, it frustrated me when my colleagues would give me back my work with a bunch of markups and I had to go back and fix them before submitting the completed file to my manager. Instead of crying to HR like a bitch, I took note of the mistakes and made sure not to repeat them. When I gained more experience and my coworkers started asking me to review their own work, I was extra picky too. In fact, I made it sort of a competition at first in order to "get back" at them for marking up my stuff. In the end they actually thanked me because by being obnoxiously thorough I managed to find some major things in their work that they could improve upon.
Of course, the women in that post are completely different. Instead of learning from their mistakes, they automatically assumed that this "quiet misogynist" was making a personal affront against them so they banded together and conspired to get him fired. </t>
  </si>
  <si>
    <t>Part of the crew.... Part of the ship....
But yeah I feel it. I try not to think about it too much because its not fun to think about.</t>
  </si>
  <si>
    <t>Sometimes I find it odd when a FA rejects a woman, like if she's overweight (You are literally cutting out over 60% of women from you dating pool if you live in the US) or if she has kids. I mean damn, you can't really get mad at women for being shallow if you do the same thing.
But if she's abusive, has an awful personality, and/or is a 1/10? Sure, go ahead and reject her.</t>
  </si>
  <si>
    <t>The point is, I don't know anyone. I can only make generalizations at this point. The original intention of the post is to express my wishes for it to be easier to meet someone who might be considered compatible with me. Because I know I wouldn't date just anyone and I would expect just anyone to date me. At any rate, if someone were right for me, she'd forgive me for this, wouldn't she? I'm not a lie, I'm exactly as I express myself.</t>
  </si>
  <si>
    <t>&amp;gt; First, they try to recruit us into the alt-right
Jesus Christ I hate these kind of people with a passion who target ugly autistic white guys and try to sell them an nonsense ideology
I support right wing politics, but what people like Richard Spencer are doing is just an abuse of vulnerable people</t>
  </si>
  <si>
    <t>Do you usually use your Easel with other sounds, or as a stand alone sound? Ive been admiring the Buchla sounds from a distance as a young professional not able to justify more pricey pieces yet. 
Should I sell my whole kit and just buy a BSE right now?
Thanks!</t>
  </si>
  <si>
    <t>In The Wealthy Barber Returns he recommends that 10-15% of gross pay be put into savings for retirement, so for you that would be $580-$870 per month which is basically covered by your pension already. I think the TFSA makes a lot more sense for long term savings than an RRSP because you already have a large pension and having additional non-taxable TFSA money to supplement your retirement income will help keep taxes low</t>
  </si>
  <si>
    <t>What I mean by handsome is like the Hemsworth brothers. Yes, there are "some" women who like shorter guys but the OVERWHELMING majority prefer taller guys. There are not enough girls with the short guy preference to match the number of men who are short. Supply and demand.</t>
  </si>
  <si>
    <t>sorry fren
I play vidya games to get away from people</t>
  </si>
  <si>
    <t>Exactly, as a more broader points more require feminists just see natural failures in our societies &amp;amp;amp; somehow think conspiratorially it's  stacked against them. It's not. Societies suck for everyone in certain respects.</t>
  </si>
  <si>
    <t xml:space="preserve">It was more of a joke tbh re: bad sex in teens
Experience isn't how many times you do it or how old you are, it's your understanding of what have been doing. You haven't missed out on anything in life, you're 21! Relax, you haven't missed out. 
Better at sex doesn't come from remembering how to thrust or move it comes from understanding your partner and taking the time to explore them. You learn from your partner not from having as much sex as possible. 
A wise woman taught me this. </t>
  </si>
  <si>
    <t>You're not the only one my friend. At least you don't get teased about it. =(</t>
  </si>
  <si>
    <t>I dont care if you lose the right to whatever the fuck you are talking about, i was never speaking about rights. What you're saying is completely irrelevant to what i'm saying. It's just a convenient excuse to dismiss the objective reality, which is that (as i previously said): We simply dont know if he's guilty or innocent. Own up to it and stop the nonsense about "Not understanding why people are defending him until they're blue in the face" etc that you're obviously spreading all over reddit.
I guess this seems to be just another case of (as i usually say) collective monologues. Not interested, if you continue down this road you can continue in it by yourself.</t>
  </si>
  <si>
    <t xml:space="preserve">You've changed your position </t>
  </si>
  <si>
    <t xml:space="preserve">you're being unfairly downvoted in the whole thread :( </t>
  </si>
  <si>
    <t>Set some really cool crazy goals for yourself, a bucket list of epic elephantitis proportions. For example, I am going to discover buried treasure. Now that's a life goal. I'm also going to do my graduate degree in history. Will it get me a job or relationships? Heck no! But I want to do it.. I'm going to travel to Japan because that's awesome, AND I'm going to play with a fox. Oh and I'm buying a compound microscope because they're  badass. If the world doesn't need me, I'll take exactly what I want from it and be on my way! That's how I deal.. BTW I'm 27 so not far off.</t>
  </si>
  <si>
    <t>Lifefuel for dicklets [deleted]</t>
  </si>
  <si>
    <t>I'd say there's one too many of you here, OP.
cyka blyat</t>
  </si>
  <si>
    <t xml:space="preserve">What a bitch. </t>
  </si>
  <si>
    <t xml:space="preserve">The low IQ. They legit think they are intelligent for stumbling upon this "mystery" and cracking the case. Mediocrity and below love to circle jerk themselves thinking their smart in these kinds of ways.
They're idiots. Idiots who lack the insight to look at their own lives and low rankings in the pecking order they cling to, and delusionally believe they are higher, and pick on people they see as "beneath them" in order to feel better. 
The same way, a homosexual bully will often pick on over homosexuals because of the self loathing and need to feel distanced from them.
if you devote your time to tearing apart people who for the most part have had hard lives altogether, there's osmethign seriously wrong with you. It's like the women who worked in the concentration camps. Most of them were low IQ sadists who took out their shitty life positions on the inmates in an extremely perverse female on female brutal way. No different what these little men are doing. 
They think virtue signalling also makes them better people, more morale and thus better than their opponents. And a lot of them would subconsciously think doing good deeds (not that they are doing good deeds) leads to good "karma" good thigns will happen to them. 
They are the biggest losers. And they get laughed at a lot more by society than self respecting incels who bear their burdens in life. Believe me, chad, and normeis can be friends and respect incels as friends. But everyone abhors these nu males. Especially women who are repulsed by them.   </t>
  </si>
  <si>
    <t>My favorite card this year has to be the TOTW Shazier. He's a user god. He's so fast with great jumping and makes some great catches. Really changed my user game up from Urlacher. Perfect chems too</t>
  </si>
  <si>
    <t>[This](http://www.khwiki.com/Wooden_Stick)
But seriously, I'll have to go with the Sweetstack from BBS. Good stats all around without being too obnoxious to get, and a quirky design, which is a trait that always appeals to me.</t>
  </si>
  <si>
    <t>*when you say anything about women that isn't overwhelming support or positive reinforcement in 2018</t>
  </si>
  <si>
    <t>Ofc she hates manlets.</t>
  </si>
  <si>
    <t>no.. they all talk in the exact same way... all the time.. every post.. for years on end.. it's not just somewhat copying either, it's a full on nerd imitation circle jerk. they're basically all clones.</t>
  </si>
  <si>
    <t>Well what are your standards?</t>
  </si>
  <si>
    <t>Like I said IF Reggie can't play up to par, might try Trawick.</t>
  </si>
  <si>
    <t>My first rod was a playscool pretend fishing pole. I was about 7-8. I learned how to fish from other kids in the neighborhood. My mom brought me to Kmart and bought me some hooks, line, bobber(1), weights. I believe it was all in one package. I lined up the kiddy rod and went down to the river. I remember looking at my mom and dad as I told them I'm going across the street to the river and going fishing. They had the look like I didn't know what I was doing and didn't think I would catch anything. They came to get me about 45min-hour later. I had about 8-10 sunnies and perch on shore that I caught. When I saw them I saw the look of astonishment. They didn't think I'd catch anything with what I had. My mom cleaned them up and we ate them.</t>
  </si>
  <si>
    <t>how much?</t>
  </si>
  <si>
    <t>The LGBT community (in general) is really not very forgiving with people that are not social butterflies and beauty models, but please don't hate on every one of us just because we are ill-represented by the most vocal ones.</t>
  </si>
  <si>
    <t>Is she hot?</t>
  </si>
  <si>
    <t xml:space="preserve">Relationships can in fact be complicated </t>
  </si>
  <si>
    <t>Volcel if has Snapchat notification</t>
  </si>
  <si>
    <t>Pretty much the same as you. I feel like a pathetic human being as well. I'm 25,male, goes to college. In my case it is that I never have anything to say. My mind goes blank whenever I have to interract with anybody, so I'm seen as boring and awkward.</t>
  </si>
  <si>
    <t>Talking to a retarded man you mean</t>
  </si>
  <si>
    <t>Then you're an aspiecel</t>
  </si>
  <si>
    <t>It does solve problems, it just doesn't solve all of them.  The actual hard part is solving those other problems.  Getting a GF is just getting a GF.  Let's say you get her: now what?
I see people fall in love (though less and less in the world we have now).  What I don't see is them solve those problems.  They get a woman and sit complacent forever, which is saying a lot for my lazy ass.  I mean, I guess goals seem achievable if all you have in front of you is Get Woman and the rest magically solves itself.  What a low trajectory that is.</t>
  </si>
  <si>
    <t>Sergeant Bannon: Babyhands you're a good president. But not good enough because of your baby hands. So I'm partnerrrring you up with regular hands. 
Pence: Hey there. 
Sergeant Bannon: Daddy, this is upsetting to me because I feel like I don't need no regular hands partner. 
Banon: Babyhands don't talk back to me. Good luck you two there's a five year old assassin to kill</t>
  </si>
  <si>
    <t>The closest I can get to a relationship The closest I can get to a relationship is romancing women in my video games. I am pretty pathetic huh?</t>
  </si>
  <si>
    <t>Probably.  I feel like all the kids who are now in college have probably experienced far more than I ever will.  And they're like 3 years younger than me.</t>
  </si>
  <si>
    <t>I was under the impression most of them are still in school.</t>
  </si>
  <si>
    <t>fuel up my rope for me
JFLLLLLLLLLLLLLLL at being born male</t>
  </si>
  <si>
    <t>Thanks for youe. Her asking doesn't even make me sad or feel bad. It's just annoying.
But it is a shame that so many people can understand me and have it even worse.</t>
  </si>
  <si>
    <t xml:space="preserve">Oh I know, did you misread? Issa double negative </t>
  </si>
  <si>
    <t>That is incorrect</t>
  </si>
  <si>
    <t>I'm well aware of that.
Thanks.</t>
  </si>
  <si>
    <t>In a sense, I agree.
I know heroin addicts who have poor manners and questionable looks, yet they manage to have lively relationships. 
In my opinion, beauty is in the eye of the beholder (to a certain degree).
Some will have it easy even if they don't wash their hair and have abusive behaviors. Some will have it hard even if they wash their hair (!!!) and have nice behaviors.*
"The great question that has never been answered, and which I have not yet been able to answer, despite my thirty years of research into the feminine soul, is "Was will das Weib?" (Sigmund Freud)
[Asked what he thinks about most during the day] Women. They are a complete mystery. (Stephen Hawking)
*This is not meant to be an absolute rule, just something I have observed in my everyday life</t>
  </si>
  <si>
    <t xml:space="preserve">I took 'The Black Pill' in 2000.
</t>
  </si>
  <si>
    <t>I sit at home all day, nothing interest me or is fun and I drink almost every night to forget the pain.</t>
  </si>
  <si>
    <t>What's even worse is when someone has the same name as you in public, school etc. and someone calls them so for a brief moment you think someone actually gives a shit about you before looking down feeling even worse about yourself</t>
  </si>
  <si>
    <t xml:space="preserve">What, that sucks! You should write your own invite next time. In fact I might do that for some parties I'm not invited too. Normies love confidence right? </t>
  </si>
  <si>
    <t>The tragety is that in all likely hood that co\-worker thought *\(or belived\)* that he was doing you a favor, but in reality all he was doing was taking out his anger on you by doing exactly what you said, "Look stupid this is how its done."
I have met those types of people and one in particular was quite proud of the fact that he was an asshole, I know because he was bosting to us about it.    I don't know what their problem is or why people like that do what they do, but I will say this: "I don't belive for an instant that they really give a \(Censored\) about helping others, they are just impatient and mean spirited people who feel entiteled to spread their misery around" 
P.S. Too bad that lady didn't charge him with sexual harassment, now that would have been some just karma!</t>
  </si>
  <si>
    <t>Tripuris were majority Hindu with a mix of other animist beliefs, however Hinduism was reinforced after the partition with large number of Hindu Bengalis settling in and movement of Muslim Bengalis in other direction. So the ethnic character of the Hindus as well as the state as a whole has changed from Tripuris to Bengalis over the last 100 years. Muslims were as much as 26-27% at one point. You can look at the trends here - http://www.muslimsocieties.org/Vol_8_No_2_Impact_of_Demographic_Change_on_the_Muslim_Community.html</t>
  </si>
  <si>
    <t>i'm independencel tbh</t>
  </si>
  <si>
    <t xml:space="preserve">Jaja una tontes... como te fue?? Conta como viste el asunto? </t>
  </si>
  <si>
    <t>That's a good sign.</t>
  </si>
  <si>
    <t>No matter how unattractive they are?</t>
  </si>
  <si>
    <t>Hahahahaha...committed troll or hilarious lie, funny either way</t>
  </si>
  <si>
    <t>I still don't see religion as an answer. What is needed is a return of morals.</t>
  </si>
  <si>
    <t>Yup. For example, I would send a message to my friend on Saturday thinking I sent an SMS that would be seen immediately, but it was actually a Hangouts message that wouldn't be seen until he got to his work computer on Monday morning.</t>
  </si>
  <si>
    <t>About number 2....what do you know now?...im 22</t>
  </si>
  <si>
    <t>He gets a pass he's a rookie</t>
  </si>
  <si>
    <t xml:space="preserve">20 [F4M] Nursing school is killing me lol /online &amp;amp; irl Well as the title depicts I am currently dying in nursing school and it is taking over my life. I just want to put it out there that I've attempted going out with people I've met irl and through tinder and all that shit - but to be frank, I don't feel like settling. That probably sounds shitty of me, but I'll tell you why. 
Now I am a strong independent (Caucasian) woman who "don't need no man" and that is true - I'm doing perfectly fine on my own. However companionship is something that I would like to have with a genuine person. Now with these guys I've met and been on dates with they are just gross. I don't mean physically, but their personalities are basically the definition of garbage trash. I don't ask much when it comes to looks (have a beard, bigger built? like I don't really give a shit) but if you can't be a kind and genuine person then you can pretty much fuck off. I want someone who makes me laugh and loves their family as much as I love mine. I don't want to spend one hour with you and you force yourself on me where I have to get out of the car in the middle of nowhere (true story). I don't want to see your penis, alright. I see enough penis at school lol - please keep it to yourself.  
I get asked all the time by my family and friends why I'm not dating or why don't I have a boyfriend - and that's simply because I'm fine with being alone. I'm busy with school and I don't want to just date someone for the sake of dating. 
I watch my friends date these loser assholes that treat them like shit and I just don't get it. Why are you settling for someone who treats you so terribly and the answer I normally get is "I don't like being alone". But if you can't be alone how can you be your own person..? I'm fine with waiting for a genuine, kind hearted man to spend my life with. 
Anyways, enough about my terrible love life and a little about me. School is pretty much the only thing I have time for sadly, but I'm getting close to the end. I work in a care home - taking care of the elderly. I love my family and friends (and wine, and makeup, dogs, and dogs). Now I'm one of few who don't like cats (aka devils advocates), and who loves the rain. I enjoy pretty much any kind of music, and I love watching YouTube (in the background when I'm studying). I love pewdiepie lol and game grumps - basically I'm obsessed with that entire group of friends. I'm weird, and my humour is questionable - but I love to laugh. 
friendships are welcome 
Winnie </t>
  </si>
  <si>
    <t xml:space="preserve">Try 80 with no breeze. Couch is sticking to me and sleeping is even worse. I'm sure snuggling would be a hot mess  </t>
  </si>
  <si>
    <t>Pretty much this. Don't like the aesthetics at all, and they all look really, really samey.
I don't like most of Cygnar... but I'll make an exception for Nemo and the all-the-lightning lists. I don't like most of Retribution... but I think the way they play is actually pretty cool.</t>
  </si>
  <si>
    <t xml:space="preserve">That happens to a lot of people. Keep going until you find a girl that is interested. </t>
  </si>
  <si>
    <t>cope</t>
  </si>
  <si>
    <t>It’s hard for your chad mind to understand I guess</t>
  </si>
  <si>
    <t>meanwhile they tell men to get cool and interesting hobbies to attract women. but WE'RE the entitled ones?</t>
  </si>
  <si>
    <t xml:space="preserve">That’s insane my dude.
Comment sections and reply buttons are meant for someone to use them. Why would it matter if they stopped posting? I might not have been the nicest guy in some of my comments, but at the end of the day I’m not directly insulting anyone so if they leave, they leave. </t>
  </si>
  <si>
    <t>Who the fuck accepts friend requests from random people you don't know. That is just asking for trouble.</t>
  </si>
  <si>
    <t xml:space="preserve">Maybe because companies are owned by people, and those people have enough of a spine to stand up for what they believe in - despite what may or may not happen to their bottom line. AB isn't going anywhere by releasing this ad. </t>
  </si>
  <si>
    <t>You'd be amazed at some of the stuff "strong, empowered, independent" American women do these days, just take a look when /r/AskReddit does a "how many partners have you had?" thread. I've known of adult women, late 20's, who still went through a dozen partners a year.</t>
  </si>
  <si>
    <t>Yeah, I'll probably never see her again. Oh well.</t>
  </si>
  <si>
    <t>*Him</t>
  </si>
  <si>
    <t xml:space="preserve">Thank you. I'll try these next time I think about hurting myself. </t>
  </si>
  <si>
    <t>It honestly looks better than I thought it would. Kinda want it now!</t>
  </si>
  <si>
    <t>Trump controlled by his vagina</t>
  </si>
  <si>
    <t>same thing as you. It's not easy being alone.</t>
  </si>
  <si>
    <t>Oh geez.
Well uhh, you seem to be taking it in stride, I think.
I hope you pull through, good thing it was caught in it's early stages so the odds are as much in your favor as they can be.
Stay strong OP</t>
  </si>
  <si>
    <t>Personality is the name of my dick bro.</t>
  </si>
  <si>
    <t xml:space="preserve">7-3 since posting big 12 picks. Worst beat of season so far last night during OU - OSU. What a disaster that was, seriously cringeworthy basketball by OU in the last 30 seconds. 
**West Virginia -2** @ Iowa State 
I like West Virginia to keep up the momentum after taking it to Kansas in their last game. Iowa state will likely struggle breaking the press and I just think they get worn down over the course of the game. West Virginia's confidence has to back at this point and I like a rare road victory for the mountaineers. </t>
  </si>
  <si>
    <t>&amp;gt; well they also lied(by omission) about it and thats can be a concern.
So....within a relationship, do people owe each other a full accounting of their sexual histories? Is not disclosing one's sexual past considered lying by omission?
Genuinely curious about your perspective...not trying to sound snarky!</t>
  </si>
  <si>
    <t>Let me finish my pizza and we can.</t>
  </si>
  <si>
    <t xml:space="preserve">1. You spend way too long showing what the tweaks can do, make it a little shorter. 
2. You should probably use a camera and a mic, instead of just playing music and pictures. 
3. Should show more tweaks than what you did, but it was cool and i got some tweaks from your video lol </t>
  </si>
  <si>
    <t xml:space="preserve">Just be BBC </t>
  </si>
  <si>
    <t>I'm not a psychiatrist, but imo yes a theoretical teenager without psychopathology could easily struggle to deal with the situation you described. The "label" used for that is adjustment disorder. You make a good point about labels, but even though they may fail to describe you in entirety, they may still be useful to describe, in broad terms, patterns that people with maladaptive behaviors and biological abnormal characteristics display. We are after all over 99% similar genetically, and although we are unique, we tend to be surprisingly similar. 
A point I'd make is that if have continued to struggle with social interaction and other describe other functional impairments in the intervening decade and a half since, then there is a decent probability you could be said to have a disorder independent of that situation which you are now far removed. Most people have struggles but most people resolve these to at some degree over time. Even you acknowledge that the trajectory your life has taken since is atypical.
The significance of this is that I think there is a good chance could really benefit from another chance with psychologic/psychiatric care. The inpatient setting is not really constructed to help people with relatively minor functional impairments (compared to some of the people who struggle with pretty severe  psychosis or chronic suicidality). Your past experiences with outpatient psychiatry are not necessarily indicative of everything that's out there. Like anything else, some people are just better or worse or even awful at their jobs. I think if you found the right therapist and outpatient psychiatrist who are more familiar and capable with things you struggle with (social isolation and anxiety, some symptoms of chronic depression, maladaptive coping) you have a potential to get benefit in those areas. Communicating is essential to a therapeutic alliance but if you struggle with that there are therapists who are skilled at that, and it would probably be helpful if you just straight up say that from the outset "I'm not good at communicating and in the past this has been misinterpreted by other therapists as me not wanting to open up or participate when I really do want to."
Sounds like you have pretty good insight and that's always a promising sign that you have a lot of potential to benefit from therapy and resolve some of the struggles you identified. I hope you'll give it another try, FA bro :)</t>
  </si>
  <si>
    <t>I see your imgur thingy from a random dude on Github, and I raise you this pasta:
--------------------------------------------------------------
Turns out, she did a sub sub sub part of a programm. A sort of 'adaptor' that just reformats certain data into another format, and then feeds it into the ACTUAL programm.
That misrepresentation of what she actually contributed and what she actually did is nauseing. Either nepotism on the part of the institution OR the media.
Sources :
here, what SHE wrote ( HOPSTOOLS ) : https://github.com/klbouman/hopstools
Here the mother program, where that optional part of her is added, where it acts as a sort of interface to import one more datatype by reformatting it.
source : https://github.com/sao-eht/eat/graphs/contributors
It's kinda ridiculous, how the media morphs this into something COMPLETEY different.
btw: that's also NOT an algo, but just reformatting data.
────────
You dont understand - she did NOT write and algo at all. sche did NOT write an image tool at all.
What she did code is at max about 4 pages of code - but more importantly - is neither an algo, nor a imaging program but is an ADAPTOR for a source of data, which reformats the data to feed it into the mother program - of which she contributed that adaptor, which makes up ca 0.01% of said mother program at max AND is marked as "optional" part of the program
sources : https://github.com/sao-eht/eat/graphs/contributors
────────
Her whole bundle ("hopstools") here was merged into the mother programm and counted as one commit of 'mother' program. hopstools, of which she did at max 25% Her share on contribution on this actual imaging program is about 0.3% max, but OK lets say 1% - So she did less than 1/4 of 1% of the work. max. If we're very generous.
this little part is the share that her contribution does. And again : HOPSTOOLS is just an adaptor for another dataformat that can be read into the 'mother' programm. that's it.
Andrew Chael wrote 850k out of the 900k lines of code He was also the leader of the project Michael D. Johnson wrote 12k lines of code Chanchikwan wrote 5k lines of code
The woman? Only wrote 2.4k lines of code
Interestingly enough, the code she wrote was importing something called HOPStools
Interestingly enough if we go look at HOPStools and all its contributors we get:
weilgusm wrote 2.9k lines of code
chanchikwan wrote 676 lines of code
Andrew Chael wrote 1.2k lines of code
jpbarrett wrote 71 lines of code
Katie Bouman wrote 2 lines of code
Hell, even on the hopstools thing there is this in the summary:
"=============================
For Katie:
cd /Users/klbouman/Research/vlbi_imaging/software/hops/build source hops.bash
run this file from: /Users/klbouman/Research/vlbi_imaging/software/hops/eat"
She also fixed absolutely none of the bugs on the EHT
And the algorithm they talk about? It was plagiarized off of a japanese guy named Mareki Honma who made the thing back in 2012, and uploaded/updated it to github in 2016
Andrew Chael asked to use it, Honma helped him adapt it, and was part of 60 japanese people working on the project
Katie Bouman, also isn't following any one at all on Github and has basically only utilized it for these two projects (Hopstools and EHT)
────────
The second co-leader of the EHT imaging group is Kazunori Akiyama with the first being, Andrew Chael.
https://bhi.fas.harvard.edu/people/kazunori-akiyama
http://news.mit.edu/2019/mit-haystack-first-image-black-hole-0410
Looks like MIT's social media twitter account didn't collaborate with MIT's own news office since in reality, Katie Bouman did not lead any team at all or was a leader at all.
The actual leaders were Kazunori Akiyama and Andrew Chael.
Notice how before this social media shilling on twitter, the MIT article only mentioned Katie Bouman once at the very end of the article.
http://news.mit.edu/2019/mit-haystack-first-image-black-hole-0410
The Haystack EHT team includes John Barrett, Roger Cappallo, Joseph Crowley, Mark Derome, Kevin Dudevoir, Michael Hecht, Lynn Matthews, Kotaro Moriyama, Michael Poirier, Alan Rogers, Chester Ruszczyk, Jason SooHoo, Don Sousa, Michael Titus, and Alan Whitney. Additional contributors were MIT alumni Daniel Palumbo, Katie Bouman, Lindy Blackburn, Sera Markoff, and Bill Freeman, a professor in MIT’s Department of Electrical Engineering and Computer Science.
How long before this MIT article written by MIT themselves gets taken down and rewritten to give Katie Bouman a whole paragraph to herself?
When will the mainstream media take responsibility for inaccurate reporting? Why is there such a glaring difference between one of MIT's twitter accounts versus their own press release?
Why were the 2 leaders: Kazunori Akiyama and Andrew Chael completely ignored by everybody else?
4 teams around the world.
American team was ked by Kazunori Akiyama and Andrew Chael.
Nowhere it is mentioned that Katie Bouman led the American team, just only these 2 males who were co leaders.
Where did this Katie Bouman was leader originate from? Even MIT's own news article doesn't mention this.
https://web.archive.org/web/20190410134623/http://news.mit.edu/2019/mit-haystack-first-image-black-hole-0410
-------------------------------------------------------------
Katie Bouman did not invent the algorithm.
Multiple people are cited on the limited proof of concept thesis.
The actual research and development of practical application of this technology, as well as development of the algorithm itself, was done by a huge team of researchers, not Katie Bouman:
https://arxiv.org/abs/1901.06226
https://arxiv.org/pdf/1901.06226.pdf
https://iopscience.iop.org/journal/2041-8205
This is the primary research that led to the possibility of imaging the black hole. Notice how the research cites Andrew Chael’s EHT imaging library (the guy who wrote 850,000 lines of code). Chael wrote the entire library. To not give him the same or preferably more credit than Bouman is pretty messed up.
https://bhi.fas.harvard.edu/people/andrew-chael
Also, Katie Bouman did not lead or manage anything. These are the directors, managers, and affiliates:
https://bhi.fas.harvard.edu/our-people
Katie Bouman does not deserve 100%, 50%, 25%, 10%, 5%, or even 1% of the credit. There are so many people involved that made far more significant contributions (like Andrew Chael developing the EHT imaging library).
What has science come to when such incredible falsehoods about who contributed to research are perpetuated by the scientific community and mainstream media? It’s wrong.
--------------------------------------------------------------
With credit to u/Dorkydor</t>
  </si>
  <si>
    <t>pm me ur address please</t>
  </si>
  <si>
    <t xml:space="preserve">LOL god this world is so fucking retarded. Yeah, let's not blame the guy who actually murdered people for the crime, no. I have to use this as an opportunity to divide the human race even more and blame another group of people for this attack that have NOTHING TO DO WITH ANY OF THIS. 
All these fucking retards are doing is proving exactly the point of this shooter and aren't much better than him. They are acting tribal as fuck and condemning another group/tribe of people. EXACTLY THE SAME THOUGHT PROCESS OF THIS MASS MURDER but since these cucks can hide the pain/damage they cause by their little mob than they can feel like they are a good person when they are one step behind the dude who went ape shit today. 
I could talk all day about this subject and this kind of shit makes me fucking hate being a part of this ape species. We really are a just a bunch of retard animals that need to get the fuck over ourselves. </t>
  </si>
  <si>
    <t xml:space="preserve">she has no utility, just a beam and a ult. no nade, sleep, discord, speed, boop. 
Shes a basic bitch. She needs a new ability on E. </t>
  </si>
  <si>
    <t>You clearly have an allergy to your face wash.
Kidding. We all know you don't use face wash.</t>
  </si>
  <si>
    <t>Alright</t>
  </si>
  <si>
    <t>Why do you keep having "friends"? Isn't it better to go find friends?</t>
  </si>
  <si>
    <t>I guarantee you I am very ugly. I scare black people on the bus. That is how ugly I am.</t>
  </si>
  <si>
    <t>21 [M4F] Manchester UK /Anywhere - I like to take long romantic walks to the fridge [deleted]</t>
  </si>
  <si>
    <t xml:space="preserve">This. CT users always relate incels to neckbeards.
</t>
  </si>
  <si>
    <t>Only females care about how Jesus looked like, and those cunts are incapable of religious thought. The important thing about Jesus is His Message and sacrifice to the World.
I still believe he sacrificed himself for nothing, though. This corrupt and rotten world deserves to burn.</t>
  </si>
  <si>
    <t>Alright thanks for the great help, everyone. I'm gonna consider this one solved.</t>
  </si>
  <si>
    <t>i mean, if we unpack this at face value, it seems logical that someone who is more "deserving" would have a higher probability of having been given it at some point.
But I really don't know why you're thinking about this.</t>
  </si>
  <si>
    <t>I never felt energized after the weekends I guess people are supposed to feel recharged by whatever they do on the weekends and be ready to work again on Monday.
I don't have a job now, but when I was working, I rarely felt like this. I was usually home alone on Friday nights and weekends, and even if I slept for most of that time, I rarely felt energized or ready for the drudgery of a new week.</t>
  </si>
  <si>
    <t xml:space="preserve">I've had a white controller for 2 years. Still just as white as the day I got it. </t>
  </si>
  <si>
    <t>could you share some progress pics so we can see what gains you actually have?
Without it, we won't be able to just take your word.</t>
  </si>
  <si>
    <t xml:space="preserve">I'm a deep introvert and until I can "make it" on the internet I won't have any income. I would like to move to more progressive and more square places, but in those nations people are even more distant, and it's more difficult and it takes longer to make friends, apparently. But even if I moved to a more populated are athings wouldn't change much, when you miss the basic skills that your parents give you about how to talk to people and how to make friends and acquaintances and how to seduce partners. Alcohol is a huge deal here and I'm a teetotaller. Most people here are functionally illiterate and it's one of the most xenophobic regions. </t>
  </si>
  <si>
    <t>Dat roastie</t>
  </si>
  <si>
    <t>"I'm not what women want."</t>
  </si>
  <si>
    <t>This is some serious comedy, thank you my friend.</t>
  </si>
  <si>
    <t>I guess if you're happy</t>
  </si>
  <si>
    <t>Guess the word "fuck" can be used in every language..</t>
  </si>
  <si>
    <t xml:space="preserve">Jesus Christ imagine putting your name on the front page of a book like that. Imagine the cuckoldry of your wife writing a book like that. </t>
  </si>
  <si>
    <t>Be 'vigilant' of Debbie Stabenow.
She's not Stable.</t>
  </si>
  <si>
    <t>I think it's bilogical and socially systemic.</t>
  </si>
  <si>
    <t>Therapy is bluepilled cope, it don't fix your face.
*I am a bot, and this action was performed automatically. Please [contact the moderators of this subreddit](/message/compose/?to=/r/Braincels) if you have any questions or concerns.*</t>
  </si>
  <si>
    <t xml:space="preserve">Men are only in such dire competition because women aim higher than their looksmatch, according to incel logic. That means that if chad raised his standards to his looksmatch, the problem would be solved. 
Incel logic looks to criticize Stacy for being choosy more than chad for having low standards. </t>
  </si>
  <si>
    <t>This wasn't any girl, this was a supposed friend. There was no need for her to respond to you like that. If it was me I'd like to know why but I understand completely if it's difficult for you to question her. Are you going to continue the friendship?</t>
  </si>
  <si>
    <t>Never said Chads are all stereotypical jocks or whatever you're thinking. Better looking people are generally more intelligent or atleast perceived to be.</t>
  </si>
  <si>
    <t>Yeah your genetic traits hadn't kicked in yet boyo. We all looked better as kids. :(</t>
  </si>
  <si>
    <t>I insult myself a lot.
It's not healthy.</t>
  </si>
  <si>
    <t>Cucks are incels only hope</t>
  </si>
  <si>
    <t>liftmaxx time for 6ft 4/10s</t>
  </si>
  <si>
    <t>IT will justify racism if the victim is an ugly ethnic.</t>
  </si>
  <si>
    <t xml:space="preserve">Yeah, but silence in a priest. Make it a grimestreet minion. </t>
  </si>
  <si>
    <t xml:space="preserve">Where the fuck is Mariska Hargitay and Ice Tea when you need them </t>
  </si>
  <si>
    <t xml:space="preserve">What a load of horseshit. This woman has zero credentials. </t>
  </si>
  <si>
    <t>I will very occasionally drink a beer or two. That's about it though.</t>
  </si>
  <si>
    <t xml:space="preserve">There are lots of companies that make Byzantine chain, Tecimer, Mary's jewellery and lapidary Co. </t>
  </si>
  <si>
    <t>Eh I'm not coping with being FA. I'm fixing it or failing gloriously and driving a burning car into the Grand Canyon or something. 
I've ruled out acceptance.</t>
  </si>
  <si>
    <t>Mostly in the penis.</t>
  </si>
  <si>
    <t xml:space="preserve">If it's the guy you've mentioned before, maybe he's just awkward and not good at social interaction/conversation?  I know I've had people try to talk to me before, and no matter how much I've actually wanted to have some type of interaction with them, I was so much of an idiot that I undoubtedly made it seem like I didn't want to talk to them. </t>
  </si>
  <si>
    <t>&amp;gt;Spending your time alone on the computer, not wanting to go to a bar
Actually, it almost always does if the individual has no fear or mental ilness preventing him from going out. Avoiding socialization is one of the key characteristics of an introvert.</t>
  </si>
  <si>
    <t xml:space="preserve">Wooow op Jesus. This is so screwed up I can't imagine how this makes you feel. Woooow. </t>
  </si>
  <si>
    <t xml:space="preserve">Honestly I wouldn’t mind at this point...But yeah I know it’s unhealthy and not really the IDEAL relationship. </t>
  </si>
  <si>
    <t>I feel you, I try to talk and everybody ignore me.</t>
  </si>
  <si>
    <t xml:space="preserve">Some FAs don’t even know what being FA is like </t>
  </si>
  <si>
    <t>They lick their anuses and the disgusting things my farm dog used to eat. I just figured I've got a bit of a resistance from growing up in a farm</t>
  </si>
  <si>
    <t xml:space="preserve">All I wanted from you is to define "bettering yourself". That shit is vague.
That's a phrase a car salesman would use to sell you a shitbox. </t>
  </si>
  <si>
    <t>Better than me! If that makes you feel better haha</t>
  </si>
  <si>
    <t>&amp;gt; very short you're fine and potentially set for life
If you want to become some shitty actor, and spend your entire adult life shuffling from one shitty, demanding role to another - sure. You don't need actual talent to make it in Hollywood, just the right looks.
&amp;gt;but if you're moderately short you're in the one specific height category that's irredeemably fucked?
Basically, that's why the term "manlet" exists. Too tall to be an actual midget, but not tall enough to be considered a "real man" deserving of respect.
&amp;gt;unless of course you're Tom Cruise or any number of...
Because most of them got into the entertainment industry when they were still children, and obviously growing. They simply got lucky, and would have never got to where they are today if they started their careers later in life. 
Still, whenever Cruise plays the protagonist in some shitty action thriller, they *always* mask his height. Hollywood doesn't want positive, short protagonists - since it doesn't fit society's agenda.
&amp;gt;it still doesn't mean you are doomed
Yes, it does, since you're being held to a standard you can't/won't meet.
&amp;gt;but that's not an argument I'm attempting to mak
Than what's your point? lol</t>
  </si>
  <si>
    <t>6'4
get out</t>
  </si>
  <si>
    <t>&amp;gt;If a blue-collar job gives the kinda bread that he has, I'd take it.
He collects a lot of coins, sure, but where do they go? He still shares a small house with his brother AFAIK, still works as a plumber, and has been wearing the same outfit for decades. He's clearly not a rich man.
&amp;gt;Also, what does ethnicity have to do with anything....don't women normally go for ethnic men because of their perceived image of our penis sizes?
It's OVER for &amp;lt;insert ethnicity here&amp;gt;-cels in 2018!
You can find posts and comments here telling you anyone who doesn't look like Hitler's Aryan wet dream is doomed to celibacy, and some who'll tell you you're doomed if you are white. There's a lot of debate, but generally the people who think being ethnic is a disadvantage seem to be the majority.</t>
  </si>
  <si>
    <t>TIL there's A LOT more old people on here than I thought</t>
  </si>
  <si>
    <t xml:space="preserve">Pleasure indeed! 
The ones GOD LOVES! </t>
  </si>
  <si>
    <t xml:space="preserve">American as apple pie, babe. </t>
  </si>
  <si>
    <t>If you were told one way or another, would it matter?  It is what it is.  You just gotta work with what you have.</t>
  </si>
  <si>
    <t>She prob thought they actually considered her cute [deleted]</t>
  </si>
  <si>
    <t>My mom wanted to be "Lola."  I looked at her and said, "A stripper name? No."  She is now Gigi.</t>
  </si>
  <si>
    <t>*Because* it's huge! I don't get how people don't see this</t>
  </si>
  <si>
    <t xml:space="preserve">Well I've used Tinder throughout East Asia, my homeland, Mexico and now the Middle East.  It doesn't matter if I behave nice or bad to women it doesn't really change the results.
As an normie / ugly male I only get 3 matches a week and I think those women were probably right swiping on every guy (a fake match in a sense).   This was even true in East Asia with "white guy factor".  The last woman who lasted awhile just wanted to text with me and never met me.   A lot of women want to use guys as emotional tampons on texting apps.
A lot of blue pill people will claim looks don't matter but then I see the Tinder results of attractive men and I also see attractive men in public get cold approached by women!
The big lie in society is if you go to school and become successful (like me) then you will get women but that's the biggest load of bullshit.  Meanwhile a lot of the Chads I see who have women fighting over them are either unemployed, work a low\-income job (waiter / bartender) or if they do make a decent living then it's some shit like modeling. </t>
  </si>
  <si>
    <t xml:space="preserve">Curb your ComedyShortsGamer </t>
  </si>
  <si>
    <t>No problem!</t>
  </si>
  <si>
    <t>plenty of this shit happens. Married women fuck strangers within 10 minutes of meeting them all over the fucking clown world.</t>
  </si>
  <si>
    <t xml:space="preserve">To be fair, given your unsolicited rant and the way you state your opinions, I suspect the way you give advice is jagged and unfriendly. All people, not just women, don't like to be given the hard truth. That's why it's called the black pill, because it's hard to swallow. If you wanna be well received, remember that honesty doesn't justify lack of empathy. To make matters more complicated, a lot of times, people don't even want advice, they just want commiseration and to express themselves; the existence of r/braincels is evidence of that. </t>
  </si>
  <si>
    <t>I guess I'm fat lol I'm 5'7 180</t>
  </si>
  <si>
    <t>Exactly right!  Doesn't matter who he picks.  The libtards will have a freakout frenzy.  Nothing to do about it.  Gotta let the losers lose.</t>
  </si>
  <si>
    <t>Thank you again, didn't see your first message until the second one.</t>
  </si>
  <si>
    <t>they're implying we have a choice, it's funny</t>
  </si>
  <si>
    <t>Are you in a relationship rn?</t>
  </si>
  <si>
    <t>23 Canadian make you seem petty cool I would love to play minecraft with you and just chat and get to know each other add my Sky pe its: friendlyandy5</t>
  </si>
  <si>
    <t>Fuck her. Hold her accountable every day for the rest of her life. Don't let her or any of these idiots forget that they helped put quite literally the worst president of our lives in office. For all we know, he's going to be the worst president in the history of this country.</t>
  </si>
  <si>
    <t>So you told him to just to be white in Asia then?</t>
  </si>
  <si>
    <t xml:space="preserve">If I move out I'd be homeless. The whole shower thing makes a lot more sense with that in mind. </t>
  </si>
  <si>
    <t>&amp;gt; Because our situation, personnel wise, was eerily similar to what Rex inherited when he joined the Jets?
No it wasn't. Not even close.
&amp;gt; Because we went 9-7 with the 2nd best defense in football and felt we were very close to the playoffs
Doesn't explain the reasoning behind hiring a defensive coach that has a completely different philosophy than the one already implemented. That's on Whaley.
&amp;gt; Because they regressed under Rex and we couldn't afford them anyway?
McKelvin was already on the roster but was cut. Regardless, we had ample opportunity to re-sign Bradham but let him walk not because he "regressed", but because he clearly didn't fit into Rexs defense, which is what Rex was hired to run.
&amp;gt; Who said we weren't attempting to change the scheme? My argument is that Rex should've ran a different defense
You don't hire a defensive coach, especially one with no other notable qualities as a HC other than the scheme he runs, and expect them to stick with the last regime's philosophy.</t>
  </si>
  <si>
    <t xml:space="preserve">"Cheer up" makes me want to punch holes in a wall. </t>
  </si>
  <si>
    <t>I’m loving it though, clearly we’ve hurt their feelings. Pretty entertaining.</t>
  </si>
  <si>
    <t>Depending on where you live, there may be a volunteer matching organization. Those are great because you can go on the website and see what projects are available when you have time. That also lets you try different things and you meet different people every time instead of basically the same group.</t>
  </si>
  <si>
    <t xml:space="preserve">Failed normie betas? Lol whatever makes you feel better.
I'm married to an ex model that now works as a project coordinator at a major civil infrastructure firm. She makes about twice as much money as I do.
What failure....
https://imgur.com/a/rEdQg
I know youre upset that she's not with a Chad but fuck you and your weird homoerotic lust for chad
As opposed to admitting that the pill garbage is bullshit you'd rather attack normal people for living normal lives and make everyone out to be horrible and shallow </t>
  </si>
  <si>
    <t xml:space="preserve">Even if that's true, sounds like a goddamn minefield. Even if online dating is shallower, at least we all know people on their are there to because they are open to dating. </t>
  </si>
  <si>
    <t>I'm trying to keep my attention on other things</t>
  </si>
  <si>
    <t xml:space="preserve">we appear to be playing on our heels. that's less than satisfactory. </t>
  </si>
  <si>
    <t>OP is some kind of queer tranny effeminate faggot. Look at its post history.
Edit: LMFAO it deleted the post from its history.</t>
  </si>
  <si>
    <t xml:space="preserve">Abrahamic power means no female power. You can own females that way as a pimp or husband. It is just how it plays out. </t>
  </si>
  <si>
    <t>I just think it's too uphill of a climb to aim for making out on your first night, but I admire your confidence.
I think the best solution though is just to make friends with girls who go clubbing. Just be really nonthreatening and fun to them. Pay for drinks sometimes, and do fun events outside of clubbing with then, and be the one to organize it. Intentionally put yourself in the friendzone, and just use them as a means to a social life, which can be used to get a girlfriend/hookup. Do that with more than one grouo of friends and you'll be well off. 
If youre not a chad, this is the best option. The only challenge is being an entertaining person, but at least you can be a bit vulnerable and pathetic since it doesnt matter in terms of attracting them. They just need to see you as a good friend. You cant be a stereotypical looking nerd either though. Girls are judgemental and want cool friends, but it's easy enough to get a trendy haircut and a few outfits. 
For me though at the age of 28 living in a place without a lot of younger people, it's hard to break into a new social group, but if youre in a place with a lot of younger people, then theres really no excuse.</t>
  </si>
  <si>
    <t>Probably she wanted to stay near her friends to talk to them during the trip man. Probably it's not about you at all.</t>
  </si>
  <si>
    <t xml:space="preserve">Ya. The one I saw was saying that him keeping the protective rights are true with a huge BUT. They then went on to explain that he still opposes same sex marriage and still could enact an order he has spoken about which would give "religious freedom" to companies so they, on religious basis, could refuse service or something of the sort. 
http://www.vox.com/policy-and-politics/2017/1/31/14449140/trump-lgbtq-executive-order-obama?utm_campaign=vox.social&amp;amp;utm_medium=social&amp;amp;utm_content=voxdotcom&amp;amp;utm_source=facebook
Honestly. Who the fuck knows at this point. 
</t>
  </si>
  <si>
    <t>Why, are my preferences relevant?</t>
  </si>
  <si>
    <t>anyone who unironically thinks “chad incel alliance” is real has severely low IQ</t>
  </si>
  <si>
    <t xml:space="preserve">Nope try again </t>
  </si>
  <si>
    <t>IT WAS A GARBAGE STUDY NOT BASED ON ACTUAL FUCKING SCIENCE 
BIOLOGISTS WOULD LAUGH AT THAT FUCKING STUDY
YOU ARE NOT INTO FAT MALES AND YOU WOULD NEVER DATE ONE IF YOU WERE NOT FAT AND IF CHAD STAYED WITH YOU 
ESCORTS DON’T SOLVE INCEL FUCK YOU FUCK YOU FUCK YOU STUPID CUNT</t>
  </si>
  <si>
    <t>You're so dense that light bends around you.</t>
  </si>
  <si>
    <t>I see a fellow Colttaine sub. /tips hat</t>
  </si>
  <si>
    <t>&amp;gt;read feminist literature
What does reading fiction have to do with reality?</t>
  </si>
  <si>
    <t xml:space="preserve">Yes, I relate. What else can a human being do to try to connect, especially when loneliness and depression make being a dull person recursive? I don't hold it against human beings for doing it because eventually I just want someone that likes me and gets my sense of humor/the world to *do* shit with...and then talk about it. 
It actually makes me feel terrible I can't talk intelligently about music, literature, or film with people because it's a way to bond. 
This is the secret "not-boring" people won't admit (or maybe the non-arrogant ones will)--it's a fuckload more fun doing shit with friends, and people that want your company. 
If you don't have them, it's hard pursuing things alone. 
I also find with age and work, I enjoy things that generally should bring me pleasure too. Emotional/general fatigue with life setting in. 
</t>
  </si>
  <si>
    <t>calling obese women anything less than beautiful angels is considered misogynist on reddit but the same people mock zuckerberg for being 5’7, height cannot be controlled either
&amp;amp;nbsp;
yeah reddit is so fucking misogynist</t>
  </si>
  <si>
    <t xml:space="preserve">I meant like, I talked to her pertaining to her issue, not like casual talk about work. Not planning it out ahead of time is good advice though, I'd already come to that conclusion myself. </t>
  </si>
  <si>
    <t>Yeah, guys take his advice!.  Go out and get HIV and maybe an STD or two.   Then you will have all the confidence in the world.
if you have to pay a woman for sex.  You need even need to ask yourself if its over.</t>
  </si>
  <si>
    <t xml:space="preserve">even I don't need x-ray vision to see how misogynistic and creepy this boy of steel is. </t>
  </si>
  <si>
    <t xml:space="preserve">"Why are you single?" </t>
  </si>
  <si>
    <t>Thank you for ForeverAlone members I drank tonight a little too much alcohol, but I want to thank you guys for existing. It's a  bitter sweet feeling, because I'm happy that now I know i'm not the only one who experiences this crippling loneliness, but it's also sad that you have to face it too. After finding out /r/ForeverAlone i felt a little less alone. I felt like I'm not the only person in the world cursed. This sub may have saved me my life. Because even thought we're lonely, we can still find friends here. We can still find a sanctuary in here. Thank you /r/ForeverAlone for being such a good place to vent, to feel loved and to feel important. Thank you.</t>
  </si>
  <si>
    <t>&amp;gt; I cant project an ideal image over myself and act the part
Same.  I don't go around acting like someone I'm not.  I tried it, being a fake doesn't work and drive you crazy anyway.
&amp;gt;I don't want someone who acts like something they're not
+1</t>
  </si>
  <si>
    <t>I know mostly incels tbh tbh</t>
  </si>
  <si>
    <t xml:space="preserve">I feel like a little boy who just has a job and his own apartment </t>
  </si>
  <si>
    <t>23[M4F] Arkansas/Anywhere - Just got out of a frustrating relationship, time to try again... Spent a year with someone who ended up taking advantage of the fact that I'm really easy to abuse. I'm really trusting, put up with a lot, and forgive easily, and that makes me really easy to hurt. Fortunately they weren't the worst person, and left me, saying that they were tired of hurting me, which is good I guess.
I'm looking for a long term serious relationship, so I'm back here again, maybe with a bit more refined ideas about what I want from a relationship with someone. So let's go.
I am: -Trusting and very honest, sometimes brutally so.
-A problem solver, if there's something I feel that I can fix, I spend the time to try to fix it.
-Competitive, I love testing my own skill and ability against someone else's, usually mentally as I am not the most physically fit.
-Speaking of, I am 6 foot 6, a little over 250 pounds. I wear it well, and it isn't TOO overweight considering my height, but I do need to lose weight.
-I can be quite...I hesitate to use the word silly, I think it more breaches into obnoxiousness, however I also very much value serious and sober conversation, infact I prefer it.
-I am EXTREMELY clingy. I get attached very easily, and am pretty needy too. I can quickly stop being needy depending on how I'm treated, but usually I'm pretty damn needy.
-I'm dark skinned, but not super dark. Mixed parents and all.
-I love to try new things, especially new foods.
-I like cooking, I'd like to spend more time cooking but I mostly like experimenting and usually that ends up messy, so I don't do it.
-I like writing...and talking, I like talking a lot. Talking is my absolute favorite thing and it can get on some people's nerves how much I actually end up talking.
-I like discussing heavy subjects thoroughly. Not necessarily political subjects, but really anything that kinda deserves a lot of thought, I guess? Message me with something interesting to talk about and we might have a good time discussing the implications of it.
-I like videogames, it's hard to find a man who doesn't. I like them a lot and consider them a hobby, and is something I enjoy discussing.
-I was raised Christian, which is pretty important to me. I'm not super serious about it right now (Which I feel bad about), but I intend on pursuing it further. This may be a dealbreaker for many, and is one of the few things you will never change my mind about. If this is a problem, then don't bother I guess.
Sound cool? Probably not. Before I make another list of things, I want to say this before it discourages anyone. If you just wanna talk to me, if I sound interesting and you just wanna be friends, message me, just make sure you mention that you're just looking to be friends. I like talking to people, and I appreciate my friends a lot. I care about them a lot and every single one means a ton to me, I'd be glad to have more friends.
Additionally, if you don't meet all or most of these, don't worry. Maybe you'll have something new that I'll find absolutely fantastic that I didn't even think about. But anyhow, the things I'm kinda looking for.
-Someone who will genuinely absolutely truely care about me. I'm not looking for a sex fling or anything like that. I'm just tired of being abused because I'm willing to give a lot even when I'm being given nothing. All I want is for someone to genuinely love me completely. This is the only must on this list.
-You should be competitive too. I'll try to challenge you to things, make games out of things with prizes and/or punishments, that stuff is fun! If you're not competitive, you might end up getting overwhelmed by me unintentionally making some games too serious, or making stupid things into a competition.
-You should be able to hold a good in-depth conversation. I end up talking about a LOT of different stuff, and conversation is a lot of fun and means a lot to me. If you don't have some pretty deep thoughts on some stuff, or can't at least maintain interest in a conversation despite it being something you're not well versed in (Such as game development, something I end up talking a lot about), there may be some friction. AKA you may just find me annoying.
-Despite not looking for a sex fling, sex means a LOT to me. I consider it extremely special and something that's an extreme show of affection and only reserved for people who genuinely deeply care about eachother. Hence if you're really sexual, you may find our relationship frustrating because I may not be comfortable with that sort of stuff until a bit into the relationship. Likewise if you're not very sexual, you may find me overwhelming when we do get to that point. Unfortunately I don't think a perfect middle exists here, so it will ultimately boil down to we'll just have to deal with it as it is. But I will say that not being very sexual may cause more issues than the other.
-You should be ready to give me a LOT of attention, and receive a LOT from me. I'm talking good morning/night every single day, constant shows of affection, constant messages, everything. I can be, again, overwhelming... so you'll need to be the type of person who can receive that, and preferably be able to give it back to me as well.
-And I do have a good handful of issues... who doesn't, really? But I kind of wanna be forthright about the fact that I have really deepset problems. I can go to some really dark places sometimes, and that will be something you'll inevitably have to bear with me through. I'm sure I'll get better someday, but for right now....I'm a bit messy.
And then a list of silly things that are not important but I like a lot. -Short girls are the cutest thing in the world. Being 6'6, shorter than me isn't hard, but regardless, short is cute. -I like long hair, also cute. -Glasses are cute too.
Message me if you think I'm interesting, whether you meet any of my "criteria" or not. If you do meet any, mention it and we'll have a good starting point!</t>
  </si>
  <si>
    <t xml:space="preserve">Lack of energy and motivation is frequently an indicator of chronic depression so you should see a doctor about that as soon as possible.  You should also make an appointment with the disability officer at your university to request an assigned study partner.  Definitely discuss the problem with your professors.  Most of them will bend over backwards to help students who are struggling but want to improve.  </t>
  </si>
  <si>
    <t>Older FA's: which is worse for your psyche, knowing you're unlovable, or the regret of having never attempted to find love? I've set up a tinder profile, gone to a bunch of gay bars, and even responded to some craigslist ads. I've gotten exactly zero response, and it's starting to wear on me. Of course I'd rather have a partner than a fuck buddy, but it would be nice to get some confidence/validation first. Should I quit now while I'm still not entirely aware of the scope of my own ugliness?</t>
  </si>
  <si>
    <t>Just dance with your friends and find somewhere to disappear to during slow songs. Or if you're feeling ballsy, see if you can find girls without a date and ask them to dance. Not going with a date means you can drift from group to group which can work to your advantage. Good luck man, hope you have fun</t>
  </si>
  <si>
    <t>How old are you, OP?</t>
  </si>
  <si>
    <t xml:space="preserve">Lol this is a total lie </t>
  </si>
  <si>
    <t xml:space="preserve">I was trying to think of something real that only costs .10 just to be a smartass, but I couldn't come up with anything.  </t>
  </si>
  <si>
    <t>And a womans isnt loloooool</t>
  </si>
  <si>
    <t>always loved this song... probably my favorite from Meteora, but it's tough to choose with so many good ones on the same album!</t>
  </si>
  <si>
    <t>Really I've never heard distorting I'll check over it and see if there is any, and thanks for the feedback :)</t>
  </si>
  <si>
    <t>😊</t>
  </si>
  <si>
    <t>&amp;gt;just 90% of it is factually skewed to make Europeans seem like some kind of ubermensch and that everyone else was just twiddling their thumbs waiting for you to show up
Virtually no non-European cultures' origins are (orthodoxically) academically accounted for with Indo-Aryo-European invasion hypotheses, except the ones that are incontrovertibly so, such as India; no significant, effectively unanimous academic coalition of respectable anthropologists, linguists, comparative mythologists, geneticists/ethnotaxonomists, *etc.* are claiming that the Yamato culture was introduced by itinerant eastward-wandering Aryans, or that the Buddha and the Pharoahs were blue-eyed redheads (even if some construals of similar hypothesis may have merit). It's clear that you are pathologically anti-White and are simply unwilling to accept the success of Europeans, hence why you are able to ignore mountains of evidence in favour of the Aryan Invasion. Not that prevailing theories/hypotheses are necessarily correct, indeed, although I would like to hear how you account for the fact that (provably) the same language, religion, socioculture, technology, and even *genetics* ended up in India coincidentally at the same time the Indo-Europeans migrated outward from their Urheimat in the Pontic Caspian steppe, without conceding that any such invasion took place.
The only people objecting to the AI today are almost universally ethnically Indian nutjobs with inferiority complexes.
&amp;gt;And no lol you're just a fucking mleccha pretender, thats all you are, look up the term
*mleccha, from Sanskrit म्लेच्छ, from Proto-Indo-European*
If you're going to attempt to insult me you should perhaps come up with your own language instead of appropriating Aryan culture, no?
&amp;gt;Modern indians are practicing the same religion they have been practicing for over 5000 years along with all the culture and everything else
Yes, the 5000 **since the Indo-Europeans invaded**, bringing their religion and language, and wrote the Vedas. Are you even reading what you're writing? What I'm saying really cannot be that difficult to understand. If you're going to insult me and attempt to contest my points you should make an effort to understand them first.
&amp;gt;If anyone is going to be the true descendants of those "aryanz" not only by blood but also by culture, it would literally be indians, not germanic mleccha barbarians
Modern Europeans are provably the direct descendants of the Indo-Aryo-Europeans, and naturally the direct inheritors of their culture. North Indian Punjabi brahmins have around ~20% Aryan genetic admixture at best. You think because you retained Hinduism you're more Aryan than the Germans or the Celts or the Romano-Hellenes or the Balto-Slavs? JFL.</t>
  </si>
  <si>
    <t>At least you consider yourself a majority, I thought incels were meant to be a minority? :thinking_emoji:</t>
  </si>
  <si>
    <t>all the memes come from here. except for those normie ones you think are dank</t>
  </si>
  <si>
    <t xml:space="preserve">I am not saying there is no difference in difficulty for men and women finding sexual partners. 
I am saying that what makes women have a low SMV is being overweight/and  ugly face. This is pretty much the only way a woman would struggle to lose virginity. 
But most virgin males with a low SMV don't want their SMV equivalent. They want a cute feminine girl. The SMV equivalent for a socially awkward skinny computer nerd who struggles to talk to girls is the overweight woman with a busted face. That's the reality. 
</t>
  </si>
  <si>
    <t>I messaged 50 girls on a dating site today and got zero replies, I'm going to to hang myself in the garage tonight [removed]</t>
  </si>
  <si>
    <t>I'm not quite sure you understand... if the goods are made in China, there is a duty/tax rate for most items.  Having the logo stitched in China does nothing to change that.  The whole reason Mexico was involved is because the stitching makes them "Mexican Goods", which would make them duty free under the NAFTA agreement.   
What do you mean about China making policies to entice people back?  What people?  Genuinely want to have a discussion but I am not sure what you're trying to say.</t>
  </si>
  <si>
    <t>maybe there won't be any incels in the future if each individual can be maxxed out via genetics. one can only hope</t>
  </si>
  <si>
    <t xml:space="preserve">AT LAST- THE ANSWER TO OUR PRAYERS IS HERE </t>
  </si>
  <si>
    <t>http://i.imgur.com/H7lm1dz.jpg</t>
  </si>
  <si>
    <t xml:space="preserve">As you get older, the perception is partner = happiness as the pressure from others to perhaps start a family become even greater. It's important I believe to love yourself before expecting someone else to love you. If I love myself, and I have no one to share that struggle with (AKA being FA), thats okay. As long as I put an effort to get out there and expose myself than at least I can say I tried. I'm focusing on being myself, putting myself in more social situations, and just enjoying life. Great post. Just having a SO won't solve all my problems. </t>
  </si>
  <si>
    <t xml:space="preserve">Lol yeah the reason was probably more to do with the fear of shattering all my confidence.
But I don't have many friends so losing one is still a big deal to me. This is /r/foreveralone right </t>
  </si>
  <si>
    <t xml:space="preserve">If you suspect you do have Asperger's, don't get diagnosed, it just labels you as someone who cannot function properly and it will cut off opportunities.  </t>
  </si>
  <si>
    <t>I've posted there too and sent replies. Just hasn't worked out. It's hard to "click" with people over the internet randomly like that. I know we've seen a few "success" stories here from there, so that's good. 
Maybe we should have a pinned link at the top of this sub linking to that, for more visibility? Many mobile users dont bother reading the sidebar because the default Reddit app blows and Sync isn't so great either.</t>
  </si>
  <si>
    <t xml:space="preserve">True. </t>
  </si>
  <si>
    <t>we had no midfield today, so the pressure Watford applied in midfield was too much, they just overran us, and we lost all composure
if Cazorla/Xhaka/Elneny had been there, the match would have played out a bit differently
**CAZORLA IS HALF THE COMPOSURE OF THIS TEAM**
i do think Wenger has stuck with Ramsey for too long...i just don't think he fits in the team anymore...same could be said for Giroud maybe, though i like him as an option</t>
  </si>
  <si>
    <t>I agree with you. And the article I read said that because he's considered to have malignant narcissism, there's no way to treat it. I just would hope that this would cause other politicians to realize that he's absolutely unfit to serve as POTUS, and therefore could easily be impeached. But really, he's never going to get officially diagnosed. As he would say: Sad!</t>
  </si>
  <si>
    <t>Would you recommend grinding them on heroic? Or just regular strikes because they are faster?</t>
  </si>
  <si>
    <t xml:space="preserve">wow a streamer. </t>
  </si>
  <si>
    <t>&amp;gt; Because phones are addicting.
How? It's just a rectangle with lights. Put it down or at least use it for something useful like language learning apps.</t>
  </si>
  <si>
    <t>Excuse for what?</t>
  </si>
  <si>
    <t>What kind of stuff do you write?</t>
  </si>
  <si>
    <t>I love when people ask me questions like that it means they don't mind conversing with me and I enjoy talking with others, especially if they are curious about how I'm doing even though I don't do much.</t>
  </si>
  <si>
    <t>Not sure what i can do tbh. Ive lost passion for everything, ive lost all my friends, im probably gonna die alone. Dont know what to fix, everythings going to complete shit</t>
  </si>
  <si>
    <t>What flavor ice cream is that?  Dust?</t>
  </si>
  <si>
    <t>u/board_gaming 
#BAN THIS CUCK!!!!!!</t>
  </si>
  <si>
    <t>Is it possible to hang out in your first period class or the library?</t>
  </si>
  <si>
    <t xml:space="preserve">Yeah. I never remember them. But I'm not good with dates in general. </t>
  </si>
  <si>
    <t>That braaaaphog's calves are bigger than my waist</t>
  </si>
  <si>
    <t>He gets tons of racist shit online. Should he just ignore it? Or should he address it?</t>
  </si>
  <si>
    <t>Hi, Mike.</t>
  </si>
  <si>
    <t>Gotcha. First time I experienced it. Good thing it was during a losing game :P</t>
  </si>
  <si>
    <t>Incorrect, Central Texas is the best.
Same as East Texas, minus the Bible Belt.</t>
  </si>
  <si>
    <t>What does “smoothskin” even mean you freak</t>
  </si>
  <si>
    <t xml:space="preserve">Perhaps low IQ is the direction we should be pointing after all. </t>
  </si>
  <si>
    <t xml:space="preserve">I see you have the same face as me </t>
  </si>
  <si>
    <t>and all was well
[](#anko)</t>
  </si>
  <si>
    <t>honestly I find wholesome memes to be not as good as other memes. It's just got no point to it other than forcing memes into things the memes aren't.</t>
  </si>
  <si>
    <t>Slightly jealous. I'm still rocking 360. You know you are getting old when you genuinely don't have time for video games anymore and can't justify paying for the next gen of console. At least with Madden Mobile, you burn most of your stamina in 20 minutes and then you can get back to it.</t>
  </si>
  <si>
    <t>Upon this blessed day we are all trash brother</t>
  </si>
  <si>
    <t>It blocks based of your IP. Someone in your household probably got banned in a specific board. Or you're using 4G which uses an open network that also causes bans, probably by a random shitposter. Just bans it for everyone.</t>
  </si>
  <si>
    <t>Wrong place, wrong time, bullies exist everywhere and they prey on easy targets. Still their behaviour isn't sanctioned by law or even encouraged by the majority of people in western nations, hence not "systematic oppression"</t>
  </si>
  <si>
    <t xml:space="preserve">&amp;gt;This extremely exclusive 1 month old sub is approaching the same number of active users as /r/ForeverAloneWomen, a 3 years old sub that accepts even former married women with children as FA.
No we aren't. Since when is ~650 close to ~4,800? 
&amp;gt;I'm not even asking why they don't come here
We all know the reason why more women don't post here. Half the people don't want them here and are very vocal about that. And half the Fa women over there aren't FA. Double jeopardy. 
&amp;gt;I wanna see the female version of the male dominated FA subs, boards, and websites. I wanna see matching amount of users, men are women are pretty much split 50/50 after all.
Good luck with that. There's too much venom from certain sides for that to be a thing. Plus there are more FA men than women. That's pretty much a fact. Also reddit itself has more males than females on it. Even the huge subreddits don't have an even gender split. I'd be interested in seeing a website for it though. But it'll probably be a trainwreck. 
&amp;gt;don't even start with the bullshit about women being less likely to share their FA problems, as if women aren't always much more open about their emotions and issues.
That's a valid reason though. It's a very good reason why more women don't post here. They just post elsewhere. It doesn't stop them from posting all together though. </t>
  </si>
  <si>
    <t>There's no such things as femcels, so what should they really be called? Falsecels?
Noncels?
Involuntary Hypergamous?  Inhyps?  Doesn't roll of the tongue very well.  
Ideas?</t>
  </si>
  <si>
    <t>Ok then he should start making those posts for all the guys here then!</t>
  </si>
  <si>
    <t>huh darn.. hope they fix that. guess you'll have to shut this giveaway down for now. or change the mon.. hehe</t>
  </si>
  <si>
    <t xml:space="preserve">Do you hate when people give you false confidence? My mum always says I'm handsome to try and boost my confidence, however her opinion is outweighed massively by others who think I'm a disgusting looking freak, mainly in highschool and college.
My older relatives say the same thing, but all their opinions are irrelevant as I've been called Ugly more times than I have fingers and toes. So it's clear they are trying to fill me with false confidence out of pity.
What they don't understand is that it does more harm than good. You end up thinking you're something you're not which leads to huge disappointments, frustration and depression. The pretty words basically set you up for failure over and over again until you realise it's all fake and snap out of denial after embarrassing yourself repeatedly.
</t>
  </si>
  <si>
    <t>me</t>
  </si>
  <si>
    <t>I'm in the exact same situation. Feelsbadman</t>
  </si>
  <si>
    <t>Self hate is something you share with SO or really close friends. We hide it from the rest of the world even when we show our trie self to them.</t>
  </si>
  <si>
    <t xml:space="preserve">I am not the kind that really laughs outloud at internet posts...but I just snorted when I saw this one! </t>
  </si>
  <si>
    <t>A lot of people are virgins at 17 and end up escaping, so the statistics are on your side at least. I suppose you're never too young to be FA, but generally the younger you are, the more hope there is.
In theory you should become more confident as you finish growing/developing and exit the stage of being a teenager. I would keep trying for several years yet. People are much more forgiving of being awkward or FA at your age than for someone who is 25+</t>
  </si>
  <si>
    <t>If you're more than 50 hours in and feel like you have a fairly good grasp of what's going on, feel free to switch.  Part of the challenge of FTL is knowing about stuff like weapons, events, sectors, etc and Captain's Edition adds a bunch of extra new content that you need to get used to so it's a good thing to turn on when you feel like you know things a bit too well.
It's hard to say offhand whether it really does much to increase the difficulty directly, there are a lot of crappy new weapons that you may find yourself getting instead of worthwhile ones but it's the same way in AE and there are a couple really good ones too (I remember getting one that fired 5 projectiles in a massive radius for 2 power and 18s cooldown called Scatter Flak or something).  You have to use 2 fuel when jumping to a new sector to get there at standard speed, but if you've upgraded your engines you can use 3 instead and get there one jump ahead of the Rebel fleet.  Some of the new sectors are pretty dangerous, but can have great rewards too, the acid clouds in the new Industrial Sector will do hull damage but fights in them give you tons of scrap if you can take it.</t>
  </si>
  <si>
    <t>I mean if you can't get what I said then odds are your IQ is low</t>
  </si>
  <si>
    <t>Only in parts of Chapter 4, I believe it's all of an early Round and spread out among the last three. A necessary evil, to be sure.</t>
  </si>
  <si>
    <t>yikes that was hideous.</t>
  </si>
  <si>
    <t xml:space="preserve">The real question is why did he pick Pence then? Pence's claim to fame was the "religious liberty" law in Indiana. I suppose the obvious answer is to get those votes. </t>
  </si>
  <si>
    <t xml:space="preserve">Its similar to the Black Vote. 
</t>
  </si>
  <si>
    <t xml:space="preserve">The problem with the huge amount of responses women get on dating sites is that a pretty large part of them are basically variations on "ur hot, want sum fuk?". If this doesn't scare them off the site almost immediately, they have to deal with the task of filtering the decent guys from the douchebags. Sure, it's still way better than getting no responses at all to funny well-written messages, but as it is I wouldn't want to be a woman on a dating site as much, even considering how much I hate being a short(ish) guy on them - I feel that as it is now, online dating is shit for people not in the upper segment of attractiveness regardless of gender, and mildly annoying for attractive people. It's an inherently broken system, but that's what human nature coupled with almost limitless choice produces. </t>
  </si>
  <si>
    <t>The Chads fuck mutipule girls, haven't you ever heard the term 20 percent of guys get 80 percent of girls (it is an overstatement but you know what I mean)</t>
  </si>
  <si>
    <t>Our announcers called Malkin one of the best of all time, Pens fans. Mad respect.</t>
  </si>
  <si>
    <t>What kind of moms have you been seeing</t>
  </si>
  <si>
    <t xml:space="preserve">Or the concept of complaining about them as well. Another very foreign concept to us around here </t>
  </si>
  <si>
    <t>&amp;gt;how fucking easy everything could've been had I just been born an average looking white guy
Don't count on it.</t>
  </si>
  <si>
    <t>Normie mannequins REEEEEEEE</t>
  </si>
  <si>
    <t>&amp;gt; Then you meet "normal" people and they're the same as you and me. Somehow the fuck fairy just visited them and they ended up in relationships.
haha so true. Like that time I left the gym feeling great and had to drop something by my friend's place. I get there and he's just been hanging out with his new girlfriend banging all day. He doesn't lift or do anything besides play video games and maybe run a bit every now and then. Yet it happened for him
I've traveled the world, learned another language, started on the football team in high school, written an album(s), write poetry, written stories, learned to play multiple instruments, worked internships for premier companies, hiked mountains and gone skydiving but I've never kissed a girl. Despite all this normalfaggots tell me I'm not trying and need to 'focus on myself'</t>
  </si>
  <si>
    <t>Well, he promised pretty much everything, so I suppose you could consider doing anything a promise kept.</t>
  </si>
  <si>
    <t xml:space="preserve">This was not about regretting anything later. You missed the whole point. </t>
  </si>
  <si>
    <t>This really circled my jerk</t>
  </si>
  <si>
    <t>I'm in love with my girlfriend and we're not in bad shape. I'm a soldier and teach at a military academy for NCO's so I have to be in good shape, she does fitness and cross~fire~ **crossfit** as a hobby. 
But when I stumble upon girls like this one from Sweden, I find myself wishing I'd been more aggressive with my training and more careful looking for a partner with that level of dedication to their training. 
Then again, who'd want to spend every calm moment worrying about what to eat and how to lift and stay fit? Would it be worth it? Who knows. 
Edit:
*crossFIT not crossfire ðŸ˜…</t>
  </si>
  <si>
    <t>Or you could just be a good human being.</t>
  </si>
  <si>
    <t>Or are you claiming that not enough is being spent on those things?</t>
  </si>
  <si>
    <t>I have a SFW multi for trans, queer, gender, and sex stuff.  It's biased towards my interests as a trans man, so /r/MensLib (NOT like the other men's rights subs) and /r/badwomensanatomy are both relevant to me.  I'd like to include /r/twoxchromosomes and /r/trollxchromosomes but my reddit habits consist of browsing the /new tab of this multi and the twox/trollx subs move too quickly to be included.  I don't necessarily "follow" all the subs on here, like /r/ask_transgender which is a less active version of this sub, but I see most of what is posted to most of them.
The trans-specific subs I visit most are /r/asktransgender, /r/ftm, /r/transgendercirclejerk, and /r/transgenderUK.  Sometimes /r/GenderCynical too (this is NOT like the gender-critical subs).
[My genderish multi, currently with 29 subreddits](https://www.reddit.com/user/odious_odes/m/genderish/) (edit: fixed link)</t>
  </si>
  <si>
    <t>1 picture is not enough because girls want to be sure it's you, and see other angles and everything. I have 3 pictures, all selfies but they don't look like selfies : take it from further away, crop your arm out and look in the distance. Try to find the best angles and poses. It's best if you're outside as well, or at least lit with daylight. Try to keep your description light and jokey, and put things that are "special" about you. Not especially something incredible, just something slightly unusual, like a weird hobby, a kind of food that you love or hate, something like that.
Try to stay away from "logical conversation" (like what do you do for a living, where do you live etc) nothing really interesting can come out of it, and she's been asked the same thing a thousand times already. As I said, if it worked one time it means that you did something right. Stay in the same kind of vibe then !</t>
  </si>
  <si>
    <t xml:space="preserve">Of course, I've excluded the usual indoor hobbies like video gaming, jacking, TV and the like. </t>
  </si>
  <si>
    <t xml:space="preserve">&amp;gt;6'2 is minimum.
I know countless guys shorter than this with functioning, adult romantic and sexual relationships. </t>
  </si>
  <si>
    <t>That's "Incels" the music video! [deleted]</t>
  </si>
  <si>
    <t>Not really, there is no functional difference between selectivity in polyamorous women versus "monogamous" women who hook up with different dudes. Both still reject a large number of advances from the men who don't pass their criteria.</t>
  </si>
  <si>
    <t>She seems nice. o.O</t>
  </si>
  <si>
    <t>Yeah, I guess it depends on how obvious the 'repair' is. Obviously unfixed, it's a pretty unattractive feature. I thought it was hard to detect in adults if it's been surgically corrected, though?</t>
  </si>
  <si>
    <t>When times were simple…</t>
  </si>
  <si>
    <t xml:space="preserve">I was in class while she told it her friends and I overheard it. </t>
  </si>
  <si>
    <t xml:space="preserve">If you're at least average in attractiveness, but keep up this level of boldness, you have a chance. Maybe even with this very girl here. 
Good work. </t>
  </si>
  <si>
    <t>I'll probably get labelled a normie but here's my take on it,
&amp;amp;#x200B;
I agree with what you're saying about the answers that girls give relative to their attraction towards you and it's painful to watch other guys get treated better. This one time a girl told me she had a bf, but 10 minutes later was giving her number to some dude I carpooled with. How fucked is that?
But there are ways to improve your odds dates with girls who are still on the fence about you. Watching people near me and a few personal experiences, is that you need to get commitment. Just a yes isn't enough. You need specifics Okay what do you think about tuesday? No? Okay let's do Wednesday morning at 11. How are you going to get there? Need a ride? etc. I'm going to call you before we meet. 
If they still continue to say stuff like "im not sure" etc, then yeah it's a dead interaction. 
Disclaimer: Never had gf, but somehow convinced some girls to think it would be a good idea to go on a date under unique circumstances</t>
  </si>
  <si>
    <t>Just the basic facts.
Can you show me where it hurts?</t>
  </si>
  <si>
    <t>She is so fat and ugly.</t>
  </si>
  <si>
    <t>It takes a single handsome jacked young chad to walk by for her to loose interest in the comedian guy. Sad but reality.</t>
  </si>
  <si>
    <t>&amp;gt;I don't think the WoW comparison is fair, that's an old game now.
And yet WoW is still the most polished MMO to ever be released and probably ever to be released. The way WoW handles pets is superb and no other MMO does it better. ESO pet AI is garbage of the highest order.</t>
  </si>
  <si>
    <t>ALIEN BABIES!</t>
  </si>
  <si>
    <t xml:space="preserve">OIts not about that, its about making people see the truth. And this /r/incel wasnt even about that, they didnt try to convince people, they just tried a community so this people who correleate and have accepted the thruth could talk with each other and have conversations </t>
  </si>
  <si>
    <t>Yes.  It's a walkout half-basement (half above ground with normal windows).  I have my own separate entry door, kitchenette, living room, bedroom, bathroom, two closets and a door to my own garage.  It's separated from the upstairs by a door with a deadbolt on my side.  I pay the taxes and bills on the whole thing and do all the yard work, otherwise mom would have had to sell the house and move to assisted living.</t>
  </si>
  <si>
    <t>Depends very much on where you are. All kinds of terrain and conditions in this state, from oceanfront to mountains to farmland to high desert. Weather varies significantly even within a 50 mile radius in some instances. If you're moving here, ask the locals wherever you're headed.</t>
  </si>
  <si>
    <t>If someone forcibly kissed me, I'd feel horribly violated. That which should be a demonstration of affection or love, and someone is perverting that act, so it becomes an aggressive and dominating action - can you not see why that is unacceptable behaviour? That's without even taking germs into account. Urghh. Shudder.</t>
  </si>
  <si>
    <t xml:space="preserve">$2 and i'll send you proof. </t>
  </si>
  <si>
    <t>Huh? Of course there is, but most of my tax dollars go to the federal government which is spending that money on things I don't agree with. I'd prefer sending that money to CA.</t>
  </si>
  <si>
    <t>Lol you don’t even know me. Beside, don’t you see how idiotic you sound? I mean, you’re so miserable about your own life and the circumstances surrounding it, yet I bet you’re not doing anything constructive to change it. You’re on Reddit, asking how to kill your sex drive. It’s normal to have a sex drive like that, especially at your age. If you’re unhappy with your appearance, you change it. You can’t change the world around you.</t>
  </si>
  <si>
    <t>Brad Pitt is 5'11 . How come ppl think below 6 is incel? hmm?
some even said minimum is 6'2 ffs.</t>
  </si>
  <si>
    <t>nice vibes and good sound. Maybe bring the vocal up a little bit? nice work my dude</t>
  </si>
  <si>
    <t>Next time is the charm. Is what I tell myself everytime. How did ya meet her? Tinder?</t>
  </si>
  <si>
    <t>I know where you're coming from. I'm kind of the same way. Making guy friends hasn't really ever been a priority for me and I don't really think the guys I'm around would be ones I'd want to become friends with. I had a group of about 7 or 8 guy friends in high school but I'd only consider 2 close friends. Since then, I've lost all contact and haven't really wanted or felt a need to connect with other guys.</t>
  </si>
  <si>
    <t>If you guys fuck up urgot and mumu for me...</t>
  </si>
  <si>
    <t>link to his thread: https://www.reddit.com/r/wallstreetbets/comments/5r68cl/triple_inverse_strategy_hedged_with_maple_syrup/
EDIT: Title is extremely unclear, but this was NOT ME. Some idiot posted the above image, I called bullshit, and /u/theycallme1 pretty much called me autistic.</t>
  </si>
  <si>
    <t>Thanks, I appreciate it.  
And, I could care less about down votes.  I've been on Reddit for over 4 years now and I think I've clicked the up vote or down vote buttons maybe 3 times.  My self worth is in no way attached to my "karma".</t>
  </si>
  <si>
    <t>I like DMX, Chamillionaire, Ice Cube and such when it comes to rap. I'd like to hear what you were gonna say that you chickened out on, though? lol 
I like a lot of metal as well, but I don't want to start flooding this comment section with metal bands.</t>
  </si>
  <si>
    <t>This is why people can't take real news seriously.  It's legal, it's always been legal, there's no question it was legal.  Stop with inflammatory nonsense like this if you want the media to be respected and taken seriously.</t>
  </si>
  <si>
    <t>But what makes you think other people in the story group know better ? Do you think they are all your level ? Or Hidalgo level ? 
Watch interviews about Rogue One. How stuff like Rebels easter eggs were introduced to the movie. Simply because one guy from ILM was pal was with one guy from the show. 
Nothing to do with the story group.
Give me one exemple in the last 2 movies that gives you the feeling those guys know everything about the mythos...</t>
  </si>
  <si>
    <t>Nice humblebrag.</t>
  </si>
  <si>
    <t xml:space="preserve">This isn't anything but my own life. </t>
  </si>
  <si>
    <t>Bye bitch, got Milford and French to watch when I need my gun midget fix.</t>
  </si>
  <si>
    <t>Eh. I never spoke to anyone, and people stayed out of my way. But apparently I look scary. This moron won't get far, I'll tell you that.
(I am a guy, by the way, so I probably don't have to deal with the BS you have to. But also I would have beat the ever-loving shit out this asshole, so...)</t>
  </si>
  <si>
    <t>Trap</t>
  </si>
  <si>
    <t xml:space="preserve">As an instructor for university courses, I'd like to address these concerns one by one:
1) If you have reason for an extension, ask for one. You'll probably get it...hell you'll probably get it even without a reason. We don't tell people that we're giving extensions willy nilly to prevent people from getting passive and falling behind.
2) "Can I call you something else?" Seriously? Straw man level 10. Names get mispronounced. Correct us, it's ok. We'll learn to get it right. But we're not going to apologize in advance.
3) This is about preventing people from just coasting through the class with minimal effort, and making sure everyone is getting the most out of the class. If you have a fear of public speaking, talk to us before hand, or just say "I can't right now, can we talk after class?" We'll understand. But is you ask for volunteers in a large lecture, you're going to waste a crap ton of time waiting for someone to volunteer before doing it yourself, or picking on someone.
4) Again, ask us. Always ask us, we're nice people. We don't offer alternatives, though, because then others will ask for the alternative purely to get around doing work.
5) Books are cheaper on amazon. Textbook rental exists. Our job isn't to get you a good deal, it's to teach you. If you did enough research to choose and get into a college, you can do enough research to find your books.
6) Oh look, it's a theme. ASK US! "Excuse me, can you go back and say that again?" YES! I CAN! AND I WILL! Thank you for asking for clarification now, rather than the day before an exam when we have a hundred other things to go through.
In all seriousness, we are more than happy to accommodate and work with our students, but the onus is on the student to come talk to us. </t>
  </si>
  <si>
    <t>Tanger is back!</t>
  </si>
  <si>
    <t>Healthcare (one of the sub-six figures-earning professions with an awful job market). To finish the program would add another $100k in debt. Just not motivated anymore. Also, realizing that I wasted the prime decade of my life for meeting women and that I will only continue to get older and less desirable is another factor. It's not just the money situation; it's really about everything put together. Just ready to be done with it all and have 99% made the decision for myself. Feel more comfortable about it than any other decision I have ever made.</t>
  </si>
  <si>
    <t>Jeez, dude. I would rather have a FWB than a significant other just for the sake of simplicity, but to each his own, I guess. Human beings are so complex, it makes me wonder if I'm actually one.</t>
  </si>
  <si>
    <t>Good for you, no one cares</t>
  </si>
  <si>
    <t xml:space="preserve">You guys don't interact with people to even know what mainstream is. If you're getting your ideas from American Pie then sure, but reality is far from that. Unfortunately you're too blinded by your own self pity to even realise the world population of females aren't a singular identity. </t>
  </si>
  <si>
    <t>TL:DR for the lazier folk:
Chevy suburban was sandwiched between two rigs in a 4 semi truck pile-up, the Chevy had the bad fortune to be traveling in the middle of the pack when the incident occurred. Two over 50 occupants were crushed to death in the Chevy.
No brake check involved, and not indicative of the results of a brake check.
Not that it's a good idea still, you're likely to get the rear end of your vehicle put into the back seat, but very unlikely too get full on rollie pollied.</t>
  </si>
  <si>
    <t>*starts breathing heavily*</t>
  </si>
  <si>
    <t>For women under the age of 30, sex isn't really even about sex. It's more about 'confirming' that they have high sexual worth. It doesn't matter how horny she is, she will only be happy if she views you as better than her and more importantly better than average by a lot. She wants to feel special, not average. 
That's the problem with society today though. Every girl has raised standards due to dating apps and the ease of hookups with apps. We are creatures of habit and knowledge. If a female has the knowledge she can eat 2 pints of Ben and Jerry's a night and be obese and STILL get an 8 inch dick every weekend... why in Gods name would she change a thing? It's simple math. They don't even have a choice.
An average guy is going to look like dog-shit on the bottom of your shoe once you've seen 300 of them. That Chad will still look like a Chad. But even if you filled the dating app with Chads, 80% of them would still eventually be considered betas.</t>
  </si>
  <si>
    <t xml:space="preserve">Bargh, you really should ban this guy. Free speech is one thing, but he's just repetitive, annoying and makes the same fallacious "points" time and time again. </t>
  </si>
  <si>
    <t xml:space="preserve">"Don't worry guys size doesn't really matter ha ha some girls like it small" </t>
  </si>
  <si>
    <t>Agreed. You just know he's a bully fuck that thinks he can say and do whatever he feels.</t>
  </si>
  <si>
    <t>It's better accept how ugly you are than being miserable all your life, I'm ugly too, so what hell I'm supposed to do?</t>
  </si>
  <si>
    <t>Helping people succeed at work, meeting up with friends, volunteering, sports, taking walks in the evening breeze, going for short bike trips, enjoying a good book, watching a movie, making some progress with a videogame I want to finish, reading forum posts on the internet, ...</t>
  </si>
  <si>
    <t>Uh uh.</t>
  </si>
  <si>
    <t>Because they don't understand the concept of being to ugly to have options at all.</t>
  </si>
  <si>
    <t>I've never been able to understand what snapchat is for anyway.</t>
  </si>
  <si>
    <t>&amp;gt; I still spend a few minutes of my day thinking about her or going on her fb profile
This is not the best behavior. However, 
&amp;gt; I think its important to add, she texted me pleading with me to come out.
It sounds like she wants to be your friend and is worried about you. Can you handle **just** being her friend and drop any idea of a romance with her? If you can, go hang out with her. If not, you need to understand to really accept that a romance isn't possible with her and be OK with it. Can you do this?</t>
  </si>
  <si>
    <t>Teenagers are immature and their relationships tend to be unstable. Intense, unstable relationships might feel intoxicating, but they don't lead to long-term happiness.</t>
  </si>
  <si>
    <t xml:space="preserve">I wont disagree. I haven’t met many good woman, but they’re out there. </t>
  </si>
  <si>
    <t xml:space="preserve">He needs to be put on the rental agreement as one of the drivers. </t>
  </si>
  <si>
    <t xml:space="preserve">It will probably manifest itself in the form of a cloud DVR fee of some kind that keeps their ARPU the same for rented box vs. Roku. </t>
  </si>
  <si>
    <t>You’re comment was good until the third paragraph where you started blaming women for your problems. That’s why people don’t listen to us. Cut it out.</t>
  </si>
  <si>
    <t>This is confusing me so much. My brother and I both got this at the cinema, I have a very keen memory of being handed the card by the cashier. But I'm also fairly sure I never saw the second Pokemon movie in the cinemas and got it straight on DVD. 
Could you show me the proof you saw that this was definitely from Pokemon the movie 2000 promo?</t>
  </si>
  <si>
    <t>Because the Russian girls I've seen all have been very caring and kind towards others and they don't act like a princess because they're beautiful and they do make an effort to get to know people. They don't just wait for others to come to them.</t>
  </si>
  <si>
    <t xml:space="preserve">"Just change your entire personality, looks and deeply study human social patterns, psychology and body language." And then I can have one date with the 22 yr old college dropout that smokes crack I messaged on okcupid the other day? </t>
  </si>
  <si>
    <t>Oh, it definitely doesn't make life easier. But for me, it made me feel lots better. And gave me the energy to do lots more with my life than I otherwise would have (which also led to me getting that GF). I guarantee you I have lots fewer regrets now, because of everything I've done to minimize my FA disadvantages.
Being tired could simply be due to too much junk food and drink; that afflicts normals too. Insufficient sleep and exercise also exert those effects on us and normals. And we FAs really can't afford those afflictions, atop all our others.</t>
  </si>
  <si>
    <t>Holy shit, I had people on my timeline jumping to DEFEND STARBUCKS for the "Separate but Equal" treatment of women in the stores in Saudi Arabia!! They've gone full horseshoe...</t>
  </si>
  <si>
    <t xml:space="preserve">I think I would take Ford. Or maybe it's because I like Star Wars. </t>
  </si>
  <si>
    <t>it's pretty hot though</t>
  </si>
  <si>
    <t xml:space="preserve">I want to be a overall more positive person, but every once in a while I'll say stupid stuff here. </t>
  </si>
  <si>
    <t>Have you ever discussed it with someone that actually didn't follow  your opinion?</t>
  </si>
  <si>
    <t>&amp;gt;How is congress supposed to "mention it constantly?"
The GOP introduced 50 bills to repeal Obamacare.
Simply because Congress doesn't start with everyone silent and whoever speaks first gets to speak, does not make it impossible for them not to mention it constantly. It's like you don't watch CSPAN and haven't seen Congress in action</t>
  </si>
  <si>
    <t>Don't believe me then. I guess I had a delusion every time I've gone to an event and saw the other people form a doughnut around me. I guess I imagined it the multiple times girls avoided me on rides. I suppose it was all in my head when I've been greeted with "oh my god!" and laughter, or "ewwww!". I guess I fabricated all of it. Who knew.</t>
  </si>
  <si>
    <t>I think my life is as normie as it gets now, except for sex and romance. Before, I was terrified when I had to talk to ANYONE. I've come a really long way through therapy, effort and reflection. (and by terrified I mean a destroyed by panic)
I'm from the Balkans, so people will always have something against you and I can live with that. I've been through the most painful of humiliations and I'm numb to that. 
But, in the end, I won't ever accept FA completely. I have an interesting life, a good career and I'm in good shape. Interesting as in I travel, have a lot of hobbies and skills, and my friends are also very capable and interesting. I guess I'll never accept it in my heart, tough my mind tells me otherwise.</t>
  </si>
  <si>
    <t>the bottom of the redpill rabbit hole is to accept that you are simply not fit to replicate/experience intimacy. You finally realise that the coping/self improvement fantasies in your mind are just the primitive brain attempting to stop you from killing yourself. Then you do exactly that.</t>
  </si>
  <si>
    <t>Persona</t>
  </si>
  <si>
    <t>I know people in my class, who, upon getting their acceptance letter into medical school, immediately changed their Tinder profiles to include the fact that they were now "med students". I'm sure it was kind of in jest, but jeez that was still cringeworthy.
It also doesn't help that med schools usually have their own hoodies emblazoned with their med school and name, meaning you can spot a med student a mile away if they want to be spotted. I mean, they have a right to be proud of it, but flaunting it makes me quite uncomfortable.</t>
  </si>
  <si>
    <t>Classic!</t>
  </si>
  <si>
    <t xml:space="preserve">Depends on the opponent. If he doesn't have much skill at defending himself and he doesn't have large amounts of muscle/fat around his weak bits, a decently thrown punch would hurt a lot no matter who it came from. </t>
  </si>
  <si>
    <t xml:space="preserve">&amp;gt; I was the only one which still liked and played other stuff, mostly RPGs.
Yep same here. I played MMOs till I was like 17 then played LoL till I was 21 or something. None of my friends played games past 16, maybe I should've just stopped and grown up. 
</t>
  </si>
  <si>
    <t>It is expensive and I know how you feel, having been in a similar spot myself.
The best thing to do is cut your losses as soon as possible. You can't reduce the money you spend, that's rude. But you can just stop showing up, that's acceptable.
If you are unable to rectify your needs, then likely you'll find another coffee shop. When you do, you can be regular without the expectation of spending so much so long as you keep your wallet under control.
It's not just expensive, but unless you plan to ask one of them out, it's not getting you anywhere. So... before you leave, ask someone out.</t>
  </si>
  <si>
    <t>Hehe Djoos</t>
  </si>
  <si>
    <t>You would *probably* be fine, but I would say 4 days just to be safe.
Opiates are out in 3 days, but since it takes so long for PT to wear off I would give it an extra day just in case.
Or dose early in the morning.</t>
  </si>
  <si>
    <t>herpes doesn't just go on the shaft</t>
  </si>
  <si>
    <t>Heh now people ask me if I have ever been divorced. Nope. 
Dating sucks .</t>
  </si>
  <si>
    <t xml:space="preserve">There are definitely things you can do to stop this. Avoiding it is what makes it happen. You have to power through it a bunch of times at first, and eventually it will stop becoming scary, and then it will stop happening. </t>
  </si>
  <si>
    <t>Interesting sub reddit. Figured I'd say a little something.
I'm not the most attractive fellow ever. I'm 5'9 or 5'10 and had semi-atheletic build for most of my life (have let myself go since getting married haha) and never really had issues with relationships and one nighters AFTER I got out of highschool. I was pretty awkward and my social skills were subpar in highschool. After a short stint in the military I found this amazing thing called confidence. Being healthy and in pretty good shape gave me the confidence and even though I've let myself go I still haven't lost my confidence because I do not base my self worth on my appearance. 
I've had some supremely average and even below average friends date some gorgeous girls. The reason being is that they were confident, interesting, social "butterflies" and/or funny. If you are a social mess no one is going to want to date you because conversation is awkward and painful. Social outings will be embarassing for the socially apt party. Even if you are a scolding hot male super model with a 14 inch dang no one will want to date you if you are socially inept, have low self esteem, or just generally uninteresting. Sure you'd get some one nighters but a relationship is generally  out of the question at that point. Male "bimbos" are a thing I assure you. 
In my experience women tend to be a lot more forgiving in the looks department for a partner in general than males. Being confident and interesting can and will add several points to your fictitious 1-10 scale. Developing some mainstream interests or at the very least knowledge of several mainstream hobbies/interests will do wonders for your ability to converse. The main points here are to be confident, be interesting and constantly improve yourself. From there women will come.
GL fellas.</t>
  </si>
  <si>
    <t>So All4m? that doesn't make sense.</t>
  </si>
  <si>
    <t xml:space="preserve">&amp;gt;She told me she is out in bars and parties with her friends most of the time
Please don't consider marrying this girl. </t>
  </si>
  <si>
    <t>I like my eleaf istick. Not sure how the size compares but it's not huge, doesn't have tc mode though, but goes up to 30w. Works great with these $10 dual ceramic coils I got at the head shop</t>
  </si>
  <si>
    <t>6' - 6'1. depends on frame/posture/muscle/bf%. chad frauds an inch or two by having a good silhouette.</t>
  </si>
  <si>
    <t>Nah way man. I want "tweeting" to be the new talking.
All we'd have to do to rope is aim down.</t>
  </si>
  <si>
    <t xml:space="preserve">Just try to be confident. I know it's hard especially if you have anxiety but try to fake it. Be honest. Don't try to "get to know her". That's friend zone status. Make it known you like her and get her number. Good luck. </t>
  </si>
  <si>
    <t xml:space="preserve">So charismatic he turns all the men gay since he’s only surrounded by men </t>
  </si>
  <si>
    <t>Heh. I remember playing HR for months in a row, discovering so much and being mind blown every time how I went from a terrorist attack in a small factory to a freaking decision how to change the whole world, what Deus Ex is really about.
The only reason I play MD is for the gameplay. There is absolutely nothing in that game that brought me so close to plot orgasms like HR did.</t>
  </si>
  <si>
    <t xml:space="preserve">Fuck you guys. Can’t even enjoy roast beef as lunch anymore. </t>
  </si>
  <si>
    <t>"Montage"</t>
  </si>
  <si>
    <t>Yet another way in which I am fucked up then</t>
  </si>
  <si>
    <t xml:space="preserve">I don't look very different from you and I am happily engaged.
Just keep trying, be funny and casual.
</t>
  </si>
  <si>
    <t xml:space="preserve">yeah undercover superhero. I despise the guy but his shittiness wil bring goodiness... lol </t>
  </si>
  <si>
    <t>Hope Urgot keeps his Dune quotes.</t>
  </si>
  <si>
    <t xml:space="preserve">They're basically doing that without explicitly saying so though. If we're being honest the only users who are going to hit this "like limit" are men. </t>
  </si>
  <si>
    <t>This is sound advice.
Women will take advantage of a lonely man, if you feel as though you are being used, try to get an opinion from a friend. (And if you're in the FA part with no friends, ask fellow FA'rs)
As for women, my bet is that guys will probably be looking for a quick fuck and leave. Don't give them that.</t>
  </si>
  <si>
    <t>ey ese como estas</t>
  </si>
  <si>
    <t>What if his passive is that he has 0 move speed, in that the only way to travel is that he has to use his abilities</t>
  </si>
  <si>
    <t>Thanks. The monsters here get overblown. They are few and far between. not worthy of the attention.</t>
  </si>
  <si>
    <t>Another regular bites the dust. tfw seen people who been here for years come and go.tfw still here and with no way out due to looks.</t>
  </si>
  <si>
    <t>Does anyone else ever think about doing a Prank Youtube Channel? [deleted]</t>
  </si>
  <si>
    <t xml:space="preserve">As the other guy said during the winter where I live power will go out like 3-4 times, mostly due to people hitting a pole. </t>
  </si>
  <si>
    <t>I look like I'm still in high school, even though I'm 25. I got used to it by now.</t>
  </si>
  <si>
    <t>your dedication to fascism has been found lacking.</t>
  </si>
  <si>
    <t>Surprised to see you here conker, I feel bad for you :/</t>
  </si>
  <si>
    <t>Holy shit, wavy</t>
  </si>
  <si>
    <t>Exactly, I don't think Amazon would release a product like this without a little forethought into its potential.  I imagine it will be release with some skills and the like that take full advantage of a screen.  It's not necessarily used to replace all your echos in your house, but as a feature to add a little spice for areas in which it may be useful.  For example, a timer/count down for the kitchen being one of the more obvious situations this could be handy.</t>
  </si>
  <si>
    <t>Oh. I am a women so I’m not a slayer. Too bad. That’s a cool sounding word.</t>
  </si>
  <si>
    <t>It's like life is physically beating me down [deleted]</t>
  </si>
  <si>
    <t>I give up before I even start.</t>
  </si>
  <si>
    <t>Ups, you're right! Can you help me find it?</t>
  </si>
  <si>
    <t>You look underage</t>
  </si>
  <si>
    <t xml:space="preserve">&amp;gt; *I* believe that the issue with gender dysmorphia isn’t that they have the wrong body
Spoken like a true, straight, cisgendered male. How tf would you know given that you’re not trans? I doubt you have trans friends either given your lack of compassion
&amp;gt;they have some form of mental illness
You know what cures it? Changing sexes. Who knew
&amp;gt;I just don’t think that making a physical change to your body is how you correct it
Okay, got any other ideas? Also you must find any form of surgery abominable. I mean, it is a physical change to your body, ailments shouldn’t be treated that way. That’s your logic. See how dumb it is?
&amp;gt; We shouldn't support them cutting their limb off,  even if they would feel happier for it. 
Again, why do you give a shit someone does with THEIR body?
&amp;gt; We should work harder to find out why exactly this happens and find a solution to where the person can actually (and legitimately) feel better. 
We have found a solution. Gender reassignment surgery :) they do feel better from it! My trans friends can speak on that
&amp;gt;I feel like supporting trans hinders solutions to gender dysphoria that can make a person comfortable with every cell in their bodies.
Dumbest thing about your comment and there’s a lot to unpack
&amp;gt; I don't hate or think any less of trans people.
I’m gonna call bullshit on that based on everything else you just said
&amp;gt; I just think that I'm not being completely unreasonable to not view them as their desired gender.
You are, cause you’re being a shithead to someone for doing something that, once again, DOESNT AFFECT YOU.
&amp;gt;I won't slander or make fun of them.  I just don't talk to them because I don't want to offend them.
You sure as hell don’t respect them and I’m sure you make passing comments about people who are trans.
Please actually talk to some trans people and try to educate yourself instead of viewing everything from your cisgendered privileged point of view. I’m sorry if I am coming off like an asshole to you but I get really upset with people who invalidate trans people cause some of my closest friends are trans and having anyone invalidate their existence pisses me off to no end. </t>
  </si>
  <si>
    <t xml:space="preserve">-Male
-5'8"
-Average face
-Skinny
-Younger than 25
-No Glasses
-Average Hygiene
-Given Up with a hint of "still trying"
</t>
  </si>
  <si>
    <t>She has a point- women who want sex are labelled sluts. Men who want sex are just men.</t>
  </si>
  <si>
    <t xml:space="preserve">and stop eating dairy products, helped me a lot and no doctor did ever make this suggestion to me, i wonder why. </t>
  </si>
  <si>
    <t xml:space="preserve">&amp;gt;foid anxiety= talking to ugly guys
It could be a natural or a conditioned response, but it seems women *literally equate* the presence of a genetically repulsive (by the standards of the evolutionary environment) man with *actually being unsafe*. Hence "anxiety," "creepy" etc.
I'm tempted to think its a combination of both, with natural distaste for unattractive people being rationalized by contemporary "safety"/"I don't feel comfortable" vocabulary. </t>
  </si>
  <si>
    <t xml:space="preserve">So long as she has the good sense to wax that extra hair
there really is so excuse for being harry when you can shave or wax the hair away </t>
  </si>
  <si>
    <t>The first step is identifying the problem. Good job, friend!</t>
  </si>
  <si>
    <t xml:space="preserve">Christ I'm jealous of some of the rents in here. I live in Melbourne, one of the most expensive cities in the world. My 1bdrm apartment costs me $1500/month and in this area it would be a struggle to find something substantially cheaper. </t>
  </si>
  <si>
    <t>Yeah. It's called a "reality check" it's a sign that something is amiss. Usually things like text, numbers and signs are poorly written in dreams. You might have extra fingers, etc. Essentially your subconscious is rendering the world like a shitty video game.
The other advice is to keep a Dream journal you might start to notice stuff specific to you that you can use as a reality check (like a midget pink elephant that specifically follows you around in your dreams) idk if you saw inception the movie but you can also try to fixate on an object that can serve as your own personal reality check if you don't notice anything from your dream journal.</t>
  </si>
  <si>
    <t>Wroooooonnnnnnggggggg</t>
  </si>
  <si>
    <t>26[M4F] Los angeles/anywhere, pc gaming, anime loving nerd here for nerd [deleted]</t>
  </si>
  <si>
    <t>Interesting, i am jewish though...awkward</t>
  </si>
  <si>
    <t xml:space="preserve">You know what sub you're on, right?
</t>
  </si>
  <si>
    <t>Dope.</t>
  </si>
  <si>
    <t>I've been on a number of them, they either didn't work or had odd side effects. Now I'm on Strattera (an odd ADHD drug), which really helps out. However, I think one's success is determined by how involved they are in the process.</t>
  </si>
  <si>
    <t>That isn't inherently a problem UNLESS one, as a woman, inherently prefers taller guys... which does seem to be very common. A former female long distance friend of mine was 6'3" and... well... never had any problems whatsoever. Probably the least problems of anyone I ever met. But then she is an excessively outgoing model... and I've already had to warn her not to have threesomes with other people in MY bed. Exceedingly inconsiderate. 
(Note: She was staying at my place because she needed somewhere to stay while in London.)</t>
  </si>
  <si>
    <t>https://applynow.chase.com/FlexAppWeb/renderApp.do?SPID=FMM3&amp;amp;CELL=63HL&amp;amp;MSC=1495580303</t>
  </si>
  <si>
    <t xml:space="preserve">I love Den-en-chofu. I live at a nearby stop, by frequently go there as an escape from the crowds - as it has quite a lovely suburban feel. One stop over from Jiyugaoka, which is a nice area but I find it overly crowded most of the time. </t>
  </si>
  <si>
    <t>I need your opinion about this trans issue. [deleted]</t>
  </si>
  <si>
    <t>If you wore the red shirt, you are lucky you survived.</t>
  </si>
  <si>
    <t>Oh my please get this lineup out</t>
  </si>
  <si>
    <t>&amp;gt; has a degree in CS
&amp;gt; thinks bad looks are impossible because they would've been bred out of existence
Sure</t>
  </si>
  <si>
    <t>Serious question: if you yourself believe you're attractive, then where does your social anxiety come from? Maybe it can be reduced or managed with therapy?</t>
  </si>
  <si>
    <t>25 [M4F] San Diego (Pics) [deleted]</t>
  </si>
  <si>
    <t>THIS. so much this! Sending gold now kind stranger! 
Edit 1: Wow haha I sure wasn’t expecting all of these upvotes!
Edit 2: thanks for the gold!
Edit 3: All aboard the gold train! Choo chooo 🤠</t>
  </si>
  <si>
    <t xml:space="preserve">Huh. Was just Berlin last week. Back in California now, though. </t>
  </si>
  <si>
    <t xml:space="preserve">Woman usually call me "cute" or "adorable" but I think it's just them trying to make me feel better. Especially since they usually say it after they've figured out I've never had a boyfriend.
 I don't think the opposite sex has ever said anything nice about my appearance. </t>
  </si>
  <si>
    <t xml:space="preserve">Happy birthday!
</t>
  </si>
  <si>
    <t>I wish I could focus more on the weekends. Instead, I think about how everyone else is having date nights, and it paralyzes me.</t>
  </si>
  <si>
    <t xml:space="preserve">OkCupid/Match are all worse. [You read the Online Advice](https://theblog.okcupid.com/exactly-what-to-say-in-a-first-message-2bf680806c72), about what to say in a first message and think, “I can do this!” 
So you see an OkCupid/Match profile, and it says 90% match, oh goody must be a win! You read her profile and see lots of things in common. So you spend time coming up with a good unique message. 
You hit all the points from advice columns. You read your message out loud, and it’s a funny message! Not too short, not too long. You read it to your friends and they laugh. Now to send it off and wait for that sweet sweet reply. And you wait. And you wait. And you wait. 
You do this with 100s of profiles, crafting nice messages, polite messages, good messages. You spend days, months, years doing this! And....no response...from anybody. 
Then you decide, fine, I won’t spend time crafting a good unique message, and you use a canned message. You do this 100s of times and still you get no response. 
Then there’s Chad: https://goo.gl/images/ZGi4MY
I can’t link to the original image. Google’s weird new image linker. </t>
  </si>
  <si>
    <t>A female friend of mine is exactly like this. Has dated two guys, but never went beyond kissing. This was like 15 years ago. She's not unattractive. She's slender, 1.80m tall, curly hair, big blue eyes, wears glasses, heavily into anime and generally anything and everything Japanese. But she's not FA in the sense that she has a shitload of friends. Like dozens upon dozens. And she maintains each and every friendship. But she doesn't open herself up to a relationship. I don't know why.</t>
  </si>
  <si>
    <t>Fuck... that hurts... that fucking hurts... at least THEY are fucking together! And we... we like the mawfuckin' Q and P on the QWERTY shit!</t>
  </si>
  <si>
    <t>Keep it up OP. Also don't set the bar too high too quickly, self improvement works better when you do little steps every day. Then after a while, you'll look behind and be proud of what you've accomplished, and this will keep the wheel going.</t>
  </si>
  <si>
    <t>This website called PinkMirror rates your facial attractiveness. I got 8.8. Try it out and post your results... if you dare! [deleted]</t>
  </si>
  <si>
    <t>Yeah it does. Just be open and take all the help you can get. Don't be afraid to ask what she thinks of your looks, hair, clothes, etc. every now and then.</t>
  </si>
  <si>
    <t>so jealous</t>
  </si>
  <si>
    <t>I work on a fucking ambulance making piss for money and haven't had and problems getting with women. Your move bruh.</t>
  </si>
  <si>
    <t xml:space="preserve">Apparently not deeply enough for him to notice </t>
  </si>
  <si>
    <t>It's ironic too because 90% of a football game is watching dudes in pads stand around waiting for directions.</t>
  </si>
  <si>
    <t>How is that volcel? The ugliest of men tend to be unemployed and friendless. Those guys would get more respect for being assholes than playing the nice guy.</t>
  </si>
  <si>
    <t>It's the ring. It brings unnatural long life. One day, though, it will betray him.</t>
  </si>
  <si>
    <t>Not sure I'm the most qualified for this, but I did some searching last summer when I was coming to Nashville for a business trip. I played Hermitage Golf Course - President's Reserve as a single. Great course in very good shape. I took an uber from East Nashville and it was only $12 or so each way.
https://www.hermitagegolf.com/president-s-reserve</t>
  </si>
  <si>
    <t>I am not watching a video, give me an article sourced with actual data.</t>
  </si>
  <si>
    <t xml:space="preserve">Yeah, I think the 'without hate' thing is just to make sure this place doesn't get as weird or creepy as braincels. It's still gonna be a bit weird though because of the whole association with incel culture. Check out r/foreveralone it's more 'normal' there. </t>
  </si>
  <si>
    <t>The thing is that some of us might be white, some of us might be tall, some of us might not be hideous, some of us might make a lot of money, some of us might even be socially adept, but for whatever reason we have some thing or combination of things that put us below the threshold of date-ability.
I'm reminded of a regression or more advanced model where you have binary attributes and weights on those attributes which lead to an output score and you have a threshold for that score bifurcating the space into 1s and 0s.
We're effectively in the same dating position as the short ugly socially awkward least desired ethnic male - lonely as fuk and sxeless, having a lot of frustration and suicidal thoughts.  If we're below the threshold, we're below the threshold, even if some of our attributes are supposed to give us some advantage.  We aren't getting the suppose benefits of each positive trait.  We've lived the same life of lonely suffering.
Everything is ultimately just more complicated than single isolated binary questions and generalizations.</t>
  </si>
  <si>
    <t>I want to accept it but it's not that easy. One day I'll probably wake up and just no longer have the desire.</t>
  </si>
  <si>
    <t>Stop giving this subhuman attention. It's obvious to anyone who saw his posting habits the other day that the guy has nothing else going for him, you're just giving him a sense of pride in knowing that he's living rent free in your head.</t>
  </si>
  <si>
    <t>That one experience doesn't sound like one experience unless I'm reading this wrong.</t>
  </si>
  <si>
    <t xml:space="preserve">First off, convince them this is what you want do to in life. Your dream job, a job you'd be proud of being in. 
Then, work on convincing them of the career side. </t>
  </si>
  <si>
    <t>I guess things didn't work out with your best friend and she doesn't like being alone?</t>
  </si>
  <si>
    <t>That doesn't explain why the freaks seem not to be interested in each other.</t>
  </si>
  <si>
    <t>Asian women are probably the worst... they only go for white chads outside they culture and for them black men are not even human or a possibility. Chinese women are the worst in my opinion and the bigger chad chasers.</t>
  </si>
  <si>
    <t>Yeah, I think something like this outburst was overdue for LeBron, but now wasn't the right time</t>
  </si>
  <si>
    <t>Don't worry bud. I'm turning 22 in 3 months, and I'll graduate college this year. I don't really do much, so if I haven't lost it by the time I graduate it's pretty much over. I won't have any opportunities to meet people.
For once in my life I can be in the 1%. It just happens to be the bottom.</t>
  </si>
  <si>
    <t>a man needs a good woman to succeed in life</t>
  </si>
  <si>
    <t>When was the last time you were in a relationship? Do tell.
From your post history, I can gather that you're quite obnoxious and just here to seek attention. We don't take very kindly to that in this sub. Try /r/lonely instead. You clearly lack the *forever* part in "Forever Alone".</t>
  </si>
  <si>
    <t>Ah maybe, but I have been to several before and nothing has happened. I just think it was a big time fluke.</t>
  </si>
  <si>
    <t>If this blog is pro City Bike it cannot accurately call itself "Bike Snob."</t>
  </si>
  <si>
    <t xml:space="preserve">In a sense...yes.
Yes, you are. </t>
  </si>
  <si>
    <t>God u guys and removing shit, just got a post removed a bit ago for saying name isn't revealed ffs make ur guises minds up</t>
  </si>
  <si>
    <t>I see your recovery is going well.</t>
  </si>
  <si>
    <t>&amp;gt; If your entire life has been complete shit
Objectively false. You don't live in Africa fam.</t>
  </si>
  <si>
    <t>I like it.</t>
  </si>
  <si>
    <t>They're doing great on their own... ya know. Just murdering casual drug users and political dissedents.</t>
  </si>
  <si>
    <t xml:space="preserve"> he can slay all girls from teen to milf
prettyboy chad appeals most to teen girls, slayer chad appeals to  22yo+ women, prettyboy slayer appeals to all of them</t>
  </si>
  <si>
    <t>Good luck :)</t>
  </si>
  <si>
    <t>SAtuday night voice chat [removed]</t>
  </si>
  <si>
    <t>Thats exactly me here, I quote so many movies without noticing it, the people who hear me often finds it cringeworthy... x(</t>
  </si>
  <si>
    <t xml:space="preserve">Almost, but doesn't quite hit the mark. </t>
  </si>
  <si>
    <t>Feminists have a big part in law in USA plus violence is more acceptable than sex there.</t>
  </si>
  <si>
    <t>Alcohol when used in moderate amounts is just a conversation lubricant, it helps you open up a little more that is all.
I used to think exactly like you, until I found a more interesting group of people to hang out with. Shallow people get drunk and talk about shallow things. Interesting people get drunk and talk about their hopes and fears, discuss man's place in the universe, the meaning of life etc.
I am an immigrant and also find most people here too formal and shallow, but with some effort, an interesting person can find interesting friends.</t>
  </si>
  <si>
    <t>Its amazing that DW is still in contention for a spot when they are worse than every other team in the qualifier barring Freedom maybe</t>
  </si>
  <si>
    <t xml:space="preserve">I know, I know. But it still feels like failure because they were so close yet so far. Mabey someone with normal social skills could have pulled it off but for me this, remaining silent in this situation was probably the best I could have done. </t>
  </si>
  <si>
    <t xml:space="preserve">Well I hope you actually try to get laid and not wait for a girl to come to you </t>
  </si>
  <si>
    <t>Like most government policy that makes money. Once it starts making money they will defund the origination it's supposed to help. Making the departmens reply on the funds from the registration.</t>
  </si>
  <si>
    <t>Havenâ€™t tested this, but I wonder if you could put an entire split container in there.</t>
  </si>
  <si>
    <t>Ive told people who message me privately why im here, im better at phrasing myself in conversations so i find it easier to ramble with someone ive spoken to already. Girls like me? What am i like? I know you dont know me bht what is your perception and why does that make you hate me so much? Im not sure what i did</t>
  </si>
  <si>
    <t>Hey, xOwlyx, just a quick heads-up:  
**agressive** is actually spelled **aggressive**. You can remember it by **two gs**.  
Have a nice day!
^^^^The ^^^^parent ^^^^commenter ^^^^can ^^^^reply ^^^^with ^^^^'delete' ^^^^to ^^^^delete ^^^^this ^^^^comment.</t>
  </si>
  <si>
    <t>I'm already in great shape.  My testosterone is fine.</t>
  </si>
  <si>
    <t>that doesn't work</t>
  </si>
  <si>
    <t xml:space="preserve">Nooo. Black people are more oppressed than gays and so we are both oppressed and virgins are not and we suppport each other in our causes while telling you the same thing we tell every other extreme ideology...
You are dumb and irrational and you should stop before you hurt someone or yourself. 
</t>
  </si>
  <si>
    <t>That's pretty meta</t>
  </si>
  <si>
    <t>If one expresses hiring an escort just to get it over with, it is like ticking something off a list.</t>
  </si>
  <si>
    <t>100 bucks Prompto is the yellow one</t>
  </si>
  <si>
    <t xml:space="preserve">-53 karma and 34days.........ok </t>
  </si>
  <si>
    <t xml:space="preserve">I do struggle with autowalking, but the manual breathing thing has zero effect on me.  Yeah I AM breathing manually now but it doesn't bother me at all.  I love doing it to other people though. </t>
  </si>
  <si>
    <t xml:space="preserve">She got drunk and thought you were handsome enough to be having sex with lots of young college chicks. She offered you to hook you up with her friend, and she was nice enough to ask to have sex in your back seat and when you said no she said obliged and the above started. She in no way acted like a bitch, she acted like a drunk person. Just adding that in there. She even offered to hook you up with a friend and it might've been just drunk banter, but its weird to try to trash someone who hasn't done a thing wrong to you. Interesting. 
I agree with this guy, shit she was already drunk its not like you had anything to lose had you asked her. </t>
  </si>
  <si>
    <t xml:space="preserve">Foids are worshipped </t>
  </si>
  <si>
    <t>Lol you cuck</t>
  </si>
  <si>
    <t>https://www.youtube.com/watch?v=YVJY3v9sluc</t>
  </si>
  <si>
    <t>But more men die to it, and the fact that people seem to ignore that statistic of men losing their lives over women's attempts... It just goes to show how much mens' lives mean in the eyes of society. Anyone suicidal should get sympathy, but although society isn't sympathetic, they care much more about the women who may die compared to the men that actually do. Eventually I'll be one of those men, and I've already accepted that society simply won't care.</t>
  </si>
  <si>
    <t>hi gary hru</t>
  </si>
  <si>
    <t>It's mostly on Braincels (which is now Incels 2.0).</t>
  </si>
  <si>
    <t>Not very subtle with that bait.
Let's see when this pops up on IncelTears.</t>
  </si>
  <si>
    <t>And in this moment, at least one more person learned why you're a card carrying member of the club.</t>
  </si>
  <si>
    <t>Might want to check /r/realestate as well as this sub</t>
  </si>
  <si>
    <t>I figured writing that bit would immediately get me berated, but it was necessary, because it's true. There's nothing to lose from trying, and everything to lose from giving up.
It doesn't matter to me if many don't bother listening to me, but so long as I can help *one* person, maybe that one can in turn help get a ball rolling.</t>
  </si>
  <si>
    <t xml:space="preserve">Hi there Kate. I'm Aaron and I'm 25 years old. I'm looking for friends and looking to see where thing's go from there. In my free time. I enjoy hanging out with my friends, Watching movies and playing video games sometimes. I work a day job and I volunteer a lot of my free time to being a fire fighter. Since that's what I'd like to do as my Career. I've only ever travelled to Las Vegas but I want to go a lot more places soon. I'm looking into taking a cruise towards the end of this year. I don't want to much TV but I do love the show Criminal Minds. 
I'm not sure what, whatsapp is. But if it's a phone app that work's best for me also. 
I don't want to spoil all the fun about me, So I hope to hear back from you :) </t>
  </si>
  <si>
    <t>BIGBANG's "Remember". What a masterpiece. It's my favorite album of theirs to date. "Wonderful" is still my most played track of theirs; it just makes me so freakishly *happy*. Like I'm flying on the clouds and then "Foolish Love" as that smooth, body-rolling vibe to it that makes me want to body roll. "Banjak banjak" is just all sorts of *dirty* good especially when GDTOP drop down into those whispers.
Ironically, I think Seungri's two minis are also insanely cohesive despite the lack of promo (thanks Yang Hyun Suck).</t>
  </si>
  <si>
    <t>I get what you're saying but when you look back on everything one day you are either going to remember how you lost your virginity later in life or how you're still a virgin.  You are going to have to live with one of those stories.  Neither is the story you wanted but one seems to be a lot better than the other.</t>
  </si>
  <si>
    <t>Yeah, I think I've probably complained about this before too, but it keeps coming up. :-/
I didn't go to a single dance in high school. I don't think I was aware of how weird that was until college.</t>
  </si>
  <si>
    <t>You're the female perspective? Haven't you just said the issue isn't gender-specific though?</t>
  </si>
  <si>
    <t>&amp;gt;And than, nothing
then* 
Reddit is not reddit without grammar nazis.</t>
  </si>
  <si>
    <t>Someone get Sadiq to a hospital, stat! Nigel ***torched*** him!</t>
  </si>
  <si>
    <t xml:space="preserve">I don't think it would matter, I'm just asking as a point of interest. </t>
  </si>
  <si>
    <t>youre not wrong, but the fact that it doesnt work for you doesnt mean most people dont meet partners through their friends</t>
  </si>
  <si>
    <t>I was always made fun of because of my looks, but recently I just realized that a close relative of mine with whom we grew up together is kind of FA as well, never had a gf and he looks normal, he even lifts. I'd say what is going on inside of your head matters more than what you look like on the outside of it.</t>
  </si>
  <si>
    <t>Having anyone in life that might be called friend would be great to start with</t>
  </si>
  <si>
    <t>I know the feeling it sucks being used emotionally.. people do it -WAY- too often intentionally AND unintentionally. I'd love to chat with you a bit~</t>
  </si>
  <si>
    <t>Pretty much every time I forgave someone for hurting me they ended up hurting me much more later so I stopped being forgiving.  Actions are more important than words.</t>
  </si>
  <si>
    <t>And we're doing it on a carpeted floor! Bonus!</t>
  </si>
  <si>
    <t xml:space="preserve">lmao the chances to get laid would drop below zero </t>
  </si>
  <si>
    <t>The best cities in America for Chad [deleted]</t>
  </si>
  <si>
    <t>to be fair, even with arab culture, i bet still nearly most of the arab sex assaults in germany, etc. are sluts lying about it after having a 3some with the thug ethnics</t>
  </si>
  <si>
    <t xml:space="preserve">20
I don't talk to most of them, one is my neighbor, two are my uncles, three are my grandparents, two are my parents, ones my brother, and of the rest I only talk to three. Those three live in a different time zone from me. </t>
  </si>
  <si>
    <t>Is your boyfriend ugly?</t>
  </si>
  <si>
    <t>sure Mr. Reddit</t>
  </si>
  <si>
    <t xml:space="preserve">No. You should see it as yourself being a badass motherfucker who takes action towards what he wants. As long as you take action, things will go your way eventually, it's inevitable. </t>
  </si>
  <si>
    <t xml:space="preserve">Same bro, I’m laying in bed wishing I had the balls </t>
  </si>
  <si>
    <t>If you do and send me a beat, I will rap over it.</t>
  </si>
  <si>
    <t>&amp;gt; I know one friend
WRYYY. /s</t>
  </si>
  <si>
    <t>Skilled clickbait title, props.</t>
  </si>
  <si>
    <t>I'm literally doomed to die a virgin, I've pretty much won the fucking gene pool lottery and I still can't fucking get girls to like me.</t>
  </si>
  <si>
    <t>Dan.</t>
  </si>
  <si>
    <t>whatever bro...I do those things and my test levels were nearly 750...that's at age 30, and that was fasting and not sleeping all day (I was trying to get it really as low as possible so I could get prescribed TRT.)
You wanna be a soyboy, you go right ahead boyo. I will keep minimizing all soy products and anything that might affect my test levels.
Lifting + Eating less soy + using fewer estrogenic products is key.
I even feel better like...I used to eat a lot of tempeh, fast food, and soda. I was a crybaby little bitch. Started eating healthily, lifting, cut out all the numale shit and test is through the roof. I'm still sad about being incel, but not emo about it. And I am 100% confident in my physical abilities now. Feels good. Gymceling is the best thing you can do as an incel srs.
Being angry and horny are the best things you can be as a man. Complacency = femoid.</t>
  </si>
  <si>
    <t>If this is a fantasy, then somewhere on a boat</t>
  </si>
  <si>
    <t xml:space="preserve">* Guy had a high school gf,
* Is reasonably attractive
* And Social
Sorry the prince you're searching is in another sub. 
</t>
  </si>
  <si>
    <t xml:space="preserve">The funny thing is that the Vulcans are demonstrated again and again in the show to be anything but enlightened and mature. </t>
  </si>
  <si>
    <t>I'm arguing with one of [them right now.](https://archive.fo/f3yI0) It's pretty funny how ignorant he is of how the other half lives.</t>
  </si>
  <si>
    <t>Umm... translation please?</t>
  </si>
  <si>
    <t xml:space="preserve">Good </t>
  </si>
  <si>
    <t>when did this place become feministcels?
stay on the ball, cuckold</t>
  </si>
  <si>
    <t xml:space="preserve">&amp;gt;I might even say if he looked a tad better I wouldn't mind dating him
Hence it's all about looks. </t>
  </si>
  <si>
    <t xml:space="preserve">I didn't say he won't be taking responsibility, but if you have an understanding of how politics works, you'd realize that these people do act of their own accord. This isn't the voice of Trump saying that man is a champion. This is a person who works under him and made a seriously poor judgement, which trump will have to take responsibility for. </t>
  </si>
  <si>
    <t xml:space="preserve">&amp;gt;I'm 23 and I never managed to find a girlfriend. Every time I am attracted by a girl, it turns out that she already has a fucking boyfriend. *Every... fucking... time!
I noticed the same thing. We probably live in different locations, and I noticed exactly the same thing. Women  just have a fetish for monogamy rooted in  cultural and evolutionary reasons I believe. When you get older, they will mostly be married or have fiances. As you get older, you could try your luck at younger women, but they will already have boyfriends and find you as an older man to be creepy. 
It's a hard life to be a male in this day and age, no wonder male suicide rates are so high. </t>
  </si>
  <si>
    <t>Meh, I prefer cute / adorable to generic "hot" guy.
My boyfriend has a wicked baby face and I love it</t>
  </si>
  <si>
    <t>96% Snorlax from NY here! It is my best IV Snorlax so far, currently with CP 3180!</t>
  </si>
  <si>
    <t>Maybe not needle, but perhaps introduce you to their single friends?  Don't people love to be matchmakers?
You know you're hopeless when your friends are talking about single people and they say "we should set up X with Y - they'd be a great match".  And you're sitting right there and they never mention you.  It's like they know nobody will like you.
Or you're among many people and you're not the only single guy there.  Then one of them says to the other single guy, "I don't know why you're single, you'd be a great catch".  And you're sitting right there and they don't say anything about you - you obviously wouldn't be a great catch for anyone!
Both situations have happened to me.</t>
  </si>
  <si>
    <t>how short? Can't wait to see him when he comes to L.A</t>
  </si>
  <si>
    <t>Im ok with being a tree for now.</t>
  </si>
  <si>
    <t>At least I can masturbate while watching her from the window. 
That's enough.
Gets the job done.</t>
  </si>
  <si>
    <t>Bought a porsche, $6000 rolex, and $200 shoes. Still no attention from girls I feel embarassed having all these things now. Normies don't care about this crap. Girls don't even notice me. It's not fair. I will admit, i have pretty bad social anxiety but in other areas i think i'm above average. The looks, money, status meme needs to die. It's all useless without a normie brain. Sure it can help but not nearly as much as many think. Honestly the biggest slayer at my work is only 5'3" and he's dating a girl taller than him. She was actually the girl every guy in my workplace wanted and somehow he got her. He makes minimum wage. The thing that separates him from other guys is how outgoing he is. He never stops talking. He can talk to anyone about anything forever. It just sucks because i'm honestly better looking than him and can't even get a girl to look at me. I can't even peacock with fancy things. Girls mostly care about extroversion/socialskills/confidence. I've noticed this pattern many times in my life. It's just my luck that the only aspects i lack are the most important.</t>
  </si>
  <si>
    <t>It went really well. We still talk.  He is having issues with his former girlfriend but we binged watched Game of Thrones yesterday together. :)</t>
  </si>
  <si>
    <t>Contacted support and they just gave me a free credit to use, so it all worked out lol</t>
  </si>
  <si>
    <t>Can't even find the drive to look for help.</t>
  </si>
  <si>
    <t>It's really beautiful in a fucked-up depressing way.
It's like the universe needed a rock-solid proof for humans to see what women really are, and how deep their values are held.
I mean, if it was random chad we could dismiss it or someone else could dismiss it, but this is a pretty famous and fucked up leader of the actual alt-right, not some donald trump fans who wear hats but the actual leader, and here is princess yelling at liberal men to pull the cart faster while she sits on top and fucks the emperor of the other kingdom.</t>
  </si>
  <si>
    <t xml:space="preserve">It wasnt yet disproven that I can get laid with a 9/10 Stacy, therefore I am not an incel manlet. </t>
  </si>
  <si>
    <t xml:space="preserve">Try him out in a gym, it's kinda interesting </t>
  </si>
  <si>
    <t xml:space="preserve">I'm 33, I don't really have any hope anymore.  At 18, my HS gf had broken up with me and I was in sad shape trying to stay afloat in college.  This led to me never really pursuing anything in college.  Now I just have no chance with anyone.
I thought I'd be working with a house and family by now and happy.  Instead I have none of those things.
</t>
  </si>
  <si>
    <t>I honestly hope that this horrible feeling ends soon for you. After that something like this becomes the new normal.
Once I accepted the fact that I will *never* have the opportunity to share something so simple and yet such a crucial element of human experience with anyone, that particular video has been a routine for me now. Every other GF roleplay is always sexualised and misses out on the essence of this experience.
Maybe I have distorted my perception of reality to just a sufficient extent for even a vague idea of human affection...but not like it matters to anyone, right? That could be seen as another silver lining of being FA: you can go full delusional in this little make-believe world of yours and no one will ever notice or care, as long as you keep it to yourself.</t>
  </si>
  <si>
    <t xml:space="preserve">Look at my other reply.  </t>
  </si>
  <si>
    <t xml:space="preserve">Well she's wrong in many ways but i believe the "we search and start converstations..." part. I just know what she actually means by that sentence and it's that she searches for chad and has trouble either finding one or finding one that's interested in her because chad has an entire buffet of women to pick from. </t>
  </si>
  <si>
    <t>I think about playing scrabble. I love scrabble.</t>
  </si>
  <si>
    <t xml:space="preserve">Being a chimera might mess with his eyes and their ability to change colors. </t>
  </si>
  <si>
    <t>Its not that bad being FA i don't have to worry about spending money on a stupid ass SO or dumb fucking bitch kids.</t>
  </si>
  <si>
    <t xml:space="preserve"> Now that he is balding, yeah. </t>
  </si>
  <si>
    <t>Are u a black cel</t>
  </si>
  <si>
    <t xml:space="preserve">Your fake gf is an easy trigger. You were almost brought to tears, begging me to let you show me a picture of you and your sister posing. You even asked reddit to remind you. But then I made you realize you were being a top tier loser and you smartened up.
Or your sister didn't agree and you quietly went about your day.
Leaning towards the second. </t>
  </si>
  <si>
    <t>Why would this be the worst? Currently the girl just wants to study, there shouldn't be any other outcome considered. The worst case scenario seems to be they both get better at physics, because that's the intention.</t>
  </si>
  <si>
    <t>US here, just checked and it shows up on my Netflix list. Yay!</t>
  </si>
  <si>
    <t>This is so beautiful! Totally inspiration for my new tank! â¤</t>
  </si>
  <si>
    <t>BeeJay.</t>
  </si>
  <si>
    <t>fucking christ turrent one, i have heard before....</t>
  </si>
  <si>
    <t xml:space="preserve">Did that. Friend since early childhood, started relationship in 20s. He was physically and mentally abusive. 
Obviously, I didn't know him as well as I thought. </t>
  </si>
  <si>
    <t xml:space="preserve">Lmao </t>
  </si>
  <si>
    <t>But the problem is the refusal to examine the cause and instead barrel on into hating all women, creating self-fulfilling negative visions.</t>
  </si>
  <si>
    <t>Cheaper than most other MMO expansions. WoW: Legion was $60, GW2's expansion is $60, and FF14's upcoming expansion is ~~$60~~ $40. These guys should be thankful that it's only $40.</t>
  </si>
  <si>
    <t xml:space="preserve">7th grade: backstabbed by essentially every friend I had at the time. 
8th-early 10th: continuous state of depression, was suicidal freshman year.
10th grade: (now) ex-girlfriend dropped me out of nowhere and sunk back to a level of depression comparable to that of freshman year.
Now: nobody really lol I'm fine now. Mildly depressed w/ social anxiety and ADD but better than I've been in the past few years. </t>
  </si>
  <si>
    <t>Rad! I really hope they go on and release colored vinyl of Angles and CM eventually.</t>
  </si>
  <si>
    <t>10 / 10 at WalMart</t>
  </si>
  <si>
    <t>Here we go :D</t>
  </si>
  <si>
    <t xml:space="preserve">I can't even go a week without jacking off. By the end of the week, it's true hell. </t>
  </si>
  <si>
    <t>While women are extremely thrilled by an eight inch difference, a four inch difference can be enough. Four inches is half of your head - it is like your bitch being at the height of your nose, which is relatively short for her to be intimidated by you.</t>
  </si>
  <si>
    <t xml:space="preserve">when i saw top, muse, the weeknd, and chance my mouth dropped because i mean, those are some pretty solid headliners. even some of the acts under them were impressive but the undercard acts are FLAT OUT AWFUL. </t>
  </si>
  <si>
    <t>fuck it's like they knew you were FU and downvoted you to shit</t>
  </si>
  <si>
    <t>Court order only pertains to those with a visas and they have been released. Please refrain from spreading misinformation.</t>
  </si>
  <si>
    <t>[https://www.youtube.com/watch?v=Q60wHn1-rgE](https://www.youtube.com/watch?v=Q60wHn1-rgE)</t>
  </si>
  <si>
    <t xml:space="preserve">You know I was thinking in the shower, where in evolution and why did the sense of attraction come from. I mean physical attraction. When you really think about it, how our brain perceives other people's appearance, why did this sense or whatever you call it come into play? Do other animals also have this? Or do they just fuck cause it feels good? How easy the world would be if appearance wasn't as big of a deal as it is.    </t>
  </si>
  <si>
    <t>Well women can't be incels, so... about 30%?</t>
  </si>
  <si>
    <t>Can I ask you a serious question? What he have to do for you to stop liking him or stop being happy with him? Is there anything he could do or are you just on his side for life no matter what?</t>
  </si>
  <si>
    <t>Whoever wrote that article has an interesting definition of the word "Landed."</t>
  </si>
  <si>
    <t>You know what your problem is and that's an important first step. Telling people you want to join them is the next step.</t>
  </si>
  <si>
    <t>Sex dreams make me so unhappy that I don't really have them anymore--not ones I remember anyway.  I've spent a lot of effort trying to cauterize that part of my mind, so sex hardly exists for me, not even as a thing to dream about.  But every now and then, if I haven't had a sad jerkoff session in a while, I'll have a flickering dream with naked bodies and wake up to my empty bed...</t>
  </si>
  <si>
    <t>Yeah, true. I'm sure there'd be a way to moderate it, but not in an automated way.</t>
  </si>
  <si>
    <t>We would've died in WW2 though.</t>
  </si>
  <si>
    <t xml:space="preserve">Where would you likely meet people you have things in common with? 
What are your interests? 
There's also a fine line between "being yourself" and "being obnoxious" which you need to tread. </t>
  </si>
  <si>
    <t>Oh my god, this retard trying to argue that Americans aren't entitled to shit their taxes pay for. You MAGA chuds should actually fucking kill yourselves.
&amp;gt;But I am the bad guy, because I have an actual biological urge not geting net.
You're the bad guy because you're a fucking retard shooting yourself in the foot, all because you can't get laid. Have fun not being suicidal 24/7 with no internet access, dipshit. I'm sure that'll improve your circumstance.</t>
  </si>
  <si>
    <t>So, you never go to the grocery store? never need new clothes? Never go buy a new book? Women are literally all around you all the time. People really need to get over this idea that bars and clubs are the only acceptable places to meet girls. And that comes from an alcoholic.</t>
  </si>
  <si>
    <t>No it wasnt. You told me that in pm when I wasnt in the chat for months</t>
  </si>
  <si>
    <t xml:space="preserve">All I can say is that I know exactly how you're feeling right now. </t>
  </si>
  <si>
    <t>It's a shame these subs can't find their mutual ground, but MGTOW is mostly middle-aged men who have given up after a few failed relationships. You can tell by their poor content quality, clickbait, and terrible humor.
Like most middle-aged people, they still largely trust mainstream media and will believe whatever that majority says about incels. They'd rather disassociate and desperately try to appear like there's no correlation between these two subgroups than interact with this sub and find out the truth, that we're more alike than they think.</t>
  </si>
  <si>
    <t>That sounds great tbh.  Do you have a link?</t>
  </si>
  <si>
    <t>Did none of the press call him on it? Do these people have any backbone?</t>
  </si>
  <si>
    <t>No, it's not a real thing in that sense.
It's true that a small group of very attractive people have many more opportunities, that a larger-but-non-majority group of very unattractive people have few-to-no options, and that most people are somewhere in the middle, with LTRs and casual dating interspersed.</t>
  </si>
  <si>
    <t>Dating apps are garbage. Get out and meet people instead. There's a higher chance of success if you are a familiar face.</t>
  </si>
  <si>
    <t>I'll pass</t>
  </si>
  <si>
    <t>Laurel is my all time favorite. I'm even more excited for this season since she's on it.</t>
  </si>
  <si>
    <t>I don't thing this is a skewed perspective. Everyone is "paying" for company of friends and loved ones, one way or another.
The problem is that even for the ones you pay with money, there are chances of the illusion of bonding, until they hit you with the bill (tips optional). That moment would be too much to handle for me.
It might become the norm some day, though. Problem is that it will still be hollow and no matter how much you may think there is something genuine from your side, the other is just doing their business. That will be the perfect mockery of capitalism: owning and hiring friends to define your identity.</t>
  </si>
  <si>
    <t>Well, now that you know that you're not ugly, then that should make things easier with the opposite sex. Seriously, the only way to progress from this point is to keep trying. There is no other magical way to do this. You will fail, but if you learn from your mistakes, you will eventually see success. I recommend you to go out with your coworker and have her wingwoman you. Also, ask for her advice on your physical appearance.</t>
  </si>
  <si>
    <t>Are you telling me fighting off aliens on a Central Park that's floating thousands of feet in the air isn't realistic?</t>
  </si>
  <si>
    <t>Obviously it has negative mass.</t>
  </si>
  <si>
    <t>I barely recognize or remember anything because they hit me so hard but most of the time its just feeling really weak and out there. It's better than most of the crap in my life.</t>
  </si>
  <si>
    <t>Again, if y'all want a friend, pm me your Snapchat name :) 
EDIT: just friends. If you send me anything inappropriate, I WILL post it. Don't be a jerk.</t>
  </si>
  <si>
    <t xml:space="preserve">Waitress was prob like “where the fuck did these people find each other?”
Reddit. That’s where.
</t>
  </si>
  <si>
    <t xml:space="preserve">I have a dog haha.  I refer to her as the only woman who's ever loved me but she's my baby and I adore her.  </t>
  </si>
  <si>
    <t xml:space="preserve">1 male stripper for every 100 female? There are plenty overall but that ratio must surely tell you something. </t>
  </si>
  <si>
    <t>Don't let her take your dignity as well? What was the fight even about?</t>
  </si>
  <si>
    <t xml:space="preserve">Somewhat drunk and need to hear some recent FA stories </t>
  </si>
  <si>
    <t xml:space="preserve">I need to stop, too, because it makes me feel bad about myself. I am not waifish in the least, my toenails (done by me two weeks ago while drinking a beer) are chipped, and I'm doing well if my hair is even clean. </t>
  </si>
  <si>
    <t>I could... but that means having no friends and being horrible to everyone</t>
  </si>
  <si>
    <t>Somewhere out there, those girls with many choices are talking among themselves on how to drop someone in the gentlest possible fashion, and maybe for those girls, after many, many experiments, the best course of action has turned out to be to just cut communications, before things get out of hand.
It's fast and efficient and they get away with it with the least amount of trouble. It isn't ideal, but there is very little loss on her part.
The best thing you can do is quickly, *quickly* move on as well. You're both done here.</t>
  </si>
  <si>
    <t>Did you forget who we are talking about here? He invented those kind of balls.</t>
  </si>
  <si>
    <t>As a Canadian, up voted</t>
  </si>
  <si>
    <t>Hello, I'm trying to make new friends 🤗</t>
  </si>
  <si>
    <t>Beginner here, hopefully soon at the end of day 2. Had a bit of a wobble and consumed 300 pointless calories of junk, but not going to be hard on myself, managed to stop turning it into a binge and 3000...</t>
  </si>
  <si>
    <t xml:space="preserve">Are you me? This describes my life perfectly minus the driving to college part. I feel like college is just making me feel worse. 
</t>
  </si>
  <si>
    <t>Despite what many people think, the clit isn't just a small cluster of nerves on the outside of the body. It extends much further and stimulating any part of the cluster can cause orgasm. This is why some women can orgasm from penetration. The G-spot is the back side of the clitoral region.
I found an [image](http://www.scarleteen.com/sites/files/scarleteen/images/Clitoris-V2.jpg) to help show what I mean.
Personally I vary depending on the penis, the angle, the thrust etc.  Sometimes I enjoy just penetration, sometimes just clitoral, or sometimes both (makes for really intense session). 
As for inadequacy. No I don't feel that guys (or at least the ones I have been with) feel negatively towards me touching myself while being penetrated. Sex is (generally) about fun times for all involved. Sometimes I am told to touch myself as it can be very enjoyable for him to watch. Sometimes he rubs while thrusting. 
Hope that helps :)</t>
  </si>
  <si>
    <t>The game will be in it's grave by then, it's already got one foot in.</t>
  </si>
  <si>
    <t>You **CAN**.</t>
  </si>
  <si>
    <t>Sometimes. There are things you can do to boost the odds of encountering it, if you want to put it that way. FAs should do self improvement even if they are lifers in order to have less painful, happier lives.</t>
  </si>
  <si>
    <t>I don't wike it</t>
  </si>
  <si>
    <t xml:space="preserve">A treasure ? A treasure ? lol do you not understand what's been going on with Mexico past 20 years lmao </t>
  </si>
  <si>
    <t>go on</t>
  </si>
  <si>
    <t>I also suspect it's because they have a really large incentive to avoid giving out potentially harmful advice (malpractice), and very little incentive to tell you to push it.</t>
  </si>
  <si>
    <t>People might not always see or sense your worthiness but you're still valuable. Your feelings are valid whether you're drowning in 50 feet of quicksand or 100. Your problems are valid too, whatever they are.</t>
  </si>
  <si>
    <t xml:space="preserve">Once a girl told me on tuesday that she was ill in the weekend.
...
</t>
  </si>
  <si>
    <t>Idk man, I've been told I'm reasonably attractive and I suffer from depression and social anxiety. I really don't think looks have much at all to do with it.</t>
  </si>
  <si>
    <t>Then why would you quote a price on him?</t>
  </si>
  <si>
    <t>Do we play Philadelphia at home against this year if we do I'm making a not my #allstarmvp sign</t>
  </si>
  <si>
    <t>LMAO! I THOUGH THAT WAS THE SON!</t>
  </si>
  <si>
    <t>I believe you are correct.
&amp;gt;Binge Season 1 right here at BBCAmerica.com, the BBC America app, and on VOD. Not in the U.S.? Dirk Gently's Holistic Detective Agency is available to view on Netflix.
http://www.bbcamerica.com/shows/dirk-gentlys-holistic-detective-agency/where-to-watch
Edit: Crap, only the first episode is "no login required." Sorry.</t>
  </si>
  <si>
    <t>just do and dont ask. FA women are far more responsive to your advances as well.</t>
  </si>
  <si>
    <t>yeah but anyone can learn to play it cool. you can want to feel clingy, without expressing it and ruining your newfound "steak"</t>
  </si>
  <si>
    <t xml:space="preserve">No, I genuinely think it is. We travel far more than previous generations, and studies have shown the distance between partners (ie where they were born and grew up) has grown tremendously over the last 25 years or so. We have more options than previous generations, and are choosier. </t>
  </si>
  <si>
    <t>I try not to be, though sometimes I fail, and sometimes people assume I'm being mean when I'm not.
I also try to stand up for myself when others insult me (after being a doormat most of my life), and this seems to rub people the wrong way. That's what I meant by "having a way with people." They prefer if I keep my mouth shut and keep to myself.</t>
  </si>
  <si>
    <t>Except "fairness" isn't a thing, it's just something humans made up.   Life, evolution, the universe at large is *transparently* indifferent to any human sense of what *ought* to be.
This is like giving a nigerian scammer your bank account and then perpetually sending them angry emails about where's your 5 million dollars.  Like, there was never any money, there was never any wealthy hostage, you were had.  If you can do something about it, do it, if you can't, then accept it and move on to more productive pursuits.</t>
  </si>
  <si>
    <t>there was nothing high level about blabbing an idiocy that will be mocked long after her name is forgotten.</t>
  </si>
  <si>
    <t xml:space="preserve">Name other folks you've noticed a lot. </t>
  </si>
  <si>
    <t>I'm not ugly, but I'm not good looking either. I guess that's the case since I've never seen a girl checking me out nor did anyone ever say anything about my appearance. I'm basically invisible and the only thing that could help me is having a normal, at least moderately interesting personality, obviously with no mental illnesses. I don't have any of that, in fact I'm one of the weirdest, most shut in people I know and it doesn't help me in the least bit that my country's culture frowns on that kind of men.</t>
  </si>
  <si>
    <t>Oh, MGTOW... *sighs* Look, MGTOW is out on the fringe in terms of their thoughts on men, women and relationships. I will agree with them that you need to be on guard for women (or anyone really) taking advantage of you monetarily or emotionally. Yes, relationships can cause emotional pain, no one is disputing that but they take it too far in the idea that the majority of relationships are painful and bad for men, cost only men money and tons of women are controlling monsters.
Just go into relationships with some common sense. By 25, you oughta know when someone is trying to use you. If you see that, drop 'em quick and go about your merry way. A relationship should be a help to you, make you feel loved &amp;amp; supported. If your relationship isn't doing that, you are in a bad relationship and should go.
I know it's harder for disabled people to get into a relationship. Whether it's a necessity or a luxury is entirely up for you to decide. If you decided for it's a luxury and are opting out, that's fine, you made your choice and I hope it works for you.</t>
  </si>
  <si>
    <t>We are rooting for you, OP! You are an inspiration to all, keep it up, we wish to hear more of your exploits!
And good luck!</t>
  </si>
  <si>
    <t>This would be great ! Do you want to set it up with me</t>
  </si>
  <si>
    <t>You do realize that the girls in India aren't virgins either and now they're posting up the wazoo about how guys reject them in arranged marriages for that reason? as if men owe them marriages because they have a vagina lol</t>
  </si>
  <si>
    <t>Fuck, beat me to it.</t>
  </si>
  <si>
    <t xml:space="preserve">Exactly. </t>
  </si>
  <si>
    <t>Well I mean sorry but if you're not social and don't talk to people why would it be surprising you need to change that to be social?
If you *want* to be social then why is that a problem? If you *want* to be in shape why would you feel bad about getting in shape? It sounds to me it's more your mind trying to convince you to just stay with the same. Just get in shape and start doing some hobbies and shit. No it won't make people just magically attract to you but it will give you something to talk about and possibly give you common ground with other people which makes it a lot easier to have conversations.
You don't even have to be the life of the party but at least learning how to carry a conversation is a good thing to have not only socially but even professionally.
It's hard to be more exact when there are lots of unknowns</t>
  </si>
  <si>
    <t>It's because most Indians don't actually have racial issues. Ever hear Arabs complaining about being FA because they're Arab? No? Then Indians don't actually have a leg to stand on.
The more pathetic ones try to claim they're Asian and that's the cause of their problems, but really it's just general unattractiveness.</t>
  </si>
  <si>
    <t xml:space="preserve">why do you *want* to compete with guys who "achieve" that?
And you're not behind, you're a normie. </t>
  </si>
  <si>
    <t xml:space="preserve">If you fall under the British Commonwealth, you won't need to! </t>
  </si>
  <si>
    <t>I'm sure there are protests at colleges or some of the more popular areas of Boston. It isn't something I have seen or heard people talking much about. One of the Koch brothers hosted Trump for a summer fundraiser here. People were not vocal about it. There was an article in the local paper but was all that came of it.</t>
  </si>
  <si>
    <t>Ken Bone oh god</t>
  </si>
  <si>
    <t xml:space="preserve">He was an athlete though, it's not the same and you can't make that kind of assumption. I know a couple of student-athletes from top schools who were above average students, but that's not the norm. You take the same classes, but it's not the college that makes you smart - intelligence is a have-it-or-not kind of thing. </t>
  </si>
  <si>
    <t>The majority of guys don't look like him. Anyone can rate actors and supermodels as attractive. I'm talking about average guys and average girls.</t>
  </si>
  <si>
    <t>I get this look from a woman in the gym who is around my age (mid 30's) and she gave it to me like 5 times and I did nothing that now I think she has has given up.  She was my type too. She was really attractive with a toned body and a tight little butt and she trains like I do with 100% intensity, bordering on manical. 
I have no idea how to approach women in the gym. I'm better at other places but the gym is intimidating because everyone's watching, the music is loud, the person is wearing headphones, plus if you get shut down it's a place you  go to all the time so you have to show your face there again.
Oh well this is nothing new. I'm not bragging but I am above average in the looks department but have no game so I get this a lot. Maybe one day I will capitalize on it but I doubt it.</t>
  </si>
  <si>
    <t>[link](https://secure.donaldjtrump.com/january17-eom?utm_medium=sms&amp;amp;utm_campaign=s_djt0131133825_january-eom-17&amp;amp;utm_source=sms&amp;amp;utm_content=janeom)</t>
  </si>
  <si>
    <t>Hey they each have their different uses. The 51 is for when I'm on the office, the ZT and backpacker are for field work.</t>
  </si>
  <si>
    <t xml:space="preserve">This is a terrible mindset to have if you constantly say no girl loves you then you will despise all women </t>
  </si>
  <si>
    <t>Kek</t>
  </si>
  <si>
    <t xml:space="preserve">Just shave your head your face is literally fine </t>
  </si>
  <si>
    <t>On those lovely tits</t>
  </si>
  <si>
    <t>solved: Gazillionaire</t>
  </si>
  <si>
    <t>Just need one more. Then we can join on xbox live</t>
  </si>
  <si>
    <t>25 [M4F] Orlando - Looking for Anything [deleted]</t>
  </si>
  <si>
    <t>She eats like a pig. She does not eat one square meal a day unless I tell her to. How she stays fit and sexy besides eating only cheetos is beyond me</t>
  </si>
  <si>
    <t>JFL at india and pakistan hating each other. It must be bad over there [deleted]</t>
  </si>
  <si>
    <t>Just tell them you want to transition to a man, OP.
Boom, roasted.</t>
  </si>
  <si>
    <t>Been there, bro.</t>
  </si>
  <si>
    <t xml:space="preserve">But aren't most people alone on Valentine's Day? </t>
  </si>
  <si>
    <t>"bet" no one actually ever gambles when they casually use this term and it sounds dumb when you hear it every 5 minutes.</t>
  </si>
  <si>
    <t>As a fellow collector, I care. What era? Favorite series you have and/or read? Most treasured? Meet any artists?</t>
  </si>
  <si>
    <t>I would do the only adult thing.  drink Vodka until the bad goes away, and happy love sleep finds me.</t>
  </si>
  <si>
    <t xml:space="preserve">Mine we just start typing.  No need to go through menus.  Or is even that beyond him? </t>
  </si>
  <si>
    <t>Ive been trying since 16 and now at 33 im still single.  Im fucked either way.</t>
  </si>
  <si>
    <t>Possible? yes. Likely? no</t>
  </si>
  <si>
    <t>I was rejected by a sex worker. Where is your god now?</t>
  </si>
  <si>
    <t>Making out with my Monroe-Bot.</t>
  </si>
  <si>
    <t>That sub is a second lonley now,over run by Normie's,the regulars all left. Tell a guy crying about his break up that he isn't FA,get downvoted to fuck and get abused maybe even a few angry PMS.
the whole mod list other then another guy are Normie's. Uncleputton is still a virgin maybe,but that's by choice.</t>
  </si>
  <si>
    <t>...or "This is not something I care to discuss with you."</t>
  </si>
  <si>
    <t>Saddest penguin Antarctica...</t>
  </si>
  <si>
    <t>"just learn how to deal with the cards you have bro" What do you do in poker when you have a shitty hand and board?
You fold.</t>
  </si>
  <si>
    <t xml:space="preserve">I think there's a point where a man without social skills is actually TOO attractive, where women will become physically aroused by his presence but assume he's either gay or a date rapist because he doesn't act like an attractive guy should act. </t>
  </si>
  <si>
    <t>When I was at university I asked a girl out to a concert with me, when we got there all she talked about was my friend "Do you think you could introduce me to Ed? What sort of stuff does he like? Does he have any hobbies?" after about forty minutes of non-stop talk about him, I excused myself to the bathroom and left, taking the tickets, which I had paid for, with me.</t>
  </si>
  <si>
    <t>Funny coming from a country that tried to ban Muslim garb in public not too long ago.</t>
  </si>
  <si>
    <t>Become a gangster, go to prison and fuck girls with a fetish for bad boy BBC.</t>
  </si>
  <si>
    <t xml:space="preserve">44yr old male who wasn't kissed till 35 😞 </t>
  </si>
  <si>
    <t>Women live such easy lives Instant access to 8/10+ cock on tinder even if you're an obese landwhale. 
Complete control over the sexual marketplace.
Can be any height and still seen as attractive.
Constant attention and validation from other people. 
Unconditional support from a large group of friends and family through any periods of emotional distress. 
Allowed, even encouraged, to show emotion and weakness. 
Don't have to act alpha like men do. They can act any way they want.
To be good looking, all they have to do is not constantly stuff their face.
Don't have to work a day in their life if they don't want to, they 
can just find a man to pay for everything (yes most women do work, but the point is that they don't HAVE to like men do). 
Always have the option to sell their body online if they are in dire financial straights. Therefore never have to worry about going homeless and dying on the streets.
If you choose to go into a male dominated field, like engineering, you have an easier time getting a job because of diversity quotas (only downside is you have to work around a bunch of ugly and awkward men, what a tragedy).
Can divorce any man for any reason and take all of his money and kids. 
Have legions of people on the internet that would die for you simply because you were born with a vagina.
White knight brigades to follow you around everywhere and defend you in any fight you get into (you don't even have to give them anything in return).
Lead beta orbiters on for attention while secretly thinking about how pathetic they are.
Don't have to put any effort into being funny or having a good personality.
The only people that will ever call you out on your bullshit in your entire lives are a couple incels that are the rejects of society and don't even go outside.</t>
  </si>
  <si>
    <t>Ew, day strippers.</t>
  </si>
  <si>
    <t>yeah right</t>
  </si>
  <si>
    <t>No but I know how to read, which is probably more than you did since since you linked the ACLU's garbage instead of the act itself. 
It's the difference between people who want to think for themselves and people who would prefer to be told what to think to have their bias confirmed.</t>
  </si>
  <si>
    <t>Take the black pill sonny, he's right. All marriages are transactional to a degree. Something tells me you might be volcel, because you're making a bunch of excuses to justify you stopping before even trying. Those that don't even try first = volcel.
I've approached over 25 women now, with the most of them being women I've known, not cold approach (which under normal circumstances should mean better chances). Stop being NEET if you can't save up for a year for a short vacation.</t>
  </si>
  <si>
    <t>I'm not a god, just a person who has spent a lot of time talking to incels and has struggled personally with some self esteem bullshit.
You're perfectly whole, complete, sufficient human beings all on your own. You are worthy of self-esteem and a sense of self that's whole and complete. You are not a hideous monster. You're just a person.</t>
  </si>
  <si>
    <t>I hate it when my stuff gets suck in customs.</t>
  </si>
  <si>
    <t>If you're a 6 or higher and you still don't stand a chance, that probably means you're mentally fucked up. A ruined human being. A lost cause.
Well, at least that's true in my case.</t>
  </si>
  <si>
    <t>Why is being Mexican a negative?</t>
  </si>
  <si>
    <t>He's white and his wife is japanese. Asian women will go for white men no matter what.
Also check out Josh Blue, white comic with cerebral palsy and also married to a japanese woman.
I swear Asian women will lust after any white man. Its crazy.</t>
  </si>
  <si>
    <t>Do you wish you could have met Saint Elliot? [removed]</t>
  </si>
  <si>
    <t>I'd probably want to talk your ear off about that. Hell I would buy you a few beers just to keep hearing about it. But I'm a lonely computer nerd that finds more friendship in my resistors and chips.</t>
  </si>
  <si>
    <t>You do realise no status is better than low status. I’d rather be an unknown normie than an ugly loser that people avoid (low status)</t>
  </si>
  <si>
    <t>I think guns represent industrialization. They're mass-produced, whereas bows and swords require craftsmanship and skill to create -- and in Tolkien's Middle Earth are done so lovingly and with reverence.
One of Middle Earth's most important features is its resistance to industrialization and the maintenance of the purity of the land. The evils of Sauron and Saruman are most frequently illustrated by industrialization: cutting down of trees, the mass-production of weapons and even soldiers in the case of the Uruk-Hai.
So, there's a reason that technology hasn't progressed from the time of Isildur to Aragorn. Hell, the Hobbits are possibly the most advanced race in Middle Earth, especially in the way of textiles and farming. But they use those advancements to throw parties and make good food and beer instead of weapons or castles.</t>
  </si>
  <si>
    <t xml:space="preserve">Ah they must cut you down because they are insecure about their non-forever alone lives.
It is good you post here. We must stick together and stay strong in the face of adverseness. </t>
  </si>
  <si>
    <t>&amp;gt; yet they're still doing pretty good
They're tied for 5th in the NHL in points. Things will sort out and be fine. They're awfully good, even with some injuries and reduced production from the HBK line.</t>
  </si>
  <si>
    <t>Ive tried growing a beard... unfortunately its just not in my genes, and the best beard look for me is the half-beard thing that Ryan has in (I think) season 5 of The Office. What do you recommend for clothes?</t>
  </si>
  <si>
    <t>Incorrect. He's under contract through 2017. This season he's been negotiating an extension/raise. He hits FA next offseason in 2018</t>
  </si>
  <si>
    <t xml:space="preserve">I've sort of disappeared, I moved to a small town where I don't know anyone, work from home most of the time and the only time I'm out in public is to go to the store. It works for me.
</t>
  </si>
  <si>
    <t>For context, I'm a white guy, but [not particularly attractive](https://imgur.com/a/Ku331).</t>
  </si>
  <si>
    <t xml:space="preserve">I'm no stranger to insomnia. Do you have anything that you can take to help you sleep? A few capfuls of NyQuil usually knocks me out. You might want to start keeping something like that on hand for nights like this. </t>
  </si>
  <si>
    <t>Resource pack?</t>
  </si>
  <si>
    <t xml:space="preserve">gotta slay a few dragons to get to your princess.
slay away. </t>
  </si>
  <si>
    <t xml:space="preserve">Yes. Also, when pretty girls are nice to me, I assume it's friendliness. 
There's always someone way more deserving than me. </t>
  </si>
  <si>
    <t>Well it is e-pimping. True 21st century pimp right here folks.</t>
  </si>
  <si>
    <t>Yup. It's the Just World Fallacy, as people said.</t>
  </si>
  <si>
    <t>I go to church as an unbeliever. It is a little weird and I'm more or less just as lonely as I've ever been, but it is nice to be around people and hear them talking in person.</t>
  </si>
  <si>
    <t xml:space="preserve">It had been too long before we were called "nice guys" as an insult, then claimed we felt "entitled" to a significant other. Does it bring you pleasure to step on people who are already down? </t>
  </si>
  <si>
    <t>Uh, depends where you are practicing? Most places in the US, for example, require a masters degree and hundreds of hours of supervision until you get licensed, and even then you have to get supervision while you practice for a couple thousand hours before you're on your own.
In short, you, along with everyone else here, are coping. There is a way to improve that has been shown to work and you shit on it because you want to be miserable. 
I also see many of you don't really understand how therapy works, what makes it work, or about therapists in general. I'm not surprised. It's easy to dismiss something altogether when you know little about it.</t>
  </si>
  <si>
    <t>Don't have cable - but I buy the season on Google Play - does that count for your numbers?</t>
  </si>
  <si>
    <t>äº¤ã–ã£ã¦ã“ã‚ˆã†</t>
  </si>
  <si>
    <t>I'm sorry but I just made this trade.</t>
  </si>
  <si>
    <t>Dream where I was a hero [deleted]</t>
  </si>
  <si>
    <t>[FullMatchesAndShows | English | 36:54 | 720p](http://www.fullmatchesandshows.com/2017/02/01/premier-league-tonight-31st-january-2017/)</t>
  </si>
  <si>
    <t>I read it as cheesecake... I kept thinking "that is one ugly cheesecake."</t>
  </si>
  <si>
    <t>Is it triggered by things you read on reddit? Or is it something about the nighttime and being alone?</t>
  </si>
  <si>
    <t xml:space="preserve">Yeah, I was just gonna say the same thing. An accountant doesn't sound very Chad to me. </t>
  </si>
  <si>
    <t>Pls pics</t>
  </si>
  <si>
    <t xml:space="preserve">He plays Teemo support.
You wouldn't like him, either. </t>
  </si>
  <si>
    <t>Word of advice... do not tell a woman you haven't been in a relationship before.. they will jump ship lol.</t>
  </si>
  <si>
    <t>I honestly don't even know what I'm doing with my life. I have little time. No courage to talk to girls, much less ask them out, and ive had this stupid crush for months on this one girl I had a chance with but messed up. 
I dont think I've talked with a girl for over a minute in 3(?) weeks and before that , like 2 months. 
So yeah no courage/willpower to talk to girls, much less even pursue them romantically
and I hate my looks</t>
  </si>
  <si>
    <t>Her response, whenever that comes, could say a lot. Hopefully she will give me a better idea why. If not, oh well.</t>
  </si>
  <si>
    <t>Can you post a specific article you found good? My quick browsing did not make me want to read more from that site.</t>
  </si>
  <si>
    <t>Good luck on the other side comrade</t>
  </si>
  <si>
    <t>I've known 9 people with lung cancer, only one of them ever smoked.</t>
  </si>
  <si>
    <t>Oh right, I actually thought the rule in question was "General questions are allowed, but avoid opinion pieces." as 'dystopian' is rather subjective. 
What I find horrific as a socialist might seem wonderful to an anarcho-capitalist, and vice versa, while both our views would seem horrific to a traditional conservative.
This, of course, only supports my suggestion of a need for clarification, but I'm only one user; you're the mods and you do great work keeping a great sub going, so I defer to your wisdom.</t>
  </si>
  <si>
    <t xml:space="preserve">Nah, that's not it  </t>
  </si>
  <si>
    <t>Feeling terrible. So I'm snapping this girl for a few days now, she's sending revealing pics and so am I. My body isn't too bad (from the result of working out daily for the range of about a year) something that I've given up on but that's another story. Anyways today I snapped a pic of my face for the first time and.. no reply. A few hours later I check again and she's unadded me.
 Welp that's my story for today, feeling great 👍</t>
  </si>
  <si>
    <t>Tfw when no femdom Hulk gf</t>
  </si>
  <si>
    <t>At least they still ask, me it's like people just know.</t>
  </si>
  <si>
    <t>Good point.</t>
  </si>
  <si>
    <t xml:space="preserve">New options as in different sizes/styles of wedge? </t>
  </si>
  <si>
    <t xml:space="preserve">And you should just stick to anger and resentment. It's clearly working out so well for you. </t>
  </si>
  <si>
    <t>This is hilarious. You boys want girlfriends yet you hate women so much. This subreddit is incredible.
Trust me, there's a reason girls don't give a shit about you.</t>
  </si>
  <si>
    <t>Couldn't agree more.</t>
  </si>
  <si>
    <t xml:space="preserve">
Huge</t>
  </si>
  <si>
    <t>I came here to post exactly this :D Agents of Shield ftw!</t>
  </si>
  <si>
    <t>WE NEED AUTOCHAD BACK</t>
  </si>
  <si>
    <t>if i were u next time try just one cap or even less. sounds like ur way sensitive to kratom by your description</t>
  </si>
  <si>
    <t>[AA: oh fuck  
AA: look uh  
AA: i totally get that you spades her and shit  
AA: or maybe you dont and i just screwed everything up  
AA: in that case im probably going to go kill myself  
AA: (yes im exaggerating id only like stab myself once)  
AA: but  
AA: a) are you okay? are your otters okay?  
AA: b)  i know this is hard but shes in the game now  
AA: i know youd totally demolish her in a fight but we need to win this game  
AA: and this skaia dude my lawyer told me about apparently wants everyone alive  
AA: so just like chill  
AA: and after were done with this game ill help you get revenge &amp;gt;BD](/tg)</t>
  </si>
  <si>
    <t xml:space="preserve">Dad would gladly be permanently on the good drugs both for pain and because he's had addiction issues in the past. Luckily he's being held accountable and is having surgeries to help with the pain issues. </t>
  </si>
  <si>
    <t>Glad you said something, sincerely.
I'll leave it up and I apologize for being glib.  I dig BF - I've bought their Confidants as Christmas presents and I respect the attention they pay towards usability and practicality.
I was surprised by the radical departure from function for this edition.  I applaud the ingenuity, and I relate to the reception.
We float up duds all the time.  Want a copy of our Dairy Calving Notebook?  No?  Ha.  Well neither do dairy farmers, apparently.
BF has already shown up on here and accounted for community feedback.  That's what defines their brand.  I'm sure they'll continue to take risks but do so in a direction that their customers' feedback steers them.
Sorry for the popshot.  Should have it 'Cancel' instead of 'Submit' on that one.</t>
  </si>
  <si>
    <t>Thanks for the clarification! :)</t>
  </si>
  <si>
    <t xml:space="preserve">Thanks. I think if a cure for baldness comes out, I might actually even be slightly above average. Who knows. For now I just keep trying on okcupid and working on my muscle and calisthenics stuff. </t>
  </si>
  <si>
    <t>HEY! HIELD MISSED!</t>
  </si>
  <si>
    <t>Uhm... Ah, yes?</t>
  </si>
  <si>
    <t>I have no idea. I remember when they came out there were ones I couldn't find. I think the ereader bombed pretty quickly. I still have mine somewhere.</t>
  </si>
  <si>
    <t>&amp;gt; Then dont go to meetings. 
There are magical places where this is possible but not many.
Reality is you might spend 20 hours a week in meetings and only be need to be in one for five minutes. But that five minutes was where you shot down some dumb idea to move all the servers to windows and saved everyone 40 hours a week for the next eight months. You just just never know which of the twenty meetings will contain that five minutes. 
Almost all businesses are terrible at making decisions so they depend on meetings to do anything. Occasionally you're in a well run ship where they don't, but it only takes one average manager to ruin this so its rare.</t>
  </si>
  <si>
    <t>You're above average</t>
  </si>
  <si>
    <t>Women can't be nerds because they're too narcissistic to care about anything other than themselves.</t>
  </si>
  <si>
    <t>I see, I should probably bring that up to my therapist.  
I was thinking bipolar because I've had brief "mania" for a day or two and I'm depressive, but my mum is bipolar and that's a whole other level.</t>
  </si>
  <si>
    <t>24 [M4F] settling into the evening [removed]</t>
  </si>
  <si>
    <t>I think I'm getting laid tomorrow... [removed]</t>
  </si>
  <si>
    <t xml:space="preserve">Short answer. Yes. 
Longer answer. YEEEEEESSSSSSSS
Actual answer: Doom isnt a massive open world game like many games out nowadays. They way the maps are made makes it so it doesnt have to render too much at once. So it looks fantastic and runs smooth on even a mid-range machine. I was getting a solid 90 FPS on my R9 290/i5-4440 build. And i just had an HDD for that. </t>
  </si>
  <si>
    <t>Been there and done that. It gets better</t>
  </si>
  <si>
    <t xml:space="preserve">Around this time, there was a huge rivalry between Wanderlei Silva and Quinton Jackson. In the DVD copies of this fight, they show Quinton Jackson ringside with Bas and Mauro Ranallo commentating. Jackson was next to fight Wanderlei and the expression on his face when he saw this is priceless. Fuck I miss Pride. </t>
  </si>
  <si>
    <t>Van Jones went nuts</t>
  </si>
  <si>
    <t>I found out when I was in 7th grade from my cousin after he got drunk.</t>
  </si>
  <si>
    <t xml:space="preserve">Home-field advantage is considerably more significant for mountain terrains. Just looks up the Battle of Thermopylae. </t>
  </si>
  <si>
    <t>Never began for ethnicccs</t>
  </si>
  <si>
    <t>Jumper cables?</t>
  </si>
  <si>
    <t>I rock the stubble look, like 2mm trimmed, even all around.  But I also will clean shave as well, but i like the bit of fuzz as it makes for better pensive thinking and chin scratching.</t>
  </si>
  <si>
    <t>I honestly can't think of a single thing. Well, that's pretty depressing.</t>
  </si>
  <si>
    <t>That's my purpose</t>
  </si>
  <si>
    <t xml:space="preserve">Okay. What now, then? </t>
  </si>
  <si>
    <t>Haha</t>
  </si>
  <si>
    <t>fuck the down voters this is hilarious and religion is even funnier</t>
  </si>
  <si>
    <t>What about Meeks?</t>
  </si>
  <si>
    <t>Is that how his name's spelled? I thought it was the normal spelling, Job.</t>
  </si>
  <si>
    <t>Thanks for not saying it again! 
Keep trying to be more like me by calling people faggots, though! It's very flattering!</t>
  </si>
  <si>
    <t>maybe not forever but he should mooch all he can. He didnt ask to be born, it was his parents unilateral decision and they must take responsibility now. hell i hate parents so very very much</t>
  </si>
  <si>
    <t>Nope.</t>
  </si>
  <si>
    <t>Hated that guy!</t>
  </si>
  <si>
    <t xml:space="preserve">Ik but I feel like envy won't make it that far for some reason. It's just predictions not anything that serious </t>
  </si>
  <si>
    <t xml:space="preserve">It's hard to do justice to how gracious they all were with their time. They have a 10 minute break at the top of each hour and they spent that screwing around with the crowd throwing footballs with Sean Salisbury, Ryan Leaf, and Travis Kelce. Everytime a commercial break came up they popped right up out of their seats and screwed around with all of us. 
Everyone who wanted a picture or autograph got the facetime to get it and the crowd was super loose as a result. It was really cool seeing Berman, and Dan almost broke down a little telling him how grateful he was for how Berman treated him and Keith at ESPN. I've wanted to go to one of the live shows for years now and it was way cooler than I could have even imagined. 
[Album](https://imgur.com/gallery/VMbWj) 
[Dan signed my Candy-Ass Skim Milk Jim Harbaugh tshirt.](https://imgur.com/gallery/4WEJJ) </t>
  </si>
  <si>
    <t>&amp;gt;I spent a whole week without internet access.
Someone give this man a medal! :P</t>
  </si>
  <si>
    <t>Well it isn't a real story if that makes you feel better :)</t>
  </si>
  <si>
    <t>OP I apologize did not mean to hijack your thread...</t>
  </si>
  <si>
    <t>Is it always around midnight? Maybe you like the sun.</t>
  </si>
  <si>
    <t>Run for office, you have my vote</t>
  </si>
  <si>
    <t>Does anyone have any knowledge on the most effective way to farm mons (or figures) for exp for fusions? A link or anything of the sort would be nice.</t>
  </si>
  <si>
    <t>Oh also, she complains about getting unsolicited dick pics so can't be that ugly. Not implying that's a good thing it just suggests she turns down a lot of guys turn claims to be forever alone</t>
  </si>
  <si>
    <t xml:space="preserve">THANK YOU. I was waiting for Elliott. </t>
  </si>
  <si>
    <t>Used my Chad cousins pics for Tinder, talked to this girl, connected and got her number. Had to own up and yet all she cares about is if my cousin is single :( [deleted]</t>
  </si>
  <si>
    <t>o_O I think you've gone a bit far afield of the actual content we've been discussing here.</t>
  </si>
  <si>
    <t>Plastics and shit, turning men into women and women into men until we're just one big genderless mass.</t>
  </si>
  <si>
    <t xml:space="preserve">....not really. Vast majority of guys like feminine and cute girls </t>
  </si>
  <si>
    <t>Yeah I did. You posted a picture of the wiki with a section that states a popular headcanon that people sometime confuse as fact.
I've already told you. It's never stated ingame that he studies in Germany, and claiming that he did contradicts practical logic.</t>
  </si>
  <si>
    <t>'m'lady' lmfaoo</t>
  </si>
  <si>
    <t>Any tips for becoming friends with females that have boyfriends? I just moved and am trying to build a new friend network, but I'm finding it hard to build relationships with females. Not because they're taken, all girls are taken of course. It's cause they assume that I'm only trying to get with them, so the ones that are taken (most of them) wall themselves off and constantly say throughout the convo "I have a boyfriend". 
Let's say you have a boyfriend and you meet me. You like talking to me, think I'm funny, and I like talking to you and think you're interesting. What can I do to help turn this experience into a friendship without scaring you away because "you have a boyfriend"? Being cucked sounds like a nightmare that wouldn't wish on my worst enemy, so I would never do that to another man, so even if I think you're pretty, I wouldn't make any moves or even really think of it if I knew you were taken. How do I get this message across though? How do I form platonic relationships with females?</t>
  </si>
  <si>
    <t>to be honest I don't even know what I want</t>
  </si>
  <si>
    <t>Stereotypically ugly? [deleted]</t>
  </si>
  <si>
    <t>How exactly did you start earning 6 figures? I mean you must have decent social skills and confidence to be that successful...</t>
  </si>
  <si>
    <t>For god's sake, don't mention being a virgin until things get really serious.  I'm not sure how she'd see it, since she's in her early 20s, but for women in their mid 20s a guy being a virgin or not having a previous relationship tends to be seen as a *huge* red flag.  Your best bet is not to bring it up until there's already a decent connection between you two and she knows you're an okay guy.
I should note that there was a thread last month from a woman who's dated a few FA guys, and she said that the #1 mistake we make is apologizing for our lack of experience and awkwardness before anything has actually gone wrong, thus unintentionally making things *more* awkward than if we said nothing.</t>
  </si>
  <si>
    <t xml:space="preserve">The tweet is false from what I've read on the boards. There's zero reason why the coaches would put that much effort into him just for him to not be able to get into UNL. </t>
  </si>
  <si>
    <t>&amp;gt; First, you are not small, that is a very respectable height. 
What the fuck?</t>
  </si>
  <si>
    <t>Bored, Looked at the Metrics for FA [deleted]</t>
  </si>
  <si>
    <t>What are you referring to here?</t>
  </si>
  <si>
    <t>That's what I was thinking too, but meh. People do what they wish.</t>
  </si>
  <si>
    <t xml:space="preserve">https://www.reddit.com/r/ForeverAlone/comments/48f1co/im_starting_to_feel_like_heterosexual_women_dont/
No not really. </t>
  </si>
  <si>
    <t xml:space="preserve">I suppose so. I just hate that she totally ghosted me. Like, just tell me if you don't want to go out again, I'm an adult, I can handle it. </t>
  </si>
  <si>
    <t>Seconded. I fear becoming the Sir Xemnas the White Knight of FA if this carries on, second outrageously cute woman thinking she's a no-hoper</t>
  </si>
  <si>
    <t>Amazon is venture capital looking for a profitable venture.
Selling books was never going to be profitable but it was an online platform that wasn't being exploited by anybody else so that was Jeff's foot in the door.
Then they did the eBay look-alike, then they did Fire Phones, etc, etc. They're just looking for a niche to exploit.
They do have a lot of leverage: Even when they aren't profiting they *are* running a very high volume business and that's nothing to sneeze at.
If Jeff was your unemployed buddy living in his mother's basement and he asked you for a million dollars for some scheme he came up with to compete against Apple with his "Fire Phone" you'd be like, "No."
But Jeff is not that guy and he's running a very large business and when he asks investors for cash to roll out a new product they pony up (even after the Fire Phone was a total flop.) That's power.</t>
  </si>
  <si>
    <t>Just talk to her bro</t>
  </si>
  <si>
    <t>thank you sir</t>
  </si>
  <si>
    <t>&amp;gt;  Meanwhile IRL I can't get a woman to even acknowledge my existence.
Lol</t>
  </si>
  <si>
    <t>I'm part Asian myself so looking young comes natural to me. I'm 23 now and I still get ID'd for alcohol, knives and going into certain pubs. When I ask people how old I look they say I look 16, thankfully I've managed to start grow a goatee and mustache so it's making me look a bit older.
Being 5 foot 7 also doesn't help lol</t>
  </si>
  <si>
    <t>why the fuck you posting this shit here</t>
  </si>
  <si>
    <t>I rest my case.</t>
  </si>
  <si>
    <t xml:space="preserve">Some of you guys may need to see this for motivation. </t>
  </si>
  <si>
    <t>Old cards are just there to collect and you can view which cards you got once you got myotismon to join your city,and for new moves you can get them via battle from my exp or from the digimons in your lab (aero veedramon,ophanimon,metal seadramon and metal mameemon)</t>
  </si>
  <si>
    <t>Brett Maverick (guy who posted that video) is blackpilled male model. He used to post on [lookism.net](https://lookism.net) like most mentalcel Chads. [https://looksmax.me/attachments/screenshot\_20190316-014351\_youtube-jpg.30619/](https://looksmax.me/attachments/screenshot_20190316-014351_youtube-jpg.30619/)
&amp;amp;#x200B;
&amp;amp;#x200B;</t>
  </si>
  <si>
    <t>I'm glad you found a way to make this about you.</t>
  </si>
  <si>
    <t>You can tell it's a trap box. Trap boxes have less tape on them and make a ticking sound.</t>
  </si>
  <si>
    <t>Garry's Mod</t>
  </si>
  <si>
    <t>Ivy. League. School.
Good. Looking.
Unless you're a leprechaun, I don't see how your height matters compared to those two. I dropped out of one of the bottom tier universities in Canada and look like a troll. I'm pretty sure girls had crushes on you and you we're too oblivious to notice (common theme with smart people, tbh).</t>
  </si>
  <si>
    <t>interesting.. do you know that holding down the jump button allows you to jump off of enemies?  do you hold down run when you play?</t>
  </si>
  <si>
    <t>Yeah I don't see it happening either. Rocket League gets a bunch of free cosmetic boosts every release so it's not unheard of to happen, but it doesn't seem to be something ZoS is the least interested in.</t>
  </si>
  <si>
    <t xml:space="preserve">Gender stereotypes are not the same thing as gender identities. Gender identity is something that seems to be rooted in the brain - There is evidence that it has a biological basis. Gender roles and gender stereotypes are artificial and somewhat arbitrary. And a desire to fit into these stereotypes is not what motivates people to transition.  Transwomen don't even necessarily dress or act stereotypically feminine, nor do transmen necessarily act masculine. </t>
  </si>
  <si>
    <t>This is somewhat similar. Better PSU (very likely), not a horrendous case (imo), HDD is at the very least just as good as the pre-built, most likely better. GPU as well. 
The performance won't be that much of a difference, though.</t>
  </si>
  <si>
    <t>Unemployed's entitlement [deleted]</t>
  </si>
  <si>
    <t>whatever dude</t>
  </si>
  <si>
    <t>That depends on how you play it. If you play Hoopa and Shaymins, then maybe not. I like to run 4 dive balls in expanded with Keldeo and Octillary. That way I can select what I need, whether it is a Volcanion ex, octillary or Keldeo.</t>
  </si>
  <si>
    <t>Truthfully, I want all of us FA's to escaped this curse.. But I can't help but to get jelous when I read about success stories..</t>
  </si>
  <si>
    <t>Lmao, I won't be at the SEC until next week; I'm doing the conferences in Alphabetical order</t>
  </si>
  <si>
    <t xml:space="preserve">Yeah because the teams WILLING to draft QBs ahead of Jimmy G took Geno Smith and EJ Manuel. lol you really overestimate how good rookie QBs are. The Rams used multiple 1st round picks on Jared Goff.
And what teams thought 3-4 years ago means nothing now. Draft position means nothing. Jimmy G is already a more proven commodity then any rookie you'd draft with that 1st rounder. People like you see correlation and assume causation. Thats why the Texans passed on David Carr. Jimmy G is a different player than Cassel and Hoyer. Besides, Hoyer is still a top 32 QB in this league believe it or not. Cassel made a pro bowl on the Chiefs. Do some research. </t>
  </si>
  <si>
    <t>You have to pay a minimum of $7 to get me in the bundle.</t>
  </si>
  <si>
    <t>You can't really stand in between the handles unfortunately, they're always in front of you.  As you raise the handles up you're kind of forced to push outward against the handles because they rotate.  I don't know if I'm describing it very well.  I wish I could remember what brand the machine is so I could look for a picture.</t>
  </si>
  <si>
    <t>if you ever find out let me know.</t>
  </si>
  <si>
    <t>Thanks. I haven't asked anyone out ever since though.</t>
  </si>
  <si>
    <t xml:space="preserve">But a 1080 is a complete waste of money until you get a nicer monitor. </t>
  </si>
  <si>
    <t xml:space="preserve">It's not wise to buy the conservative framing. </t>
  </si>
  <si>
    <t>Do we know for sure that Turalyon's alive? I thought all we have right now is that message he sent with Light's Heart in which his situation seemed pretty dire.</t>
  </si>
  <si>
    <t>Finally!  Trump has been in office long enough.  Time for him to move out and on.</t>
  </si>
  <si>
    <t>Just Jokermax, bro.</t>
  </si>
  <si>
    <t xml:space="preserve">When did this become an either / or? </t>
  </si>
  <si>
    <t>&amp;gt; ~~The number theory category on~~ Vixra is a goldmine of badmath. 
Fixed.</t>
  </si>
  <si>
    <t>People [deleted]</t>
  </si>
  <si>
    <t>No they don't it's a fucking meme. Even I have participated in the Just for the Lols trolling about that guy every once in a while haha.</t>
  </si>
  <si>
    <t>So.... They are assholes behind the backs of girls, yet hold steady relationships.
Maybe it's not their true view of their girlfriends? And they are just immature and think it's cool to talk like that because well.... They are 18-20 years old?
Not to beat your theory down, yes they are assholes for saying that... But hey... You've probably said stuff about people that is just as bad or even worse.</t>
  </si>
  <si>
    <t>Especially if he's a pussy-whipped "feminist".</t>
  </si>
  <si>
    <t>Doing that right now. It isn't what it cracked up to be. I basically have neutered myself so I don't feel anything. It I should playing very well with my depression. I just feel like a pile of dirty laundry.</t>
  </si>
  <si>
    <t>&amp;gt;  I'm just saying I wish we can just be more empathetic to the other side's point of view and experiences and just get along more.
Based on your full comment, I don't entirely understand which 'side' you're referring to.  I do agree on the value of empathy, though.</t>
  </si>
  <si>
    <t>Cut it out! A paper crafting and annoying sibling simulator.</t>
  </si>
  <si>
    <t>Gorsuch - is that Russian?</t>
  </si>
  <si>
    <t>Clearly the work of aliens.</t>
  </si>
  <si>
    <t>NUNCA no ATM do aeroporto... Ã© onde estÃ¡ o rÃ¡cio de conversÃ£o mais elevado...</t>
  </si>
  <si>
    <t>There is light 55 miles north west.</t>
  </si>
  <si>
    <t>FAT SWINE GO FUCKING MOVE YOUR ASS ONCE IN A BLUE MOON YOU LIVE OFF SWEETS AND SODA YOU FAT BASTARD FATCELS B T F O 
REEEEE</t>
  </si>
  <si>
    <t>I still think the world dodged a bullet with Hillary.  She seemed hell bent on war with Russia.
It's still Sanders &amp;gt; Trump &amp;gt; Anyone else &amp;gt; Hillary for me.</t>
  </si>
  <si>
    <t>The point being made is after the NHL deadline is the earliest time Vegas can start trading (with restrictions). Not that all teams can trade after the deadline, that's known.</t>
  </si>
  <si>
    <t xml:space="preserve">Did it already with alcohol and, to a lesser extent, benzos.  Doesn't really work and the things that I didn't assume would be an issue(staying employed, having money, withdrawals) became issues in addition to generally having a miserable life.  Although who knows?  There were and are 'happier' addicts than me.  </t>
  </si>
  <si>
    <t xml:space="preserve">That is not what you are "Just saying" ... You commented it as a RESPONSE under my statement... 'Incorrect. Muslims worship Allah...'
I have shown the origin of the name and how Jews and Christians historically do not use this name and why they do not use this name for God. It is perfectly clear. Your name calling reveals exactly where you are at. </t>
  </si>
  <si>
    <t xml:space="preserve">Excerpt about therapy in "Shyness &amp;amp; love, causes, consequences, and treatment". </t>
  </si>
  <si>
    <t>It's almost like it's all total bollocks, isn't it?</t>
  </si>
  <si>
    <t xml:space="preserve">I actually have no idea whether your or my perspective is the more common one, but I never thought of a missing limb as a flaw or problem. It just doesn't factor into how attractive I find a person. I do know several people with missing limbs, some born that way, others amputees, so maybe my familiarity with it is affecting my perspective. 
Also, you could cut off your face and wear a mask, in a way... That's basically plastic surgery. </t>
  </si>
  <si>
    <t>That's interesting to hear. I feel women are only out to tear me down mentally, use me to a means to their ends or just sort of lead me on as personal entertainment to keep their minds off their own shitty situations.</t>
  </si>
  <si>
    <t>Wut?</t>
  </si>
  <si>
    <t xml:space="preserve">6'6 is a sick height. I'd like to be that tall. I'm 6'1.5" and if I were 6'6 I'd start working out look like a god amongst peseants ;) </t>
  </si>
  <si>
    <t>Getting ready to be 30 next year. I think if I don't do something within the next few months I'll never get out of this FA pit that I'm in.</t>
  </si>
  <si>
    <t xml:space="preserve">actual interaction </t>
  </si>
  <si>
    <t xml:space="preserve">Ohh look, yet another community to shame incels. </t>
  </si>
  <si>
    <t xml:space="preserve">whats odd to me is, the brains natural reaction to the past is perfectly neutral, I don’t have any good memories from the past yet my brain somehow longs for it, my childhood consisted of being bullied, harassed, and neglected. It’s caused me to become so emotionally numb that I am literally nostalgic about my traumatic past, I miss it in such a weird fashion, I don’t wish I could re-do it, I just wish I could talk to my younger self I guess </t>
  </si>
  <si>
    <t xml:space="preserve">Really tho, we don't need ya'll so get the steppin. </t>
  </si>
  <si>
    <t>No one deserves anything, good things happening to you is completely unrelated to you doing good things.
I can relate to most of the stuff you say except the stuff about false friends, I don't have any kind of friend.</t>
  </si>
  <si>
    <t>how about Safari Ball Scyther? I just saw one rejected (someone else tried to trade me one)</t>
  </si>
  <si>
    <t>Really?  And you guys call us snowflakes ðŸ˜…  So I have one chat of of 26 SBs and another with 16 and they're from all over the country and the world, yet can all agree that $100 is low literally everywhere?  That doesn't say something?  From having conversation with a *ton* of SBs I would say that average is from $300-$600, or $1500-$3000 a month.  And that's from talking to about 40 SBs?  So I think I can say that I have at least an idea of what's average.  How do you know?</t>
  </si>
  <si>
    <t>There are socially retarded women also. Some are pretty and don't know it. Check the sub /r/amiugly for proof.</t>
  </si>
  <si>
    <t xml:space="preserve">But in this case you're one. Not to tell you that you don't belong here, but if you look around FA is a minority for obvious reasons. I think that the reason we throw these blanket statements is because for the majority of attractive people it is way easier in the terms of dating and finding someone in general.
I don't think there's many attractive people here, again for obvious reasons. 
Nowadays it is way easier for girls to get someone better looking than themselves. Not to sound like a complete jurk but it is easily proven. </t>
  </si>
  <si>
    <t>Thanks. Long distance is a real bitch! Sorry that guy rejected you. I hope it doesn't mean you stop trying.</t>
  </si>
  <si>
    <t xml:space="preserve">Oh, I see now. This is why I am INCEL. </t>
  </si>
  <si>
    <t>&amp;gt; This is a band with a repertoire of over 800 songs (according to zzyzx), who never repeats a song during a single run in a single city
I feel like this is definitely not true...is it possible?!</t>
  </si>
  <si>
    <t>I'm curious as to what these fantastical 'coping strategies' are</t>
  </si>
  <si>
    <t xml:space="preserve">I've done this on occasion. In my town, it's really the only place to walk without getting run over by a car. </t>
  </si>
  <si>
    <t>I doubt it dude, what Hollywood does tend to get right is just how crazy oblivious people can be about these things, and what it gets wrong is how important it is to us, as people, that other people like us. I'm sure he's probably pretty chuffed that you like him!</t>
  </si>
  <si>
    <t>LIKE A SPEED DEMON</t>
  </si>
  <si>
    <t>I did DD first to make life easier for me overall.
I'll concede to Aries if you need him for GW sniping, but I use both in GW, so that's another point for DD for me.</t>
  </si>
  <si>
    <t>A two foot tall cast iron key to a church in Italy</t>
  </si>
  <si>
    <t>For the three C's obviously!</t>
  </si>
  <si>
    <t>30 [M4F] UK/Online - Creative gamer seeks homebody girl [deleted]</t>
  </si>
  <si>
    <t>I'm such a stereotype. Fat, bad skin, braces, glasses, not talkative, shy, no social life, not intelligent, fun or interesting enough. Uncomfortable around most people. Tired and unmotivated.</t>
  </si>
  <si>
    <t>That's the point. Any imperfections must be washed away in the light and away from close inspections. =/</t>
  </si>
  <si>
    <t xml:space="preserve">Why should she say that she is sorry?  It's Tony's fault that he was born unattractive.  </t>
  </si>
  <si>
    <t>It means that I don't pay much attention to the way other people think about me if I don't know the because their opinions of me are never going to affect me or my life? Most people stress over making sure other people think they're cool, but I could care less as long as people don't think I'm an asshole or anything.</t>
  </si>
  <si>
    <t>Yes this is what I am trying to work on too.  I still have a lot of doubts and in the back of my mind I still often have this involuntarily expectation that people will dislike me once they find out more about me, and it reflects in the way I talk and tries to socialize.  I have been trying to break through this type of negative thoughts and behaviour because I know it is necessary.</t>
  </si>
  <si>
    <t>Lol this the girl I posted yesterday. Fuckin hate her tbh</t>
  </si>
  <si>
    <t>&amp;gt;destroying reality
You mean the dystopian reality where most people are poor as shit and have no method of coping other than going into the Oasis?</t>
  </si>
  <si>
    <t>What sidebar?
A basic rule in website design is that if you have anything in a sidebar, people are not going to see it. We've been trained for 20+ years that anything off to the side is just an advertisement and we don't even look there. You could replace it with the contents of the Woodworker's forum sidebar without anyone noticing for a month or more. 
The only reason sticky posts work is that they look like normal posts.</t>
  </si>
  <si>
    <t xml:space="preserve">brutal. Sorry to hear that brocel. My mom never hit me hard, but she would smack my head or whoop my ass </t>
  </si>
  <si>
    <t>Why should we not hate the whores who reject us? This is more a question pointed at the normies and cucks who lurk here.
Tonight I tried "putting myself out there and going to a bar and while there I approached  two girls. Both times before I even opened my mouth I could see them squirm in DISGUST as I approached them. They put me down as kindly as they could while being revolted at my presence but I could hear them laugh and I left. 
Why should I not hate them? Why should I not wish them to get breast cancer? They viewed me like dogshit, why should I not hate a gender who views me like trash?</t>
  </si>
  <si>
    <t xml:space="preserve">They are lurking around in this thread right now. Srs linked to this thread because someone pointed out the statistics that don't line up with their narrative. </t>
  </si>
  <si>
    <t>And at my age trying and continuing to fail just makes me feel like the biggest piece of shit and just an absolute failure at life</t>
  </si>
  <si>
    <t>Almost every wave of immigration has been considered a second class citizen in the United States. 
The Italians, Greeks, Irish, Jews, Chinese, and others, were all considered inferior and often were used as scapegoats by the most recent wave of immigrants to get themselves up to equal status. For example(these are arbitrary immigrant groups I'm using bc I can't remember the order), the Irish have a big wave of emigration in the late 1800s, and are instantly second class in the US. They're followed by a large wave of Italian immigrants post-WWI, who become the new second class, while the Irish join in the denigration of the Italians and the Irish improve their standing. Substitute Irish/Italian for each wave of immigration, and you see a recurring pattern.</t>
  </si>
  <si>
    <t>You don't look bad.</t>
  </si>
  <si>
    <t>They're in a toxic mindset too.</t>
  </si>
  <si>
    <t>Allright then Daniel Radcliffe is 5'6 and most girls would say he's sexy. Point is, you or I won't be sex symbols, but it's not the height stopping us.</t>
  </si>
  <si>
    <t>Economies of scale. It drove the small craft producer out and replaced it with mass production farming at lower cost. Overall food costs went down, but large swaths of peasant mexican farmers were devastated by loss of their entire livelihood.</t>
  </si>
  <si>
    <t>&amp;gt;tutorial island blames man for allowing themselves for not using condom
Kek</t>
  </si>
  <si>
    <t>because they can</t>
  </si>
  <si>
    <t xml:space="preserve">Wat. </t>
  </si>
  <si>
    <t>I was on Tinder for about a year, probably 50 matches or so. About 80% were bots, the rest didn't reply.</t>
  </si>
  <si>
    <t>Then what DO you guys calim as ideal. Whatever it Is I can assure you that not every single girl is into that type of guy</t>
  </si>
  <si>
    <t>He said heroes, as in loyalists.</t>
  </si>
  <si>
    <t xml:space="preserve">Go trans or join the club hobbitcel </t>
  </si>
  <si>
    <t>I think it's just Golden Freddy's singing (Which is why those lines are coming out of him) and the music is coming from somewhere else. Whether or not that's The Puppet is a different story.</t>
  </si>
  <si>
    <t>Most adults in the UK are fat (62%)
Most adults in Australia are fat (63%)
Most adults in Canada are fat (64%)
Your English is very good for someone who’s not from the Anglosphere. Or are you from New Zealand or S. Africa or something?</t>
  </si>
  <si>
    <t xml:space="preserve">Lots of endogeneity issues here, you're basically looking at a correlation, not causation. It could be that virginity affects divorce rates. It could also be that virgin women come from more conservative families which frown upon divorce, or that virgin women come from upper classes, etc.  </t>
  </si>
  <si>
    <t>I'm not looking to date her, to me, my looks are the only major problem I have. I'm not going to write an auto biography on myself</t>
  </si>
  <si>
    <t>http://www.liveleak.com/view?i=f76_1323277426</t>
  </si>
  <si>
    <t xml:space="preserve">Ghosting is the result of online dating and hookup culture. It's a cowardly thing to do unless the person is being rude but that's how dating is now. </t>
  </si>
  <si>
    <t>Alright tried it for 5 minutes and actually got a headache, never again</t>
  </si>
  <si>
    <t>Are you going to talk about the fact that Homeworld now has a picture of Steven in their database?</t>
  </si>
  <si>
    <t>Yeah, I learned early in high school that if you tell anybody anything neutral or negative about you they will use it against you if they can. There's only so much they can say and do if they know very little about you.</t>
  </si>
  <si>
    <t>My gut tells me that my room's honey ham would fry up really good as Ham and Eggs, but that's his stuff, dammit. It sure looks good. After this next J, I think I'll go with my Meatball Pizza + Salat. No guilt, all my stuff. Rooming as Grad Students is hard.</t>
  </si>
  <si>
    <t xml:space="preserve">What would you tell a musician who said they played perfectly but nothing sounded right </t>
  </si>
  <si>
    <t xml:space="preserve">I want to meet with an incel tbh. </t>
  </si>
  <si>
    <t>I'm calling bullshit.</t>
  </si>
  <si>
    <t xml:space="preserve">My girlfriend thinks it's porn because of a NSFW tag and thumbnail on my frontpage she saw one time. 
Nothing I can do to change her mind. </t>
  </si>
  <si>
    <t xml:space="preserve">What's it like to be an attractive man who gets approached by women in public? Top post on r/sex. Enter at your own caution.
</t>
  </si>
  <si>
    <t>I know that you are probably not going to send pictures of yourself, but I love to see some.</t>
  </si>
  <si>
    <t>Anxiety Anyone else always mess up their potential relationships because of their anxiety. I thought this guy liked me and I believe he was initially attracted to me. However, he teases me that I bully him because I always "look up at the ceiling" when we are having a conversation. Basically he called me out and made me feel like shit.
(I can't make prolonged eye contact) I am sick of my social anxiety messing up my chances.  (I just hope it isn't just me that always messes up everything).</t>
  </si>
  <si>
    <t>Sure.</t>
  </si>
  <si>
    <t>Don't forget, he does this for free. OH NO NO NO NO</t>
  </si>
  <si>
    <t>LOL, yeah I have noticed normies think women are psychic or something. Women can sense when you're "creepy and weird". I wish women would use their psychic powers for something useful like alerting authorities when theirs going to be a terrorist attack.</t>
  </si>
  <si>
    <t>I want to run naked into the sea while screaming to the top of my lungs.</t>
  </si>
  <si>
    <t xml:space="preserve">That is true for man and women both </t>
  </si>
  <si>
    <t>Incel's father, the Australian?</t>
  </si>
  <si>
    <t>What does "internalising" mean? I can't big words.</t>
  </si>
  <si>
    <t xml:space="preserve">A lot of people are actually starting to accept that looks are more important than anyone likes to let on. However, I think it's taken to the extreme when people say that looks are everything. 
It's always been this case for me: if you're hot and have a bad personality, then your hotness will not draw me to you. However, if your looks aren't so great but you have a good personality, then it can make up for the looks and I might be drawn to you. </t>
  </si>
  <si>
    <t xml:space="preserve">Have you been in a situation very similar to the situation OP described? If so, how did you act? </t>
  </si>
  <si>
    <t>I wouldn't know as I'm an ugly autistic freak.</t>
  </si>
  <si>
    <t>OK, but the vast majority of immigrants are  "likely" to attain 40 quarters of work.  The ones who are not are "likely" to need welfare type assistance.</t>
  </si>
  <si>
    <t>I'll probably wallow tomorrow or another day. Tonight, I'm all about the righteous indignation and feeling better. Food, booze, and flicks!</t>
  </si>
  <si>
    <t>Wait a fucking minute, I feel like I didn't express myself enough. Like what the actual shit?
What's next? Sociophobic hooker? Virgin hooker?</t>
  </si>
  <si>
    <t>But there isn't an explanation lol. I treat friends completely different from the people that I'm interested in banging. There's not a checklist or anything, it's just in how you interact with them.</t>
  </si>
  <si>
    <t>They are. I love Nu Mou white mages from tactics advance, their sprites are so fucking adorable I can't take it</t>
  </si>
  <si>
    <t>It would be protected by treaties with individual countries.  So it's not protected everywhere, necessarily, but most of the large countries have signed on I assume.  I don't have a list.  But just like we would protect "cognac", other countries protect "bourbon".  I don't know who policies and pays for monitoring that around the world, though.  It's probably up to the U.S. producers, perhaps through DISCUS.</t>
  </si>
  <si>
    <t>Share pls ðŸ‘‹ðŸ˜˜</t>
  </si>
  <si>
    <t>I guess you didn't get that, but "I read it on the internet so it must be true" is a common joke phrase.</t>
  </si>
  <si>
    <t>I know Lake Powell like the back of my hand but I only have experience from the water approach (aside from Antelope Canyon) but all along the south shoreline very near Page, there are a plethora of amazing canyons and hikes. Labyrinth is probably one of if not my favorite place on the entire lake and is one of the closest canyons to Page. Although, if you're at all claustrophobic then this is not the place for you :P Picture the famous Antelope canyon but barely wide enough for 1 person to get through, provided they are not obese.
Face Canyon and West Canyon are also beautiful and right around the corner from Labyrinth. But like I said, I have no idea about road availability to these canyons. I HIGHLY recommend renting a boat for at least a day and tootling up these canyons close to Wahweep, especially if there is no road access to them, well worth the $400 in my opinion. Most of the waterways end with sandy/muddy beaches where you can just pull the boat up and tie off to a rock, something a novice shouldn't have any trouble with. From there you can hike up each canyon as far as you want. Hell, if you feed me and give me a place to put my sleeping bag I'll gladly be your boat driver/tour guide haha.</t>
  </si>
  <si>
    <t>Of course. He fits a niche and mercy and Ana are better solo healers. That's the whole point. Don't blame a Lucio for not pocket healing you in a fight. That said, his healing is still very useful and can swing team fights. He's not just for speed boosting either.</t>
  </si>
  <si>
    <t>Borderlands 2
I played Borderlands 2</t>
  </si>
  <si>
    <t>Wow - who makes up this list?  I hope someone tells them about these bogus professions.</t>
  </si>
  <si>
    <t>The only black pill that i will spread is, if you are not contented with the way you look, you have to make a change, me , im not even good looking , (maybe when i was younger) thats why i want to change the way i look. Thats the black pill, if you want girls to have a crush on you, you fot to be good looking</t>
  </si>
  <si>
    <t>Any other steroidcels here? [deleted]</t>
  </si>
  <si>
    <t xml:space="preserve">I love how y’all throw around terms like “logical fallacy”, having no idea what they mean. It contributes to the whole farcical image. </t>
  </si>
  <si>
    <t>Blind hero-worship is gross</t>
  </si>
  <si>
    <t>We are under attack from demonic forces [deleted]</t>
  </si>
  <si>
    <t xml:space="preserve">i’ve fucked 5 so far could have fucked at least 7 but i turned some down
i was a virgin going into college and lost it at 19 (sophomore year) </t>
  </si>
  <si>
    <t>So... don't?</t>
  </si>
  <si>
    <t>"I'm good looking and know how to talk to girls"
I don't think you're in the right sub lol</t>
  </si>
  <si>
    <t>Eh you went to college, that's a quality! I dropped out of high school like the hopeless mentally deficient fuck that I am and I'm juggling between shitass minimum wage jobs and unemployment.</t>
  </si>
  <si>
    <t>That sucks buddy</t>
  </si>
  <si>
    <t>It's not offensive, it's just dumb af.</t>
  </si>
  <si>
    <t xml:space="preserve">Eh, i have definately seen people on the internet state the more guys a girl has slept with the looser they get. </t>
  </si>
  <si>
    <t>29 [M4F] Mississippi/Anywhere - Friends first, maybe more later? [deleted]</t>
  </si>
  <si>
    <t xml:space="preserve">I'm tempted to throw away my standards, but reading stuff like this reassures me. </t>
  </si>
  <si>
    <t>And they say it's just a numbers game...</t>
  </si>
  <si>
    <t>I wish I was ugly... [deleted]</t>
  </si>
  <si>
    <t xml:space="preserve">One spacebar jumps 25 on the list on my screen so I just used that.
</t>
  </si>
  <si>
    <t xml:space="preserve">Oh I remember people would post up pictures of "redditors in the wild" which was people with reddit stickers on their cars. 
</t>
  </si>
  <si>
    <t xml:space="preserve">Rumor has it if you knock on her head you can hear an echo. </t>
  </si>
  <si>
    <t>The kid needs that Mickie, Kelly Kelly type of broad to get at me ya know what I'm sayin? I'm talking that look over a mess till im the kid again, get me back to the legendary status, knows how to get down type</t>
  </si>
  <si>
    <t>AF/BB.</t>
  </si>
  <si>
    <t>Cyanide</t>
  </si>
  <si>
    <t>Obama is a humble guy, and perfectly willing to let Trump take the credit for his (Obama's) decision to escalate. It is clever, since the Kurds get the upgraded armor and weapons, but Erdogan may hesitate to burn all relations with the U.S., within the first two weeks a new administration. It is an advantage for Trump that he comes off as blustering, ignorant, and obtuse.</t>
  </si>
  <si>
    <t>It's perfectly healthy for the mother, too, if she has a good support system and, ideally, a partner who is in the picture. Under 20 isn't good. Over 40 isn't good. Anywhere in between is pretty healthy.</t>
  </si>
  <si>
    <t>Galleon is a core unit for pretty much every aspect of content except TOAH.
Chasun is also in the same category. 
I would get those two up and running, as they significantly make your other units more effective.</t>
  </si>
  <si>
    <t>Nope, I don't, but I think Google is still up.</t>
  </si>
  <si>
    <t>Never ever. I've been called "nice" and "a great guy" and someone once told me I have nice hands but just once I would like to be called attractive and genuinely have them mean it.</t>
  </si>
  <si>
    <t>Toomey is in a legitimate swing state. I think he won his re-election by 1% or so, he's bound to be responsive. Coker and Alexander? I have far less hope for.</t>
  </si>
  <si>
    <t xml:space="preserve">I'm so jealous of people who can lose weight and achieve normalcy. </t>
  </si>
  <si>
    <t>More like, another sub to add to my blocked subs list.
All of these subs post the same shit, what's the point of making 10+ of them under a different name?</t>
  </si>
  <si>
    <t>Not talking to or looking at women (and especially going out of your way to avoid them, and hanging up if they answer) is going to come off as really creepy behavior.
And your mention of "rape charge" is just . . . WTF?</t>
  </si>
  <si>
    <t xml:space="preserve">Found this gem lol </t>
  </si>
  <si>
    <t>Blame hypergamy.
It's like someone who's making 150k a year complaining because he can't afford a Bugatti Veyron.</t>
  </si>
  <si>
    <t>As an ethnic who lived in Australia for 4+ years, you’re exaggerating.</t>
  </si>
  <si>
    <t>Depends on what?!</t>
  </si>
  <si>
    <t>Ummm, they are. It's mostly guys who shame virgins, and it  comes from the same toxic ideology of gender roles that call women sluts and insist men have to be strong and domineering. 3rd wave feminism is explicitly against those gender roles.
And even if it wasn't, who cares. Why should it be feminism's job to help men, that's like saying MLK was useless because he didn't do anything to help white people.</t>
  </si>
  <si>
    <t>I didn’t give any advice, I simply asked questions. Somehow I’m trolling though?</t>
  </si>
  <si>
    <t xml:space="preserve">Apply the sportsman analogy again. How many sportsmen peak in their 30s? 
I can't be, no. I used to be attractive and now am not. And have been particularly physically destructive, so I may as well be 45. </t>
  </si>
  <si>
    <t>Damn, you're literally the first person on this forum that I can actually see why you are alone. I feel sorry for you.</t>
  </si>
  <si>
    <t>If someone asked for some reason, I'd just say what movie I was going to watch or something.</t>
  </si>
  <si>
    <t>You can tell Saudi therapists this?</t>
  </si>
  <si>
    <t>😢</t>
  </si>
  <si>
    <t>its better to never felt; than to felt and have lost.</t>
  </si>
  <si>
    <t>I thought the Sky Finger was Maggie? Isn't she four-fingered?
Or, since God is five-fingered, are we God? Ned wouldn't like that.</t>
  </si>
  <si>
    <t>Do it by the door.  
*become* the barrier.</t>
  </si>
  <si>
    <t xml:space="preserve">Joe Budden - Devil In My Room Feat. Crooked My anthem at the moment. </t>
  </si>
  <si>
    <t>Is your cousin just trying to tease you in a friendly way, but maybe going too far? Or is she actually being malicious? That message seems like it could go either way depending on what your relationship is with her.</t>
  </si>
  <si>
    <t xml:space="preserve">It fucking sucks. My brother and sister are both good looking but I got the left over trash genetics. </t>
  </si>
  <si>
    <t>You had a dysfunctional, long relationship, then dates with 5 guys, then a brief boyfriend. 
Not sure if this subreddit is what you're looking for.</t>
  </si>
  <si>
    <t>What do you look forward to? [deleted]</t>
  </si>
  <si>
    <t xml:space="preserve">It’s over for Infidelcels </t>
  </si>
  <si>
    <t xml:space="preserve">I mean. If Khan is unarmed, and Hawkeye sees him at a distance, khan's kinda a dead man. That's no contest. If by some miracle an unarmed Khan reached Hawkeye then Hawkeye doesn't stand a chance. 
Also if he has a big ass gun, there's no way in help Hawkeye would win. Khan is more clever, more durable, better armed and arguably just as good a shot as Hawkeye. </t>
  </si>
  <si>
    <t>What is google?</t>
  </si>
  <si>
    <t xml:space="preserve">I’m glad you’re improving yourself don’t give up. </t>
  </si>
  <si>
    <t>How do you introduce yourself to someone you've never met? A handshake seemed appropriate to me. I didn't know I was doing anything wrong. At least, the guy didn't say anything about it.</t>
  </si>
  <si>
    <t xml:space="preserve">Thank you for the information and links. I am seeing how unnecessary my idea was. I really am interested in a PV project and was hoping to find something I could get use out of year round. Maybe I will look more into a system for my home. I am just a DIY'er type, but have little experience with them. Thanks again for the info. </t>
  </si>
  <si>
    <t xml:space="preserve">I have nothing interesting to say. When I think I do, I just get railroaded. Whenever I try and plan anything, from shit to do in online games or real life, just fails. Noone wants to join in. I feel like I have to invite myself to anything and people just ignore/slightly accept my presence. I can't remember my last bday party, I've seen pics from when I was 5 and had a party other then that I honestly can't remember having a party. I remember all my sisters parties growing up though.  I asked my mom about that a few months ago and she said something about me not planning it. Lol like a 6 year old is supposed to be able to plan a party. </t>
  </si>
  <si>
    <t xml:space="preserve">At this point, I think the AI in TES is a feature. </t>
  </si>
  <si>
    <t xml:space="preserve">I think the author is over-crediting the importance of man's behavior to a woman's physical attraction. In reality behavior probably controls 25% of attraction. A good looking guy can act like a total beta and still demand more physical attraction from a woman over an ugly guy who acts like the spawn of Jason Bourne and Vin Diesel. </t>
  </si>
  <si>
    <t>I think for most of us, our problem is just being ugly and there's no cure for that.</t>
  </si>
  <si>
    <t>Work, hobbies, gym... Mainly having some attainable goal, not something stupid (like finding GF or getting laid), but something reasonable. E.g I'm a game developer, I have a goal to build a really ambitious game on which I've been working every day for past couple years. I don't even care if it will succeed or make any money, it keeps me occupied, and gives some fulfillment because I can realistically progress daily.</t>
  </si>
  <si>
    <t>Don't worry we will have the same thing occur next month too since March also begins on a Wednesday</t>
  </si>
  <si>
    <t xml:space="preserve">These guys that send money to these hoes should be beaten up to pulp. How can you have that much money yet be so retarded. </t>
  </si>
  <si>
    <t xml:space="preserve">If you were truly sorry you would stop making these posts.  You're FA by choice because of your high standards.  Yet, you're constantly throwing yourself these pity parties that your overweight, old self can't fuck the young, skinny hotties.  I suspect you're not much different from many of the men here though.  They just lie about having low standards.  You all think you have it so bad?  Imagine being expected to defy the laws of nature and stay looking like you're a teenager forever.  Or that no matter what, your partner's attraction to you was guaranteed to not last since studies show that while women are most attracted to men their own age, men remain most attracted to young women throughout their lives. But yes poor poor poor you.  </t>
  </si>
  <si>
    <t xml:space="preserve">Wrong! Like I said, 60≠ vast majority, the ratio isn't even one third to two thirds.
Next time your wife takes an uber will be her last bro, just watch the fuck out for ubers bro. </t>
  </si>
  <si>
    <t>Just finished it Sunday. Goddamn.</t>
  </si>
  <si>
    <t>"It lights up!" seems to be the general theme.
It would really bother me to have more light coming from my case than from my monitor.</t>
  </si>
  <si>
    <t xml:space="preserve">Yeah, same for the rest of us here. But that still doesn't change the fact that, for a given date (series of dates, in this case), this outcome isn't at all unusual. </t>
  </si>
  <si>
    <t>I have it working with betterfivecollumnhomescreen and cylinder, it's a little buggy with splitify when i go into landscape mode and I cant get side or top inset settings to work. I love the smooth effect when i change the settings :D</t>
  </si>
  <si>
    <t>Thanks for sharing this. She's accomplished so much. I should really stop wallowing.</t>
  </si>
  <si>
    <t>I'm so fucking tired of these guys pretending it's normal.
The joke? He looks decent - all he needs is a fucking better haircut.
Eff these dudes. They're no different than any scumbag that murders women - they just think saying it's for a cause makes it better.
"Cleary, who was on probation for stalking and threatening a woman, was arrested for violating probation and making threats of terrorism, according to police." Sound like Prince Charming, women are so heartless</t>
  </si>
  <si>
    <t xml:space="preserve">Skill based lobbies are sadly a thing of the past. </t>
  </si>
  <si>
    <t>no</t>
  </si>
  <si>
    <t>If you want some one to talk to send me a message I would like to listen.</t>
  </si>
  <si>
    <t>Honest opinion What happens now? Outrage? Whole Internet discovers icels exist and attack us? 20 buzzfeed articles?</t>
  </si>
  <si>
    <t>&amp;gt; Your first half I can't verify, but I'm not going to ask for a source since it honestly doesn't make a difference to me. Even if you're not becoming a citizen yet, at least you're trying, right?
Here, let me give you an example. My grandma came to the US I believe at the age of 25 or so, so in roughly 1960. Married my maternal grandfather, had three children including my mother, got divorced and remarried to my grandpa, and settled down to a nice life in a little house that my grandpa has owned since before he met her.
She wasn't able to become a full citizen until a few months before my birth, in 1993. My grandmother was not a citizen when my brother, her first grandchild, was born in 1991. 
You wanna know where she came from? England. She immigrated from *England* and it still took her 33 years to become a legal citizen of the United States. 
Imagine how much more difficult it might be for someone who is from a less developed country, let alone one where they don't speak English as the main language. 
Do you even compassion, bro?
Many if not most of natural-born, adult American citizens would not be able to pass the tests involved to become a citizen. Who are you to say someone is trying or not? Maybe they're studying. You literally don't know enough about anyone to say whether or not they're "trying" to gain legal citizenship.</t>
  </si>
  <si>
    <t xml:space="preserve">i’ll have to look it up </t>
  </si>
  <si>
    <t>Lana del Rey &amp;lt;3</t>
  </si>
  <si>
    <t>cope ALL women fantasize about CHAD</t>
  </si>
  <si>
    <t>It sucks being a minority for a bunch of reasons. Do you think it might help to spend some time living among people who share your features? Perhaps it would 'calibrate' your sense of physical normalcy to include yourself; I'm white and the opposite happened to me after a few years of living and working in a polynesian community.</t>
  </si>
  <si>
    <t>Exactly. 
It infuriates me so much that when a bully is caught all it has to do is to say a fake "sorry" look down to the ground for a few secs and then after the teacher has passed the corner all the mental and physical abuse can continue- FUCK THAT!</t>
  </si>
  <si>
    <t>RIP Skirmish. Can't say I'm surprised, but I was really hoping they'd at least fix SOME of the issues in skirmish. With that said, the next game has the potential to be incredible if they're 100% serious about having paid attention to fan feedback.</t>
  </si>
  <si>
    <t>wrong. mgtow banned me over nothing. they are scum.</t>
  </si>
  <si>
    <t>Worst feeling in the world Lately I can't help but think about my favorite artist; Vincent Van Gogh.
This man was so rejected by everyone including his own mother and every love interest he ever had viewed him as beneath them.
As he got older the pain got worse in intensity until eventually the pain became greater than he could bear and so in July 1890 he went out to his favorite peaceful place and shot himself in the chest and over the next five days he painfully bled to death until he gasped his final breath and his pain was finally over. He was 37, a mere 10 years from where I am now.
You know I feel pretty awful because I have so much more going for me than he did; I have a good job, I own my home, I have a nice car, I have supportive family and even I have lots of friends and yet I can't help but feel his pain because I have this haunting loneliness that comes from not having someone to say hello to every morning and good night to every night. Its strange how much pain can come from waking up next to an empty pillow. To be honest I'm not even really interested in sex but I long for that deep interpersonal connection; the relationship between a husband and his wife is so unique in that they share a close bond they don't share with any other person in the whole world and I just don't understand how there can be some men who abuse their wives or take them for granted despite how precious they are and how much they contribute to the world being not just wives but also our sisters, mothers, daughters, nieces, cousins and so forth.
Something that Van Gogh said in one of his letters that I keep thinking about (this may be bit of a paraphrase as the original letter was in Dutch):
"There is no worse feeling than to have a blazing fire in one's heart and yet no one ever comes to sit next to it and to be warmed by it, but rather passerby's on the outside see a mere wisp of smoke and just continue on about their business."</t>
  </si>
  <si>
    <t>Standards? Self esteem? Are those like Unicorns and Dragons? lol</t>
  </si>
  <si>
    <t>Hey man, I don't know why you're being so aggressive :( I'm having a couple of very pleasant conversations with some folks on account of asking if anybody wanted to be friends. That's a bit of a change for me. I don't usually get to do that. People don't *get* attached to me; that's why I *don't* have any friends.
My post said that I prefer to spend most of my time alone, which is still true. It said I find people hard to tolerate -- which is true, *in person*. Chatting online is a great option for me because it lets me build my social skills without becoming overwhelmed.
I've never *thrown away* a person in my life, but I've been thrown away many times.</t>
  </si>
  <si>
    <t xml:space="preserve">From looking at your post history, You have serious mental issues. Go get some help and stop coming to incel spaces. If you actually want to be seriously rated, Go to r/truerateme. </t>
  </si>
  <si>
    <t>Hmm I reread your question and now I understand. I really don't know what kind of advice future me would have. Probably some stock investing tips and career tips. But I have no clue about the details.</t>
  </si>
  <si>
    <t>Perhaps I should do that. I do allude to it, but in a joking manner that probably doesn't get taken seriously. I just hate how I always make the same stupid mistake and it ruins great things for me.</t>
  </si>
  <si>
    <t>I love the workup from "literally a stick with some string" to "this thing's so fancy it has fucking helixes around it"</t>
  </si>
  <si>
    <t>Running from the mom.</t>
  </si>
  <si>
    <t>You don't know this guy, do you?</t>
  </si>
  <si>
    <t>Making friends without going to uni is even worse.
You're essentially buggered if you didn't make it to uni</t>
  </si>
  <si>
    <t xml:space="preserve">THEEEEE AHHHHOOOOOO TRAAAAAAAIIINNNNNNN JUST PULLED INTO THE FUCKING STATION </t>
  </si>
  <si>
    <t xml:space="preserve">Agreed. I want Scully to tell me she doesn't believe in her sitting on my face and then doing it anyway. </t>
  </si>
  <si>
    <t>Parramatta Eels fullback Bevan French has been brought into the Indigenous All Stars squad ahead of the Harvey Norman Rugby League All Stars clash at McDonald Jones Stadium in Newcastle on Friday, 10 February.
French, along with Tyrone Roberts (Gold Coast Titans) and Chris Smith (Sydney Roosters), have also been brought into the Indigenous All Stars squad for the match. They replace Sam Thaiday and Adam Elliott who have been ruled out through injury, while Will Chambers has withdrawn due to the impending arrival of his first child.
For the World All Stars squad, Paul Vaughan (St George Illawarra Dragons), Akuila Uate (Manly Warringah Sea Eagles), Damien Cook (South Sydney Rabbitohs) and Mitchell Aubusson (Sydney Roosters) have been called in. They will replace Nate Myles, Konrad Hurrell, Adam Reynolds and Jake Trbojevic, who have been ruled out of the match through injury.</t>
  </si>
  <si>
    <t xml:space="preserve">There might be someone for me, but she will not want to be with me.  I am starting at my monitor at work, wondering why I do this.  What is the point of making money if I am just going to die alone?  </t>
  </si>
  <si>
    <t>182 cm or 6'</t>
  </si>
  <si>
    <t>Careful what you wish for.</t>
  </si>
  <si>
    <t>Guy bamboozled us</t>
  </si>
  <si>
    <t>you called her cute, mr cucky barringer. her gravitational pull proved too strong for you</t>
  </si>
  <si>
    <t>If that makes you feel better</t>
  </si>
  <si>
    <t xml:space="preserve">No, in my case, skinny. 
You can't make someone who is built like a yard stick look good in clothes. </t>
  </si>
  <si>
    <t>If incels says even average girls can get chads then why cant i? [removed]</t>
  </si>
  <si>
    <t xml:space="preserve">Imagine not falling asleep as usual because chad </t>
  </si>
  <si>
    <t>I've been on reddit for exactly a year now and I noticed that: it's basically this huge circlejerk echo chamber. It can be good , or it can get bad (such as r/incels). I just assumed that was how it was supposed to be.</t>
  </si>
  <si>
    <t xml:space="preserve">All of the above really. 
A diet comparison primarily of high fructose corn syrup doesn't help either. </t>
  </si>
  <si>
    <t>Turned 28 on monday. Still living at my parents' house. However they don't live there and live abroad. The feeling of not "growing" is pretty crushing but on the other hand there is a garden for my cat, I don't pay rent and it's in a good neighbourhood.</t>
  </si>
  <si>
    <t>How many of you aren’t virgins? I want to hear your experiences. Did you escortmaxx? Did you trick a foid into sex somehow but haven’t had luck since? Was sex a let down or was it amazing? I’m worried if I ever ascend it won’t even be that great and I’m over here pining for nothing.</t>
  </si>
  <si>
    <t>Mom just said something that pissed me off She came into my room and started picking up stuff on the floor and made a comment "I hope I'm not going to be doing this when you're 30". Idk wtf she meant by that whether she means I'll still be living with her, wont have a girlfriend/wife, or if she just meant I will still be lazy and she will come over and pick up my house, I didn't ask what she meant by it but it pissed me off</t>
  </si>
  <si>
    <t>Your friend sounds like she has BPD. Watch out because this behaviour can reaaally put a stress in your mind, and sometimes you just cant help.</t>
  </si>
  <si>
    <t xml:space="preserve">I'm a male and I do not get offended when others look at my breasts. </t>
  </si>
  <si>
    <t>Statistics.</t>
  </si>
  <si>
    <t>It's supposed to be a willpower exercise, so that you are better able to use willpower in other areas of your life, like improving yourself, forcing yourself to socialize, etc.</t>
  </si>
  <si>
    <t xml:space="preserve">He is just mocking you waiting for you to fall for his meme and get made fun of for his entertainment </t>
  </si>
  <si>
    <t>Tfw even dead grills somehow reject you. :(</t>
  </si>
  <si>
    <t>The same could be said about the British army and the Unionist Paramilitaries. 
What I'm trying to say, is that history isn't black and white. The troubles didn't happen in a vacuum, it was the result of hundreds of years of oppression</t>
  </si>
  <si>
    <t>Disfigurement. A Chad must lose all his powers to learn what he had.</t>
  </si>
  <si>
    <t>I completely understand. I wouldn't say I actively look anymore. I've never quite understood when I was actively trying, I was told to stop. So I stopped really trying to find someone about 10 years ago and I was told if I don't look Ill never find. That thinking is what actually caused me about 5 years ago to accept I probably will always be FA. I don't understand why it must be that way as I'd like to think I'm intelligent, attractive, romantic, loving, with tremendous qualities to offer. Realistically though that is simply not what quality men are looking for, at least not with me. The only thing that helps me cope with it and accept (it) is that there just be a good reason and something better in life is awaiting me. I know plenty of miserable couples (both gay &amp;amp; hetero), so relationships are not necessarily the end-all.</t>
  </si>
  <si>
    <t>Ah yes, this immense newfound fame must be difficult to handle</t>
  </si>
  <si>
    <t xml:space="preserve">I don't think friendzone necessarily means you're not good enough; it just means the person isn't attracted to you. For instance, I'm surrounded by many good looking and charming people but I'm just not attracted to some of them. It doesn't mean they're not good enough (haha that's me), I'm just not attracted. 
The friendship gets colder because she's probably afraid of leading you on. And what I'm getting from you is that it's simply too painful to continue a friendship, but honestly I'm okay with that. If someone is my friend I enjoy their company and I love them, and in order for me to purposefully end a friendship I need a really good reason to. Something like a crush isn't enough to turn me away, even if I wanted to since I usually like them too much. </t>
  </si>
  <si>
    <t>Oh man... 
This genuinely made me cry a bit. I didnt think it would get to me. Looks like I am a lot more lonely than I actually believed I was.</t>
  </si>
  <si>
    <t>Thank you, I really do appreciate that :)</t>
  </si>
  <si>
    <t xml:space="preserve">This is what makes it worse. I wish she would've told me right away. Would've made life...I don't wanna say easier but you I'm sure you know what I mean. </t>
  </si>
  <si>
    <t>It‘s because you‘re attractive</t>
  </si>
  <si>
    <t>Go watch Nic Cage performing Tell Tale Heart to get you pumped!</t>
  </si>
  <si>
    <t xml:space="preserve">You could date another girl with epilepsy? </t>
  </si>
  <si>
    <t>Keep on mind hypergamy does not stop at older age my 2 cents very high SMV women over 50 most will seek higher value men ie younger or handsome than say most men 50 and over. I find women over 45 who l find attractive are not likely to find me attractive  im prob 6/10 looks, 5'9" 220lbs</t>
  </si>
  <si>
    <t>I don't ever post here, but I'm pretty sure everyone knows how to take a shower.</t>
  </si>
  <si>
    <t>Happy Reddit Birthday bru!</t>
  </si>
  <si>
    <t xml:space="preserve">Hitler, Kim Il-Sung, Joseph Stalin, Mussolini </t>
  </si>
  <si>
    <t xml:space="preserve">Mr meeseeks </t>
  </si>
  <si>
    <t>Spare me your feminist rhetorics. I'm an incel and I have suffered *far* more than any women in the west ever could (except maybe some woman rotting away in the cellar of a psychopath). 
There is no comparison, nothing is worse than being an incel.</t>
  </si>
  <si>
    <t xml:space="preserve">Sure, send. </t>
  </si>
  <si>
    <t>&amp;gt;it feels like I'm defusing a bomb: One wrong word and it's over.
Upvoted for this. That's an analogy I'll have to remember.</t>
  </si>
  <si>
    <t xml:space="preserve">A little bit of both. Not a lot of both, but I'm slightly feminine and a bit unattractive. Those two things are what kills me. </t>
  </si>
  <si>
    <t>r/rocketbeanscirclejerk bitte, danke. Du hast es ja schon in "Kreiswichs" geposted</t>
  </si>
  <si>
    <t xml:space="preserve">It is. </t>
  </si>
  <si>
    <t>She contributed like 5% of the code yet becomes the project poster child. Lol</t>
  </si>
  <si>
    <t>They mean a tall white man with tanned skin and dark hair.</t>
  </si>
  <si>
    <t>Oh cool!  You can drop me a PM if you want.  :)  I'd love to get to know someone else with Goldenhar Syndrome.</t>
  </si>
  <si>
    <t xml:space="preserve">This is fun you should follow me around in real life too since you clearly have nothing going on </t>
  </si>
  <si>
    <t xml:space="preserve">&amp;gt;mfw comparing a revolution in the 1700s to modern day like shit is even close to being similar
</t>
  </si>
  <si>
    <t>I think this advice would be more useful on a question that gave coordinates for the vectors...
I suppose you could impose coordinates on the diagram and use that (as long as you set it up appropriately). Given OP's confusion about what a dot product is, I'd say that's probably beyond the scope of the material at this point and not what the question intended.
Just out of curiosity... did you look at the question?</t>
  </si>
  <si>
    <t>But it was probably a rifle that happened to be black that can hold 100 bullets in its magazine clips</t>
  </si>
  <si>
    <t>No, no, no, no, no. Stop giving Maia the middle finger, enough is enough.</t>
  </si>
  <si>
    <t>I have yet to meet a female nerd who wasn't already dating someone else, usually a non-nerd.</t>
  </si>
  <si>
    <t>I'm a tradesman and you're wrong about the 4 years thing. Yes, journeyman status often comes around that point: 4-5 years, some say that mastery of a trade takes about 10, but I can tell you that you can be well on your way and an asset to a company after 1-2 years in the field.</t>
  </si>
  <si>
    <t>Greetings, DPKdebator. Unfortunately, your submission has been removed from /r/nottheonion because our rules do not allow:
* Satire articles or articles that are written in a satirical manner (rule #6).
For a full list of our submission rules, please visit our [wiki page](http://www.reddit.com/r/nottheonion/wiki/expanded).  If you're new to /r/nottheonion, you can check out [NTO101: An Introduction to /r/NotTheOnion](https://www.reddit.com/r/nottheonion/wiki/nto101) for more information on our rules and answers to frequently asked questions.  If you have any questions or concerns, feel free to [message the moderators](http://www.reddit.com/message/compose?to=%2Fr%2Fnottheonion).</t>
  </si>
  <si>
    <t>&amp;gt; OP complained about never being around women. I said he should put himself in situations where there are women
And I just said that if you are looking for an environment to interact with women, you want one with a balanced gender ratio because a high f:m ratio has many downsides for the man looking for a partner.</t>
  </si>
  <si>
    <t>I did absolutely nothing this summer. Worked pretty much all of it, didn't go anywhere or do anything in particular. But then again, what's the point when I have no one to enjoy the summer with? Most summer activities are pathetic to do by yourself, they usually just make me feel worse.</t>
  </si>
  <si>
    <t xml:space="preserve">Face is the most important thing because it covers:
Mandible
Chin
Canthal tilt
Eye area 
Forehead
ECT
Face &amp;gt;&amp;gt;&amp;gt;&amp;gt;&amp;gt;&amp;gt;&amp;gt; everything
After that it's race (ricecels and curry are fucked in the West, but white, Latino and black men slay)
Then height
Then dick 
Then shoulders </t>
  </si>
  <si>
    <t xml:space="preserve">If you genuinely feel that way, then good for you.
However, just because you feel this way it doesn't really impact how others deal with being FA. We all experience and cope with being FA in our own way. While there are often common themes to each of our stories, they are still our own. Hell, your story would be so far removed from how some here have experienced FA that it will be utterly alien to them.
In the end it just boils down to this: Can you be happy without relationships? You can be. It doesn't mean you will be. </t>
  </si>
  <si>
    <t>Fifa mobile twitter and Gandivers just made a post here!</t>
  </si>
  <si>
    <t>That isn't what I suggested is it? How does "have more female babies" imply that I want you to fuck babies?</t>
  </si>
  <si>
    <t>I feel like [deleted]</t>
  </si>
  <si>
    <t>I hope you walk around the theater after the movie and scooping up the free snacks and popcorn. I went to a baseball game and they left tendies,onion rings,and half eaten popcorn's that i hooverd down.</t>
  </si>
  <si>
    <t xml:space="preserve">Mogs me </t>
  </si>
  <si>
    <t xml:space="preserve">Just like any left movement these days, they only want silent obeying automatons. I don't think they have anything for me here. I see people advocating using violence, and noone calls them on it. </t>
  </si>
  <si>
    <t>But they are like that</t>
  </si>
  <si>
    <t>At this point, I don't really see any light at the end of the tunnel for such a thing like that to happen.</t>
  </si>
  <si>
    <t xml:space="preserve">I stopped being hopeful, it leads to endless disappointment. I already came to terms with the fact that statistically no women will find me attractive so the pursuit is pointless. These days i'm focusing on attaining that strong drive and ambitious feeling you get from personal accomplishments since emotional gratification through relationships is never going to happen. 
An FA needs to come to terms with this and give up hope, focus on building yourself and find a craft to be passionate about, these are the only things that can help bring us some satisfaction in our lives so we don't become depressed and kill ourselves.
</t>
  </si>
  <si>
    <t>As an architect who is trying to develop an app I feel has close similarities to Reddit but for our built environment I absolutely love your analogy. Thank you!</t>
  </si>
  <si>
    <t xml:space="preserve">People acutally give this advice? I mean, nothing against people over the age of 30, but dating someone who is below 20 at this age is just creepy. It always gives off this Sugardaddy vibe. </t>
  </si>
  <si>
    <t>Why do many foids sound like they’re high/drunk/on drugs? Anyone noticed this?</t>
  </si>
  <si>
    <t>That sounds like something even you don't believe.</t>
  </si>
  <si>
    <t>&amp;gt;Now I have a question for all of you. If one day you somehow managed to get a girlfriend, why the fuck would you even want to date her? Do you not have any fucking self-worth at all? Would you just forget all the torment you received from girls up to that point? Forgive and forget? "Oh, yeah, the human race excluded me when I was ugly, but... yeah, I'd LOVE to date one of you now!" It doesn't make any goddamn fucking sense.
Because they have literally fuck all to do with whoever rejected you in high school.  They didn't even know you in high school.  The human race does not behave as a single entity, and it's not out to get you.</t>
  </si>
  <si>
    <t xml:space="preserve">Comgrats! You're no longer FA! Wish I could have this happen to me. </t>
  </si>
  <si>
    <t>Maybe. I don't know. That seems like a really hard question to answer.
But maybe the real answer is that if it's a hard question to answer, then the answer is (mostly) no. If you have a lot to reflect on, then it seems likely that something got in the way and made you worse off.
On my case, I can't say how I would've been if I'd developed normally, so maybe I'd have been the same. Who knows?</t>
  </si>
  <si>
    <t>We've got **DROIDS!**</t>
  </si>
  <si>
    <t>I scrolled all the way down here for this, worth it. Thank you!</t>
  </si>
  <si>
    <t>Including with themselves 
I know a few people who don't seem to be able to seperate defending their past decision and their continued defense 
They play to much into their political beliefs as a "team" which they can't betray</t>
  </si>
  <si>
    <t>I believe this to be correct. I only unlocked 1 weapon shard, and it was before the Zinogre update changed all the levels around. Before the Zinogre update, the max level for players was 50 and the maximum level for weapons was 105. You did not have restrictions on what level weapons or armour you could use. Now, you are restricted to wearing/wielding armour/weapons of the same level as you.
Back then, I needed a level 90 bow to unlock the only decent shard I had. What the shard did was that it took the shape of the weapon you input, but had the stats from the shard.
Its not that the level is randomly generated, its that the shard itself has randomly generated stats. For your shard, AFAIK, the game estimates its level to be of level 98. However, shard weapons count as being level 105 when it comes to quest requirements.
I will check the game is a bit, and post screens of my ancient shard bow as an example.</t>
  </si>
  <si>
    <t>https://hangouts.google.com/hangouts/_/event/cgdkdsqm5p42fgk6u2ucg44jous</t>
  </si>
  <si>
    <t>That's what you call love. On the other side you have lust.</t>
  </si>
  <si>
    <t>rejected by too many of them I guess? :D</t>
  </si>
  <si>
    <t xml:space="preserve">No you missed my point. I wasn't arguing whether seeing a prostitution should be looked down upon or not, but that it already is by both genders. 
A lot of misinformed people here believe this is however exclusive to women only due to some weird jealousy/power issues
What makes so paranoid you perceive everything as a threat or hatred? </t>
  </si>
  <si>
    <t>it will get better, don't worry, for them</t>
  </si>
  <si>
    <t>it did before the ToM + blessing nerf\</t>
  </si>
  <si>
    <t>Open your own thread!</t>
  </si>
  <si>
    <t>&amp;gt;I see that cause me to be grateful that I'm not them are imaginary then.
Yes.
&amp;gt;Maybe I should go back to the mental hospital.
Yes.
Actually no, post proof of these ugly couples that **you** are always seeing.</t>
  </si>
  <si>
    <t xml:space="preserve">Defs calling the reps, wild spaces need to be preserved. </t>
  </si>
  <si>
    <t>[Like this](http://www.disneyclips.com/imagesnewb/images/clipquasi21.gif)</t>
  </si>
  <si>
    <t>Toxic or damaging? If you can tell me how, I swear on everything I am I'll leave and never come back.</t>
  </si>
  <si>
    <t>&amp;gt; I think if someone actively participates in a community where extreme views are the primary topic at hand, it's very likely they are either not bothered by them, or subscribe to them. Which in turn says a lot about what sort of person they are and how they view the world, and whether it's worth engaging with them about certain topics.
While this might be subjectively true, I do however ascribe to the philosophy of giving everyone (even so called extremists or merely perceived extremists) a fair chance at any sort of argument. Someone's background isn't a determining factor (if any at all) in considering a statement or an idea brought up by any individual. 
Though it might be true that certain topics and ideas influence the thought process of any given man; it is however quite possible to bring up logical and meaningful arguments to discussions despite disagreeing partially or entirely with the given matter. One cannot simply dismiss another based solely on preconception.
Even if you cannot agree with a certain individual and your ideas are completely opposite, it never hurts to see another point of view. What if someone is an extremist? Let him be so; maybe he has a point (however skeptical you might first be of such ideas).</t>
  </si>
  <si>
    <t>So I'm fucked then.</t>
  </si>
  <si>
    <t>Probably they need to return the damage to 52. Since Rook is a near 100% pick in ranked, this allows BB to 3 kill 1 armors. This made it so BB's gun was one of the few guns were you might take the extended barrel over other attachments, since you could consistently 3 shot down/kill at range.
As it is right now, Blackbeard has the worst AR in the game, and one of the least fun guns to use.</t>
  </si>
  <si>
    <t>Do we have any deformedcels here? [deleted]</t>
  </si>
  <si>
    <t>GOOD NEWS: It's streaming on BBC America! (I'm pretty sure it's actually a BBC America original)
BAD NEWS: you have to log in with a cable subscription</t>
  </si>
  <si>
    <t xml:space="preserve">Even Charles Manson had women kill for him </t>
  </si>
  <si>
    <t xml:space="preserve">LOL nice assumptions there buddy. In actuality, my favourite ethnicity to date is black women followed by Asian/Indian. I would date a white woman if I had the chance, but white women have cast out Asians as unworthy for the dating pool so whatever. There are some Asian men that can date white women easily, but those are the ones that have caucasian features. </t>
  </si>
  <si>
    <t xml:space="preserve">&amp;gt; Worst girl
This man clearly has no taste. Box cutter kuudere is best girl, hands down.
Edit: Thanks for the gold! </t>
  </si>
  <si>
    <t xml:space="preserve">This is a humblebrag right? Congrats, I guess. </t>
  </si>
  <si>
    <t xml:space="preserve">I don't want her in jail because when she was young, she got in trouble. She was able to take some first offender deal but if she screws up again, they reopen the case and the punishment is very harsh. </t>
  </si>
  <si>
    <t>absolutely, you need the experience and know how for when the for real opportunity comes along, and it if doesn't come sex is fun and not a big deal once you have it
but like others said: start thinking that you should spend at least around 700-800 to get a good and safe experience</t>
  </si>
  <si>
    <t>Bug seems to be caused by Aurora killing a character and can happen to anyone.</t>
  </si>
  <si>
    <t xml:space="preserve">The way I deal with getting selfconscious like that is that I imagine I’m walking in a post apocalyptic world, armed to the teeth and everybody is a potential enemy. 
That way you’re basically telling your fight or flight response it’s gonna be “fight” and you’re less likely to behave goofy </t>
  </si>
  <si>
    <t>well, reddit isn't really known to be a dating hub, so...</t>
  </si>
  <si>
    <t>I hate that a lot of women and feminists will completely disregard these things. It's like when they think of men, they only think of the most successful men. They'll sit there and think about their boss who is a man and some other very wealthy or powerful men and think about how privileged they are, while ignoring the ones begging for money on the street or the guys that are stuck working some mid-level job and go home to an empty house.</t>
  </si>
  <si>
    <t xml:space="preserve">Flying Duck in Prahran has comedy each Wednesday night. Worth going down! </t>
  </si>
  <si>
    <t>A kid and a monster on my leg. It was on muscle so it didn't hurt</t>
  </si>
  <si>
    <t>A Different Path [deleted]</t>
  </si>
  <si>
    <t xml:space="preserve">I agree, I think by this point I've just come to accept it. I'm trying to work on improving other areas, like my personality, but even then it's a grim hope. </t>
  </si>
  <si>
    <t>Fair enough. Edit: I'm an idiot.</t>
  </si>
  <si>
    <t>Singing Dirty Water at Fenway</t>
  </si>
  <si>
    <t>I got fed up with some p2w shit in an old game I used to play.  Made me have no respect for the company, so I just started botting.  Turns out a credit card can't compete with 10 accounts playing 24/7.  No regrets.</t>
  </si>
  <si>
    <t>r/madlads</t>
  </si>
  <si>
    <t>Yes.  I had this same thing happen yesterday.  Are you me?</t>
  </si>
  <si>
    <t>My comment is what I thought was an obvious joke... not obvious enough I guess.</t>
  </si>
  <si>
    <t>Yall call me a fakecel  Yet here I am about to go work a Saturday night shift I signed up for.
Before I go to work I’m contemplating on killing myself or sticking it out and save up for a minimum of 3 plastic surgeries.</t>
  </si>
  <si>
    <t xml:space="preserve">Maybe you’re ugly-hot. A guy so ugly he’s attractive. Play up your ugliness and see if that changes anything. </t>
  </si>
  <si>
    <t>Sirma'am, me, the pedantic asshole, and a Grammarbat are going to need ten minutes with your phone...</t>
  </si>
  <si>
    <t>If you claim to be Chad you have to post pics or else you're automatically an uggo.</t>
  </si>
  <si>
    <t>TITS OR GTFO Every motherfucking foid that comes here says the same shit and it is getting really fucking annoying . We need a tits with timestamp or GTFO rule. Mommy_gaming make it happen to prove your allegience to Incels .</t>
  </si>
  <si>
    <t>1488 brother.</t>
  </si>
  <si>
    <t xml:space="preserve">ill join and we can have a 4 way </t>
  </si>
  <si>
    <t>Smallest boy in all my classes, too. Always picked last for sports, girls think you're gross, and everyone always has their ace in the hole calling you a midget when it comes to arguments and insults. And every other kid laughs and applauds when you get bullied.
I wrote down that I wanted to be an astronaut, president, or a super hero when I was in kindergarten, too. Fuck that shit - I wasn't even able to get by without having my dreams crushed every single day.</t>
  </si>
  <si>
    <t>It was not my intention to call anyone an asshole -- it's a saying, which essentially means that if you're the common denominator in a repetitive situation, then there is some reason behind that. The reason can vary greatly, as all of us have different personalities and backgrounds and romantic experience.
I apologize if I was not empathetic enough. I was responding to the idea that it's "always our fault" from the post, and yes, to a certain extent, if you're receiving a similar response over and over then perhaps there's something to it that requires deeper investigation and possibly a change.
After all, doing the same thing again and again but expecting different results is the definition of insanity, right? [That is also a saying, before anyone thinks I'm calling them insane]. Ultimately, if *you're* the one wanting a different result, *you're* the one who will need to change. 
I also personally feel as though the "be handsome"/"goods looks are the only thing that matters and if you're not Brad Pitt, you're doomed to loneliness" is a bit tired. Most people are average and many are below average in appearance -- and the majority still manage to find relationships, so it's not 100% about being handsome.</t>
  </si>
  <si>
    <t xml:space="preserve">I don't even know how other guys get girlfriends... Like, what do they do? Do they just go up to random girls and be like "Let's go have sex, baby"? Like, I'll always see some girl at my school randomly starting to go out with some guy and I'll always be like "How the fuck did that happen?"
Edit: This blew up unexpectedly </t>
  </si>
  <si>
    <t xml:space="preserve">Just go to Thailand </t>
  </si>
  <si>
    <t>Boom stick, shurely...</t>
  </si>
  <si>
    <t>Well said. I made the first move on my husband and it was probably the best decision I ever made.</t>
  </si>
  <si>
    <t>There's a quote by Muhammad Ali that says, "Those that are not courageous will never achieve anything in life." 
There are people who would kill to be good looking, and yet you choose to just passively watch?
Get some friends irl to help you out, maybe even introduce you, it will make things easier on your part. Also, I would highly advise you not to look for girls in bars anymore.
You seem like an introverted person so I would recommend attending clubs with people that share similar interests. Oh, and also when you meet a girl for the first time, think in your head that THAT girl can potentially be your best friend or SO. It helps a lot with having a successful mentality and just with your confidence. Try it next time.
Best of luck dude.</t>
  </si>
  <si>
    <t>"Bill, I could punch you in the face if you like ..."
"No! It has to be a cab driver! I decided!!"</t>
  </si>
  <si>
    <t>/r/blackpillednormies is a good sub for incels and normies to talk blackpill</t>
  </si>
  <si>
    <t>Tied to some Mongol arrows, I guess.</t>
  </si>
  <si>
    <t xml:space="preserve">That makes sense. Thanks for taking the time to respond. it looks like drf makes it super easy to throttle
    </t>
  </si>
  <si>
    <t>1) i can tell you that not every mod goes through everyones post history, so someone could have missed something 2) just because someone doesn't talk about not being FA in their post history doesn't mean they are not FA. you can tell by the way they post.</t>
  </si>
  <si>
    <t>YOU WOMEN ALREADY HAVE AND GET EVERYTHING WHATEVER YOU WANT WHEN YOU WANT IT AND ON YOUR TERMS. YOU ALREADY GOT ENOUGH ROOM.
You women are like Zionist Jews. You don't want to be saved or a safe space to call your own. You want it all. Everything. And if you get critisized you go weep and the whiteknights come in and save you. Women are toxic and vile. Manipulating little psychopaths. And good at it.</t>
  </si>
  <si>
    <t>It's not just that I'd be rejected. There's no one I know that I could even ask that in the first place, and in any case, I'm not in a position right now where I could sustain a relationship even if somebody wanted one.</t>
  </si>
  <si>
    <t>-1 Cute
-3 Birds of a Feather: Your S.O has the same interests as you
-1 Sweet music: Your S.O has the same taste in music as you
-2 Movie Night: Your S.O has the same taste in movie as you
-3 Dressed to Thrill: Your S.O dresses in a style you find attractive. This also applies to hairstyles. 
+ 2 Moderately Irritant Habit
-2 Decent Lover: Your S.O is a decent lover. Not bad but nothing to get overly excited about.
+ 2 Unfriendly: Your S.O hates your best friend on sight.
0 Student: Your SO is a student. Decent amount of free time.</t>
  </si>
  <si>
    <t xml:space="preserve">That's not a victory, it's a stay of execution </t>
  </si>
  <si>
    <t>FA is nuka cucks</t>
  </si>
  <si>
    <t xml:space="preserve">I don't live in the US so I'm not quite sureâ€¦ but it's a good way to find a string of lower-quality candidates who all learned law and tackle problems in the exact same way. </t>
  </si>
  <si>
    <t>r/humblebrag</t>
  </si>
  <si>
    <t>Suck it Jerry...</t>
  </si>
  <si>
    <t>The first, but I normally give more than one conversation to determine that.</t>
  </si>
  <si>
    <t>cuck</t>
  </si>
  <si>
    <t xml:space="preserve">We're all patriots.  Mistakes are learning opportunities.  The only failing is when you refuse to learn from your mistakes.
Trump voters who are ready to join the fight.  Pay no attention to the snark directed at you, it's from angry people who are still coming to terms with what's going on, I was there with them not long ago.  But just as voting for Trump was a mistake, so is holding a grudge against those of you who learned from it.
You are good people, and damn fine Americans, and I'd be proud to stand beside any one of you. </t>
  </si>
  <si>
    <t>&amp;gt;internationalism 48% vs nationalism 12%
Wew lad. Gratz you're a pawn for the New World Order, you fucking cuck</t>
  </si>
  <si>
    <t>I see what you did there.</t>
  </si>
  <si>
    <t>Lol you’re a mess of a man and this is how you talk to women.... and then wonder why women think you’re fucking retarded?! 
WHAT A SHOCKER 😂😂😂😂😂</t>
  </si>
  <si>
    <t xml:space="preserve">I feel like this meme fits here (xpost /r/adviceanimals) </t>
  </si>
  <si>
    <t>Yeah, realistically I'm sure you're right. The entire time I'd be thinking how she doesn't want to be there, she thinks I'm ugly and hating her friend for setting her up with me etc.</t>
  </si>
  <si>
    <t xml:space="preserve">I wasn't meant to be anything.
https://www.youtube.com/watch?v=Ey6ugTmCYMk
</t>
  </si>
  <si>
    <t>Why did you post this to this sub and the other one?</t>
  </si>
  <si>
    <t>My god gents go live in Europe for awhile Not even trying to be a regular here. Not even trying to shit post.  Hate me, it literally doesn't matter.
I come bearing gifts. I mean, if you can get over your obsession with purity.  If not, then whatever. I'm not trying to teach you how to live, it's just that purity is a shitty hill to die on imo.  Life ain't pure.
Europe is the land of milk and honey.  Legal prostitution is a dream. Try Germany. Not only are they all registered with the state, they have to maintain pretty solid records.  In most quality brothels you can get as much as you like for under $100.
You can still be bitter, but at least you can take charge of your celibacy.  Or, you can keep posting things on the internet. Whatever. Purity is a fallacy.</t>
  </si>
  <si>
    <t>i don't trust Jesus on the stick unless we're playing old man games like 3S or VSav.  Even then, it's not like he was beating faces at the Coop Cup</t>
  </si>
  <si>
    <t xml:space="preserve">King Raizen was shaking his domain with his empty stomach for over 500 years. The Makai world is just so strong. The real fight would be between now Goku and Vegeta universe busting along with all the gods. I had an argument with another guy who was going strictly by the comics or anime and even by anime I kept telling him that Yusuke at the end was universal busting character. Even at his age, his spirit energy is so strong just like his physical body that he can destroy planets easily. At his prime, King Raizen was the strongest S-Class Demon. Did you not see how with just a wave of his hand, his energy almost killed Yusuke when he came to see him. Even at that moment, Yusuke was already a planet buster. 
We don't really see the Makai world or understand its realm but as you said, because of energy output by the strongest demons is so great, the world has to match that thus even though same fundamental forces like gravity operate on the same principle, they are much, much stronger compared to our reality. It's like in Goku's case being SSJ3 as a living person would not be possible but as a dead person in the world of gods who live in a higher dimension he was able to attain SSJ3 because again, different rules. I really wish people would give credit to Yu Yu Hakusho Universe. Lord Yomi, Mukuro, Yusuke, would destroy most of Marvel, DC, and even DBZ gods. Only the strongest in DBZ would stand a chance. We know the Angels are stronger than gods of destruction and then we have their father the grand priest who is in top 5. </t>
  </si>
  <si>
    <t xml:space="preserve">Honestly I can't trust people who say baseball is slow if they enjoy watching the last few minutes of a basketball game </t>
  </si>
  <si>
    <t>Oh geez I was hoping you'd say one of the other things I mentioned because they're easier to deal with. I'm a girl, and I know guys say that women have it easier, but I relate. It's a struggle. Men can be really thirsty (no offense) and women have an easier time finding sexual partners, but as far as relationships go; nobody really wants the ugly girl. You have to lower your standards or be lonely and hope for someone to come around.
I'm no believer in "ugly doesn't exist" BUT a lot of the times people are really critical of themselves and don't see things clearly, and a lot of guys have worse self esteem than women do. You probably won't send a pic but take into consideration that maybe it's not as bad as you think. And if you truly think you are ugly... Let me say something. I know this might not really mean much coming from an unattractive girl, but I've liked some really ugly guys before. Objectively. And I fucking adored how they looked until I was totally over them and then I realized they weren't that great looking by society's standards. This seems to be true for a lot of women too.. you'll hear stories all the time of girls not thinking much of a guy at first because they had no physical attraction , but they got to know them and fell for them pretty quick and started to find them attractive. It actually makes some biological sense too, if that matters, because we're supposed to look for mates that will be compatible with us and make good fathers and shit. Plus, don't lie and tell me you haven't seen some .. less than handsome men in relationships with gorgeous women. You don't see many handsome men with fugly girls, but the other way around.. yes, quite often. At least that is what I have observed. I don't mean your experiences are invalid because it seems you've been rejected enough to feel extremely hurt about it but just don't lose hope. I believe if you work on confidence and are a passionate / likable / interesting person, you will find someone. And my last piece of advice (take it or leave it) try not to rule out average-looking women. x) I do think leagues exist. There are exceptions, but I do believe it's less likely for anyone (male or female) to "land" someone significantly more attractive than them. I'm not saying to settle, but don't set your physical standards at "supermodel and no less".  (Not saying you do, I just mean.. in case you do)</t>
  </si>
  <si>
    <t>Our society sends very confusing messages about this.  Often, feeling emotions is equated with being weak.   
 But I think there is a sensible interpretation at the center of all of the BS.
What society doesn't like is a man who is out of control.  From fear.  From grief.  But also from rage.
It's good for a man to be emotionally open and able to feel all of his emotions.  
But society expects a man to be able to think clearly and act effectively regardless of what he is feeling.  
That's not easy.  But it's a lot better than saying emotions are a weakness.  They are not.  Lack of self-control is the weakness we dislike.</t>
  </si>
  <si>
    <t>I am currently unemployed and going through College. I hate going out in public at all anymore. The relization that just about everyone is better looking then me tears me apart. I especially hate school because theres way too many attractive people. It isn't fair that I'm not good looking while everyone around me is better.</t>
  </si>
  <si>
    <t xml:space="preserve">Patting. I just get some on my fingertips and just press/pat it onto the high points of my face. Tbh though it's not like I wear contouring or heavy blush that would be sliding around anyway. </t>
  </si>
  <si>
    <t xml:space="preserve">I'd say that about somebody I felt I really connected with - even if it was only during that moment in bed and not as a broader relationship. Definitely a compliment, especially if they came back for more. Please believe them. 
</t>
  </si>
  <si>
    <t xml:space="preserve">That is unattractive to you? 
LOL, no wonder sub8 is a meme, what the fuck </t>
  </si>
  <si>
    <t>&amp;gt;Go learn from their success with girls 
Learning to become more attractive is always difficult and usually impossible. OP is just going to get more miserable by exposing himself to a world that he isn't going to inhabit. Sometimes cutting your losses is the best you can do.</t>
  </si>
  <si>
    <t>Just Dance is on the list</t>
  </si>
  <si>
    <t xml:space="preserve">"Oh, oops." *She blushes as she sits down* </t>
  </si>
  <si>
    <t>kids are always brutally honest, thats really scary shit, i always dodge those little motherfuckers</t>
  </si>
  <si>
    <t>Explain minority women chasing white men then.
https://thesocietypages.org/socimages/files/2009/10/Reply-By-Race-Male1.png
http://s27.postimg.org/3zxldh7er/Capture.jpg</t>
  </si>
  <si>
    <t>I had a girl be like this towards me once. Turns out she was going through some shit and needed a friend.</t>
  </si>
  <si>
    <t>\&amp;gt; Asian Woman
\&amp;gt; In charge of *transportation*
This is a max troll pick.</t>
  </si>
  <si>
    <t>It makes me glad, you didn't go for obvious solution (fake email), but rather found the real solution.</t>
  </si>
  <si>
    <t>I'm not disputing that, ITcels are Incels LMAO.</t>
  </si>
  <si>
    <t>Yeah they're pretty good to me. I guess maybe they just hanging out with me then</t>
  </si>
  <si>
    <t>I can't claim to understand women.They do not seem to want to be friends with me.</t>
  </si>
  <si>
    <t xml:space="preserve">Because you have realized that you are irredeemable weeb trash. </t>
  </si>
  <si>
    <t xml:space="preserve">I've noticed this as well. 
Before I started bulking, I could eat a banana with a cup of coffee as breakfast - I wouldn't be hungry until dinner time or even later. This held true long as I drank enough water throughout the day. Oddly enough I found I had a ton of energy that way. </t>
  </si>
  <si>
    <t xml:space="preserve">I was just making a joke bud, but that's interesting to know! 
It being so popular in Brazil is definitely why there's so many bull related death videos coming from there </t>
  </si>
  <si>
    <t>Are you sure?</t>
  </si>
  <si>
    <t xml:space="preserve">http://imgur.com/NdUUpNI
this one is more relate able </t>
  </si>
  <si>
    <t>Unfortunately not, but happy cake day!</t>
  </si>
  <si>
    <t>&amp;amp; Aprilllllll duh</t>
  </si>
  <si>
    <t xml:space="preserve">That’s from the UK. Europeans in general don’t have a good reputation when it comes to hygiene. </t>
  </si>
  <si>
    <t>Tbh, even the "ugly" girls deserve better than me.</t>
  </si>
  <si>
    <t>You aren't alone. I don't play Bethesda games. Nothing against them, I just don't care for them.</t>
  </si>
  <si>
    <t>Thanks man. Every day is day one, today is the day...
 if the only thing I do is not rub my dick for the next 30 days, that will be the biggest accomplishment of my life. Period.
If I cant do that how can i do anything else?</t>
  </si>
  <si>
    <t>Well, at least finally I have some kind of confirmation that Germany is one of the least promiscuous countries out there ...</t>
  </si>
  <si>
    <t xml:space="preserve">i second this </t>
  </si>
  <si>
    <t>[More appropriate song for conspiracy](https://youtu.be/HkYH1VpNNVc)</t>
  </si>
  <si>
    <t>Hahaha you forgot my trap card 
*I am Brown and if you arrest me you are racist*
Checkmark inkcels</t>
  </si>
  <si>
    <t>I had braces when I was 16. Can't really remember how they affected my appearance, but the pain went after a few days.
Unfortunately, I want to get mandibular surgery to fix my crappy receded jaw, and that means I'd have to have braces for around 2 more years :(</t>
  </si>
  <si>
    <t>I would kind of like to do this one day. I'm not *that* desperate to lose my virginity, but learning how to be really good at sex seems nice. 
I kind of wish the post said where you find these high class escorts who specialize in virgins and how much it costs.</t>
  </si>
  <si>
    <t xml:space="preserve">Great and profound insight, can't fathom how much hard work it took to make these developments without having ever actually spoken to a woman in real life. </t>
  </si>
  <si>
    <t>Nobody said they don't. They just do it much less often than guys do. Especially on the internet.</t>
  </si>
  <si>
    <t>I drove for a couple of hours through an unexpected snowstorm in mine and it was terrifying.  I was missing my old Audi S4 the whole time.</t>
  </si>
  <si>
    <t>Yes, I haven't had a crush in years.</t>
  </si>
  <si>
    <t>"Maybe I think I'm a lot smarter than I really am."</t>
  </si>
  <si>
    <t>didn't read shit
don't try
only try to pump and dump
getting a relationship at an incel's SMV is guaranteed cuckage</t>
  </si>
  <si>
    <t>got it, thanks for the insight</t>
  </si>
  <si>
    <t xml:space="preserve">The film is pretty weak. Is this a realistic depiction of someone who struggles with dating girls? Going to a library and trying to approach girls there, while they are sitting quietly focused on their reading and assignments?
Even the most socially awkward person would probably not do that. And I say that as a somewhat socially awkward person who regularly spends time in libraries. There are other places outside of the reading room, eg the cafeteria of a library, where people are much more approachable. 
And then the overreacting when she distances herself from him and he starts getting loud accusing her of all kinds of things. Is that how a shy, introverted incel would act in the public? Highly unlikely. Typical incels try to avoid public drama, even normal public attention, at all costs. 
The rest of the film was obviously pretty much based on this Elliot Rodger guy. No need to retell that story which had been covered by multiple documentaries and reports already. 
I expected to get unique insights into the motives and thought processes of the incel community, instead what I got was a cliche ridden, overacted amateurish film that was heavily based on the ER story. I guess the makes of the film just wanted to utilize a controversial and trending topic for publicity reasons, but they don't have a thorough understanding of the issue. </t>
  </si>
  <si>
    <t>Yep. When there are so many guys for one girl, the girl can reject you based on the smallest thing, because there will always be another guy who has everything good about you, but without your faults.</t>
  </si>
  <si>
    <t>Right on schedule</t>
  </si>
  <si>
    <t>http://m.imgur.com/DFRMBTw
I just bought one and got a 35</t>
  </si>
  <si>
    <t>Horseshit. This place IS toxic in many ways. Romance is NOT the key to happiness.</t>
  </si>
  <si>
    <t>There is a special place in hell for evil like this.</t>
  </si>
  <si>
    <t>&amp;gt;if you're actually ugly
Yeah, great self esteem booster!</t>
  </si>
  <si>
    <t>Because if they're ridiculed enough they'll be pushed out of the gene pool.</t>
  </si>
  <si>
    <t>Are you fuckin brain damaged</t>
  </si>
  <si>
    <t xml:space="preserve">Oh, I see! :) Thank you for that info! </t>
  </si>
  <si>
    <t>scale breaking IQ</t>
  </si>
  <si>
    <t>yeah I dont really go out any more. It just makes me sad. crowded places make me very uncomfortable and it just makes me sad to see so many other people being happy and I just cant figure out how to have that happen for me.</t>
  </si>
  <si>
    <t>You're not going to leave your basement dwelling for more than 2 hours at a time, let alone scalp anyone.</t>
  </si>
  <si>
    <t>Yikes. Found the talentcel.</t>
  </si>
  <si>
    <t>daaaaamn... Thanks cap' ! :3</t>
  </si>
  <si>
    <t>&amp;gt;Most players around that level are not Miracle or anyone you'd recognize.
Of course not, that isn't what we're talking about. 9ks getting matched with 4ks because they select 'faster queues'. Of course miracle and rtz aren't 4k.
&amp;gt;You might think that but I assure you you'd get bored of it quick.
This would only happen occasionally. The entire reason this is a problem is because there are very few miracle and artours.
&amp;gt;And even then, this would just split the matchmaking queues into half again, causing even higher queue times.
What? No it wouldn't. It gives a 'faster' option people can choose. In the absolute worst case no one choose it, and literally nothing changes. It's impossible for a choice like that to increase wait time, though it could also have no impact.</t>
  </si>
  <si>
    <t>Didn't until the past few weeks. Ran out of money, it's easy now.</t>
  </si>
  <si>
    <t>thanks for now :)</t>
  </si>
  <si>
    <t xml:space="preserve">i feel the exact same way. i have no good qualities about me, both physically and personality wise. to make myself feel better, i always think of myself and put myself first before others even though deep inside i know i'm almost good-for-nothing lol. and this is why no one will ever like me </t>
  </si>
  <si>
    <t>&amp;gt; Knowing what exactly I was getting and seeing if there was a good combination that was fine for relaxing.
This right here is a powerful argument for legalization</t>
  </si>
  <si>
    <t xml:space="preserve">At my store we are allowed to turn customers away. Customers who actually have 10/20 items or less usually complain so, to avoid that we are strict on the items limit.  </t>
  </si>
  <si>
    <t xml:space="preserve">The sound is that you can monitor your own breathing. You'd be surprised how many people dont instinctly breathe when they are throwing punches or any excersise really. </t>
  </si>
  <si>
    <t>Today was the first day I asked a girl out, it was predictable [deleted]</t>
  </si>
  <si>
    <t xml:space="preserve">They're exotic as in taboo. There's still stigma to this day about being disowned and such.
</t>
  </si>
  <si>
    <t xml:space="preserve">When someone threatens to hurt you or rape you or email you boss naked pics you're gonna respond to their texts. Idiot. 
And I think I did the dumping when I called the cops on him two nights ago. Thanks for playing. Try again! </t>
  </si>
  <si>
    <t>I thought about this for a while, but then a coworker that is popular and outgoing and fun to be around is gay. I'm just a sad fuck</t>
  </si>
  <si>
    <t xml:space="preserve">I'm right there with ya, man. A lot of us are. 
I look back on the guy I used to be,  and light a candle in its memory. 
Chick who faked an abortion (mine)  but while I believed her (didn't find out it was a lie till 2 years.) she dragged me through the shit every day for 4 months is what permanently fucked me up and crushed my soul. 
If she had just said "I wanna break up" there would have been a tear or two,  but I sure wouldn't have trust and intimacy issues 11 years later. 
Fuck you,  Eloana
I trust no-one. </t>
  </si>
  <si>
    <t>I feel the same way.  Lack of structure is scary to me, and creating it on my own is really difficult.  I remember when I had friends in my city, like going down my list of friends, calling people and asking them if they wanted to go out, rarely getting any answer.  And that was WITH friends, having no friends is even worse.</t>
  </si>
  <si>
    <t>&amp;gt; I still don't like seeing a bunch of walls with random, ugly tags all over it.
The same guy who did the random street art you love - loves the wall with nice and ugly tags on it - because that's where he came from and that's where he sees the next great artist coming from. His pieces are meant for those guys, you just happen to like it.</t>
  </si>
  <si>
    <t xml:space="preserve">Just some guy on Reddit. </t>
  </si>
  <si>
    <t>If you aren't banned from mgtow for psycho posting in 2019 you're fuckin volcel.</t>
  </si>
  <si>
    <t>Hey Ryan</t>
  </si>
  <si>
    <t>A small loan of one million dollars</t>
  </si>
  <si>
    <t>Doth thou even hoist!?! 
- Gym bro</t>
  </si>
  <si>
    <t>&amp;gt; Women hook up and date down. Do you think she will be happy if she settles just to have an SO?
Oh gee how horrible for her if she gets in a relationship with a 7/10 guy as a 7.1/10 girl.</t>
  </si>
  <si>
    <t>All of that isn't really something to avoid in a woman unless you're a normie. Most FA guys would probably date you.</t>
  </si>
  <si>
    <t>yeah... i left and picked some beer at a gas station...
drinking at home now.</t>
  </si>
  <si>
    <t xml:space="preserve">when women are alcoholics its funny and acceptable but when men are they are horrible human beings </t>
  </si>
  <si>
    <t>Girks hate men who wear spectacles I've never seen s guy with glasses have a cute girl around his arm. They hate us for our inferior eyeballs</t>
  </si>
  <si>
    <t xml:space="preserve">The point is that *their signage is not misleading to a reasonable consumer*. That's the standard that is applied by the legislation.
But whatever dude, you're totally right. </t>
  </si>
  <si>
    <t>Win win</t>
  </si>
  <si>
    <t>She skullmogs me</t>
  </si>
  <si>
    <t>Good point, unfortunately im too damn cheap for my own good ;)</t>
  </si>
  <si>
    <t xml:space="preserve">Female incels don't exis- </t>
  </si>
  <si>
    <t>I don’t want 3 thots I just want 1 loving wife.</t>
  </si>
  <si>
    <t>Well that was unpleasant, both the shitty website and the girls.</t>
  </si>
  <si>
    <t xml:space="preserve">&amp;gt; I do not search for an inherent meaning to life because I already know there is none, and I'm okay with that. I don't need a cosmic meaning to live a meaningful life and I find it empowering that I indeed choose my own meaning. 
Well, there may be inherent meaning to life.  If there is, you just cant know it. You could, perhaps, approximate it, but you wouldn't be able to verify if you had indeed found it. Its like a game of pin-the-tail on the donkey, except you never get to take your blindfold off to see how close you got or if there is even a donkey on the wall at all. To look into the abyss and claim to see something is intellectually dishonest. However, it is equally dishonest to look into the abyss and claim that there is nothing because you cant see anything. As far as creation of meaning goes, well that would take too much text to discuss here. 
 &amp;gt; I also never expect my pursuit of science to supplant my mammalian needs. I don't fool myself in thinking that I won't feel lonely because it's akin to thinking that I can starve myself of food and believe that doing some unrelated thing will help me forget about my hunger. It never goes away, the pain is ever present, but my point was that life is so much more fulfilling when you explore, and my misery won't stop me.
I think it is great that you are exploring. I would just advise that you don't do any ignoring. There is no reason to be FA if you don't want to be and don't have to be, and you, sir, I believe, do not want to be and do not have to be. 
&amp;gt; And yes, you're right. I am settling. It's not an ideal situation for me and I likely wouldn't be driven to do it if I actually had a woman I could love but sometimes you just need to lose that wall of pride and admit that you have needs and that those needs aren't being met. My desire for love still hasn't been met but my desire to feel a loving touch can be met.
My point is that you do not have to settle. Correct me if I am wrong, but you were not able to work up the courage to pursue women in person, only online. You then gave up after one failed date. If you like science, then you should have some appreciation for trial and error. I have tweaked the conditions of my experiment many times and never obtained a positive result. It seems to me that you are going to extraordinary lengths to do everything except for tackle this problem head-on. Trust me homie, you can take it. Girls may turn you down. It will hurt if they do. However, it will not kill you. If you keep the right attitude about it, it wont even slow you down much. If you can just maintain a base-line pleasant disposition and put in work on a handful of girls, you will find a girlfriend. I am not throwing around feel-good bullshit here. What I just said is not true of everyone here, or even most of them. Objectively, it will work for you. </t>
  </si>
  <si>
    <t>Hands, lips and legs. I find it impossible to just pick one.</t>
  </si>
  <si>
    <t xml:space="preserve">This is something I've been struggling with. A lot of my breakthrough moments have come when I couldn't get somebody to move and had to try things until I got it right. Im still trying to figure out how to be a resistant uke in a helpful way, and when it is and isn't appropriate to do so. </t>
  </si>
  <si>
    <t>Yeah it is</t>
  </si>
  <si>
    <t>Hypothetical questions for the guys. You're sitting at work, in an office dressed business casual... [deleted]</t>
  </si>
  <si>
    <t xml:space="preserve">I am highly stressed, earlier today I broke down crying on the way home, turned my way back in the middle of the road, that then became anger and a panic attack, pins and needles, hot flushes, head throbbing. If someone was near me at the time I probably would have beat them to a pulp. I also get angry. Then I sat down and calmed myself down but just stated crying again, sat on the kerb just crying by the road to my house tonight. fuck </t>
  </si>
  <si>
    <t>Freelance design isn't a great route if you're looking to avoid social situations. More than half of the job is communicating and negotiating since you work with so many different types of clients.
Now I just work as a designer in an office and find it much more solitary.</t>
  </si>
  <si>
    <t>Fuck no. Only changes I ever see happening are bad. My mom died last year and that made my depression worse. Plus my dad is at that age where something could happen to him tonight or in 20/30 years. I'm scared because when he goes I probably will too. I don't want to die but I don't want to live like this my whole life either.</t>
  </si>
  <si>
    <t xml:space="preserve">This is the most brutal blackpill I have to share. https://imgur.com/a/Wqy5jYm
The gender ratio through the period that most normal people find their lifelong partner and marry, 20 - 30, isn't 1:1. 
There's a lot more males than females. 
There's literally not enough females to go around.
This ratio only equalizes since males die at higher rates than females. 
And what's the way that most young guys? Suicide and injuries.
</t>
  </si>
  <si>
    <t>That and Plateau</t>
  </si>
  <si>
    <t>Yep, thats my reply then, and thats my reply now. You're still throwing a tantrum. Nothing you say is fact. Its all emotion.</t>
  </si>
  <si>
    <t>Wtf was that saveeeeeee</t>
  </si>
  <si>
    <t xml:space="preserve">This was a good lesson for all users but I still stand behind my initial point even though in this case I was proven wrong. </t>
  </si>
  <si>
    <t>You kind of look like a young Rick Astley haha. How old are you now?</t>
  </si>
  <si>
    <t>Maybe if I give an example it will help:
**How are you?**
*1) Miserable. I have have to wake up alone and live in a house with strangers in a distant country away from people I know or care about. I go to work and spend 8 hours of my life there. Afterwards I go do some training where I get bruised, beaten and reminded how terrible I am at most things. Then I buy a takeaway dinner, hide away in my room and play videos games until 2AM and fall asleep to repeat the cycle.*
&amp;amp;#x200B;
*2) Great! I got to work on time and the weather was pretty good so the walk was nice. The clients were impressed with my work and I think I brightened up their day as well. After that I went to my training. It was intense but I can feel like I am burning calories and my skills are improving each time, even if I get tapped, it is more than most people do. I bought a ready-made meal so I saved time on cooking and dish washing and the food was good. Then I took some well-deserved "Me time" with video games and managed to beat a few missions before heading off to bed tired enough to fall asleep instantly.*
&amp;amp;#x200B;
Same story but seeing things positively. You may think "Awh well, you are just trying to convince yourself it's alright, so you are lying." No, everything I mentioned was real, but I took time to think about what was positive in that day rather than dwell on the negative.  Sure, the negative is still there, but it's actually refreshing to not let that consume you.</t>
  </si>
  <si>
    <t>31 [F4M] Blerd in nyc, are you in nyc? lets meet! [deleted]</t>
  </si>
  <si>
    <t>Interesting! That really makes the role of bone structure clear. Though the comparison is not "true," as the uglier guy has acne as well. It'd be interesting to see the effects of moving the acne to the other guy.</t>
  </si>
  <si>
    <t xml:space="preserve">I've read everything Konkin has written, and I've been an agorist and ancap for ~~almost 20 years~~ that's a lie... more like 10 years.  I was simply trying to point out that there is no difference between the two.  </t>
  </si>
  <si>
    <t>I made no comment about whether harassment is *ever* justifiable, so you can drop that bullshit real quick.
And I did not "find wrong." I think  I would know if I received hateful messages. I didn't.</t>
  </si>
  <si>
    <t>Oh awesome good luck it sounds like it went well! It's great you guys have so much in common too, maybe you guys can see a ghibli movie together :D</t>
  </si>
  <si>
    <t>The word normie [used to be a joke](https://www.youtube.com/watch?v=7cmexEZGQbs) about anyone who wasn't a "depressed autistic 4chan /r9k/ user". The term included anyone who was a redditor/edgy teenager who didn't understand how 4chan boards worked and what the community was like.
Now people (mostly redditors) have started to relate to the term and it has become much more broad. It has branched out from its original 4chan meaning. Now redditors have begun to use it themselves as a way to attack anyone who isn't the "in crowd" (can't think of a better word). 
Anyone who uses facebook, laughs at 9gag image macros, and looks at jokes that are two weeks out of date is a "normie". It describes the kind of person who scrolls through an instagram feed not realizing everything they're looking at is a year old repost. It's like laughing at the perceived sewer people for not having a real community (even if it's incredibly toxic) and not being enlightened enough to go elsewhere. 
The word normie can now be used to act superior to people who don't spend 5 hours a day browsing misogynistic subreddits and looking at shitposts. Before it was a compliment say someone was a normie because it meant that they had a social life and didn't spend all day on the internet. Now it's somehow an insult to call someone a normie.</t>
  </si>
  <si>
    <t xml:space="preserve">abu is actually pretty ugly though </t>
  </si>
  <si>
    <t>Whereas open is sponsored by 4chan</t>
  </si>
  <si>
    <t>bring on the downvotes, pretty easy to imagine why people on a page called forever alone would get a little defensive when told their lives might not be all that bad when you really think about it
i've had the same mindset before, diffrence is i'd rather not be a perpetual victim for much longer cause it just waste time that could be used to progress</t>
  </si>
  <si>
    <t xml:space="preserve">Not the worst thing in the world. If we do go down it'll be easier to construct a squad without having to sell loads of players before buying. </t>
  </si>
  <si>
    <t>Again, not how it works.
Guy A: All I want in life is sex with a hot woman. It's all I want! 
"You want this 7?"
"Oh, HELL YES."
"You want this 10?"
"Oh, HELL YES!!!"
Guy B: All I want in life is sex with a hot woman. It's all I want!
"You want this 7?"
"7? She's ugly!"
"You want this 10?"
"Oh, HELL YES!"</t>
  </si>
  <si>
    <t>I just came back from watching it with two classmates who are into war films and old war machinery. Was pretty nice. Driving home alone in the dark on empty roads while listening to some Outrun was great too.</t>
  </si>
  <si>
    <t xml:space="preserve">It's a great advice for the younger crowd. As an almost old 30+, balding looser, I absolutely hate myself for missing out on all the fun during my early college years. </t>
  </si>
  <si>
    <t xml:space="preserve">Oooh, from that you asume you're ugly?
You're really cute. If you studied in Brazil in the same Highschool I currently do I would totally have a crush on you.
You'd probably dismiss me on the first second, though XD You don't know what being hideous is like.
</t>
  </si>
  <si>
    <t xml:space="preserve">No, there are several different versions
http://whatis.techtarget.com/definition/millennials-millennial-generation
</t>
  </si>
  <si>
    <t xml:space="preserve">How do you just down yourself with work? I don't want to think. I don't want to be sad. I just want to be busy and not feel these sad emotions. Just be a workaholic. But sometimes, I just end up thinking about the past, what kind of a loser I am, and it just snowballs and my whole day is gone.
I know I'm not doing myself any favours as I'm in college with plenty of deadlines but... Just being alone without anyone... is just overwhelming.
</t>
  </si>
  <si>
    <t xml:space="preserve">-pizza 
-suck s
</t>
  </si>
  <si>
    <t>I like being alone but when I have people around me I push them away.</t>
  </si>
  <si>
    <t>Sure, like she didn’t clearly break the rules of directly replying to threads as a non-incel. Shut up. You can leave.</t>
  </si>
  <si>
    <t xml:space="preserve">I was brought up to basically wait for someone good and get into a good position in life before going into a relationship.   Since I've lived most of my life straddling the poverty line, I wanted to be above it before I got involved with someone. 
So after high school, my parents gave me a choice.  I can try to get into college and stay out west or go east to florida with them.  I had no money to my name and most of my friends were leaving for college and I never heard back from my applications, I really had no choice.
I spent the next 10 years working for my parents in the family business, promised a future and everything if I worked hard and made money for the company.   I set everything aside to make sure I'd never see that poverty line again
And then, 30 was approaching and I realized all my friends were gone, married and have families of their own.   My nearest friend lived 1500 miles away.  I was never in a relationship with anyone since high school and a virgin too boot.  The house I was buying, the company that sold it too me wasn't honoring my mortgage contract.  Money from the company business was missing (and not a small amount, something like 40k).  My health was declining, I haven't been able to loose weight and my depression set it.   Not that I could confide in anyone, my mom and step father's marriage collapsed and I was told that I was an idiot and fool and my step father confessed that he used me and conned me and I'd have nothing in the end.   The company started falling apart and I had no one to help.
I just didn't want to go back to living in a car again.
I collapsed into suicidal depression and spent the last 3 years trying to find a reason to wake up in the morning.  I came real close a few times, even tried.  Not that any of it matters matters, I've realized I was always alone and will always be alone. </t>
  </si>
  <si>
    <t>Damn. I had a dream I shot myself but didn't die and life just kinda went on with no one caring about what happened. I woke up immediately after thinking  "shit, maybe I died and went to hell"</t>
  </si>
  <si>
    <t>That attitude is just fueling hypergamy. In a species that has a 1:1 gender ratio, why should one have to do great things to impress and win over the other who simply has to exist? That logic would only make sense if there were 2 men for every foid, but thats not the case.
What we're seeing instead of looksmatched coupling, is women chasing Chad and if they cant get him, prefering to end up a cat lady/wine aunt rather than settle for their looksmatch. Thats why incels are exclusively men: women are groomed to never settle and always date up, so theres nobody out there for the truecels as society deems women have inherent value, while men don't beyond their looks and accomplishments.</t>
  </si>
  <si>
    <t>Why?</t>
  </si>
  <si>
    <t>+</t>
  </si>
  <si>
    <t>YES!</t>
  </si>
  <si>
    <t>Well played lad. 
Don't kill her boyfriend.</t>
  </si>
  <si>
    <t>From the research i have done it's meant to be 10 times better than using your hand, so :D
Us blokes should be able to have fun as well, ay ay!</t>
  </si>
  <si>
    <t xml:space="preserve">No I'm serious. Oh are they apart of the wing? </t>
  </si>
  <si>
    <t>I'm okay if they offer advice but they better know my situation or they better look hella ugly if they want me to do anything but laugh at them.</t>
  </si>
  <si>
    <t>He was a football player on the school team. Do incels play football? Sounds more like Chad couldn't handle his oneitis and went OJ Simpson.</t>
  </si>
  <si>
    <t>I have autism a few other mental illnesses. I can't really form proper bonds and I'm less high functioning than I'd like to be. I've asked 13 women out, hasnt worked yet. I also don't have friends.
Thanks for the condescending statement, sir</t>
  </si>
  <si>
    <t xml:space="preserve">This is amazing. How is this even done? like what equipment do you use? how do you synchronise it all? How long does it take to set it all up? What are the set up costs if someone would want to do this? </t>
  </si>
  <si>
    <t>Truth or Super truth (Assuming that's just a bigger question or something).</t>
  </si>
  <si>
    <t>Lol are you Turk? I am Turk too and with the same height, I think I should do it too if it works for you.</t>
  </si>
  <si>
    <t>Cucktears</t>
  </si>
  <si>
    <t>Kys faget</t>
  </si>
  <si>
    <t>Yes, you said it perfectly. I agree 100%.</t>
  </si>
  <si>
    <t>Most companies don't pay out advertising directly to websites.
For small companies or individuals, you can use something like AdWords (Adsense being the equivalent for website publishers) which will get your ads hosted on what Google thinks is relevant content. However, once you become aware of a website you don't like showing your ads, you have the ability to block [them from appearing there](https://support.google.com/adwords/answer/2454012?hl=en)
Larger companies will usually hire another company which will cover the ad placements across various exchanges and, in theory, are supposed to monitor the ads effectiveness and compile metrics. In reality, they just compile metrics, and don't bother checking to make sure their ads are not appearing on websites that have questionable content or content that goes against the companies beliefs/wishes/whatever.
Because of this shotgun method, entertainment companies were seeing their ads placed on torrent sites like ThePirateBay up until around 2013 when google finally just banned any torrent-related website</t>
  </si>
  <si>
    <t>Be famous, have status. Alternatively be really, really good looking.</t>
  </si>
  <si>
    <t>I used to play a lot. But not so much anymore, though I do have periods where I do play them a lot. I'm not your typical "nerd" though. I have a motorcycle and I like outdoor stuff like hiking and boating.
It's a dumb thing anyway, because *lots* of people play video games in the millenial generation. It's not a nerd thing anymore unless you get into specific genres. It's a rule, with exceptions, that the typical nerd loser virgins play MMOs and strategy games. Basically, games that you can't just pick up and play, like one can with CoD or other FPS/action games. Games that require dedication to fully appreciate.</t>
  </si>
  <si>
    <t>Take the C/O and run</t>
  </si>
  <si>
    <t xml:space="preserve">Thank you for the advice </t>
  </si>
  <si>
    <t>Mines pretty straight. There's a slight tilt but nothing crazy. That sucks dude.</t>
  </si>
  <si>
    <t>women would eat the booger off Chad's finger</t>
  </si>
  <si>
    <t>I definitely don’t mention the game by name, this girl didn’t even know how to find my channel, just that I had one and liked video production. Not sure how that came across. I try to not talk about politics but I guess the issue is I find a lot of random stuff in life kind of ties together with it and I can definitely see someone thinking I’m trying to be wordy and pretentious by some of the things I talk about when in reality my mind just jumps in a million directions on accident haha. Going to see about that and also will try and walk and gesture more normally if possible</t>
  </si>
  <si>
    <t>No, he isn't.</t>
  </si>
  <si>
    <t>Your psychiatrist is right.  Like you, I tend to over analyze everything and convince myself that the worst possible outcome is a foregone conclusion.  I can't usually stop myself, but at least in my saner moments I realize that all this does is cause needless stress and raise my blood pressure.
Not all women go out and get piss drunk all the time.  Not all women will be unfaithful.  What's to say she wouldn't love you and support you in your sobriety?</t>
  </si>
  <si>
    <t xml:space="preserve">What's done is done. I have missed a million chances, made a thousand mistakes. More than you for sure. If I wanted I could just spend months just thinking about it. I have wasted a lot of time doing that already. Best thing to say is "I take full responsibility of the fuckup. I am human I make mistakes. I accept my mistakes" 
Now proactively pursue women instead of waiting for opportunities to come to you. </t>
  </si>
  <si>
    <t>I read the article, now I have 53 girlfriends!</t>
  </si>
  <si>
    <t>Exactly.</t>
  </si>
  <si>
    <t>How did you get your avatar like that?</t>
  </si>
  <si>
    <t>Love love himmmmm</t>
  </si>
  <si>
    <t xml:space="preserve">Refuse to talk to me and take a sip of my vodka </t>
  </si>
  <si>
    <t>Cause these mail order brides are often victims of human trafficking.</t>
  </si>
  <si>
    <t>Because Mercy is the only one that plays the objective.
PS: Wrestle with Jeff prepare for death.</t>
  </si>
  <si>
    <t xml:space="preserve">No they're not what? 
These types of shitty pointless comments are worthless to discussions yet they pop up frequently in every single thread. Add something to the discussion and keep your stupid little one liners to yourself. 
You are what is wrong with Reddit. </t>
  </si>
  <si>
    <t>Why would you want to marry as man when the deck is stacked against you in case of a divorce and the divorcerates are high?</t>
  </si>
  <si>
    <t>I think guys that are virgins are cute. It wouldn't turn me off in the slightest and I know a lot of other women who feel the same way. You guys put too much emphasis on virginity. I understand why but it isn't that big of a deal.</t>
  </si>
  <si>
    <t>Nah, i live closer to the center of PR</t>
  </si>
  <si>
    <t>I think it's better to tell to buy perfume for sister rather than mom, that would be so weird</t>
  </si>
  <si>
    <t>I'm not resentful toward women in particular but I'm definitively resentful toward the women who took advantage of my insecurities and treated me like below dirt because of my look.</t>
  </si>
  <si>
    <t>He never said anything about bragging. Also this subreddit started as a place to share jokey memes about not having a girlfriend.</t>
  </si>
  <si>
    <t>Since these were all redeemed by you, do you have any type of proofs for them?</t>
  </si>
  <si>
    <t>Yeah, I agree with you. The less people are FA, the happier I am. And most aren't posting to brag, they're posting to give us hope.</t>
  </si>
  <si>
    <t>Seeing this makes me feel more pity than disgust. Kind of depressing. Where did you find this, OP?</t>
  </si>
  <si>
    <t>/r/whowouldwin - can be both interesting and funny as all hell. lol I've gotten some great laughs there, the most ridiculous vs. matches I can think of. One was about if; hypothetically, a redditer could take down 2000 5th graders (killing them) as they enter a room one after another as you take 'em out. lol So fucking hilarious with the responses...haha....</t>
  </si>
  <si>
    <t xml:space="preserve">Yes </t>
  </si>
  <si>
    <t>Sometimes you can, but every time a cute girl smiles (not necessarily at you) you relapse</t>
  </si>
  <si>
    <t xml:space="preserve">As shitty as no sex is, no one is entitled to it. </t>
  </si>
  <si>
    <t xml:space="preserve">a being that transcends beyond time and space. </t>
  </si>
  <si>
    <t>That's one of the things I try and tell myself whenever I think about it too much. It doesn't last for very long before I think about it again though. While I agree it does allow us to focus more on other stuff like longterm goals...we're not choosing to, we're forced to.</t>
  </si>
  <si>
    <t>I would say tell a therapist and not the guy at the taco stand in the food court.</t>
  </si>
  <si>
    <t>The outside is seen first</t>
  </si>
  <si>
    <t>Ricecels just LDAR [deleted]</t>
  </si>
  <si>
    <t>5'6, balding, ethnic, subhuman chin, and non existent jawline. It's so fucking over It never began [deleted]</t>
  </si>
  <si>
    <t>You tried, and I congratulate you for that. 
Please dont give up, beacuse I did and it sucks</t>
  </si>
  <si>
    <t>Next time I hear someone offline say "there's someone for everyone" to me, I'm gonna flip the fuck out.</t>
  </si>
  <si>
    <t>23 [M4F] Anywhere - Looking for a caring partner :) [deleted]</t>
  </si>
  <si>
    <t>yeah it really made me think. life changing material bro. you forgot to add showering tho its really good to remind incels about that most of us have never seen running water</t>
  </si>
  <si>
    <t>Girl next door (2007)...young kids, encouraged by their aunt, torturing and raping a young girl for 90 minutes straight.  I enjoy a good twisted and fucked up film, but this was outright disturbing.</t>
  </si>
  <si>
    <t xml:space="preserve">They’re ISIS y’all </t>
  </si>
  <si>
    <t xml:space="preserve">[LIFEFUEL] LMAO, They Made a Movie About Roasties Getting Catfished by fake Chad Accounts </t>
  </si>
  <si>
    <t>Just be cool...</t>
  </si>
  <si>
    <t>It says you're shut off and unapproachable</t>
  </si>
  <si>
    <t>end your own got dam self</t>
  </si>
  <si>
    <t>And yet, you joined in by defending a point he wasn't making and I wasn't disputing.</t>
  </si>
  <si>
    <t>&amp;gt; mom
Hey, I am dad, not a mom!</t>
  </si>
  <si>
    <t>it's a mixture of thinking that life's supposed to be that way and fear of losing the woman and becoming alone.
its stupid though, I agree.</t>
  </si>
  <si>
    <t>YOU ARE NOT ENTITLED TO ANAL.</t>
  </si>
  <si>
    <t xml:space="preserve">I'm contempt that you'll not grammar. </t>
  </si>
  <si>
    <t>Every single time</t>
  </si>
  <si>
    <t>It's all fun and games until we all realize we're now living in a fascist nation. 
Before everyone downvotes/gives me negative internet karma, here is Webster's definition of fascism, because I think most people misunderstand exactly what it is (I know I did):
*a political philosophy, movement, or regime (as that of the Fascisti) that exalts nation and often race above the individual and that stands for a centralized autocratic government headed by a dictatorial leader, severe economic and social regimentation, and forcible suppression of opposition*</t>
  </si>
  <si>
    <t>Car and guitars.</t>
  </si>
  <si>
    <t>I'd love it if I had hard evidence of them being wrong. That being a small person with little experience and not going out and getting drunk wasn't off putting. I've been told all of this, people on a dating site said I had no chance because I am 5'5 ft, 'friends' tell me unless I go out drinking (I don't touch alcohol) I won't meet anyone...it all makes me rather furious. If I could just prove them wrong once, I'd never listen to them or probably ever see them again.</t>
  </si>
  <si>
    <t>I paraphrased what you said, incase you missed it. LOL</t>
  </si>
  <si>
    <t>I love tame impala.</t>
  </si>
  <si>
    <t>They still get more privilege than all the other low tier men. It's not that hard to understand. Pussy gives you at least 5/10 points in dating.</t>
  </si>
  <si>
    <t>books, games and a ton of movies and series, make stories in my head, want to start drawing also but need motivation...</t>
  </si>
  <si>
    <t>Lol! Riiiight that's why you guys talk about looks/sex 24/7 and are judgemental about everything and everyone. Literally everything you think about someone (male or female) is a judgement.
You all create your own world of hypercriticality and hypersexualization of everything.
Prisons to your own mind. Let's not pretend this is what you want though. You don't want love. You just want sex.</t>
  </si>
  <si>
    <t>Edit: on your arm* sorry I'm illiterate</t>
  </si>
  <si>
    <t>This surely warrants blackmailing and PED allegations.</t>
  </si>
  <si>
    <t>No way. My parents are big community people. My mother is a spokesperson and always on the local news. My dad was a top notch marathon runner. They're charismatic and really attractive people. I guess maybe it wasn't their intention to raise me to be a FA, but in other aspects of my life I have succeeded. It's only now as an adult do I feel slightly like a failure, because they have brought it up why haven't I found someone/where are the grandchildren?</t>
  </si>
  <si>
    <t>Don't sweat it ^ ^ integrity displays itself. I agree the title initially had me thinking she was suggesting that to a non-muslim. So I see where you're coming from, or at least what you had thought at first. Sorry for the reactions, we're a passionate bunch :]</t>
  </si>
  <si>
    <t>Academic failure to top it all off Just failed an exam that was compulsory to pass, meaning all the hard work i put throughout the year went to complete waste since the subject is graded as a fail regardless. Now i have to spend a load of money and waste half a year to retake it next semester.
So here i am, Foreveralone, depressed, anxiety ridden, ugly and to top it all off i'm also dumb.
Funniest part of this whole ordeal is i worked so hard and studied my ass off writing page after page of notes, yet still failed, meanwhile this Chad sports athlete in my class who spends most of his time playing soccer, competing, partying and goofing around in class, scored a distinction. 
Lol, not sure why i even try anymore.</t>
  </si>
  <si>
    <t>Yikes</t>
  </si>
  <si>
    <t>5/10
If you find a chick there is a 100% she will cheat on you with Tyrone. It's ogre my friend</t>
  </si>
  <si>
    <t>Yay Democracy!</t>
  </si>
  <si>
    <t>Lifting can change lifes mate. Put some fucking respeck on it. Going every other day to the gym while following a strict trainings regime and diet for years does have a huge impact on your outlook on life and your mentality.</t>
  </si>
  <si>
    <t xml:space="preserve">I thought it was at first but I think some people really believe this stuff </t>
  </si>
  <si>
    <t>Every comment gets downvotes by these numales.</t>
  </si>
  <si>
    <t xml:space="preserve">This is my usual approach. It's not perfect just like I'm not. I've been shot down before cause of my height, my job, etc. But I keep going. I even go after tall girls on purpose and tell them the height won't matter and some go for it. Try tinder. It's an easy start, you can formulate responses at your own pace, and it gives you a reason to talk to them. </t>
  </si>
  <si>
    <t>You're the best bot ever, but don't quote me on that.</t>
  </si>
  <si>
    <t>&amp;gt; Is that what you incels do?
duhhhh yeah</t>
  </si>
  <si>
    <t>Skinny bastards always get the girls.</t>
  </si>
  <si>
    <t>Yeah, now that I think about it I might not fit the category at this point. When I first came to FA I did fit it, though, and I've just stuck around (mostly the chat). I am currently voluntarily FA</t>
  </si>
  <si>
    <t>Say what you will, but with our state seal on blue background flag, we have the only nudity on a state flag. 
[(Virginia, in case you were wondering)](http://flagnations.com/wp-content/uploads/2014/07/virginia-flag.jpg)</t>
  </si>
  <si>
    <t>"19" that explains it..</t>
  </si>
  <si>
    <t>&amp;gt; Just because they are alone, it doesn't mean that it is an excuse for them to act like immature jerks.
Well, they're gonna be completely ostracized either way. If they have little reason to be nice, don't be so surprised when they aren't nice.
&amp;gt;  It is ridiculous to say people with social lives should explode just because they don't have them.
That's not what they're saying though.</t>
  </si>
  <si>
    <t>So I saw it the other day and I came back just to say holy shit, that was rough.</t>
  </si>
  <si>
    <t>Many reasons. We live too far away, we're too shy to go, we don't want to be the only person there, we're scared of meeting the crazy Elliot Rodger types, we wouldn't necessarily have anything in common other than FA... the list goes on.</t>
  </si>
  <si>
    <t>Please see my other comments. I am not remaking DnD.</t>
  </si>
  <si>
    <t>I already heard a girl saying how shy guys are so cute. She probably did not mean ‘attractive’ but even if she meant cute, being shy as an ugly man is called ‘creepy’</t>
  </si>
  <si>
    <t xml:space="preserve">What's up. Im a student in college going for computer science. Currently looking for a job that is somewhat enjoyable to help pay for schooling. I like to play gw2 at times but haven't played it in awhile
cuz I feel there is no end game really :(. I also am learning guitar and play frisbee golf. I like to drive around and listen to music to calm my nerves, and music is a big part of my life. I sometimes like to imagine I'm a composer and come up with orchestral songs in my head but ultimately forget them cuz I can't write music or record it besides maybe humming it. I also wish I could travel. Nice to meet u redditor. </t>
  </si>
  <si>
    <t>Nope. Hate is the only thing left driving me. My only purpose in life is to cause as much pain and suffering to the femoid species as I can</t>
  </si>
  <si>
    <t>It was in an alternate reality</t>
  </si>
  <si>
    <t>no, its very alive</t>
  </si>
  <si>
    <t>20 [m4f] young musician looking for someone i can start building a relationship with Hi there i am a 20 year old white south african guy. I love music, i play piano bass and a tad bit of acoustic guitar, i am involved in a (hopefully) up and coming local band. I have 2 tatoo's one saying never g;ve up (semi colan has extra meaning) and then 2 music keys ( left and right hand clef) that form a heart. More than happy to share picks of them and myself. I am currently busy with a BA in linguistics with english and psycology as my 2 majors. If anyone wants to chat hit me up with a pm.</t>
  </si>
  <si>
    <t xml:space="preserve">Well...I don't believe that personality has absolutely nothing to do with someone being interested in you. But sometimes I wonder what it is exactly that people want.  
I was always brought up to respect women, and all that stuff, I don't make any sexually charged comments towards them Similar to you, I've never asked for nudes or sent pictures to them. I'm told that women like the characteristics that I have, personality wise. But surely, if that were the case, I wouldn't be in the state I'm in. 
There are times that I wish I could change and be the arrogant, degrading, disrespectful type man that women seem to always go for. But I can't bring myself to behave like that. </t>
  </si>
  <si>
    <t>Just a bit worried to drill it myself. Haven't done it before. And I think I'd need whole new forks if I fk it up?</t>
  </si>
  <si>
    <t>Well exactly my point.  If it were in theory all driven by biology they would seek to be responsible, have children, and raise them.  Instead they literally kill their own children in an elaborate human sacrifice ritual to basically just fuck more Chads and Tyrones.</t>
  </si>
  <si>
    <t>Ropefuel</t>
  </si>
  <si>
    <t>Don't bother, it's a waste of time. They'll never get it.</t>
  </si>
  <si>
    <t xml:space="preserve">You do know they treat it right? Please tell me that you know! </t>
  </si>
  <si>
    <t xml:space="preserve">He's only four months old. He'll grow out of his loose skin when he grows into it and achieves his full height and weight. </t>
  </si>
  <si>
    <t>OrtuÃ±o Catering. I love their food! http://www.ortunocatering.com/about-us.html</t>
  </si>
  <si>
    <t>ragefuel</t>
  </si>
  <si>
    <t xml:space="preserve">You are Joe Dempsie.
</t>
  </si>
  <si>
    <t xml:space="preserve">We'll cremate you when you die so that you can be lit </t>
  </si>
  <si>
    <t>What made you decide to be forever alone? I'm always too afraid to ask girls out and girls don't ask guys out so. And for some odd reason I don't trust girls this day and age.</t>
  </si>
  <si>
    <t>"Well if you can't be happy for yourself be happy for others." God I wish. I wish I could get so happy for other people having something so normal that I won't ever accomplish. 
It's like being so happy for a friend who just got into a relationship but deep down you still know that your friend is not going to talk to you anymore as the time goes. 
Jumping up and down of happiness for other people, why not right? 
If I could just fulfill my happiness by being happy for others. 
I really hope I stop feeling anything one day. It is the season where I feel really crap. Only family members that are left have incredible hatred towards me.</t>
  </si>
  <si>
    <t xml:space="preserve">Hey, whatever you say, tough guy. You’re in charge. </t>
  </si>
  <si>
    <t>Real estate. I really do like it, which is why I got into it. Sometimes it's just a lot of work, especially when you don't stay up on it.</t>
  </si>
  <si>
    <t>Congrats man! That's awesome</t>
  </si>
  <si>
    <t>I would be blackout drunk within the first 10 minutes. 
Would try.</t>
  </si>
  <si>
    <t>&amp;gt;I wouldn't be able to mesh with a 27 year old guy unless he was just as friendless and dateless as I have been.
You're in the right place lol</t>
  </si>
  <si>
    <t>If you change nothing, nothing will change.</t>
  </si>
  <si>
    <t>So you think women are hardwired for the chadcock?</t>
  </si>
  <si>
    <t>I can relate to most of this I say most because I'm not truly empty the way I'd like to be, like you describe. I still cry, pretty much every day and night, but I can relate all the way with the laughing and then being immediately hit with numbness. It sucks.</t>
  </si>
  <si>
    <t>I think the main issue would be the drum sounds you mentioned. (Though if you do a lot of synth bass, that could cause problems too.)
The speakers in a guitar cabinet aren't built to take impulse of a kick drum sound. Too powerful at too low a frequency. You'll end up creasing the cone before too long, if not tearing it entirely. (Same reason you can play guitar through a bass amp, but it's a bad idea to play bass through a guitar ampâ€¦)</t>
  </si>
  <si>
    <t>Least you can get on Tinder. 
All I hear is people hooking up left and right with this app along with the rare relationship spouting from it. 
Mine's stuck on attempting the verification. Just always says there's an error whenever I enter my number. I keep it installed on my phone regardless. Every time there's an update I try again. 
Been over 3 years since I've known a woman. At this point I'd happily be someone's, "Meh, might as well"
Not just for the sex, but to just to feel wanted again.</t>
  </si>
  <si>
    <t>1.  fake accounts.  A lot of people from 3rd world are starting fake eBay accounts for both legitimate buying and selling and to scam people.  Selling arbitrage drop shipping systems and services seems to be getting really popular 
2.  use of guest accounts</t>
  </si>
  <si>
    <t>Correction, 0 humans?</t>
  </si>
  <si>
    <t xml:space="preserve">That first comment is brutal. This is how chad makes women feel. </t>
  </si>
  <si>
    <t xml:space="preserve">**E**no**R**mous IQ </t>
  </si>
  <si>
    <t>I enjoy my life. It's a good feeling knowing that everything I have, I earned on my own.</t>
  </si>
  <si>
    <t xml:space="preserve">Very nice.  I always say I don't need a jointer then I'm forced to buy lumber from Lowe's or home depot or whatever and remember why </t>
  </si>
  <si>
    <t>fuck relationships, they are nothing but crippling depression with tits. Just work on yourself, that's all that matters right now.</t>
  </si>
  <si>
    <t xml:space="preserve">You definitely will.
I myself don't mind chubby girls, if I did I'd be a hypocrite. My criteria is just don't be too much bigger than me. Where I'm at right now, a girl being bigger than me is pretty unhealthy unless they're super tall or pregnant. I guess I'll relax on that as I lose weight. Maybe you'll meet a guy who thinks the same. Would you be willing to give a bmi number or something? </t>
  </si>
  <si>
    <t>Buh buh muh emails!  Benghazi!</t>
  </si>
  <si>
    <t xml:space="preserve">23 [M4F]Europe/Paris. Feeling lonely and looking for a friend to talk to. It's turns out I am a human and i kind need to have conversations, despite being afraid of talking to people (crazy, I know). So let(s have open and honest conversations about anything we want. Let's talk about our biggest fears, darkest secrets, regrets, dreams, love, reddit, youtube videos,... I want to make a friend talking about everything no matter how serious or silly. PM me if you're interested. </t>
  </si>
  <si>
    <t>Because you are committing complete social suicide. 
There's not even a discernable point to it.</t>
  </si>
  <si>
    <t xml:space="preserve">&amp;gt; Enjoy life
What part? My crippling anxieties? My overwhelming loneliness? My repelling ugliness? The knowledge that everybody around me is living a happy life with friends and relationships while mine is living hell? 
</t>
  </si>
  <si>
    <t>Yeah I've played Katawa. 
This app is similar, you talk to them and do stuff. There's special events too, like a winter date. Either way, it's nice to play and not have any negativity.
Plus winning new outfits is pretty cool too.</t>
  </si>
  <si>
    <t>of course they are people. but they are not men.</t>
  </si>
  <si>
    <t>Don't get how strangers talk for months without ghosting tbh</t>
  </si>
  <si>
    <t>The functionality that snap provides isn't being removed. It's being changed to a more PiP format. Snap itself is being replaced with something functionally better.</t>
  </si>
  <si>
    <t>Issa joke</t>
  </si>
  <si>
    <t xml:space="preserve">Every situation is different. What people want are different. 
If not telling someone how you feel is making you unhappy though, I kinda think you owe it to yourself. </t>
  </si>
  <si>
    <t>Oh man this is me. I live dangerously.</t>
  </si>
  <si>
    <t>I'm sending some good thoughts and well wishes in your direction too.</t>
  </si>
  <si>
    <t>Exactly.  The worst off empathize the most because they understand suffering.  Volunteered in a food bank and at the ASPCA.  It makes you feel good and it creates a purpose</t>
  </si>
  <si>
    <t>I'm more of an "easiest way out" kind of guy rather than a "challenge self to improve" kind of guy.</t>
  </si>
  <si>
    <t>Weekends are bad, but long weekends are worse especially when I'm not working. People are having more fun with drinking, barbeques, and chilling at cottages while like you OP, usually just have myself to talk to (and people here too of course).</t>
  </si>
  <si>
    <t>4 dates with one girl, 1 date with 2 others.
First one I met off the site seemed receptive but persistently dodged me when texting her for the 2nd date.  Eventually gave up.
2nd girl is the one I went on 4 with.
3rd girl just broke contact after the first date altogether, didn't respond to texts or anything.
As for what we talked about.. uh small talk?  I was probably a really boring conversationalist to be honest.  We would never really even talk about our next date either, I'd just text her the next day and ask when she wanted to get together again.  The 4th time she prty much invited herself over to my place, but I didn't do anything so after that she sent me a "let's go our separate ways" text.</t>
  </si>
  <si>
    <t>130 – Successful. Well then, and I even have a flip phone! Good to know that's not holding me back :P</t>
  </si>
  <si>
    <t>Lol it will spin around and the water will be disturbed and start spinning too.  Take it even further and say there is a coat of dirt on the inside of the bucket, that dirt will start being to be washed off from the friction of the water against the side of the bucket.</t>
  </si>
  <si>
    <t xml:space="preserve">Full fucking whipped. </t>
  </si>
  <si>
    <t>I'm not sure. It's difficult either way. It's the expected return that changes.</t>
  </si>
  <si>
    <t>;)</t>
  </si>
  <si>
    <t>all glory goes to St Black Ops 2 Cel</t>
  </si>
  <si>
    <t>"we are not a hate group against women!"</t>
  </si>
  <si>
    <t>Yup, I don't even try anymore.
A foregone conclusion isn't worth what little energy or sanity I may have left.</t>
  </si>
  <si>
    <t>hey there, I'm justin.
new so learning how to use reddit still
27 m outside of san antonio tx.
dr pepper is heavenly, and i like anime and video games too.
if you wanna msg me your email id like to talk and say hi =)</t>
  </si>
  <si>
    <t>Relax your PC muscle. Spread your legs out</t>
  </si>
  <si>
    <t xml:space="preserve">Wouldnt they want a super skinny tire like a dirtbike one then instead of this fatter one?
</t>
  </si>
  <si>
    <t>PM me your Top 5 vinyl</t>
  </si>
  <si>
    <t>super white</t>
  </si>
  <si>
    <t xml:space="preserve">&amp;gt; Here, have an internet kiss, for all the good that ever does anyone though :(
&amp;gt; What internet kiss bullshit is this? Record a video
</t>
  </si>
  <si>
    <t>So *not all mosquitoes*... Stop being so mosquito-sexist! You heathen!</t>
  </si>
  <si>
    <t>DOTA would be my cope forever.</t>
  </si>
  <si>
    <t>Incels should not lay down and rot [removed]</t>
  </si>
  <si>
    <t>On the flip side, you can use this realization to feel less nervous around people.  People aren't judging you as much as you think; they're more worried about themselves and what people think of them.</t>
  </si>
  <si>
    <t>This #bush is on ðŸ”¥ðŸ”¥ðŸ”¥</t>
  </si>
  <si>
    <t>Absolutely hate it. For every second of attention, my chances of looking like a jackass/douchebag/loser increase 10%</t>
  </si>
  <si>
    <t>But here you are acting tough online? Irony</t>
  </si>
  <si>
    <t xml:space="preserve">No, the logic is that lesbians don’t fucking exist. Neither than femcels. You cannot fucking change your sexuality but you only want to sleep with Chads, but they don’t want to sleep with you so you only sleep with women because you find them attractive and they are easier. But they are not Chad, and any lesbian would drop carpet munching if a real alpha male wanted to give them that D. </t>
  </si>
  <si>
    <t>Thanks again for considering me :)</t>
  </si>
  <si>
    <t>Well tell that to the fucks here. 
Edit: Sorry um https://m.youtube.com/watch?v=mCEfqj9pDAI I'm prepared to go down like a gentleman. Although I would like some rum.</t>
  </si>
  <si>
    <t>I'm in the US and have been a contractor for most of my 14 yr career, I'm used to getting laid off and so is my other half. Look at it as an opportunity to advance life is always doing to knock you down, but you can't let it keep you down. Try getting into the refineries our work is more steady because regardless of where the oil comes from it has to get refined. 
TL;DR shit happens, crying doesnâ€™t solve shit, get back on your horse, it might take a while to bounce back, but it'll never happen it you give up</t>
  </si>
  <si>
    <t>Yeah, but I have [[NetworkList]] and [[WiJoin]]. So I think it would look nicer when I connect or need to check the password.</t>
  </si>
  <si>
    <t>I took the '15 GT from the Bay Area to Incline Village (Lake Tahoe area) during Christmas, I was going 5mph with chains and the tightest butthole...</t>
  </si>
  <si>
    <t xml:space="preserve">As is typical of capitalist supporters who are not capitalists themselves, you focus on petty bourgeoisie issues which are of marginal importance to the functioning of capitalism itself.  
Your ideology would be better justified if you tried focusing on the fact that 80% of the economy is owned by mostly passively managed funds. </t>
  </si>
  <si>
    <t xml:space="preserve">Idk if I want to. I’ve never taken a real IQ test before and I’m not sure if I want to. On one hand if I score really well I’d be able to pull myself out of my depression but if I score low it’ll probably destroy what little self esteem I have. </t>
  </si>
  <si>
    <t>it's astounding what little self awareness low iq people have.. how are we even the same animal?</t>
  </si>
  <si>
    <t>What is a current car 'fad' that you think will bust in the coming years?</t>
  </si>
  <si>
    <t>Why all the fucking songs are about Love? Help [removed]</t>
  </si>
  <si>
    <t xml:space="preserve">Hm I used to trade with Sbc but watch out guys. I traded with a specific bronze player and earned around 50k in 30 min. Later i went in to a game and after that game My account got flagged for selling coins and all My coins got removed from My account. Never got them back. So be really careful when massbuying players you need for certain Sbc! </t>
  </si>
  <si>
    <t xml:space="preserve">&amp;gt;Either respondents did not answer truthfully to their questions
I don't think so, it sounded quite reasonable (the rest of the answers). It was not a scientific research, rather a survey. 
&amp;gt;I mean it sounds a bit ideal, don't you think?
And yes, it sounds ideal - the question was specifically about the ideal partner, not good, real or best, but ideal.
&amp;gt;Or that the study was conducted on a very small group of people
It was about 1000 people. Afaik, it is quite standard number of participants.
&amp;gt;I'd say that looks are 95% in choosing a possible mate
So do I and you know what, we are minority of about 19% :)
</t>
  </si>
  <si>
    <t>i can't move out and my parents are religious extremists
hopefully next year</t>
  </si>
  <si>
    <t>Fuck doing things for yourself! That's the sort of shit said by people who are already content with their lot in life. I started going to the gym the last few weeks and I'm not"doing it for myself" that's fucking stupid. I'm doing it because it might make me more attractive to the opposite sex which is what I actually want.
In B4 "but you should be doing it for you" crowd show up thank you for your pointless opinion I didn't ask for. Thank you fuck you bye.</t>
  </si>
  <si>
    <t>I realized when I was 16. All my friends got girls in those years but not me. They all grew out of me and haven't seen them in over a decade. I have nothing to contribute in conversations when I tried to put myself out there. I accepted it at 22. It hasn't gotten worse, I just stopped caring and started to convince myself that relationships were trouble.  It's working.</t>
  </si>
  <si>
    <t>If we talk about self-shots pre-selfie times, I have a half-dozen left. Since it hit the mainstream (2013?), nada.</t>
  </si>
  <si>
    <t>Girls like me. Just not the girls I like. 25, in good shape and get catcalled by young girls for my looks. 
But I'm into intelligent/artist types... and I'm not white or "bad" enough for the girls I like. I'm on the verge of giving up completely, maybe becoming a monk or something.</t>
  </si>
  <si>
    <t>I can't even nightdream of being with anyone... ;.;</t>
  </si>
  <si>
    <t>no offense but i looked through your post history and it says you've been with your bf for 2.5 months</t>
  </si>
  <si>
    <t>Sounds like you are doing well and that the changes have been positive for you..."not as depressed anymore." You don't sound entitled to me. Just keep doing what you are doing since you are on the right track. Unfortunately not many of us here can help you make the next step to get an SO. I also have no issues with friendly conversations, not ugly or overweight, and have a successful career, yet no hint of interest.</t>
  </si>
  <si>
    <t xml:space="preserve">They ask for your opinion on interpreting a passage. You quote the church fathers. They don't like this and you are downvoted out of existence. </t>
  </si>
  <si>
    <t>Yes, since we all know that women do not enjoy sex like us men, their promiscuity is unfounded!</t>
  </si>
  <si>
    <t>You can just discontinue service and use the phone on WiFi.</t>
  </si>
  <si>
    <t>And why is that?  Because men refuse to date women that I would otherwise find attractive because they have caustic personalities?  If that's so, they I consider being single a blessing and other guys probably do too.</t>
  </si>
  <si>
    <t>I really feel the same way, this is a show that needs to be binged so you can keep track of all the intricacies. I'm going to continue watching the episodes as they come out, but I'm going to hold off rewatching anymore until I can binge the entire season.</t>
  </si>
  <si>
    <t>I have nothing against success stories, in fact I consider it heartwarming whenever a comrade in FA reports that he/she has managed to escape to a better place.
What I don't tolerate is people comming on here and spreading the same old platitudes that normies spit out whenever they encounter people that are worse off than them. 
This is a place for loners to share their frustration and support eachother, not for normies to come and play saviours by informing that things would just magically be fine if we people would just try hard enough.</t>
  </si>
  <si>
    <t>any leap or dash</t>
  </si>
  <si>
    <t>Holy shit look how well adjusted this guy is, he coped that pen into a ballistic pojectile!!</t>
  </si>
  <si>
    <t>Same here.</t>
  </si>
  <si>
    <t>im pretty skinny ya</t>
  </si>
  <si>
    <t>I love my dog so much. She's a 17 lb jack russell girl named Pepper that I rescued from animal shelter. We go for long walks, but most days she just stays inside and potties on her pee-pads, which are easier to clean up than a cat's litter box and aren't as smelly, in my opinion. She only barks when I have people over (rare...I'm FA!), and sits beside me all day while I'm working. I've taught her Go, Shake, Stay, Get Down, Roll Over. Best dog ever! Still have my issues, but she does me cheer me up if I start crying because I'm romantically invisible...lol.</t>
  </si>
  <si>
    <t xml:space="preserve">Interestingly, I was wondering the other day if I would take having a significant physical ailment/illness but having a girlfriend who loved me, over my current life. 
I'm sure if it came down to it I'd choose to be healthy, but it was a curious thought nonetheless. </t>
  </si>
  <si>
    <t>I think that is an accurate assessment.</t>
  </si>
  <si>
    <t xml:space="preserve">Wow...we look super similar except you’re probably 3-5” taller and don’t have my pasty Irish skin complexion. (Plus I don’t wear glasses...yet) 
</t>
  </si>
  <si>
    <t xml:space="preserve">Crushes... I keep telling myself that I'm through with crushes and that I'll never develop feelings for another girl ever again, but then I am once again charmed by fairy tale delusions of love. A girl would come along and I'd think about how perfect we'd be; what a beautiful life we'd share together.
I've heard some people say they've never experienced having a crush before, but believe me when I say that you don't really want to. It starts off blissful, like this mushy and tingly in your chest. But as you finally realize that you never had a chance with her, it dissolves into literal heartache and tears every night. 
To a FA, crushes are god's way of toying with us. Letting the starved dog smell food only to yank it away when it tries to bite. </t>
  </si>
  <si>
    <t>I tried to ask girls if they want to go on a hike, but they always cancel at the last moment.  I usually invite a few people, but I end up going alone.</t>
  </si>
  <si>
    <t xml:space="preserve">If I remember correctly, the driving test theory I took actually recommended honking in way too many places. And given then situation in India, I think it makes sense. You can't discourage honking without enforcing lane driving, using indicators and following traffic lights. In fact horns are needed to drive safely in India. </t>
  </si>
  <si>
    <t>Pretty sure it's not even anal, just a deep prone bone. That 0.5s in which we can see dick make contact sure as shit didn't convince me.</t>
  </si>
  <si>
    <t>Well his point is that he can do things like that here, but in real life is perfectly adept at hiding his contempt for women. That's the claim I think is obviously untrue.</t>
  </si>
  <si>
    <t>When you say "felt amazing"...</t>
  </si>
  <si>
    <t>Source: https://www.youtube.com/watch?v=pkXxAPHl-50</t>
  </si>
  <si>
    <t>Thanks based god</t>
  </si>
  <si>
    <t>Crooked media. It is at least millions! - POTUS</t>
  </si>
  <si>
    <t xml:space="preserve">Took a break/deleted in 2010.
What did i miss? </t>
  </si>
  <si>
    <t>A buddy of mine did a similar thing on Facebook, and got dumped immediately.</t>
  </si>
  <si>
    <t>Where do you live? I need IRL friends. Internet friends are just pixels on a screen.</t>
  </si>
  <si>
    <t>I hope you're his only victim faggot</t>
  </si>
  <si>
    <t xml:space="preserve">I was at a murder mystery with my family and I was dressed as a super hero. My love life was somehow placed under the microscope when someone asked if I was still single. 
By the end of it everyone was saying my character should be Captain Friendzone.
Fun times </t>
  </si>
  <si>
    <t>Left yes, right no</t>
  </si>
  <si>
    <t>After all those years,Ash will sill will not have become a pokemon master.</t>
  </si>
  <si>
    <t>I meant that metaphorically... but same :\^)</t>
  </si>
  <si>
    <t>Women only care about face</t>
  </si>
  <si>
    <t xml:space="preserve">Fight me, Dilweed. </t>
  </si>
  <si>
    <t>lmao what you on boi tomoyo is hot as fuck</t>
  </si>
  <si>
    <t xml:space="preserve">That has become my thing too. </t>
  </si>
  <si>
    <t>Carth shakily got back to his feet and rushed to the main computer panels. Quickly typing in a few commands, he turned back to Erdel with a mixture of relief and worry.
"Thankfully, all systems are still online although there's been some damage to the main engines, there's leakage. If we don't dock soon we're in trouble."
"More importantly, what the hell was that blast! The radar didn't detect any nearby ships. You go check the rest of the ship, I'll do further searches here".</t>
  </si>
  <si>
    <t>Pretty rough. No references (although I've gotten by with some minimum wage garbage jobs with using family), then "it's who you know" doesn't mean shit, not to mention the effect lack of human interaction has had on my inability to handle customer service and sales positions which are 90% of jobs where I live.
Yeah it sucks. Wish I had more self-esteem/discipline for freelance, there's no reason I can't be making a good at home income from my animation and design skill set.</t>
  </si>
  <si>
    <t xml:space="preserve">Neither was Levi at his best. His main intention was to grab and save Eren out of her mouth and to instantly retreat. If he actually put his mind into killing her, then I'll realistically have to say that it would've been the last time we've gotten to see Annie. Levi just wasn't mentally prepared to fight Annie. He acted out of total desperation in order to quickly liberate Eren in that crucial moment. I'm not implying that he can easily take her down, what I'm saying is that he would've had the upper hand in a fair battle of wits and combat. </t>
  </si>
  <si>
    <t>For all the surgeoncels here... See a foid eagerly awaiting a surgery to treat a life threatening condition? Just make sure you set her up on the surgery table and then stop midway. Tell the foid that its just a preference that you do not wish to treat her condition, and since you didn't explicitly agree to fix her, its okay to halt the surgery and send her to another hospital with a non-gender binary feminist doctor (again just a preference). Make sure she's charged the full amount in the form of a "consultation fee" since again, its just a preference. If she protests, just use the security to remove her from the premises since its a preference that other patients are not disturbed. I am sure the other patients would have a preference for that as well.</t>
  </si>
  <si>
    <t>The economic reality of loser men grows by the day. Concepts from incel-lite places like theredpill etc. have entered the public vernacular. Various forward thinking studies have shown that sexual activity among millenials is bi-morphic and trends are furthering inequality. 
But, please, continue to bury your head in the sand and ignore the problem.</t>
  </si>
  <si>
    <t>Point Down is the best gesture against gankers. First of all, they get pissed because YOU did it first. Second, it makes them attack you more viciously, which means free parries. Also, you get to collect all the salt! It's like S+++ Tier.</t>
  </si>
  <si>
    <t xml:space="preserve">?? Sometimes I wonder if people read what I post or if there is some sort of miscommunication. You sound like a seriously negative person, regardless of it being self-fulfilling. Perhaps that's what's causing you problems in life? And what leads you to lash out for no reason? You should reconsider how these viewpoint effect your environment. If you complain and are bitter, don't expect to be surrounded by the best people. They don't want that, and unless you are bringing something else to the table, it makes no sense for them to keep you in their lives. We aren't guaranteed love in this life, so shape up and become lovable, or spend the rest of your life alone. </t>
  </si>
  <si>
    <t>Lol one time when I was feeling confident I approached a girl at the mall and asked if she’d like to go out that weekend. She said that no, there was another guy that she was going down to the lake with that weekend, but she insisted that he was only a friend.
Yeah, right.</t>
  </si>
  <si>
    <t>No, there are three types of "nice guys"
1. Chad wannabe misogynists who pretend to be nice people and be interested in the same things as someone in order to get into a women's pants.
2. Men who are genuinely nice most of the time, but aren't selfless, who go on a slightly manipulative courtship ritual of exaggerated, subjective niceness in order to impress women because they don't know any other way of flirting with them, and possibly also because they either think or know they don't have much else to offer and are insecure about it.
3. Men who are nice to the point of being completely selfless and behave the same way around people they fancy as they do with everyone else.
The first is the equivalent of some weird member of the paparazzi going over to someone for their five minutes of fame. The second is the equivalent of going out of your way to impress a celebrity and having them get creeped out because they know you aren't acting normal. The third is treating a celebrity the same way you treat someone you met down the street.
As for "bad boys", many cisgender women are clueless about just how bad they are. They have no firsthand experience of being with men outside a context where they're policing their own viewpoints to please women, and often either don't find out about someone's true colours until it's too late, or go overboard and become paranoid that every man in sight is out to get them.</t>
  </si>
  <si>
    <t xml:space="preserve">&amp;gt; when you have more time to fully interact with a person, the way you are as a individual (i.e. how you talk, how engaging you are, how flirty you are, how charismatic you are etc) will all shine through and have massive determinant on whether a girl finds you attractive.
If she isn’t interested in you because she thinks you are ugly, its more likely that she will get annoyed by your “charismatic” try to win her over. You at least a somewhat physical attraction towards you to start fliting with her, or it becomes awkward very quickly. And no amount of confidence can cover up a physically unappealing appearance. You said it by yourself: A girl divides guys into “I would sleep with him nor not”. If your looks put you in the “Not” category, game over. 
&amp;gt; but most guys on this forum could get to be around at least a 5 or 6/10 (by that I mean just standardly average) through a little bit of effort - i.e. BMI around 24, around 14% bodyfat (not particularly hard), contact lenses if needed, reasonable haircut, dark slim jeans and plain T-shirt.
Sure, this will make up for hunchbacks, being too short, having acne scars or an ugly face,
</t>
  </si>
  <si>
    <t>Do you have other loved ones or a group in the area who would call? Phone calls and personal involvement, invitations to events etc are actually really effective with people in government positions and can really sway them. More so if you have a bunch of money to throw at them and "donate to their campaign" obviously, but ordinary people can do it too, and it works. Please do call. You can do it!</t>
  </si>
  <si>
    <t>They're not wrong. People can pick up on attitudes like this and it taints the first impression people get.
Being confident isn't really complete advice, though. It should be "be confident, even when rejected".</t>
  </si>
  <si>
    <t>What?
That guy is a wierdo. You shouldn't be friends with him.</t>
  </si>
  <si>
    <t xml:space="preserve">You’re retarded. Now I see why people joke about this subreddit and call it a shithole. </t>
  </si>
  <si>
    <t xml:space="preserve">That was one my reasons for not killing myself as a teen.  At a certain point I felt like my mom was trying to get me to kill myself and I didn't want to let her win since she was such an asshole.  I thought she was trying to ruin my life so I'd kill myself and then she could get sympathy and support from everyone that knew her.  And she could pretend to be some poor, caring mother whos child had depression even though she was actually causing most of it.  
It might sound crazy but its kind of similar to some Munchausen syndrome by proxy cases that have happened.  There was one case where a mom was poisoning her son and had some blog about her being a single mom struggling to care for her sick kid even though she was purposely making her kid sick for attention.  </t>
  </si>
  <si>
    <t>i like trump tho, he cool</t>
  </si>
  <si>
    <t>C'mon don't do that. FA is far better than incels. Its just that optimism and happiness isn't always the best response. Its sympathy when someone would far prefer empathy</t>
  </si>
  <si>
    <t xml:space="preserve">Is depression an instrument? </t>
  </si>
  <si>
    <t>&amp;gt; How would any type of drone go through so much reinforced concrete?
bunkerbusters</t>
  </si>
  <si>
    <t xml:space="preserve">I don't think it's because you avoided boring people. When you don't have friends of any kind and no girlfriend, life gets repetitive and boring. </t>
  </si>
  <si>
    <t xml:space="preserve">The PHB ranger is a bit of a mess.  Wizards has released several modified forms in unearthed arcana to try and make it work better.  </t>
  </si>
  <si>
    <t>I mean, the bad stuff is *really* fucking bad, though.</t>
  </si>
  <si>
    <t>Last day of spring</t>
  </si>
  <si>
    <t>it's s book full of information on my friend Brian</t>
  </si>
  <si>
    <t>Yep, still not attractive, hey is that Orlando? Hi Orlando you're hot as fuck</t>
  </si>
  <si>
    <t>With the LPV you're gonna have an easier time setting up and navigating a missed approach.</t>
  </si>
  <si>
    <t>where what thread</t>
  </si>
  <si>
    <t xml:space="preserve">Seems like you're the complete package. PM Michigan girl. </t>
  </si>
  <si>
    <t xml:space="preserve">Especially because she was a stranger it stings because it clearly shows how my chances are to approach a woman. She knew me for about 2 minutes and decided that I’m so repulsive that she had to walk away. </t>
  </si>
  <si>
    <t>&amp;gt;Shes pro war, and Trump is anti war
Huh, coulda sworn he was in favor of the intervention in Libya and knocking the hell out of Isis.
&amp;gt;And Trump is mad at china for the shitty trades
http://www.cnbc.com/2017/01/23/trump-white-house-vows-to-stop-china-taking-south-china-sea-islands.html
&amp;gt;Hillary is mad at Russia for...... Well she's just mad at them
[Let me help](http://lmgtfy.com/?q=ukraine)</t>
  </si>
  <si>
    <t>I didn't say I did</t>
  </si>
  <si>
    <t>40 years as I am now would be better than 90 and being good looking would be better than this.
It's an easy choice.</t>
  </si>
  <si>
    <t>I once bought a "one size fits all" corset from a random shop online, the description assured me it would fit up to my size... mistake &amp;gt;.&amp;lt; Looking at the site now to pick out some stuff hoping I'll win... and maybe even if I don't, haha!
I'm really loving the CSS and sidebar revamps you've got going! It's adorable :D
I don't really do discord/IRC/etc, so I won't speak for those who do :)
I know some subs I'm in have a weekly self-picture thread, since otherwise those pics would overwhelm the sub, but that doesn't seem to be a huge problem here. It looks like we're mostly focused on clothes, but without the actual stated focus of that? Seems like a decent environment to me.</t>
  </si>
  <si>
    <t>When you look like me, you don't want to get out of your room.</t>
  </si>
  <si>
    <t>A 22 year old female virgin is pretty rare.  I'm a 24 year old male</t>
  </si>
  <si>
    <t>i pretend im a dark overlord in the pursuit of annihilating love</t>
  </si>
  <si>
    <t>Lose the weight.
THEN
Get on and stay on a weight lifting program.  
Keep reading I promise there's a payoff here.  
Stay on the lifting program (like Strong Lifts 5x5 or Starting Strength) that way if / when you regain the weight *at least some of it will be muscle.*
Even if / when you regain the weight you'll still look better if you're a dude who's got muscle under the fat than if you're just fat.</t>
  </si>
  <si>
    <t>&amp;gt; we are still cast aside, and rejected socially.
that's where waifus and virtual reality come in
i actually started getting emotionally attached to Paz just listening to her tapes in Ground Zeroes</t>
  </si>
  <si>
    <t>And yet you named yourself pajeet. See what I mean by self hating?</t>
  </si>
  <si>
    <t>So I went with mom to get a bunch of new clothes for work since I "lost" weight and look like I have been wearing borrowed clothes. I say "lost" because I see the weight disappear from certain areas and not others like my face, thighs, and butt. As I try on different sizes and nice colored shirts and see how nice they fit. As I look in the mirror and think about how I can change clothes, but the face I see in the mirror is still the same 😭</t>
  </si>
  <si>
    <t>26 [M4F] some sort of whitty title [deleted]</t>
  </si>
  <si>
    <t>No it was an external hard drive - $14.99 for Seagate Rescue Data Recovery. I thought I was buying a ST accidental damage policy.</t>
  </si>
  <si>
    <t xml:space="preserve">: o ill b ur friend </t>
  </si>
  <si>
    <t xml:space="preserve">While that is a very good point and I agree that wanting to change is the first step, people must have the ability to change as well.  </t>
  </si>
  <si>
    <t>Losing your virginity really only matters to you until you lose it.</t>
  </si>
  <si>
    <t>Not just anyone, no. I would have to absolutely find her attractive and she *must* not have kids with another guy. Given my track record, that's not likely to happen.</t>
  </si>
  <si>
    <t>I've been in various mental health services since I was fucking 10, and they have yet to come up with *anything* that's measurably odd about me, bar my depression. 
So following your logic here, not only am I to 'blame' for being depressed - even though the underlying reason here is self-evident - I am to sit down and STFU indefinately since 'obviously' something is wrong with me and my input is therefore automatically worth nothing.
I'm not sure if this is an example of extreme Normie denial, or if you are just being a condescending prick.</t>
  </si>
  <si>
    <t xml:space="preserve">Fuck this guy, I don't give a fuck about his problems. </t>
  </si>
  <si>
    <t>Yeah... I really, really advise against taking advice from someone who's not trained to deal with this sort of stuff.</t>
  </si>
  <si>
    <t>God if I had access to good coke.... I'd be so confident and outgoing and gregarious and ischemic!</t>
  </si>
  <si>
    <t>You got this my dude.</t>
  </si>
  <si>
    <t xml:space="preserve">If you practice something for years with no sign of improvement, you lose the will to keep practicing. </t>
  </si>
  <si>
    <t>One of the things I have focused on is preventing myself from ever having a crush on a girl. There may be a girl I like but I will use all my willpower to shut it down as quickly as possible. Emotionally my mind wants to believe she likes me but logically I know its all relative and she is just being normal and is not interested.</t>
  </si>
  <si>
    <t>At this point I can't really afford to have standards, considering no women iv ever come across has shown a slight interest in me.</t>
  </si>
  <si>
    <t>Goofy has a pronounced jaw and more masculine face. Mickey Mouse has an incel tier round face. The cucking was always going to happen.</t>
  </si>
  <si>
    <t>Holy shit we should make a club or something.</t>
  </si>
  <si>
    <t>That’s kind of like saying, mentalcels can’t be incel. The in-fighting here is stupid. If you want to get laid but can’t, you are an incel are you not?</t>
  </si>
  <si>
    <t>I absolutely disagree with this. I am positive that those blessed with good looks, love, friends, family, good health and wealth (especially a combination of these things) are not "deeply miserable" as you say. What makes you say your opinion?</t>
  </si>
  <si>
    <t>I've tried playing the game and failed. Others might be able to learn it and maybe I've just been to old when I read about it, but I couldn't. It felt artificial and even though I dont think that girls smell desperation miles away they definitely smelled my fake confidence and very fake (therefore not really charming) douchbaggery.</t>
  </si>
  <si>
    <t xml:space="preserve">The thing is, if you're sub 6 you'll never be a Chad. </t>
  </si>
  <si>
    <t>'Ugly must mean poor' is a little patchy. I'm fairly well off, in my peer group anyway, I have spare funds. But I'm also ugly, hence nobody (e.g. A girl willing to go on a date with me) will help me spend it! I'm not really fat or don't think I'm stupid.
But yet, I'm alone.</t>
  </si>
  <si>
    <t>I'm not</t>
  </si>
  <si>
    <t>Come on bbw_gaming, you know you want Chad to fuck your throat and line it with his cum. Wny deny it? Are you not a heterosexual femoid?</t>
  </si>
  <si>
    <t>Mims - This is Why I'm Hot</t>
  </si>
  <si>
    <t xml:space="preserve">Thanks for posting this.  I self medicated with alcohol for a few years, it's a shitty drug to self medicate with.  Sober now.  I started off socially drinking (for a short time) but then spent most of my time drinking alone just to forget.  
I probably do cope or self medicate with other things, but not with substances anymore.  </t>
  </si>
  <si>
    <t>Probs mang</t>
  </si>
  <si>
    <t xml:space="preserve">Cake is so good though and pizza wow it reminds me nostalgically of a party I went to as a kid once. </t>
  </si>
  <si>
    <t>Don't wanna shatter your reality too hard but not all mother's are good mother's. Be happy you were raised by someone who is kind and loves you. Not everyone has the same privilege, normie.</t>
  </si>
  <si>
    <t>I think that a good amount of men have choice if we're talking about relationships. Some of us (women) want sex, some of us want intimacy, some of us want companionship, it isn't simply alpha slayer vs. beta provider. You're saying that sight unseen, you could very well reject me outright or only go for a ONS/STR scenario. That would be you rejecting me and being single would be your choice. 
Of course that logic is faulty aside from the "certainty" you applied because there has to be some sort of appeal to make it worthwhile imo. Are there guys who will sleep with me? Yes, but I'm not attracted to them physically, they've tended to treat me poorly emotionally and I'm left with low self-esteem afterwards. Sure, I had sex but I felt worse than the months before where I had no contact.</t>
  </si>
  <si>
    <t>I get offended when ugly women hit on me.  It's because they are ugly.</t>
  </si>
  <si>
    <t>Wait for help.</t>
  </si>
  <si>
    <t>The background looks like a Ghibli film. It fits surprisingly well with the characters.</t>
  </si>
  <si>
    <t>how else are they gonna make monies?</t>
  </si>
  <si>
    <t>heh, yeah there are a lot of good comics that end with a similar twist. Channelate has a few, and I really like [this one from Yesterday's Popcorn.](https://www.reddit.com/r/webcomics/comments/4x21ey/dont_masturbate_oc/)</t>
  </si>
  <si>
    <t xml:space="preserve">Mystery heroes is pretty fun. My wife and I play together to get our boxes before moving on. </t>
  </si>
  <si>
    <t>Wow this is kinda scary. Describes me quite well.</t>
  </si>
  <si>
    <t>samsies. https://imgur.com/a/odYEW</t>
  </si>
  <si>
    <t>high iq cels: why does he seem attractive even though his eye area is no where near chad level?</t>
  </si>
  <si>
    <t>Those are valid concerns. However, according to media reports, there is a large number of groups sponsoring refugees[[1]](http://www.cbc.ca/news/canada/hamilton/neighbours-step-in-to-sponsor-syrian-refugee-family-s-son-stuck-in-jordan-refugee-camp-1.3919288), so the burden on the city/province/feds is shared. Besides, refugees are reported to be adapting incredibly well â€” with 10% of them having some income within the first year[[2]](http://www.cbc.ca/news/canada/hamilton/syrian-refugees-one-year-later-1.3910700).
Ethics and human compassion aside, we have a large and sparsely populated country. There's enough space to live and enough work to do.</t>
  </si>
  <si>
    <t>&amp;gt; here are a few of the patterns i picked up (all katar) slight in the middle of the map, the opponent will likely dodge through you [horizontally]
How do you punish that dodge?</t>
  </si>
  <si>
    <t>When we don't know what we want, it's illogical for you guys to think that we are able to tell you what we want.</t>
  </si>
  <si>
    <t>Jake Gyllenhaal or james franco or casey affleck.
No offense but I think Hale would be an bad Elodin.</t>
  </si>
  <si>
    <t xml:space="preserve">No Man No Cry Listening to Bob Marley's playlist atm. So If Bob Marley has a song No Woman No Cry...there should be a song No Man No cry too!... </t>
  </si>
  <si>
    <t>n-words really using ragecomic reactions in 2018</t>
  </si>
  <si>
    <t>I'm very very interested! Next in line please!</t>
  </si>
  <si>
    <t>Exactly! I've stopped trying because I've been rejected and used by people that take advantage of my niceness or friendship. So I figure if I stepped back and reflected on myself perhaps I could find the flaw but everyone just tells me to get out more. So it's like a catch-22 because I still get the same result. And being in CS, I already don't have as much freetime and I'm pretty much around the same groups of people that have already formed cliques. It's just not as easy as "just go out and meet people". That's how you make acquaintances but at this point I'm tired of making meaningless relationships that lead nowhere.</t>
  </si>
  <si>
    <t>Or you could try your whole life and realise that you never inherited the aptitude for it in the first place while others coasted by easily. And people said it was all your fault for not working as hard as them. Insane. 
At least you are consistent with you views, maybe you should jump over to IncelTears and argue with them over race and feminism.</t>
  </si>
  <si>
    <t>http://evolution.anthro.univie.ac.at/institutes/urbanethology/resources/articles/articles/publications/VictorBernhard2001.pdf</t>
  </si>
  <si>
    <t>3 things specifically over the course of a few months. First I was out clubbing with my mates and over the night these older girls from our sixth form came over and started dancing with us. I was insanely nervous and not really dancing just sort of being a wallflower on the edge of the group. One of the girls must've picked up on it because she brought her friend over and got me to dance with her and I talked to them a little bit. Nothing happened but it opened me up to social situations a lot more. Second, again we were at a club. Me and my mate were very, very drunk and decided it would be fun to try some ridiculous pick-up lines on every pair of girls we could find in the smoking area. We were only doing it for a laugh but it was surprising how good the reactions were and it massively boosted my self-confidence. Not long after that, I was playing at a party with my band, it got to 10pm or so and we got off so that the DJ could go on. That night, because I had been made way more confident from being with a band and the two events I talked about earlier, I danced with two girls for hours, got both of their numbers within about 10 minutes of each other. I've never had a problem with socialising or girls ever since, because my self-esteem has dramatically improved, and people pick up on confidence more than anything else.</t>
  </si>
  <si>
    <t xml:space="preserve">You don't want the women who respond to assholes.  Unless you want women with issues. I personally don't find the first lady attractive but I think my wife is hot as hell. 
As for the sex, it's like air... It's only a huge deal if you aren't getting any. 
Btw, I don't have status or money. Your whole theory does not hold up in the real world. It's a cop out.
Keep trying or give up, I don't really care. </t>
  </si>
  <si>
    <t xml:space="preserve">Someone just fucking kill me please! </t>
  </si>
  <si>
    <t>Lol</t>
  </si>
  <si>
    <t>One of my favorite quotes from Don Quixote. I've found better translations before (I like "the common coin that purchases all things" - has a bit more flair) but this is the gist of it.
"All I know is that while I’m asleep, I’m never afraid, and I have no hopes, no struggles, no glories — and bless the man who invented sleep, a cloak over all human thought, food that drives away hunger, water that banishes thirst, fire that heats up cold, chill that moderates passion, and, finally, universal currency with which all things can be bought, weight and balance that brings the shepherd and the king, the fool and the wise, to the same level. "</t>
  </si>
  <si>
    <t>[](/apj00)Hadn't really thought about it.
I can stay up as late as you need, though.
[](/sp)
____
[](/flutterpout-i)I'm sorry.
Do you remember me?</t>
  </si>
  <si>
    <t>I already do all of that but that doesn't change what I actually say when I talk and it hasn't particularly changed the way people react to me</t>
  </si>
  <si>
    <t>White boys always think they have it bad.
Listen, Greg, your race isn't why you're incel, it's the only thing helping you with your inceldom.
Ethnicels have it way worse</t>
  </si>
  <si>
    <t>you're only 22? man you've got lots of time to get your shit together. get on it.</t>
  </si>
  <si>
    <t>Thanks faggot</t>
  </si>
  <si>
    <t>Literally just a copy of [this greentext](https://i.imgur.com/iPvjK8P.jpg) with only 3 lines changed.</t>
  </si>
  <si>
    <t>&amp;gt; And Lebron didn't cross the line by bringing up old personal issues and questioning Barkley's wealth by working at TNT
"I bet he's such a spendthrift that he actually pays for Spotify Premium!" - LeBron, probably</t>
  </si>
  <si>
    <t>Just curious, but what happens if you end up going home with someone and you both end up being tops or both bottoms? Sorry, not trying to be rude, I just always thought that the masc/fem thing is what allowed people to avoid this.</t>
  </si>
  <si>
    <t>Feels [removed]</t>
  </si>
  <si>
    <t>Still a joke</t>
  </si>
  <si>
    <t>[Pony metal] (https://youtube.com/watch?v=qoN6gVrK3kU) could be it's own post here.</t>
  </si>
  <si>
    <t xml:space="preserve">Sure.
Shareblue is (allegedly) paying a substantial number of people to post, vote and comment in certain ways and along certain lines. (It is also possible that they influence moderators, but we'll leave that aside for now.) This artificially shifts the upvoted and supported topics to ones that they agree with.
People will not engage with a content aggregator that doesn't sufficiently reflect their views. For instance, a conservative will not tend to use /r/liberal. This usually keeps people with minority/extreme viewpoints on the edges. (Or at the least, they don't discuss their views on those channels.) 
When Shareblue pushes a certain viewpoint, the perceived reflection of views in those communities is altered. People cease to engage there. However, unlike before, where it was only a minority of extremists out in the cold, now it's a sizeable portion of the userbase who are left feeling that they are now in the 'fringe'. They then seek out other communities. This directs a substantial portion of users away from the 'common ground' and into echo-chambers (like this sub right here). Ironically, this makes it easier for more extreme viewpoints to gain traction in those new communities.
To give an example, if I could expect reasonable coverage and discussion on /r/politics, I wouldn't have to be subbed here. Why is there a separate sub for anti-Clinton content? Why not have it in /r/politics instead? Is it because only an extreme minority of people dislike Clinton, and the content can't gain traction there? Considering how she lost the election to Donald Trump of all people and how Reddit has typically had strong grassroots movements for Sanders and Trump, her opponents, it seems unlikely that there wouldn't be enough support for content like this on /r/politics. Heck, this sub consistently reaches /r/all. So what's the deal?
Don't get me wrong. I know this sub lets a fair share of the far right out of the shadows. The only reason I'm here with them is because we have one thing in common: being unable to air our views in the usual channel.  </t>
  </si>
  <si>
    <t>It sucks because if you only have one or two friends and you aren't sociable, then you ALWAYS have more to lose from ending a friendship than they do. This means that other people just walk all over you and there isn't shit you can do about it, because bad friends are better than no friends...</t>
  </si>
  <si>
    <t>If these make me sprint faster than the Regalia can drive, I'm down.
Also would be cool if this unlocked a unarmed melee ability. In a suit like that, I'd like to punch the shit out of everything.
It's different and I assume it's free, so no need to make such a fuss.
It would be nice to see General Glauca's armor as an equip.</t>
  </si>
  <si>
    <t>She made out with a dude on the first date, yet later implies that she isn't interested in casual sexual encounters? Um...I actually don't have anything against people, male or female, who have one night stands (excluding a bit of jealously) but she is so obviously lying.</t>
  </si>
  <si>
    <t xml:space="preserve">29 [M4F] something real east coast Any gamer girls looking to chat and play? I play on Xbox, looking for someone who wants to game and hopefully connect with each other. </t>
  </si>
  <si>
    <t>Speaking only for myself, I absolutely love it.  Men who didn't even look at me a generation ago now open doors for me since I'm now grandmother-age.  Strange men change my flat tires since they know that my upper body strength no longer allows me to do it for myself.  And men meet my eyes when I'm talking to them instead of straying down to my boobs.  And I no longer have to deal with the degradation of being a sex object.  The older I get, the less invisible I become.</t>
  </si>
  <si>
    <t>It does. He said a woman wouldn't want to have his baby and I said not all women want babies.</t>
  </si>
  <si>
    <t>Answer this man! That action center is seriously sexy, make it happen!</t>
  </si>
  <si>
    <t>On what my friend. just weed?</t>
  </si>
  <si>
    <t>Last question at what point can I start using UBB on the last stage cuz I know there's a threshold at some point where I can start using it</t>
  </si>
  <si>
    <t>Thank you for your commiseration. It's a strange state of mind to be in, when you always *know* you're kind of "barred" from certain experiences. The stereotypes don't help either.
Maybe in the distant future things will change. I already see how desperately Indian guys are trying to "Westernise" themselves, following the example of Indian women. To avoid any confusion, I am not lamenting the ideas of "freedom, equality, and justice for all"; world knows that the places that want it the most are Asian countries. It's the Western (mostly US) pop culture that we are obsessed with, and how eagerly we try to emulate it, more than willing to forsake our own identity and culture.
But maybe this servile uniformity is the only way to inclusion, I guess.</t>
  </si>
  <si>
    <t>With uglier girl.
Truly an alhpa male.</t>
  </si>
  <si>
    <t>"I'm just ambivalent towards life, I'm comfterbly numb." 
I'm 25 and this is how I feel.</t>
  </si>
  <si>
    <t>&amp;gt; dressed in full bad boy gear.
What does that look like?</t>
  </si>
  <si>
    <t>Foids in 2019</t>
  </si>
  <si>
    <t>Inceltears, convince me my life is worth living and that I'll find a girl that likes me the way I am at 5'5". [deleted]</t>
  </si>
  <si>
    <t>I think more people are into it than we think, but this concept is relatively new and still pretty unknown. A lot of people don't realize this is a thing.
The closest you can get is the BDSM scene, but that doesn't quite fit everyone.</t>
  </si>
  <si>
    <t>None. You're pretty. I really like your hair. 😀</t>
  </si>
  <si>
    <t>It's not really a cope, it's just reality.  Jerking off isn't necessarily a replacement for real sex.  Sometimes you're just in the mood and it's more convenient.</t>
  </si>
  <si>
    <t>My reason is girls on OKC I chat with usually live 500 km away or more and they don't want to meet, and the ones that are nearby don't reply to my messages &amp;gt;_&amp;lt;
At least I don't have to worry if I'm in her league. I'm out of any girl's league. I don't drink alcohol, I don't even know how to swim, I don't go out, I don't skydive, I don't do bungee jumping, I don't really travel and do touristy stuff, meh.</t>
  </si>
  <si>
    <t xml:space="preserve">Hello fellow Chinese Canadian </t>
  </si>
  <si>
    <t xml:space="preserve">You mentioned nothing about other sources I provided?
&amp;gt;  Even if I agreed with your entire ideology, I would still be incredibly opposed to this coalpha society because of its treatment of women.  I think that women have too much to offer to a free society to be reduced to breeders whose main function is to have babies and keep men level-headed.
Women are much more respected in a coalpha society than they are today. And much more respectable.
&amp;gt;I think that if women's rights is the downfall of our social structures, then we are a truly pathetic bunch.
I'm all for some "women's rights", just those they can handle.
And maybe we are a pathetic bunch. We as a species sure as fuck aren't really smart. 
</t>
  </si>
  <si>
    <t>You're not giving us a lot of infomatiopn, however I can share my experience.
I went to the ER after a suicide attempt, and was committed willingly for the sake of my mental health. I was transported about 40 minutes away to another hospital with a Mental Health Unit (because the opne in my city was at capacity) and I spent 13 days there. I was very, very nervous. Anxiety was off the charts. But it was a very nice experience for me. Everyone else in the unit was very nice, very friendly and they all did what they could to make me feel comfortable. We all got extremely close and I made quite a few new friends. The nurses were great as well. It was a positive environment. The main doctor was decent, the weekend doctor was kind of a dick. The doctor will start you on medication after a short interview, and go from there. You'll get your diagnosis, and start treatment. then, when you feel ready (unless you were unwillingly committed) you can start the discharge process. You could be there for a few days, to a few weeks. It all depends on you, amd how the doctor feels your progress is going. But, YMMV.</t>
  </si>
  <si>
    <t xml:space="preserve">It got pretty contentious on the comment section of the Digital Facebook group because of what you mention, but Joe explained how they were not seeing eye to eye with regards to the way in which the business was being run and so he chose not to mention her because it would've been inherently negative. please don't let that take away from the movement and community that this camera helped foster though. </t>
  </si>
  <si>
    <t xml:space="preserve">Rly starting to hate Wall. </t>
  </si>
  <si>
    <t xml:space="preserve">We are definitely due for a new Converge album. I'm not sure if we'll get a Turnstile release this year since they've put out music for two years in a row. Then again they could completely surprise us. </t>
  </si>
  <si>
    <t>Not every chick is into facials.</t>
  </si>
  <si>
    <t xml:space="preserve">I wonder how many people can sense it, but don't bother to say anything. Telling me I'll be okay is often times all I want to hear. </t>
  </si>
  <si>
    <t>It works up until a point but after that stage, you just become more ‘hungry’ for this basic lifetime progression that just ‘happens’ for a lot of men with little effort made and no time wasted. Frustration levels, understandably, head right over into the red and beyond. 
Sadly, this problem remains completely ignored by the mainstream media.</t>
  </si>
  <si>
    <t xml:space="preserve">ooh , I though its going to be another miracle story about heroin but its actually heroism </t>
  </si>
  <si>
    <t>At this point if we go any further down we'll be going up!  ONWARD!</t>
  </si>
  <si>
    <t xml:space="preserve">Looks like the price went up to $199. </t>
  </si>
  <si>
    <t xml:space="preserve">Simple answer: look better than him complicated answer: get rich and beta bux and accept your life as a cuck, honestly it's still better than inceldom </t>
  </si>
  <si>
    <t>xoxo</t>
  </si>
  <si>
    <t>Doomguy disagrees.</t>
  </si>
  <si>
    <t>I'm sorry but arena is the most useless mode in the game. Don't waste your time with it.</t>
  </si>
  <si>
    <t>I'm not seeing how that joke implies that women are dumb. It seems to imply that women are different from men in an amusing way.</t>
  </si>
  <si>
    <t xml:space="preserve">I am mostly the result of two borderliners trying to raise a child. The only thing I really, really hate about my body is my small dick - at least I wont ever use it. </t>
  </si>
  <si>
    <t xml:space="preserve">Glad to hear it worked out for and hope you're feeling better these days. </t>
  </si>
  <si>
    <t>thanks fam</t>
  </si>
  <si>
    <t>Really funny girls who are outgoing and quirky. I'd say girls like Emma Stone who are funny and actually approachable</t>
  </si>
  <si>
    <t>OMG two days of texting ? I will never find a date online then. I don't know what you can talk about for even an hour haha.</t>
  </si>
  <si>
    <t xml:space="preserve">Hey guys my life path number is 22 do you all have any advice how to accept what comes with that while in my first life cycle of an 11
Unitology Marguerite Haymes is what sparked my interest in numerology 
How are you all </t>
  </si>
  <si>
    <t>So both?</t>
  </si>
  <si>
    <t>Angry little man or are heightcels fakecels? Here is an actual turbomanlet https://www.instagram.com/koksalbaba/
and this is his [YouTube channel with 435K subscribers in it](https://www.youtube.com/channel/UCuRblyl7_9hKA0L17K8ZsDw/videos)
I found him from [this viral video](https://www.youtube.com/watch?v=M-re0HMkldY)
Apparently he also has a girlfriend.
What do y'all think?</t>
  </si>
  <si>
    <t>I need a house husband. I work and make money and the guy does all the chores, keeps the house clean, and has a hot yummy dinner waiting for me when I get home.</t>
  </si>
  <si>
    <t xml:space="preserve">It obviously grows/decreases with every victory/defeat, so it depends on you, and how much you play. If you are at 51% winratio, then it will take longer than 60%. Having a winstreak also bumps your MMR.
Breaks between games or playing it all in 1 session don't change anything
</t>
  </si>
  <si>
    <t>Please, PLEASE don't go there with the expectation or hope of getting laid. Even if that's what she really wants, no girl likes it when a guy just assumes he's gonna get some because she initiated contact.</t>
  </si>
  <si>
    <t xml:space="preserve">This season, my favorites are Overlord and Aoharu x Kikanjuu. </t>
  </si>
  <si>
    <t>The Smiths - Well I Wonder [deleted]</t>
  </si>
  <si>
    <t>It's due to the fact that a large number of incels intrenched in the community suffer from a fear and hatref of women. They are unable to separate any statistics they read from the individual personalities of the women they know. You even see them do this with their sisters and other female relatives, they stop seeing them as people and start treating them as "the problem".
So even if he knew you really well, he couldn't see passed the fact you were part of the group he associates with total mutual animosity.
This isn't the case for all incels, it mainly is due to the influences of forums that causes a massive upsurge in mysogynistic thinking. It's a shame.</t>
  </si>
  <si>
    <t>What about people who 30+ and virgin yet never discovered anything incel? What about everyone here before they found this place?</t>
  </si>
  <si>
    <t>12 hours without posting. Unprecedented. I think we could have broken him.</t>
  </si>
  <si>
    <t>*allegedly* P.S. This user is a confirmed photoshop manipulator. They go out of their way to create posts and incriminate anyone who doesn't agree with their incel mentality, replacing username and body text values and posting it as 'exposure.' Thanks for reading.</t>
  </si>
  <si>
    <t xml:space="preserve">And apparently John Rhys Davies is an ass and nobody likes to hang out with him.  </t>
  </si>
  <si>
    <t>It's only really embarrassing if you miss two dunks in the same ga...
shit.</t>
  </si>
  <si>
    <t xml:space="preserve">You are getting married under an establishment which [actively discriminates against the LGBTQ community](http://www.hrc.org/resources/stances-of-faiths-on-lgbt-issues-roman-catholic-church), at best welcoming them but telling them they have been "called to chastity." Given that, it seems pretty hypocritical for you to nix a bridesmaid for holding a similar opinion. I would think that she was comfortable sharing her views with you because she assumed that if you are getting married in the catholic church, you are (at the very least) sympathetic to that viewpoint...seems reasonable to me. This is an opinion that many hold but don't necessarily go screaming from the rooftops (especially Catholics who believe that the best way to "handle" gay people is to accept them as gay but not condone gay "behaviors"); telling you in private is no sign that she would actually cause a problem at your wedding. 
You realize most of the clergy of the church you are being married in likely hold the same opinion (or, again, are at least sympathetic to this opinion), right? </t>
  </si>
  <si>
    <t xml:space="preserve">Nothing more attractive than posting thread after thread on r/foreveralone! Gets em' wet every time. </t>
  </si>
  <si>
    <t>Congratulations! 5 years is an amazing milestone in you relationship and shows your true dedication. I hope to be celebrating this milestone too in 4 years time \^^</t>
  </si>
  <si>
    <t xml:space="preserve">&amp;gt; If you're 5'5 and facially attractive
Maybe if you have a literal 10/10 face. It's kinda ridiculous women hold short guys to these ridiculous expectations when I see average looking tall guys with women all the time. </t>
  </si>
  <si>
    <t>I'm so mentally ill I had to delete a dating app even though I was really getting along with a girl i met there</t>
  </si>
  <si>
    <t>Yea</t>
  </si>
  <si>
    <t xml:space="preserve">A “western feminist country” as you put it. </t>
  </si>
  <si>
    <t>[He's still got nothing on Andrew Miller.](http://www.fangraphs.com/leaders.aspx?pos=all&amp;amp;stats=rel&amp;amp;lg=all&amp;amp;qual=y&amp;amp;type=9&amp;amp;season=2016&amp;amp;month=0&amp;amp;season1=2016&amp;amp;ind=0&amp;amp;team=0&amp;amp;rost=0&amp;amp;age=0&amp;amp;filter=&amp;amp;players=0&amp;amp;sort=10,d)</t>
  </si>
  <si>
    <t>Oh, you're going to make me blush! Thank you so much! I'm really happy you enjoyed it so much :3</t>
  </si>
  <si>
    <t>You’re welcome- thanks for directing people here when they’re asking for advice!</t>
  </si>
  <si>
    <t>23 [M4F] US/Anywhere Seeking Friendship that could eventually turn into something more [deleted]</t>
  </si>
  <si>
    <t>Obviously could add painfully single, virgin, and premature ejaculation to that list.</t>
  </si>
  <si>
    <t xml:space="preserve">This is brilliant! </t>
  </si>
  <si>
    <t xml:space="preserve">Having a huge penis as an incel is like having a Lamborghini as an incel. It just makes you look like a coper "compensating" to foids. </t>
  </si>
  <si>
    <t>Why do you pretend to care about us ugly men? GTFO please.</t>
  </si>
  <si>
    <t>---
A wild [Alot](http://i.imgur.com/HuHNNWV.jpg) appeared!
---
[^^This ^Action ^^was ^performed ^^by ^a ^^bot ^- ^Please ^^message ^eto_eskape ^^if ^you ^^have ^any ^^problems](https://np.reddit.com/r/alotabot/comments/6g7reb/why_are_you_seeing_this/)
---
[Click me to opt out!](http://www.reddit.com/message/compose?to=alotabot&amp;amp;subject=ignore+me&amp;amp;message=ignore+me)</t>
  </si>
  <si>
    <t>First of all - she doesn't walk into her closet - the closet walks to her. lol And her new found chi hua hua dog has a poor sis in deep china so you forgot about the sequel where she just randomly trip's down to china for a weekend and aside of her beauty opening gates and resolving the deep china sea crisis, she also rescues her dog's other half. And in an anecdote to her "Jenny from the block" side of personality - she name's them both Gin &amp;amp; Juice and we hear a slightly jazzed up version of the song as she walks into the sunset, still picture perfect instagram selfie ready for her bed.</t>
  </si>
  <si>
    <t>A cunt-punt would have been very satisfying, but court can be great too. However, I think the cuck judge will be softened by her roastie tears, and let her off easy.</t>
  </si>
  <si>
    <t>Ikr, I love this sketch lol</t>
  </si>
  <si>
    <t xml:space="preserve">It does a bit, the first 40years are the worst. After that your just surviving on wishful thinking &amp;amp; what could have beens. In between continuously taking body blows from all walks of life &amp;amp; coffin Dodging another year and wondering how you manage it thus far..  </t>
  </si>
  <si>
    <t>I'm so excited for LCD Trip's new album</t>
  </si>
  <si>
    <t>I wonder if Danny ever has moments of clarity where he realizes his wife is probably only with him for his status and wealth. I wonder if he snaps himself out of those moments and begrudgingly finishes his gin and tonic to forget this somber thought. He has to know though right?</t>
  </si>
  <si>
    <t>&amp;gt;Like, you see, someone who enjoy sex, like me, but she's a slut, me no, her yes, because you know, she's a slut.
Sexual dimorphism.  Men's biological imperative is to obtain a young nubile female with zero previous partners, or at least as few as possible, the older and more "experienced" she is, the less value to the male.  Attempts to lecture biology about hypocrisy are fool's errands.</t>
  </si>
  <si>
    <t>LOL. I remember this show. Nostalgia attack right here, holy shit.</t>
  </si>
  <si>
    <t>How do American women not do that? Even then you're generalizing a whole mixture of cultures by saying that American women don't do that.
American women come from many different lineages from all over so I fail to see how they're not good cooks and how they don't build wealth with their significant others, compared to foreign women.</t>
  </si>
  <si>
    <t>Apology accepted</t>
  </si>
  <si>
    <t>I really want r/estoniasphere to be a thing now.</t>
  </si>
  <si>
    <t>1. 
.... Be tall
.... Have broad shoulders and a good frame
.... Have a prominent loweir third (chin and jaw)
.... Have prominent cheek bones
.... Have a full head of hair
.... Have decently proportioned facial features
.... Have symmetrical facial features
.... Have a warrior skull
.... Have a positive canthal tilt
.... Have a big dick</t>
  </si>
  <si>
    <t xml:space="preserve">I think that's what kills me the most. The unshakeable fear that I'm just not ok. That there's something intrinsically wrong with me. </t>
  </si>
  <si>
    <t>inv me brandon17490</t>
  </si>
  <si>
    <t xml:space="preserve">No. </t>
  </si>
  <si>
    <t>My mother [removed]</t>
  </si>
  <si>
    <t>How much for the Drakgoon?</t>
  </si>
  <si>
    <t>Having goals is worth nothing if you know can't achieve them. There's only a possibility for experiencing losses again and again, watching others' success in a sickening close-up. LDAR is much less painful.</t>
  </si>
  <si>
    <t xml:space="preserve">&amp;gt; Am I missing anything?
You are missing the word "political" in the title.  I personally don't care about politics.  As I wrote yesterday:  Politics is irrelevant in a culture gone to hell. You can impose the world's best political system on cockroaches and they will still be cockroaches.
The only movements that I think matter are religious movement because only these can change culture.
</t>
  </si>
  <si>
    <t>I was thinking the exact same thing, the hands from the floor</t>
  </si>
  <si>
    <t>Squirtle! Will send your code in a sec.</t>
  </si>
  <si>
    <t>Not on the high ground</t>
  </si>
  <si>
    <t xml:space="preserve">Lol preferences I guess. Her facial fat makes her look cute to me </t>
  </si>
  <si>
    <t>Exactly how i feel. Fuck.</t>
  </si>
  <si>
    <t xml:space="preserve">I mean come on I think everyone in the world talks shit about their boss over a round of drinks.
You'll just have to take my words that she is indeed nice and our boss is indeed someone who manages like he has no idea how people work. </t>
  </si>
  <si>
    <t>Would you swap scorer orange for paragon orange + keys?  Also what's your ask on lime, if you don't mind?</t>
  </si>
  <si>
    <t>This sounds like it'd be exciting, I personally love doing podcasts myself so this would be right up my alley. Pm me!</t>
  </si>
  <si>
    <t xml:space="preserve">I mean, I guess they'd be liberal as well as literal. Some of them, anyway. </t>
  </si>
  <si>
    <t>Yeesh, and all the plebs telling me that somehow well off Asian race foids are loyal.</t>
  </si>
  <si>
    <t>Yet curries worship them, strange the way the world works.</t>
  </si>
  <si>
    <t>You don't love her. 
You love a fictional version of her you have built in your mind</t>
  </si>
  <si>
    <t>Sorry to say, but I don't really have any advice for you. I always had a tough time making friends when I was in school (I'm 27 now). Basically the only way it ever worked out for me was by meeting people who were friends of friends, coworkers, gym buddies... you get the idea. Otherwise, I was always too anxious/depressed to make friends. Never mind dating.</t>
  </si>
  <si>
    <t xml:space="preserve">And play night crawlers? </t>
  </si>
  <si>
    <t>How is this a LPT...</t>
  </si>
  <si>
    <t>Phantom lite works</t>
  </si>
  <si>
    <t>LEAGUE DOUBLE FUCKED</t>
  </si>
  <si>
    <t xml:space="preserve">Would slightly improve confidence but the loneliness would still be there. Sex is very low priority for me. I just want someone to spend time with that cares about me. </t>
  </si>
  <si>
    <t>It's hard to talk to strangers but I was hoping that in this subreddit, when they can read other similar stories, they would want to get to know each other, be there for each other...</t>
  </si>
  <si>
    <t>Why would a pro-human organization even bother to clone an alien, especially someone as vicious and aggressive as a krogan? Plus Bioware has confirmed we won't be getting any old squadmates from the trilogy.</t>
  </si>
  <si>
    <t>Don't use your white privilege to cuck a currycel or a ricel. We already have it rough and it is the worst seeing the white man take our femoids. I have Thai heritage and my homeland is known for serving it up to the whites. Don't do it white man, I beg you.</t>
  </si>
  <si>
    <t xml:space="preserve">Dude you're pretty much exactly where I was 2 years ago, except I *am* an introvert and *was* socially anxious. If you're going to college, say yes to *everything*. Someone wants to go to a party? Go with them. Someone wants to get lunch? Get lunch. Someone wants to study? Study with them. 
&amp;gt; When in reality, I made it very clear I was just looking for friends
And quit bullshitting to yourself (unless you're asexual in which case ignore this bit). I can think of... 1 female friend I don't want to fuck. Most of them don't want to fuck me and that's fine, they're still awesome people. But I would absolutely love to have sex with most of them given the opportunity. </t>
  </si>
  <si>
    <t>[You are lying to virtue signal](https://forum.bodybuilding.com/showthread.php?t=168948903)</t>
  </si>
  <si>
    <t>All the fallouts and all the hotline Miami's.</t>
  </si>
  <si>
    <t>Confronted with an argument, the bug brain is reduced to half-sarcastically yelling obscenities.</t>
  </si>
  <si>
    <t>Sorry if you still took it as an insult, it was more like an advice and a piece of hope, no harm intended. You could re-read that again and see my post contents nothing insulting to you, your parents or your nickname. The "pathetic" word I used was the most insulting through the whole post and it was towards the way your post looks to me, it doesnt even states it really is this way. Don't think i am here to contest you or fight you, having no self-confidence is a serious matter and perhaps now you can face it and live a better life in the future. I wish you all the good.</t>
  </si>
  <si>
    <t>Who gives a fuck. If we don't give them something to screencap they'll just false flag something even worse. Stop living your life caring about what some soy laden keyboard warriors think.</t>
  </si>
  <si>
    <t>Let's hatefuck. U n me.</t>
  </si>
  <si>
    <t>You're the only person calling them rats and you've been asked nicely to stop.</t>
  </si>
  <si>
    <t>If women don't look away from you before you even realize you're looking at them because you had the nerve to do anything but look down when you're in public, you're volcel.</t>
  </si>
  <si>
    <t xml:space="preserve">MDMA is not physiological addictive. </t>
  </si>
  <si>
    <t>Dont be mad cause the dr golstein stole your foreskin. Dr shekelburg is selling a brand new restoration kit for only a small fee.</t>
  </si>
  <si>
    <t>You are literally the white knight stereotype though :D</t>
  </si>
  <si>
    <t>I'm on a gym that when you battle it (to level up or take down) the game crashes, guaranteed 10 coins a day</t>
  </si>
  <si>
    <t>ETA on the first cash cow thread?</t>
  </si>
  <si>
    <t xml:space="preserve">Society is fucked. I'm slowly realizing most people are shallow and selfish. </t>
  </si>
  <si>
    <t>DUDE ikr? I’ve been trying to tell these guys here this FOREVER! 😂😂. Like all they need to do is take a shower, get a haircut, balance out their social life (as all things should be xD) and work on their personality. Maybe watch a couple of movies with strong female leads but that LITERALLY all they need to do. Thanks for telling these guys the truth
Anywho, Im off to watch Star Wars with the wifey and her friend, Tyree. He’s alot taller than me and he always says “I have the high ground now” xD, funny guy man. Nice chatting with you!</t>
  </si>
  <si>
    <t>My FA story...just ate 4,277 calories today, and feel like shit. I hit rock bottom...again. [deleted]</t>
  </si>
  <si>
    <t>Well you obv don't need a good jaw line to be hot. Yeah I know he'd still be hot without status. He has a good face, white, and 5'11. Nothing revolutionary about it. Also meaningless sex is better than no sex or not being desired at all. 🙏</t>
  </si>
  <si>
    <t>It's a tough call, but for me it's She Shines (the bonus bonus track lol,) Old Friends and In Circles. I love pretty much everything else too, I even ended up buying the vinyl because of how good it is.</t>
  </si>
  <si>
    <t>100% yes</t>
  </si>
  <si>
    <t>I usually play ESO or MWO among others www.twitch.tv/mandy_bre  come on mods stop shadowbanning me I cant even promote my channel now.</t>
  </si>
  <si>
    <t>lol I feel bad for laughing but this is funny as hell</t>
  </si>
  <si>
    <t xml:space="preserve">You want me to leave? Okay, fine. Say the word and I'll post asking for a ban. Just ask. If you want to restrict opposing viewpoints, and won't engage in a proper discussion, I'll leave with a ban. Your call. Make a decision. Is this place about discussion, or just confirmation for pre existing ideas? Tell me. You can even choose the title of my asking to be banned post. Fuck it, I'm done. This isn't worth the time. </t>
  </si>
  <si>
    <t>Nice</t>
  </si>
  <si>
    <t xml:space="preserve">One in Brighton, I went in October with some mates on my 21st birthday having not been to one since I was 13. Safe to say it was amazing. </t>
  </si>
  <si>
    <t xml:space="preserve">I've had some positive interactions with incels over there who are willing to talk, and they're probably the reason I bother to engage at all.  A shame you won't let yourself even make an attempt to do so.  </t>
  </si>
  <si>
    <t xml:space="preserve">Sports illustrated swim suit edition. Car shows and other events etc
</t>
  </si>
  <si>
    <t xml:space="preserve">I just don't have it in me anymore. </t>
  </si>
  <si>
    <t>No this is just capitalism.
women however can whisper about ANYTHING record it and get paid. he at least had to do some level of researching for prime comments.</t>
  </si>
  <si>
    <t xml:space="preserve">How do you know I didn’t. 😂 I was only with one guy prior to him which was in high school. That guy was pretty average looking. </t>
  </si>
  <si>
    <t>Naruto's arms were already within reach or the sword, he wouldn't have to combat his motions momentum to grab it</t>
  </si>
  <si>
    <t xml:space="preserve">Is this sexual harrassment </t>
  </si>
  <si>
    <t>The [RoguePOTUSStaff](https://twitter.com/roguepotusstaff) Twitter account retweeted [this Jake Tapper clip](https://twitter.com/NolanDMcCaskill/status/826538977687662596).</t>
  </si>
  <si>
    <t>Agreed</t>
  </si>
  <si>
    <t>https://www.walldevil.com/wallpapers/h16/the-hunchback-of-notre-dame-quasimodo.jpg</t>
  </si>
  <si>
    <t>They just added more like 2 or 3 months ago.</t>
  </si>
  <si>
    <t>In middle school and elementary school, lots of boys bullied me, but the only girls that did were the fat ones.</t>
  </si>
  <si>
    <t>Every time I look in the mirror I'm reminded that I'm a disgusting, unlovable abomination.</t>
  </si>
  <si>
    <t xml:space="preserve">The internet is ESPECIALLY full of horrible people... even nice people irl can be internet trolls. </t>
  </si>
  <si>
    <t>Either they were already dating or this just didn't happen</t>
  </si>
  <si>
    <t xml:space="preserve">  Thank you for your activism, we need more people like you.</t>
  </si>
  <si>
    <t>&amp;gt;beta uprising
I bet he has an impressive pepe folder</t>
  </si>
  <si>
    <t xml:space="preserve">Yeah exactly man </t>
  </si>
  <si>
    <t xml:space="preserve">&amp;gt; (but not about the FAness).
Dear god, I don't know if I could hide that for so long. Being FA has become such a core part of who I am, how I have lived through this world, how I see myself in the world... 
I have an instinct to over-disclose about myself. Ever since I was a kid, I realized that if I wanted to be loved, I wanted them to love the real me, not a fake me, by any measure. Loving me simply doesn't count if you don't also know my worst faults and experiences. </t>
  </si>
  <si>
    <t>"Friend"....im on to you</t>
  </si>
  <si>
    <t xml:space="preserve">WAIT is it 5 guess + 1 extra guess per question??? Sorry if I'm not understanding :'( </t>
  </si>
  <si>
    <t>It's not really that I'm ugly (though to some girls I am), it's that my height combined with a lack of masculine facial features don't make me sexually attractive from a sexual dimorphic view.</t>
  </si>
  <si>
    <t xml:space="preserve">Thanks for 100 subs! Please follow the selfie rules. They were made to prevent trolls starting drama </t>
  </si>
  <si>
    <t>When they are verified it is ok. But the account replying is not.</t>
  </si>
  <si>
    <t>Uhhhh...</t>
  </si>
  <si>
    <t>Dude. As a FA doing all that stuff you mentioned above is absolutely CRITICAL. Your are faced with more adversity then most people around you and you must try your absolute best all the damn time. Timr is limited and you either swim or you drown. That should be motivation enough. I would give the example of Goku vs vegeta in this scenario. Goku was able to simply go different levels of super Saiyan and become expotentially stronger and what not without much effort. Vegeta on the other hand was pure hard work and grit. He tore himself apart to compensate and for just small increments of increase in power. Even though it took him longer, in the end vegeta was still able to compete with Goku.
So I'd say focus on your studies first. Get a schedule down and stick to it. I've always overcommitted to school and it has screwed me over alot so don't do that. Second diet and the gym come pretty easily. One hour gym every 2 days and 1 day break. And a simple high protein low carb diet work for me. Don't buy junk food at all just buy chicken breasts, breads, egg whites, vegetables and protein supplements. It's really not that difficult, but you have to force yourself as uncomfortable as it is. It'll eventually stick and you'll get it. When you start seeing changes it'll motivate you more. Its quite amazing.
If you need any further motivation I recommend you watch a few good movies like rocky 1, gattaca, Shawshank redemption or pursuit of happiness. If you want something short watch Mulligan brothers on YouTube or just search up motivational videos. Incremental change man. That's how it'll be done. Slowly but surely that fire will rise again. So relax. Don't worry. But change and improve something every single day however small it may be.</t>
  </si>
  <si>
    <t>That explains things. Would be even more retarded move now though considering we have too many D-men and have to give one up to Vegas.</t>
  </si>
  <si>
    <t>The Dresden Files; they get great after the third book.</t>
  </si>
  <si>
    <t>I initially saw a :0 face</t>
  </si>
  <si>
    <t xml:space="preserve">Confidence doesn't affect looks. </t>
  </si>
  <si>
    <t>Not many, and only minor ones. 
You'd figure that all my failures would have lowered my standards, but instead it just raised them. I get so few chances to even try that I don't see any point in wasting my time on more inevitable failures.  If I decide to be in a relationship with someone again, they'd better fuckin make me believe they're up to the challenge... because I am NOT an easy person to get along with, and if they get pissy at me, I'm gonna get pissy at them in return. It is an inevitability.
Honestly speaking, I'm fine being alone for the most part. Not "happy"... but definitely fine.  Better to be fine alone than to be in another nightmare relationship full of passive aggressive bullshit, misunderstandings and outright arguments. 
I get that a lot of people here don't know what a bad relationship is like...  so just try to trust me when I say it is WAY worse than being alone.</t>
  </si>
  <si>
    <t>Weekly tests along with controlling for all other variables such as stress, infection or other disease processes, non-soylent diet, drug usage, other medications in use, etc etc. For all we know every abnormal result is a side effect of a medication or disease process.
I still wouldn't cite a single-participant study for anything but the line "further research is required", particularly as there's no comparable, non-soylent user for comparison.
e: you'll also note age, height and weight aren't there either. Those matter.</t>
  </si>
  <si>
    <t xml:space="preserve">I'm poor, ugly, asian, and short. </t>
  </si>
  <si>
    <t>Is this it?
https://www.reddit.com/r/counting/comments/25hlqu/a_thousand_counts_is_creating_a_video_of_1000/</t>
  </si>
  <si>
    <t>It's easy to give up when you are socially inept</t>
  </si>
  <si>
    <t>Oh hahahaha... well that was a fail... xD Where is it? I can't find it.</t>
  </si>
  <si>
    <t xml:space="preserve">tee hee man we are totes going against the norm i hope we dun getz the lookz tee hee </t>
  </si>
  <si>
    <t>Uhh I didn't expect T to have a torment realm. Are we seeing any return of T banner? Or will there be a T banner when the T torment is released?</t>
  </si>
  <si>
    <t>Stratospheric IQ poasting</t>
  </si>
  <si>
    <t>Motivated reasoning.</t>
  </si>
  <si>
    <t xml:space="preserve">That's not true. It would just reveal that the medical establishment is going pedo. The medical establishment doesn't control  morality nor does it legislate. If it did we'd be fucked. </t>
  </si>
  <si>
    <t>This is exactly what has happened to me in the few dates i've had.  My total inexperience and lack of ability to confidently lead the date was a turn off for each girl.
It's fine in high school, maybe even college.  Completely unacceptable after that.</t>
  </si>
  <si>
    <t>Hell naw. I can't go one day without a fap.</t>
  </si>
  <si>
    <t xml:space="preserve">To be a healthier and all around better person. Do it because YOU want to, not because you want others. </t>
  </si>
  <si>
    <t>I want to write a book on how men became to disenfranchised by society and how feminism is the new patriarchy, including the descent of western civilization and religion through the hookup/divorce culture I trust we have some good statistics/books that could be sourced/ or just good influences  on people who have touched this subject. I want to write it for all of us and get the word out in a respectable way that can teach through fact and number not just my objective view of reality. The plight of man deserves to be known, how feminism tore down our culture and how men are now lost. A book should be written to blackpill all those who deny it still, written in a way they won’t automatically reject at first sight
What do you guys think?</t>
  </si>
  <si>
    <t>In my case the conversation runs thin so quickly that no girls are interested in meeting after such a short time.</t>
  </si>
  <si>
    <t>I don't want this to be true, but I remember watching the DVD commentary of Goonies and he just kind of bails halfway through.  I think it caught the other cast members off guard.  He could have had other plans, but one would think he would have scheduled the day differently.</t>
  </si>
  <si>
    <t>I don't doubt it.
I'm sure though that my body language is just backing up what my face is saying, which is probably something like: "I'm an ugly loser, don't look or talk to me if you value your sanity."</t>
  </si>
  <si>
    <t xml:space="preserve">The beauty salon Last week-end I went to the beauty salon to get a haircut. It's the second time I go there.
I went there with a high spirit, even if the saturday is full of people. Around 8 in a small room.
Inside I saluted everyone and I didn't do the autistic man. Even Chad said hi back.
I sat with a victory pose and waited my turn. 2 women in their twenties came in and sat in the middle of me. One of them smiled at me. I didn't panic, stayed cool and I didn't turn red.
When the lady boss took care of Chad, it was crazy how he is a smooth talker. Obviously they knew each other but still impressive to see it.
He was above average looking but he knows how to lead a conversation.
The husband was busy with a 40 years old lady (or much older) who liked to talk about how the carousel was in her prime.
At one point, I don't remember how because I didn't give a fuck, the husband said that Chad is thin because he ran 18 hours a day. Then he added that he run as well... after the women.
When I heard that, I rolled my eyes. He is a dork out of shape and very very greasy. But he still got a good looking wife, maybe a 6 with makeup (for how long, that's the question).
When Chad left, it was silent. I didn't lead a conversation because I have no idea how to start one and I barely know them.
My point is, I don't know how to do to talk like that. Even if I have a hot body, I'm still screwed. Because I don't know how to talk to them.
I made amazing progress in years but the talking was very impressive.
When I see that husband and his wife, I wonder how it is possible. I don't get it how I'm still alone and more lonely than ever.
I need to learn how to talk to women but I don't how where to start.
</t>
  </si>
  <si>
    <t>Oh of course, you would never use V&amp;amp;F for the yellow bar. My go to is usually Water Pupu, Fafnir for yellow bar, V&amp;amp;F during break, and A&amp;amp;T.</t>
  </si>
  <si>
    <t xml:space="preserve">And why is that a problem? I'm only talking about social media, where people discuss shared interests etc so why shouldn't people use real details for that? </t>
  </si>
  <si>
    <t xml:space="preserve">I'm not here to offend, I'm here to prove a point. Every time I visit this sub, there are endless posts about how hot women are but heaven forbid a woman post about her feelings for attractive men, hence the double standard.
 </t>
  </si>
  <si>
    <t>rude</t>
  </si>
  <si>
    <t>I agree. Problem is, "just lift bruh" got no one out of FU status.</t>
  </si>
  <si>
    <t>Psychopathy is one of the three escapes from FA that are pretty much guaranteed. One is looks, and the other is money. But if you're a psychopath you can surmount those difficulties because you just don't care so you can project a superficial charm on someone and women love that. Also, you don't respond to punishment, so even if you get rejected 100 times in a row you're just going to keep talking to women until you hear a "Yes" and those rejections won't weigh on your self-esteem whatsoever. You'll also hit on girls in risky situations like at work or on the street because you literally don't care if you lose your job or get arrested. This is why psychopaths are never FA despite the fact that some of them are ugly and poor. You can't just magically become a psychopath overnight though, and even if you did your life would probably be empty because you'd find a girl but you would never really "love" her because psychopaths aren't capable of showing and harbouring real love</t>
  </si>
  <si>
    <t>&amp;gt;Is it possible to look a lot better in real life than in photos?
I sure the hell hope so for my sake.</t>
  </si>
  <si>
    <t>I’m pretty fugly and &amp;lt;5’7” but I’m not an incel. Physical isn’t everything</t>
  </si>
  <si>
    <t xml:space="preserve">Am I FA? I am 33 year old male. Had sex with one woman my ex 
Gf about 10 years ago and had a another very brief girlfriend who i made Out with 2 years ago. So overall had sex with 1 woman and made Out with another woman.   I doubt I find another girlfriend . Am I fa? 
</t>
  </si>
  <si>
    <t>get the fuck out filthy femoid</t>
  </si>
  <si>
    <t xml:space="preserve">But your opinions should be based upon facts instead of biases and anecdotes. That's how you're wrong.
I don't have an opinion on the subject. I'm simply pointing out flaws. That's what I do, homie.  </t>
  </si>
  <si>
    <t>There is three that shows up, what's your profile pic?</t>
  </si>
  <si>
    <t>What genre are you musicceling?</t>
  </si>
  <si>
    <t>Same thing. We always talked about how we wouldn't stop hanging out together after school ended, but I've never heard of them for over a year. I don't even consider them friends anymore.</t>
  </si>
  <si>
    <t>My "friends" had invited my best friend to their hangout. I am the one who introduced my best friend to them in the first place. 30 minutes in my best friend asks "where is saloomi2012?" And the 'leader' of my 'friends' said "I love saloomi2012 and all, but sometimes he's too much." It wouldn't have hurt me as much if they didn't invite my best friend. My best friend told me what told they said about me the next day. My best friends says she likes them and is fine with them and still talks with them.</t>
  </si>
  <si>
    <t>Yeah. I wish I had never been born.</t>
  </si>
  <si>
    <t xml:space="preserve">There's a lot really quite a lot that I missed out on when I was younger Every normal person usually has their self discovery, dating experience to an extent, being able to socialize, self development all when they are teenagers but me? There's this big hole in my life and I don't know how I'm supposed to somehow magically fix it at 20 </t>
  </si>
  <si>
    <t>what did you do that for?</t>
  </si>
  <si>
    <t>Not anymore. They have in the past, but that isnt socially acceptable in adult life.</t>
  </si>
  <si>
    <t>Dont trust r/truerateme. They purposley rate people lower than they are to make them feel shitty about themselves. 
I got banned for giving my honest opinion on there.</t>
  </si>
  <si>
    <t>&amp;gt; Just discovered this sub randomly 
I hope you enjoy your short stay here.</t>
  </si>
  <si>
    <t>Never stop asking, journalists.
Courage.</t>
  </si>
  <si>
    <t>Someone I find physically attractive. I'm a shallow dick.
Edit: I also really fucking hate myself for being a shallow dick.</t>
  </si>
  <si>
    <t>I'm like a sigma satyr</t>
  </si>
  <si>
    <t>You do acknowledge that that isn't a good trait to have right? 
Women love a man with confidence, you can't look at that last relationship as if it were better
You are a upgrade from the past. 
Your at the age now where its going to be even harder to find a women that doesn't have children. I'm not saying women your age all have children. I'm.just saying they are going to come fewer and father between. 
You will eventually have to get over these insecurities or you will truly be forever alone man</t>
  </si>
  <si>
    <t>Im right there with you. 
Im only 22 but i can  only imagine that when things start to fall into place for these friends of mine, im gonna get another reality check slapped in the face.</t>
  </si>
  <si>
    <t>I'd say you should tell the professor that you have tried to join groups but that you haven't been able to find one that has room for you.  It's possible that he could send an email to the class without mentioning your name, to ask for groups that don't have enough people yet.
It totally depends on the professor whether or not they would do this.  If the professor is approachable (can you meet them during their office hours?) you may be able to explain that you are very shy and new here.
As a professor myself, I would definitely go out of my way to make sure that you were put into a group - but part of that is probably because I always hated group work for the same reasons.  I never assign it.</t>
  </si>
  <si>
    <t>You know what I did yesterday? Work. I told my boss "I'm gonna come in and work overtime"
Since I know I'd probably be rotting at home anyway, so why not make some extra $$$</t>
  </si>
  <si>
    <t>Calm down, motherfucker</t>
  </si>
  <si>
    <t xml:space="preserve">Just run bbc theory bro </t>
  </si>
  <si>
    <t>that font fits so nicely in game, share it pls</t>
  </si>
  <si>
    <t xml:space="preserve">Right I bet money that half the pros cant even tell you half the teams </t>
  </si>
  <si>
    <t>No he fucking couldn't, he's DEFORMED and if you don't believe he could become attractive by losing weight then why the fuck did you even comment that? I strongly doubt you're concerned about his health you fucking annoying normshit.</t>
  </si>
  <si>
    <t>That means that 75% were okay with or simply didn't care either way. Again the issue does appear to be absolute, however the obvious caveat is one of understanding those social nuances. As an example personal space is (in my line of work) one that people need constantly reminding about and can lead to issues.</t>
  </si>
  <si>
    <t>32 [M4F] Kentucky/Anywhere - Looking for a weirdo who digs cuddles and conversation [deleted]</t>
  </si>
  <si>
    <t xml:space="preserve">Rebels will most likely be the end of his story.  Besides,  casual movie goers won't know how he survived so it would be confusing. </t>
  </si>
  <si>
    <t>Laundry, dishes, cleaning the garage, donating a bunch of stuff I don't need. There's a possibility I'll be moving in a few months so I'm trying to prepare for that. Work on my CSS review. Might have a motivational drink during because dammit, I deserve it.</t>
  </si>
  <si>
    <t xml:space="preserve">Eyy, happy cake day to you! </t>
  </si>
  <si>
    <t>stl ftw!</t>
  </si>
  <si>
    <t>Preach</t>
  </si>
  <si>
    <t>Everyone in this sub should read this.  It should be pinned to the top for eternity.</t>
  </si>
  <si>
    <t>Regardless of what happens, I wanna say good job with sorting your life out. Staying sober, staying fit and looking for work/further education. Hopefully you canaontain that.</t>
  </si>
  <si>
    <t xml:space="preserve">http://imgur.com/81vEdUH 
http://imgur.com/QvtwLVE 
http://imgur.com/REYGnaP 
http://imgur.com/5ZzGMZd 
http://imgur.com/4WY45s7 
http://imgur.com/vBDJDxu 
https://s31.postimg.org/dtkehx6ej/image.png 
http://imgur.com/O8MWClk 
http://imgur.com/PYuCGmC 
http://imgur.com/eR5pnAi 
http://imgur.com/V63Voyx 
http://lookism.net/Thread-I-already-know-i-m-ugly-I-want-to-know-why 
http://lookism.net/Thread-20M-Help-me-decide-on-plastic-surgery
</t>
  </si>
  <si>
    <t>What should I do? [removed]</t>
  </si>
  <si>
    <t xml:space="preserve">but like what exactly did you do so wrong that one should do the opposite of? You know what I mean? Oftentimes with FA I imagine one ends up here not entirely due to their own life choices.
For example I can easily imagine myself still being a bitter, kissless virgin at 30 or 35 if I haven't ended myself until then. I can imagine myself warning people to not chose IT as a major because it seriously guts your opportunities to normally meet women and socialize and get to know them without effort. Imo my college major choices have made me end up in FA more than a lot of other factors.
But you see, the problem with this warning would be that there are tons of people who went IT and ended up with beautiful women or they didn't have trouble with girls at all.
So it's like even if in my case I'd blame this choice as a leading cause of FA, my warning would be a false warning as for some people this same choice wouldn't end them up with the same result. You see what I mean? </t>
  </si>
  <si>
    <t>I hate to be contrary, but you're just flat out wrong, here.  It is actually quite common for men and women to go from being casual friends to dating.  In fact, it's somewhat more likely for a woman to date someone that she knows and has a good relationship with.  The story about 'friendzoning' has more to do with women finding out, by knowing you better, that they would never have had a good romantic relationship with you, then you feel like you've wasted all of this time, because you have never had any interest in being friends with her, just romance.
Sure, there are women who will go out with some strange guy who asks her out, but a lot would be a lot more comfortable with someone they have at least some kind of previous relationship.  The issue is not that it doesn't work, it's that you don't want to put the work in only to be rebuffed.  I can understand that, but you can't complain that the world is unfair because there's no way to get together with a girl if you're never willing to put in any real effort to get to that point.</t>
  </si>
  <si>
    <t>We will never experience this. Its over</t>
  </si>
  <si>
    <t>Pulling out condoms randomly to show people sounds a bit desperate to me.</t>
  </si>
  <si>
    <t xml:space="preserve">6'1 is the new manlet </t>
  </si>
  <si>
    <t>He still gets to smile when his gf kisses him while our ugly shredded asses rot alone and fantasize about suicide.
It's not about the effort you put in, it's about winning the genetic lottery.</t>
  </si>
  <si>
    <t>Yeah the building in Rust is by far my favorite, the pieces are big enough that even a 1x2 can be comfortable, meanwhile a 3x3 in Ark is absolutely terrible, Conan doesn't seem to have a very nice system either, very small pieces to work with, like Ark.</t>
  </si>
  <si>
    <t xml:space="preserve">Crush on my Sports Med I am seeing this doctor for my back issues for a while now. She's everything I want - short, cute faced brunette with a bronze Mediterranean complexion. Feels so weird to engage in continuous conversation with an attractive girl, any other setting she would have turned me down or given curt replies if I had tried to talk with her.
I think I will ask her out once my sessions get done. </t>
  </si>
  <si>
    <t>I Added you as well, my Tag is Cacaman</t>
  </si>
  <si>
    <t xml:space="preserve">Friday, couple of hours before closing, Drive 2-4 hours, find credit unions with shared branching. Start stacking loot. Never return twice. </t>
  </si>
  <si>
    <t>Lol I've been learning English for 14 years and still not fluent, so I know your feels. Reddit is already fine, because I can wonder what should I write. But there's no way I get along with anybody in spoken.
And no, there are no FA communities in my language. There is a MGTOW one though, but it's complete circlejerk</t>
  </si>
  <si>
    <t>That's not what hypergamy means</t>
  </si>
  <si>
    <t>Faggot</t>
  </si>
  <si>
    <t>Masturbate then go talk to them</t>
  </si>
  <si>
    <t>Have you ever drank pussy juice?</t>
  </si>
  <si>
    <t>I am also upset Logan died at the end. I guess it makes sense because the adamantium was poisoning him but him getting finished off by some random no-name clone just made it worse for me. That clone did not deserve to be the one to end Logan imo. Great movie though. Very sad ending.</t>
  </si>
  <si>
    <t>Thanks I probably going to buy the one you linked. 9,5mm thickness should be okay. Do you think this in is the same quality wise or should I better pay some extra money ? http://kingwatch.top/goods.php?id=7972</t>
  </si>
  <si>
    <t xml:space="preserve">Counterpoint: I have seen that before. </t>
  </si>
  <si>
    <t xml:space="preserve">God, yes. Season 1 Leslie is not really canon to me, she would never say that beginning season 2 </t>
  </si>
  <si>
    <t>Yeah, but getting paid for sulking as a cashier is better.</t>
  </si>
  <si>
    <t>Take my breaks and lunches when there's an open table to sit at in the break room. Then just eat/drink something while being on my phone. Sometimes a co-worker that I get along with sits with me.</t>
  </si>
  <si>
    <t>Lol yea your lies just don't work on me.  GG I accept thy surrender.</t>
  </si>
  <si>
    <t>To add an example, "I wanted" can be translated to:
Ig ha welle
Ech ha wÃ¶ue
Ich ha welle
I ha weue
And many other variations. I'm not sure if all of them are correct for one certain dialect, by should be close enough. "Ich" is always the first word, it has major differences depending on where you are.</t>
  </si>
  <si>
    <t>Hi female here</t>
  </si>
  <si>
    <t xml:space="preserve">Well and another extreme is a suicidal 20+ virgin who never even held hands with a girl. 
I just think it would divide the FA crowd if someone who had relationships comes in and says “Man, I miss my ex-gf” or things like this. He would be on a complete different level. 
</t>
  </si>
  <si>
    <t>I do everything I can to avoid my family escpaily extended family,hate them all</t>
  </si>
  <si>
    <t>Yeah, it might be a good idea to gauge interest a bit before asking him. It's also very easy for me to say "just do it lol" but the fact of the matter is I have no idea what it's like to be you, or be in your situation, but whatever you do, I do hope it works it for you. As for the "league" thing, just hope he's not shallow I guess lol. Personally, I would rather be with someone I have mutual interests with who is less physically attractive than be with someone very physically attractive who I can't relate to.</t>
  </si>
  <si>
    <t>Wizard age. Made very few connections in college.
People will tell you to force yourself to go to things. Here's what I say: always reserve the right to leave if you feel uncomfortable. Fitting in isn't anything if you're not with the right crowd.
Being social is like a muscle. You lose it if you don't use it. You haven't used it in a long time. Go slow, take a dip in the shallow end. Start by asking questions. Maybe the TA, maybe the person next to you. The good thing is that maybe nobody will know you there and your previous experience won't follow you like a ghost.
If you get invited to something, go. But make a sane limit: I'll go for 1 hour, minimum 30 mins. If i absolutely hate it, just say i got homework and leave. Don't let people stop you with peer pressure. Better to be the person who left early cuz of school work than the sulky moody cloud of gloom in the corner.  Stay longer if you can. Reward yourself and celebrate that you made it through.
Take baby steps, ease up to working that social muscle. Listen and ask questions. Do your best :)</t>
  </si>
  <si>
    <t>PSA: Hope might just be a cope Keep in mind that not everyone can improve his/her traits, because Sci-Fi fiction is different from real life.
Species take a long time to become extinct, but the weakest specimens of a species are unlikely to survive for long. If hope's justified, I'm rooting for you. But if hope is only entrenching your misery, then it might be better to accept the reality that you're one of the weak specimens the nature's trying to cull. I know that sounds harsh &amp;amp; unfair but the nature doesn't provide anyone fairness guarantees.
It's obvious that if you stop putting yourself out there, you'll remain lonely. But even if putting yourself out there won't help, give up hope &amp;amp; adopt some other coping mechanism.
Good luck with whatever you choose!</t>
  </si>
  <si>
    <t>Had a good laugh at it but no it does not refer to us. The normies are the real twats</t>
  </si>
  <si>
    <t xml:space="preserve">Things could have always been worse. </t>
  </si>
  <si>
    <t>Maybe he's more efficient and can ninja post while doing other things?</t>
  </si>
  <si>
    <t>I've been offering girls money for dates and/or hanging out... [deleted]</t>
  </si>
  <si>
    <t>Jeb Bush, totally.</t>
  </si>
  <si>
    <t>Also stop watching porn it rots your brain</t>
  </si>
  <si>
    <t xml:space="preserve">What a terrible personality, she must be a virgin. </t>
  </si>
  <si>
    <t>Laval resident here... I'm definitly buying one.</t>
  </si>
  <si>
    <t>Pretty sure it has nothing to do with combat.  Unless you actually take the hide action, everyone will know where you are regardless of if you are visible or not.  If I were GMing the situation you describe I would tell my players something like this:
&amp;gt; As you enter the room, you see a goblin standing in the corner.  He seems to be arguing with himself.  He turns toward you, reaching for his scimitar.  You hear the scrape of a boot on the stone floor, and a grunt as though someone just hefted something.  The sound of breathing confirms your suspicion: there is an invisible creature next to the goblin!  Let's roll initiative."
Being invisible does not equal taking the hide action.  Sure, the orc *could* have taken the hide action (assuming he knew you were coming), but he didn't so he's not hidden.  This makes sense, because being out of line of sight does not equal being hidden.  Imagine I was standing behind a floor to ceiling curtain.  I am not visible, but unless I actually make an attempt to hide (quiet my breathing, press against the wall, remain still, etc.) you will totally know that someone is standing behind the curtain.  So, again, being invisible does not equal being hidden.</t>
  </si>
  <si>
    <t>Getting room scale is like getting a lot of money: once you have it, you just feel like you need more.
Artificial locomotion for President!</t>
  </si>
  <si>
    <t>I do on my phone. Still doesnt change the fact that someone doesnt want to see a picture of a woman clearly having a rough day.</t>
  </si>
  <si>
    <t>Find me a significant group of people who are forced to reduce their clientele and earning potential based on that statement and we'll talk. Not all generalizations are born equal.</t>
  </si>
  <si>
    <t>I'll definitely look into that this coming summer at ACC if the philosophy major plan continues, thanks for the heads up</t>
  </si>
  <si>
    <t>I absolutely despise driving but I'd have no way to get to college if I didn't, it amazes me how many accidents and people texting while driving I see on my commute to class. At least half of the people that do drive shouldn't even be allowed to.</t>
  </si>
  <si>
    <t>Whenever I get that question, I reply either "When pigs fly" or "When nazis ride dinosaurs again" (Bonus points to whomever gets the last reference)</t>
  </si>
  <si>
    <t>COME OUT TO PLA-AY!</t>
  </si>
  <si>
    <t>You may be the only person who responded who seems to have actually understood the question I was asking, AND you had an answer, so thank you times 2!</t>
  </si>
  <si>
    <t>This sub is proof of my original point. Guys who can't change themselves CANT no matter what we do.</t>
  </si>
  <si>
    <t>Just. Like. You.</t>
  </si>
  <si>
    <t>I don't  understand, he just explained someone gave her a wrong number and she lashed out at him?</t>
  </si>
  <si>
    <t>32F4M- SoCal-Anywhere-Shy, awkward woman seeks shy, awkward man ☺️ [removed]</t>
  </si>
  <si>
    <t xml:space="preserve">In a very awkward and roundabout way, I asked someone I have a crush on if they wanted to see a movie with me. She said yes...then asked if her friend could come along too. I am assuming this means she does not see me as anything other than a friend. I'm not sure whether to be sad about this, or relieved that Mr Unrequited Love's Wild Ride is over for the moment. </t>
  </si>
  <si>
    <t xml:space="preserve">Leave me alone Magrat, I dont care, I hate kids and women and men, just shut up please. </t>
  </si>
  <si>
    <t>Islam keeps these bitches in check</t>
  </si>
  <si>
    <t>Le women have superpowers meme.
How spicy.</t>
  </si>
  <si>
    <t>i dont think suddenly deciding to take a shower instead of not taking it makes you a different person, talking about the inside of one's person, the "Be yourself" part which is linked to spirit/mind/emotions/reasoning</t>
  </si>
  <si>
    <t>High IQ</t>
  </si>
  <si>
    <t xml:space="preserve">i think in many countries they've already banned sites for lonely and suicidal men to gather. in germany i think there was a forum for germcels and it was banned by the government. so yeah, leave it up to middle aged white foids to bring you down further </t>
  </si>
  <si>
    <t>If you feel like she's going to take advantage of you, just say no.</t>
  </si>
  <si>
    <t>Yea he seemed like a good guy. Hope he is ok.</t>
  </si>
  <si>
    <t xml:space="preserve">Oh this is perfect. This is 100% how I feel. </t>
  </si>
  <si>
    <t xml:space="preserve">That's really concerning.  I'm sorry you are that desperate.  </t>
  </si>
  <si>
    <t>The Pelicans are gonna go 14/23 for three and score 119 points on us aren't they?</t>
  </si>
  <si>
    <t>Here's the thing...</t>
  </si>
  <si>
    <t>Constantly.</t>
  </si>
  <si>
    <t xml:space="preserve">Not only is it the way bullies step on people--I know bullies whose personalities would legitimately repulse people if they were plain, or shy, or didn't have certain natural gifts. Wit; encyclopedic knowledge of art or music; a great gpa; connections to great jobs that, of course, will lead to more great jobs. Undeserved. *Money.
And people will treat them like demi-gods when they sneer at someone. Or hell, make condescending, creepy generalizations. Their awful personalities are embraced as part of the package. 
It actually makes me ill. And it makes me hate people ferociously, to an extent that makes me tired of dealing with them. Not just bullies themselves, but enablers as a collective. </t>
  </si>
  <si>
    <t xml:space="preserve">little meme about length </t>
  </si>
  <si>
    <t>Me too. I'm just a little bit darker than most.</t>
  </si>
  <si>
    <t xml:space="preserve">Comradery. 
The way I say it makes it sound like it should be spelled "Comroddery", or "Cumrodery". </t>
  </si>
  <si>
    <t xml:space="preserve">For my space if it's all one room with a bathroom and small kitchen area that's fine, I could send you a picture of my room if you want an idea of how small a space I can live. I have my computer and sound system connected to it, my xbox one, some shelves holding things or displaying them (honestly I could even get rid of one and go total minimal with my clothes on the floor but the others I do need because they also act as shelves for a lamp/speakers/various other personal stuff). For the kitchen I would need at least an oven/stove and a freezer/fridge. Because I bake and cook a lot from scratch and almost never use a microwave or toaster.  
I would also worry about not even just social ladder situations but just people not getting along with each other in general. Most of this subreddit seems pretty level headed when it comes to getting along with others but when you have a bunch of people from so many walks of life all in one small low income area then there's a heightened possibility that small scale conflicts can happen. 
I would probably keep to myself indoors often but I would be totally open with hanging out with others if I like them. I'm always outside occupying myself with other things often anyways. I treat most of the time I'm inside during the day as a time for catching up with stuff online or getting other things done I gotta do. At night I get more comfortable when all is done, I just like to keep on the move. 
</t>
  </si>
  <si>
    <t xml:space="preserve">Kid doesn't want to take shower. It's over. </t>
  </si>
  <si>
    <t>true, you are right i should of done that.</t>
  </si>
  <si>
    <t>Touché.</t>
  </si>
  <si>
    <t>I'd fuck it</t>
  </si>
  <si>
    <t xml:space="preserve">Holy shit, this is big. Iran certainly knows what happens to countries that do this, so why would they do it? Does it have anything to do with a coming economic collapse?
Edit: I'm shocked this thread isn't getting any attention. </t>
  </si>
  <si>
    <t>To pick an escort only for GFE, and not for sex. Is it doable? To pick an escort not for sex, but for kisses, cuddle, sweet words... Something like dining with her, and even spend the night together (discussing, watching a movie), even sleeping with her with no sex... Like if she was your girlfriend for an evening/night.
IIRC, it is possible, and it is even what escorts were supposed to be originally, before the word "escort" becomes an euphemism for "call-girl" or other sex workers that are more lavish than simple street/brothel prostitutes. Is it possible to make the service cheaper if you only want the GFE and not the sex?
I can't stand never having a girlfriend anymore! People don't realize how notrim having company or affection can make you suffer. But I don't want to lose my virginity and waste my first time with a sex worker, there is something unhealthy in this, and I would hate to waste my first time like this.
But at the same time, I am afraid that there is uneasiness between her and me, that I feel even lonelier, telling myself during all the evening "This girl doesn't really wants to be there, her feelings and her affection are fake", I feel that there is something unwholesome in both of us doing this. Also, I read stories about guys becoming addict to this, sometimes spending too much money in this. 
What do you think about it? Have some of you tried this? If yes, was it good?</t>
  </si>
  <si>
    <t>facial aesthetics are all that matter, not body</t>
  </si>
  <si>
    <t>Pretty sure because you just don't care enough about them to learn their names. Happens to me all the time, although I'm only 22</t>
  </si>
  <si>
    <t>What exactly are "real" PvPers. That sounds an awful lot like imposing a personal moral standard on a multi-player game to me. I'm on a phone, so typing is meh, but here's some copy/paste text from another thread that's relevent:
&amp;gt; the whole point of going rogue in the DZ is to RP the role of a betrayer
I simply don't get why people have such trouble with this concept.  I pick up strangers from downed, I don't steal people's shit, I don't sneak in and steal a supply drop, I jump in to protect anyone at any time from rogues, no matter the odds, and that's my default mode: being myself.
That said, sometimes it's my turn to be the bad guy.  Sometimes I'm going to *play* the ruthless, backstabbing, advantage engineering, betraying asshole, because then *other* people get to come chase my ass and play the hero.
Why try to rationalize any of it in either direction?  Your WoW analogy is apt.  If Rogues were a faction that you chose before entering the DZ, we wouldn't even be having this discussion.
&amp;gt; People playing the role of the betrayer in the DZ aren't assholes - they're playing the zone as it was intended.
Honestly, over the last couple of months, I stopped shit talking when I got ganked by a 4 man crew, and started just talking.  It's predominantly just people playing the game, wanting some PvP, not epithet screaming sociopaths.  I got jumped *last night* by some guy who kept coming out of the checkpoint and trying to put me down, without a single word; just over and over.  We started talking, and I ended up running with the lunatic for another 2 hours, chasing rogues, going rogue on some former rogues, and just having an absolute blast.  He'd gone from 99 to 36 in a few days, just to focus on PvP and testing a new build.  *He* wasn't an asshole, and this happens all the time to me.</t>
  </si>
  <si>
    <t>The fact that i cant tell if this is sarcasm or a real question is kinda sad</t>
  </si>
  <si>
    <t>I've seen a few comments about HR being there to protect the company. This is true, to an extent. But what your boss is doing is not legal, or at least walking a fine line between legality and illegality. HR would not want your boss treating you like that at least because her behavior is exposing the company to a potential law suit. And yes, talk to an attorney (I'm an attorney but I don't practice in that area).</t>
  </si>
  <si>
    <t>Yep, those would probably get him to 5'8"
A lot of the Hollywood heartthrobs are only 5'6" manlets. Like I was watching jon snow last night and he is barely taller than arya. I bet he wears lifts and they can make up difference with camera angles.</t>
  </si>
  <si>
    <t>I'd hazard a guess that the paleolithic people who lived in the world evolution equipped them for tended to be happier, even though their lives were probably quite difficult.  Evolution certainly did not prepare us to live in large cities, for agriculture, for sedentary lifestyles, for mass media, global communication with billions of people, etc, and I feel like a lot of human unhappiness stems from civilization outpacing our physiology.  But that's only a guess of course.
And of course, at any time, there would be the low end of the genetic distribution that just can't hack it - which is where we are now.  That's just a fact of life.</t>
  </si>
  <si>
    <t>This is just a bad decision all around, not sure what Hi-Rez is thinking here.</t>
  </si>
  <si>
    <t xml:space="preserve">&amp;gt; Unfortunately without trying the chance that magically someone will come and say: why are you alone, would you go out with me? 
Except girls do this all the time. They go out and expect guys to approach them and ask them out. The proportion of girls who will ask out a random guy they find attractive is vastly outweighed by the amount of girls whose game plan consists of wearing revealing clothing and waiting.
Don't get me wrong, I'm not complaining about how men and women are generally wired differently. I just hate hearing the constant bullshit of how "men and women are equal" or appeals to "muh diversity", only for women to expect men to pay for dates, or decry men who treat women as equals when acting in self defense and not artificially restraining themselves. </t>
  </si>
  <si>
    <t>Tru dis x a million</t>
  </si>
  <si>
    <t>As if the Pentagon doesnt have plans and doesnt know what the SDF needs and has plans to advance their power to defeat the IS.   
They know since 2 months + that Trump and Matthis will be in charge and prepared accordingly.  
You have no clue and appear to be another sore liberal loser lashign out with anger.</t>
  </si>
  <si>
    <t xml:space="preserve">I didn't say it was okay. Existential said that he has no problem with people using the word male as a noun, so I'm saying the reason why is probably because the way that female as a noun has been used in our culture starts to create a new connotation around the word which changes the flavor of its meaning. Meanwhile, the word male has not been widely used in the same way as a pejorative, so it remains neutral.  </t>
  </si>
  <si>
    <t xml:space="preserve">implying that mothers love unconditionally </t>
  </si>
  <si>
    <t>I did try to confront Jen about what happened. None of my phone calls have gotten through yet. I did get through once, but it was her Mom, who said she was at 'a friend's house '. This upset me even more, as she had moved on and I still hadn't.
 As for Sam, it was horrible. Her mother was suddenly acting rude to me and even insulted my social skills at one point. Though, I don't think she understood the situation.</t>
  </si>
  <si>
    <t>But I chickened out so all is good, I don't think I'm self-destructive.</t>
  </si>
  <si>
    <t>I also hate when people enjoy themselves in a way that is different from me.</t>
  </si>
  <si>
    <t>Are actions on damage cards concidered 'free actions'?  
For example, if a card gives me a free action, can I use it to flip over Major Hull Breach?</t>
  </si>
  <si>
    <t>Hey it worked for David Bowie but maybe being a rockstar had something more to do with it.</t>
  </si>
  <si>
    <t xml:space="preserve">Because she's hot. That's it. That's the only reason. She has life locked down on easy mode. No matter what she does, no matter how badly she screws up, no matter how much of an idiot she is, she's going to get a pass because she's hot. </t>
  </si>
  <si>
    <t>I'm so lonely anon, please help me...</t>
  </si>
  <si>
    <t>/r/Existentialism's sidebar is a pretty good place to start (Nihilism and existentialism are pretty similar)</t>
  </si>
  <si>
    <t xml:space="preserve">Do this all the time. I try to guess what they'll respond based on what I think they're like. </t>
  </si>
  <si>
    <t xml:space="preserve">Yeah that's fucked up.  Maybe she was just telling her BF that so he didn't get suspicious.  If she came up to you first and continued the conversation too, I don't know why she would say that about you. </t>
  </si>
  <si>
    <t>I have. It doesn't result in men wanting to date you, I can tell you that much.</t>
  </si>
  <si>
    <t>I work like 10-12 hours a day because I don't have much better to do.</t>
  </si>
  <si>
    <t>Having three two-way players in the central midfield sounds really cool. I just hope their communication and teamwork develops well, because that will be vital.
As for adapting without CJ's hold up play, I think at least part of the reason they relied on it so heavily was losing Nogs. He was reliable on the ball when under pressure, and made the right passes. Without that, the only way to relieve the pressure was to lift it up the CJ. Hopefully Medunjanin will be able to move the ball up the field consistently even if Simpson starts.</t>
  </si>
  <si>
    <t>Only people that had had a relationship say that. They think it will happen to everybody.</t>
  </si>
  <si>
    <t>&amp;gt; Last week I posted a thread about the life cycle of FA guys and /niceguys basically said I only wanted fucktoys despite not implying or saying anything like that in the thread.
I wouldn't take too much offense at what they said in that thread (as bad as some of it was).  It got brigaded about as badly as I've ever seen here.</t>
  </si>
  <si>
    <t>**M E M E G E N D E R**</t>
  </si>
  <si>
    <t>VII is the same in US and JP... it's 2-6 that have alternate numbers... and only in older releases...</t>
  </si>
  <si>
    <t xml:space="preserve">Only in a workplace. Everywhere else just creepy. </t>
  </si>
  <si>
    <t>Go to /r/makeyourchoice if you're interested in more of this kind of thing. It's pretty quiet a lot of the time, but there's already hours of great CYOA's that have been posted.
Also, fisher king</t>
  </si>
  <si>
    <t>This time of the year... Is just a reminder that I'm in a minority of people who are completely undesirable. The more I fool myself, the worse I feel. But it's hard to handle the realisation that I'm lacking the experiences my peers have had for many years regularly: relationships, sex, marriage. But then I'm still at the start, wondering what I missed... and why I missed it.
Happy Valentines Day</t>
  </si>
  <si>
    <t>Pick 4??? What kind of utopia do you live in? More like pick 2, maybe 3 if you're super attractive. 4 if you're super attractive and wealthy, even then...</t>
  </si>
  <si>
    <t xml:space="preserve">How will you go about enacting this rejection? </t>
  </si>
  <si>
    <t>This worked for me and my daughter for BO3. My account booted up first then she just logged in by turning on another controller. 
When she didn't want to play the DLC, which was always after she didn't like the maps, she just logged in first</t>
  </si>
  <si>
    <t>I've never watched a WH press briefing in my life, but I've watched every one since the God Emperor took over.</t>
  </si>
  <si>
    <t xml:space="preserve">I don't know a single person who regretted voting for him.  They are all loving it so far.  I imagine they will love it right up until their nuclear tans set in from his foreign policy.  </t>
  </si>
  <si>
    <t>Romo to Mets confirmed</t>
  </si>
  <si>
    <t xml:space="preserve">I know, but it's more to show the effects of depression and isolation and how detrimental it can be.  I takes more than just lifting weights or being yourself to get out of this hell hole like most assholes believe.  </t>
  </si>
  <si>
    <t>Why do you question his anecdotes when you're completely satisfied with applying your greatly limited worldview to the rest of the globe?</t>
  </si>
  <si>
    <t>I've tried losing weight, grooming myself, developing a personality, being social, asking girls out, wearing better clothes and it has all amounted to nothing as far as getting a girl. I mean it personally has benefited me and I'm happy but it'd be nice to actually have a girl. I don't wanna sound vain but I'm tall, have money, a car, a plan for the future, people have told me I'm good looking, and they say I'm funny so I don't know what I'm doing wrong. I'm not the typical FA with high standards, I have almost no standards at all at this point. I constantly see women with dudes who I know I'm better than(again, not to sound vain) and wonder what I'm doing wrong.
So at this point I'm just gonna chalk it up to some higher power sabotaging me and move on with my life.</t>
  </si>
  <si>
    <t>I've wished on everything from falling stars to coin Wells. Maybe it's just delayed 😏. Good luck my forever alone brother, maybe it will happen for us this year!</t>
  </si>
  <si>
    <t>&amp;gt; Porn is incredibly addictive  
Its not for me. Porn isn't heroin.</t>
  </si>
  <si>
    <t>[yeahhhh](http://i.imgur.com/dRso8Gv.png)</t>
  </si>
  <si>
    <t xml:space="preserve">Preach </t>
  </si>
  <si>
    <t xml:space="preserve">Well, if you think about it, the average PPM is probably closer to zero, if you consider the full dating population. Most women are more than happy to have sex with the right guy in the right situation without any financial expectation. SA represents only a small subset of the dating population.
The general purpose of SA is to match more desirable women with less desirable men with money compensating for the gap. If the man and woman are equally desirable and their wants are compatible, then the PPM should be zero. 
In fact, I've had sex with a few women on SA without any financial component. I'll often base my offers not on what I think she is worth but what I think she will accept. That's why I never like to discuss the financial component until we meet face-to-face. 
Some women on SA immediately ask about money to see if I meet their minimum. I just ignore these messages and move on. 
There are plenty of women on SA who don't think of themselves as sex workers and just looking for a fun experience with financial benefits. Those are the ones who are more open to negotiation and lead to better experiences. </t>
  </si>
  <si>
    <t xml:space="preserve">&amp;gt; she has well over 200K subscribers
Does she really?  I remember watching her with just 30k followers. She grew really quickly. </t>
  </si>
  <si>
    <t>I will I suppose, but you'll know the result if I don't post again. At 24hrs, I think we all know the answer at this point, unfortunately.</t>
  </si>
  <si>
    <t>I just noticed that Pokemon Sun/Moon has an update to do... Is the update safe since I have Sun/Moon as a .CIA?</t>
  </si>
  <si>
    <t xml:space="preserve">This is horrible, because college is an investment into your future. It is not something that should be given to you. If you want to succeed in life you should have to earn it. </t>
  </si>
  <si>
    <t>You really were born in 01 weren't you?</t>
  </si>
  <si>
    <t>Sure. I'm the last to judge about hair!  :)</t>
  </si>
  <si>
    <t>The only time it may be noticeable to be by yourself is like, openings and Friday/Saturday evening, if you're self-conscious abut this matter. Any other time will have lots of solo movie-goers.</t>
  </si>
  <si>
    <t>https://imgur.com/W7dQ8cC</t>
  </si>
  <si>
    <t>I never understood crushes. I need to know somebody before I can form an emotional attachment to them.</t>
  </si>
  <si>
    <t>I called once in the winter and my mother called my MP to let him know.....LOL  Thanks Mom</t>
  </si>
  <si>
    <t>It just officially broke ground this month even though they demolished the old Sears building and have been doing site work for a while.
It's hard to justify even more retail in this area given the Mall, the Fashion Center and the Town Center (with its' unfinished phase 2).
No leases have been signed on any of the spaces so it's all still up in the air as to who the tenants would be.   Would be nice if Whole Foods or Trader Joe's would move in there since the WF plans at the Fashion Center were abandoned.  I imagine they are going to want prime money for rent because it faces 95.
They were also talking about looping Eagle Run Road around to the un-named outer ring road of the Town Center.  Not sure if that is still being considered.</t>
  </si>
  <si>
    <t xml:space="preserve">The perception that women are superficial is correct, not this isn't a attack on women, men are superficial, I'm superficial, however society acts as if women are wonderful (It's a scientific term use to describe the biases we subconsciously give women) </t>
  </si>
  <si>
    <t>https://www.youtube.com/watch?v=b_K5b-JNc7E</t>
  </si>
  <si>
    <t>True, many people don't even take a chance.</t>
  </si>
  <si>
    <t>Maine has a large population of Somali and Iraqi immigrants.</t>
  </si>
  <si>
    <t xml:space="preserve">Yep.. do yourself a favor and never engage in any facebook style social media. Why do you need anything more than viber and whatsapp? Facebook is the worst circus on this planet. Grown men engaging in a dick measuring contest over who has the best life, has the most likes and use something that shallow to feel better about themselves. I once was one of them.. well i wanted to. Fuck that degenerate shit. </t>
  </si>
  <si>
    <t xml:space="preserve">Yeah, I own a car too. Do you realize that Reddit is a global community and that there are 195 countries in the world? </t>
  </si>
  <si>
    <t>That is just perfect, I love Bob's Burgers. It's the only animated family sitcom that doesn't suck. (Before anyone points out Rick and Morty or Gravity Falls I said FAMILY sitcom).</t>
  </si>
  <si>
    <t>How?</t>
  </si>
  <si>
    <t>Height+frame+good posture &amp;gt;&amp;gt;&amp;gt; face</t>
  </si>
  <si>
    <t>We have different definitions then. An average consumer walking into a store to buy a console doesn't know that the on board 32gb is only big enough for 2 retail games, they have no concept of game size or space usage. To me, that has always been the very definition of a hidden cost. My Vita came with a 4gb memory card, and no casual buyer had any concept how pathetically small that really was - it was good for about 2 to 3 small retail games at the time. It's the exact same situation and meaning here. 
Most people who buy consoles dont follow presentations or reddit</t>
  </si>
  <si>
    <t>https://i.imgur.com/q868iF7.jpg
u/Board_Gaming  the blueprint has already been laid down.  What are you waiting for?  Love awaits.</t>
  </si>
  <si>
    <t>[She was cute when she was young](https://1835441770.rsc.cdn77.org/splitsider.com/wp-content/uploads/sites/2/2012/02/janis-ian.jpg).</t>
  </si>
  <si>
    <t>To me it was not too far from the truth, as there are a LOT of blue collar folk that have been taken by the GOPs influence!</t>
  </si>
  <si>
    <t>Dapper little dude! Chihuahua?  He have a name yet?</t>
  </si>
  <si>
    <t xml:space="preserve">Women are doctors, lawyers, IT specialists and mechanics, to name a few jobs. 
Name one job, besides penis model, that women can’t do?
Saying bomb as fuck doesn’t mean I have a limited vocabulary. Just because you’re not smart enough to realize what ‘af’ stands for, doesn’t make this my problem. 
You’re the one on the internet blaming people for your shortcomings, brah. Not me. </t>
  </si>
  <si>
    <t>Entitled' is a fairly meaningless term that does not accurately describe most of the incels on this sub or elsewhere on the Internet. On one extreme, the word 'entitled' is used to describe men who literally believe that they should be able to force women to date them. On the other extreme, the word 'entitled' is used to describe men who are merely frustrated or sad that they can't find anyone at all to date them. This type of frustration is reasonable, since sex and romantic relationships are regarded by many as one of the most fulfilling things in life. The problem with using the word 'entitled' for both categories of men is that it lumps them together, demonizing men in the latter category by comparing them to men in the former category. If you wish to criticize our views, please be more specific than merely calling us 'entitled.'
*I am a bot, and this action was performed automatically. Please [contact the moderators of this subreddit](/message/compose/?to=/r/Braincels) if you have any questions or concerns.*</t>
  </si>
  <si>
    <t>Probably because IncelTears say if you can't interact with females platonically how are you supposed to get a girlfriend. Their advice for getting into relationships is to understand women more by being friends with many women first.</t>
  </si>
  <si>
    <t>You could try phoning sports bars ahead to see if they're playing it.</t>
  </si>
  <si>
    <t xml:space="preserve">Well if you raise your brows and open your eyes like you tryin' to pop them out, offff cooourse you're gonna look like a weirdo its not natural so dont do it! </t>
  </si>
  <si>
    <t xml:space="preserve">It was a completley normal behavoir of her. She wasn't attracted to him and let him down in a soft way. </t>
  </si>
  <si>
    <t xml:space="preserve">Can't get what right?
Here's an example.
I didn't go to any school dances or parties until I was in junior year of high school.
I was pretty bummed out that my friends were living real lives. My brother told me that Rob Dyrdek was coming to town, so I got to meet with him and got my picture taken with him. That literally beat the shit out of what they had to post. After that it snowballed into one upping them. They went to prom? I volunteered as a firefighter and cleared brush. They went got a new hair cut? I got an even better looking hair cut. They hung out with friends? I hung out with a larger group of strangers and took a picture like they were my friends. 
My FB is pretty cancerous chad type shit that doesn't really reflect who I am lol. But it sure does look cool ahahahaha
Here's some social media do's and dont's. 
Do:
Get group photos, so it shows you're a sociable person
Comment on friends photos even if you think their shit sucks
Share things that you want others to see
Add a shit ton of people you may know
Don't:
Post selfies(they look pathetic unless you're a QT3.14)
Post about politics
Share controversial shit
Compliment women's posts in the comments section, save that shit for the messenger lol
</t>
  </si>
  <si>
    <t>&amp;gt;says quite a lot about you
Well, I'll avoid the personal insults, but it doesn't look like you'll return the favor.  
I did actually find what he said far worse than anything you said, however he admitted he screwed up.  Here's the way it works around here:  When one of us steps out of line, we prefer to address it amongst each other.  When outsiders come in to do it, we circle the wagons.</t>
  </si>
  <si>
    <t xml:space="preserve">Go for it. Being comfortable with girls you aren't that much attracted to is surely a worthwhile experience. And even if that doesn't work out, you can always be friends with them, right?  </t>
  </si>
  <si>
    <t>And yet various permutations of "Stranger Things Bible / Stranger Things passage / Stranger Things Bible passage" searches don't yield a source passage in the first few pages of results - so why would the image of the cross be sorted higher than the trending series that lit the internet up?</t>
  </si>
  <si>
    <t>I got a girls Snapchat on Thursday [deleted]</t>
  </si>
  <si>
    <t>Okay, not yet.  Not completely.  Still, the guy scares me.</t>
  </si>
  <si>
    <t>He'll definitely work. Liches are better for NB10 than Rakshashas in most cases anyway since they can proc slow more reliably(even unskilled) and have multihit S1's that can proc on revenge. I would try out Fuco unskilled first because he might work fine. You'll definitely want some decent damage on Adrian and Lucasha though because of his added tankiness due to shield in case he gets stolen.</t>
  </si>
  <si>
    <t>Not many guys that actually show up for dates at all.</t>
  </si>
  <si>
    <t xml:space="preserve">I'm not sure why so many people are taking issue with the fact that I feel hurt and ostracized in these situations. Like, you're sounding personally aggrieved that I'm experiencing emotional pain.  
For the record, women hide their cleavage from my eyes whatever the context. I'm sure they're not afraid of being raped in the waiting room of a doctors office or while walking through a supermarket, but they'll see me and quickly check that their breasts aren't showing. I don't appreciate you trying to gaslight me by saying it's all in my head - I know very well that women don't quickly hide away their bodies when they encounter men who are attractive. In fact, when a woman is talking with my Chad brothers, she'll often hold her body in a way that emphasizes her cleavage and, afterwards, kind of strut away to show off her legs and ass when she knows he's watching. You can tell they take pleasure in feeling sexy and desirable when they do these things.   
It would be great if you could just admit that men are treated differently by women on the basis of their attractiveness. 
</t>
  </si>
  <si>
    <t xml:space="preserve">It's over for SEAcels </t>
  </si>
  <si>
    <t>"Hubs" and "hubster" make my eyes glaze over and my teeth grind.</t>
  </si>
  <si>
    <t>You’re a fucking retard.
100% of men aren’t holding out for the top 25% of women.
“B-b-but you said...”
Go fuck yourself. I’m talking about average men who have to fuck fat cunts like you because cupcakes are just oh so tempting and you think you’ll be body shamed in a gym so it’s just easier to be a fat fucking slob.
100% of men want aren’t aiming for the top 25% of women. 
You’re probably in that bottom 10% anyway.
This fun. Enjoy your Tinder addiction and hoping for an even better boyfriend to come along.</t>
  </si>
  <si>
    <t xml:space="preserve">I haven't cried at all in many months, but when I was slipping in and out of depression I would force myself to when I was in bed. 
I hated that the crying made me feel better, and I wished I could do it forever. I want to wallow in agony  </t>
  </si>
  <si>
    <t xml:space="preserve"> people only voted for Trump because he had a vagina.</t>
  </si>
  <si>
    <t xml:space="preserve">â€œA lot of people live better without having a job, than with having a job. Iâ€™ve had it where you have people and you want to hire them, but they canâ€™t take the job for a period of nine months because theyâ€™re doing better now than they would with a job. You know what solves it? When the economy crashes, when the country goes to total hell, and everything is a disaster, then youâ€™ll have riots to go back to where we used to be, when we were great.â€ - Trump, 2014. .... you will be long dead, as will our children, and their children, before we ever find out if a better nation rises from the ashes. </t>
  </si>
  <si>
    <t xml:space="preserve">Anybody who buys this might as well still believe in Santa Clause. Pure fantasy. Prosecutors find these losers in jail all the time ready to spit out any story the they want them to in order to get them a better deal. 
Did not happen. </t>
  </si>
  <si>
    <t xml:space="preserve">[It's awesome](https://www.youtube.com/watch?v=6oezNzZ_V1o). It's on Xbox One and PC through the Windows Store. </t>
  </si>
  <si>
    <t xml:space="preserve">What class said that? Seems kinda simplistic. </t>
  </si>
  <si>
    <t xml:space="preserve">I don't think I've ever read anything before that has told me to cut down on my water intake </t>
  </si>
  <si>
    <t>r/far4r is where it's at. We even have a cool super secret group that's stickied on the main page.</t>
  </si>
  <si>
    <t>I suggest /r/ropecels. For those who are at the end of the rope.</t>
  </si>
  <si>
    <t>I wonder what that "A" means next to the set code though</t>
  </si>
  <si>
    <t xml:space="preserve">This is not true. The legislation passed states that if a pro team does not relocate here then the County can use tax proceeds from room tax to issue bonds up to $300 million with the requirement that before issuing UNLV must raise $200 million toward construction of a new stadium. 
</t>
  </si>
  <si>
    <t>pornos are not real though no?</t>
  </si>
  <si>
    <t>My example - At 16, I got majorly depressed, and contemplated ending my shit! My family did everything for me, doctors, shrinks etc etc... Nothing worked. 
One day my mom forced me to get out of bed and go with her to visit a family friend. Reluctantly I agreed, and off we set. We got to the house, and of course my depression came up in the conversation. My moms friend is into all the paranormal kinda shit, and told us about guardian angels. Even in my depressed state, I couldn't help but laugh! Anyway, she said 'they' like to send feathers to you in order to let you know everything is ok. I thought nothing of it at the time, and we went home. 
The next day I thought I'd be adventurous and go for a walk. It was a typical British winter morning. Dark, dingy with white clouds covering every inch of the sky. Next thing you know, I get this weird ass feeling to look up, as if I was being told to do so. I look up, and I shit you not, a single white feather was twirling down towards me! Even though the sky was white, the feather could be clearly seen and it eventually landed a couple of feet in front of me. 
It might of been a massive coincidence, but it was enough to help break out of depression! I still suffer with anxiety from time to time, but I lead a pretty good life now. All because of a bloody feather...But it's something I still can't explain to this day. 
(Sorry for the length, gonna go wash this touching moment off of me)</t>
  </si>
  <si>
    <t xml:space="preserve">You said it yourself. Loma had 400 fights.  how is that not enough fights by the time he got to Salido?
I should go back and rewatch the fight.
</t>
  </si>
  <si>
    <t>I feel this way about cheating. There are guys so attractive that they can find not only one girl who's interested in them, but two or more</t>
  </si>
  <si>
    <t>Wow, I'm exactly like that, funny and outgoing, except I usually channel my negativity into a morbid sense of humor. As of late, my social anxiety is taking full control and has rendered me socially impotent. I've become so terrified of rejection that I just wander off alone in a panick state whenever I'm free from rehearsal (I act) which has made me very distant from the other actors. Of course, I've always been distant from them. I do have some close friends, but they don't know about my depression, I don't want them to know, I had one friend who was like a brother to me that abandoned me over it. I know a girl like that too, except, she keeps me calm and has been helping me through my depression, although she doesn't have romantic feelings, still, having her around keeps me calmer, more positive, and pushes away my anxiety, though, she also knows I suffer from severe depression. The only reason I'm not completely despondent and haven't just ended it are her friendship, some other friends, and my parents who are dealing with a lot of stress.</t>
  </si>
  <si>
    <t xml:space="preserve">&amp;gt; It just happens to people
Except for that many people, it just happens on a consistent basis.  For others, it never ever happens.  </t>
  </si>
  <si>
    <t xml:space="preserve">#72 baby </t>
  </si>
  <si>
    <t>No matter how hard you try to enjoy yourself and not think about it, the loneliness just keeps coming back. People who've never felt this way simply can't understand it.</t>
  </si>
  <si>
    <t>Same here. The discussion in this thread so far is way too rational.</t>
  </si>
  <si>
    <t>Sent</t>
  </si>
  <si>
    <t xml:space="preserve">Dude it's because you're a bassist. Stop playing root notes in accompanying Chad and play some sick riffs and solos.  </t>
  </si>
  <si>
    <t xml:space="preserve">Any self-respecting woman wants a man who can at least financially support himself.   She will also have a minimum standard as far as character goes.  The rest of what you said is not true of a woman looking for a partner for a long-term relationship.   Generally, we will give most decent guys a chance.  The problem is that not everyone who is decent is going to be a match for you - even if you want them to be.  It's not a matter of needing the whole package - it's a matter of finding the person who meshes with you on a few levels and that's not as easy as it sounds.  
I was with someone for a year (calm down, it was way back in 2011-2012) and while he was a really nice guy, over time, the fact that we didn't mesh well on almost every level EXCEPT that we were both decent people started to take a toll.   We tried.  It didn't work.  Hearts were broken, tears were cried - it was painful.  But we tried.   I can't say he isn't a great guy - we just weren't great for each other in the long-run.  </t>
  </si>
  <si>
    <t>Is that how many cal you need at elite levels? I always assumed people like Hathor Bjorson The Mountain lied when they said they eat 10000 cal a day. I thought my 4500 bulk at 6'6 was on the very high end</t>
  </si>
  <si>
    <t>Paki women are sexy ðŸ˜ðŸ˜ðŸ˜©</t>
  </si>
  <si>
    <t xml:space="preserve">It is. 
Hit the gym. Get some hobbies. Travel. 
Give up excuses. 
You could do it. </t>
  </si>
  <si>
    <t>22 [M4F] DC area - Looking for my true partner - Missing those sweet feelings [deleted]</t>
  </si>
  <si>
    <t>Do you think you think too much?
If so, do you think you think you think too much, too much?</t>
  </si>
  <si>
    <t>Thanks.  Hopefully I didn't sound unpleasant.</t>
  </si>
  <si>
    <t>Depends. I've moved a lot, which makes friendships difficult in general, but maybe a year or two.</t>
  </si>
  <si>
    <t>I don't tend to think of myself as old school, but I can't even begin to post in r/anime because I haven't really watched anything new since 2009. Apparently, I'm a geezer because I like things from the late 90s - early 2000s.</t>
  </si>
  <si>
    <t xml:space="preserve">He's no Chad lol. I know college kids who look better than him. </t>
  </si>
  <si>
    <t>It was meant to be sarcastic.</t>
  </si>
  <si>
    <t>Good looking people are genuinely nicer, it's because they're already at the top of the food chain due to genetics so they don't have to compete with all the average people.</t>
  </si>
  <si>
    <t xml:space="preserve">I especially hate the word choice OP used for unholy:
&amp;gt;playable
So basically that translates to: Yeah, you'll get by, but Frost will allow you to actually top meters, so you should probably switch, never mind you don't have Sephuz or any Frost-specific legendaries.
</t>
  </si>
  <si>
    <t>I wish you good luck on your path.</t>
  </si>
  <si>
    <t>A leftist news aggregation site ran and moderated by narcissists who are probably slightly better people than Mark Zuckerberg. Occasional interesting content once you wade through the mass delusion.</t>
  </si>
  <si>
    <t xml:space="preserve">Started amazing - went downhill post the chef leaving </t>
  </si>
  <si>
    <t>&amp;gt; Did you have panic attacks and periods of extremely bad thoughts? It's interesting because I do have from time to time which makes me worrying about my mental health.
Bad thoughts yes but not dark ones. I often read people here talking about suicide and seeing that their life is worthless and want it to end. I never had thoughts of suicide. Yeah I didn't like where my life  was going but I had enough good things going on to keep a somewhat will to live. I had a degree, a good job resulting from it and I kept alive a small circle of friends. I felt I had enough potential to live a good life and I shouldn't waste the hand I was dealt. I always had enough hope in life to move foward. I never had panic attacks in my life. I cried a lot but never had panic attacks.
&amp;gt; What were you thinking to make another step forward and not to give in?
Depend on when in my life.
I never tried dating before 23. I wasn't interested and I saw what relationship did to my friends (hard breakups, cheataing, etc) I said that I would complete my degree and enjoy life I was living before trying to be in a relationship. In my mind, I was building a good foundation and be somewhat set in life before even thinking about getting into a relationship. Between 23 and 24, I tried and failed to even get a first date. I was miserable I felt I missed the boat and realised what a mistake I might have done by never trying before. Everyone was in relationships and had experience and I did not. Between 24 and 26, I convinced myself that relationship wasn't something I could achieve so I stopped thinking about it and tried to move on in my life. Just before hitting 27, I realised how wrong I was. This is where I started therapy. I thought it was my only option left.
&amp;gt; Was it hard for you to keep trying that long?
It was when I actually tried and it didn't work even with all my efforts. During my 2nd year of therapy, this is where I placed myself on the dating market. I saw all the improvment I did in my life I was a complete different man physically and mentally. I knew I was worth way more than I was just a few years ago. It made all my failures in dating even worst. The thing is, I was failing a bit further. Before, I couldn't get a date. Now, I was getting a date once in a while. I never had a chance of a second date but still it felt great to actually go on dates. It was still failing but with time passing by, I went closer and closer to the goal. I did had a pretty terrible experience when I finally got my first "second date" of my life that really challenged me in terms of keep trying. After a good month, I realised that even though I got crushed, it was a huge step foward so I kept going even though it was tough. [First kiss](https://www.reddit.com/r/ForeverAlone/comments/5gnk8d/my_first_kiss_gone_terribly_wrong/)
This is a very brief view on everything. I could talk for hours about this really.
For the rest, this is my success story if you're curious: [Story time](https://www.reddit.com/r/ForeverAlone/comments/619r13/successstory_an_explanation_of_my_2_years_journey/) 
You can PM me if you want to ask me more question or talk a bit about you.
Take care</t>
  </si>
  <si>
    <t xml:space="preserve">Oh wow! Thanks so much /u/sabu113 Im New to reddit, I got reddit gold already!!!! This made my day :) </t>
  </si>
  <si>
    <t>need to check if smeggi finally sainted me by reposting my content</t>
  </si>
  <si>
    <t xml:space="preserve">[I'll leave this here](https://youtu.be/LxoqoGphvO8)
</t>
  </si>
  <si>
    <t>Already starting to "pay" for that wall.</t>
  </si>
  <si>
    <t xml:space="preserve">I have the same bug
http://imgur.com/a/kFW7J
</t>
  </si>
  <si>
    <t>I think it would be useless, it would be like ex-nail-bitting people - why come back to it?</t>
  </si>
  <si>
    <t xml:space="preserve">You idiots think vaginal orgasm is tied to a man's looks? I doubt you read this whole study. And it's EXTREMELY likely you don't know enough about women's anatomy, OR SEX, to understand it if you did.
Nothing in the abstract mentioned vaginal orgasms. Please learn how to science. </t>
  </si>
  <si>
    <t>44 [M4F] Minneapolis Fun bbw loving guy for a fun bbw [deleted]</t>
  </si>
  <si>
    <t>This is cope. The majority may want that but they'll be happy with a manlet with a decent face as long as he isn't too short.</t>
  </si>
  <si>
    <t>First of all his eye color is blue in the pic. Hair color can darken as you get older. A few of my friends before starting puberty had light brown hair that turned dark brown as they got older. Lip size may have changed due to puberty since testosterone and estrogen levels can both rise during that time.
Finally nose shape has not changed. It doesn’t make sense for his mother to upload a video containing pictures of him growing up and then randomly add in a pic of another dude</t>
  </si>
  <si>
    <t>Nah, nobody's ever died from lack of sleep. Once your body can't take it anymore, you'll at the very least have micro-sleeps.</t>
  </si>
  <si>
    <t xml:space="preserve">No...there can be as many as congress wants to approve.  There is no set number in the Constitution.  There have been anywhere from 5 to 10 over the years.
Lincoln threatened to nominate 12 more if he did not get his way.
</t>
  </si>
  <si>
    <t xml:space="preserve">He's still coming back from an injury so I'm guessing the idea was to rest him for the Chelsea game. Gabriel has done well enough to warrant his place in the team but tonight he was very poor and with Iwobi tucking inside most of the time on the right, we really lacked width down that side. </t>
  </si>
  <si>
    <t>Honestly, you look average. If I were to walk by you, I wouldn't think you are ugly.</t>
  </si>
  <si>
    <t xml:space="preserve">That's the 20/80 phenomenon. So we got 2 huge problems. We're fucking fucked like a motherfucker. 
Like I said before;
#NO HOPE FOR US# </t>
  </si>
  <si>
    <t>There is only one song. This one song rules them all.
Mogwai Fear Satan, by Mogwai</t>
  </si>
  <si>
    <t>I just need to be attracted to them. I think if I dated someone I wasn't attracted to, it would only hurt both of us in the end. I guess I'm shallow and deserving of my fate, because I don't find overweight women attractive. I wish I did because they're more likely to have shared interests, but anyways, cue the downvotes for me being misogynistic.</t>
  </si>
  <si>
    <t>They hate the idea of us acknowledging reality</t>
  </si>
  <si>
    <t>he’s 6’2</t>
  </si>
  <si>
    <t>I try to, but it seems so absurd so i give up.</t>
  </si>
  <si>
    <t>thanks!</t>
  </si>
  <si>
    <t>&amp;gt;women telling men how to be a man</t>
  </si>
  <si>
    <t>Will do :)</t>
  </si>
  <si>
    <t>I don't think it's possible unless you're cool with losing a ton of muscle. If you still wanna commit to a super high deficit, make sure to do a good amount of lifting and eat protein so you don't devour your own muscles.</t>
  </si>
  <si>
    <t>does anyone have trouble getting the oil into the coil i almost burnt out one of the coils before i even got the oil to go down on it, i noticed that some are fine and some are not. with that being said i do love the whole setup and the oil is great.</t>
  </si>
  <si>
    <t>hmu</t>
  </si>
  <si>
    <t>go fuck the queen or something</t>
  </si>
  <si>
    <t>he wants the trees removed</t>
  </si>
  <si>
    <t>Tzar Bomb Black Pill and imeasurable IQ. The world is burning, we're just sitting in the flames. 
What is even the point anymore? Everyone acts like degenerates and now that's a good thing</t>
  </si>
  <si>
    <t>Lol if you think you need to be Chad to become an LTR cuck.</t>
  </si>
  <si>
    <t>Birth control in the drinking water. It has already completely fucked up entire ecosystems.</t>
  </si>
  <si>
    <t>I either take the viewpoint of another character in the dream or a new dream starts. Sometimes I wake up but thats only in very intense, scary dreams.</t>
  </si>
  <si>
    <t>Get in shape. It won't help you all the way, but it will help to be more muscular. Learn to be a better conversationalist: read broadly, listen to a broad range of music so you have something to talk about.  
Stay up to date on local shit that's happening.  
Practice some stories and anecdotes so you can actually talk about them in a coherent way. Idk, just work on being a more interesting person.</t>
  </si>
  <si>
    <t xml:space="preserve">It's the sound of the word. If a guy said it to me, I'd immediately go home to flush out my ears. </t>
  </si>
  <si>
    <t>My family has a very, very long history of certain cancers and cateracts. I'm pretty cool with the idea that I'll probably check out early if I lose my sight or my independence. Can't stand other people, I don't see myself getting much out of life if I'm dependent on them.</t>
  </si>
  <si>
    <t>Women are everywhere, except maybe the men's bathrooms. But even that can change!</t>
  </si>
  <si>
    <t>dystrophy? sorry to hear it brother</t>
  </si>
  <si>
    <t>We’re supposed to cuddle fat women, while fat and ugly men are supposed to be mocked.</t>
  </si>
  <si>
    <t>If she's posting them, what conclusions can we draw?</t>
  </si>
  <si>
    <t>Old Rose off of Overland and Margarita does good work. My friend had some work done by Max and I'm looking to get one from him. Here's his IG https://www.instagram.com/maximasprime/ . Don't be afraid to go to different shops and find an artist that has a style that you like.</t>
  </si>
  <si>
    <t>&amp;gt; Sorry, didn't mean to imply men or FA guys only want sex - just it seems like a bigger deal and a lot of their masculinity seems to hinge on getting it. 
Yes. Being a virgin is death socially. Nobody knows I'm a virgin. Nobody IRL. I am seen as a "charismatic guy who gets things done" by literally everybody but there are a lot of emotions to hide.
&amp;gt;I guess the difference is if a guy can't get an erection sex doesn't happen, if a girl isn't sufficiently wet it may still occur. And remember, most women don't have orgasms from intercourse alone. If I was guaranteed to cum like 90% of the time I'd probably have lower standards and hook up more often, but as a woman that doesn't happen and so the idea of having sex easily isn't the same sell as it is for guys. It's not worth it to be used when you get little from it.
From clitoral stimulation too, no? That's why they say that it is important to "grab her by the pussy"^TM and get her going too even when you're fucking her especially if you're not well endowed.
Curious. When women cum, what comes out? And where does it come out of? Urethra or opening to the uterus (IDK the technical term for this one).</t>
  </si>
  <si>
    <t>I suggested Neets make a YT channel. I'm not suggesting something difficult like coding.
 Find a successful Self improvement channel, derive from it, develop good content and promote it. Like I said, you don't even have to show your face. There are some guys making millions on YT from that.</t>
  </si>
  <si>
    <t>I wish i could find a decent part time job on craigslist if only....</t>
  </si>
  <si>
    <t>or just a mix of F-16s</t>
  </si>
  <si>
    <t>I got the same thing at one of my best friend's wedding. It definitely wasn't a cost saving thing because her photographer got to bring a date and even her mom's hairdresser was invited. :/</t>
  </si>
  <si>
    <t>No, this is irrational paranoia. (Also, fish eat flies, and diet sodas taste like crap but look just like the regular ones.)</t>
  </si>
  <si>
    <t xml:space="preserve">Can you be an incel if you have sex with men? I don't.. think so? I'm thinking you're not an incel. You're just in the closet. Accept yourself and be happy. Jesus. </t>
  </si>
  <si>
    <t>Thanks so much - I'll give that a try</t>
  </si>
  <si>
    <t>I hang on another forum for lonely people, and ever so often people with wives and husbands and kids show up. I'm sure they're lonely too, but I wish they could just go away.</t>
  </si>
  <si>
    <t>my parents tell their friends and even perhaps the entire Chinese churchgoers. They probably already know</t>
  </si>
  <si>
    <t>How old are you?</t>
  </si>
  <si>
    <t>So until that happens we should all just keep paying $240/year for a device worth $75? That's the solution?</t>
  </si>
  <si>
    <t>Do not ask to touch her boobs!</t>
  </si>
  <si>
    <t xml:space="preserve">&amp;gt;I think that sometimes part of this mentality is the subtext that worrying about these problems is not likely to be helpful. Nobody is likely to do well socially while constantly worrying about being judged harshly, or while preoccupied with major identity-related or existential concerns. 
Sure, but it's not realistic to say "well, just ignore this thing that bothers you more than anything else." I think there's a sense that people have that they're "in control" of their own emotional response. It's an illusion. 
&amp;gt;I think telling someone to "hit the gym" or "meetup.com" is sometimes intended as a way of encouraging them to take their mind off their problems for a while.
Well, I don't know that people are really thinking that deeply about it, but maybe they are. Personally, when I go to the gym, I find myself really focusing on anything that's bothering me. I don't really talk to people at the gym, and a lot of it is just working out, so I'm in my head the whole time. If I need to get away from my problems, the best solution is TV. Meetup groups and the like can be helpful--if I'm being social, I feel a bit more distracted--but the other side of that is that if I'm not feeling like I'm fitting in, that makes me feel really down about my ability to socialize, and that will make me more depressed.
&amp;gt;Additionally, some people feel so threatened by the prospect of even reflecting on these situations, that they ascribe causation entirely to unalterable factors like facial aesthetics or height. 
But isn't that how you're supposed to take rejection? As something that reflects on the desires of the person rejecting you and not on your own self-worth? Granted, some people do take this too far and say that something about them makes them completely undateable.
&amp;gt;If someone is unable even have an online conversation on the subject without blowing up, they are unlikely to be able to develop strategies to deal with these threatening emotions (which means they are unlikely to make progress).
So those people are hopeless?
&amp;gt;The fact that you're willing to reflect on this suggests that you've begun to feel more comfortable with the idea of getting close to someone again (risking rejection). 
Now you're giving me too much credit. I've always been willing to reflect on my situation. *At times* I've been willing to try and change it. But right now, I'm just not there.
&amp;gt;In my opinion, this suggests that you still feel too insecure to accept the risks of an intimate relationship. 
Maybe you're right.
&amp;gt;But you're getting there gradually.
So when will I be ready? When I'm 64?
&amp;gt;Plus, I don't know how you come across in person, but since you spend so much time here worrying about finding a girlfriend I wouldn't be surprised if this was reflected in your body language too.
How would I reflect that in my body language, do you think? I'm not saying you're wrong--just that I don't know what that would look like. More importantly, I don't know how not to look that way.
&amp;gt;One such understanding is that women respond poorly to desperate and insecure men. 
Well, I don't think I come off as desperate. Maybe insecure. But how do you stop coming off that way if you feel that way? I think it's kind of silly to say that someone should just be comfortable with being a 35 year-old virgin. There's nobody who feels that way. Even celibate men have mostly have sex and the priests who haven't probably feel uncomfortable about it.
&amp;gt;In other words, while perfectly accurate beliefs are good, fairly accurate beliefs are better if they help you feel more socially confident. 
I don't think I understood this.
&amp;gt;By trying to prove to yourself that a woman is genuinely interested before making your move, you are choosing to over-estimate the probability of danger rather than over-estimating the probability of sex. 
&amp;gt; Well, that comes from only having had harmful experiences when trying to get women interested in me sexually.
&amp;gt; In my opinion, you need to be okay with it if you want to be able to weather the emotional ups and downs that is dating.
Yeah, and this is and has always been the problem. I'm too sensitive. I can't deal with it in a way that is constructive. I end up depressed for months at a time. And I don't feel like any of this stuff is getting better--or, at least, it's not getting to be manageable. </t>
  </si>
  <si>
    <t>Ofc they are not real. Have you ever wondered all of those mental illnesses are caused by loneliness?</t>
  </si>
  <si>
    <t>Well it can be more than that. If you jaw is shit you might actually mouth breathe, have fat, have low cheekbones/chin, too big of a head. Everything tries to grow in proportion but it's ultimately affected by gravity and orientation relative to other parts.
40mm is a good place to start because it means you can mew properly without problems of there not being enough room for your tongue to fit. It's very possible that whatever orthodontic treatment you received aided in this.</t>
  </si>
  <si>
    <t>Fack you man FACK YOUUUUUU
In all seriousness I tip my hat to you.</t>
  </si>
  <si>
    <t>You must be at least a 7.5 to get that.  
funnily enough, here I don't get that many matches even with pics of a hot model. But I don't have unlimited premium tinder and I don't live near a really big city-.</t>
  </si>
  <si>
    <t>it's worse when *people know you as the guy with monotone voice*</t>
  </si>
  <si>
    <t>Because epistemology, my friend, because epistemology; haha!!!</t>
  </si>
  <si>
    <t>I'd get creeped out by him if he was just invading my personal space... He's really not my thing.</t>
  </si>
  <si>
    <t>30[M4F]-Massachusetts 5'4 - Fit - Looking for friendship to turn into something more
Looking for someone I can talk to first, see if we click. If you happen to play anything online, use discord or happen to be in MA, feel free to reach out to me. Not much going on in the area I just moved to. Don't be afraid to ask me questions.</t>
  </si>
  <si>
    <t>What's confusing you?</t>
  </si>
  <si>
    <t>This all the way.  I am stressed 24/7 so benzos really shine in those situations.  I'm so socially outkast but on a bar or two I meet tons of new friends who i can't remember the next day lol.</t>
  </si>
  <si>
    <t>Normie advice works Just be confident. Looks don't matter. I see ugly (rich) guys with hot women.
&amp;amp;#x200B;
Just shower. Just lift. Just put yourself out there. Nobody cares about your skull shape.
&amp;amp;#x200B;
Just be confident, stupid incel.</t>
  </si>
  <si>
    <t>Ok....</t>
  </si>
  <si>
    <t xml:space="preserve">We already disliked the service because it's not free and having you on the sidebar was basically an advertisement, but this made us remove you entirely. All mentions of 7cups are disallowed on offmychest now. </t>
  </si>
  <si>
    <t>Man fuck yall</t>
  </si>
  <si>
    <t>27 [M4F] Europe I live in Europe, I'm 172 cm tall (and bilingual English). If you are in America or outside of Europe I'll be happy to chat.
I used to be the life of the party, I had lots of friends and success with the opposite gender as well. However 5 years ago I got really sick to the point where I almost died. It took me 5 years to recover (I have no handicap, I'm completely normal, the sickness didn't make me lose an arm or anything). In the process I lost all my friends and my girlfriend. As a result I became cold and bitter, my heart transformed into a black and stone cold rock.
Now after 5 years of social isolation I'm trying to find friends and maybe a girlfriend. Because of the sickness I lost all my muscles (went from ripped to normal) and I'm now slightly overweight.
I'm a musician , I like going to the movies, video games, hiking, swimming. I'm looking for a nice girl (read that's not mean or nasty) to restore my faith in humanity. Because of how everybody reacted when things went south for me (abandonning me, making fun of me and even attacking me), I kinda am in defensive mode towards all human beings so I'm looking for a decent human being to change that.
I love music, it's my passion. So be warned : I won't be able to refrain to make you discover new bands and to share my excitement. If you listen to mumble rap, rnb or etc...no offense it's just not my type, but I do love Eminem, Snoop Dog, Dr. Dre and some French rappers. Also I only like white and asian girls, I have no idea why but that's the way it is. But again maybe you will change my mind.
Edit : I will include some of the bands I listen to right now, because I'm bored. If you copy paste the names in youtube you will find them easily:
* TESSERACT - Odyssey/Scala (Entire Concert)
* Dorje - Centred and One \[FULL EP\]
* Pantera - The Art Of Shredding (Live 1990 HQ)
* Metallica  -  "...And Justice For Jason"   Full Album (AJFA with enhanced Bassline)  
* Dio - The Last In Line</t>
  </si>
  <si>
    <t xml:space="preserve">Just stop pursuing foids. The sooner you realize it's not for you, the better. Otherwise you're just hurting yourself for the amusement of others. Most people are sick, twisted fucks who like to make others miserable to feel better about their own shit circumstances. Don't give them the satisfaction of seeing you suffer. </t>
  </si>
  <si>
    <t>I would except I don't like needles.</t>
  </si>
  <si>
    <t>Sounds like it only kills your sex drive whilst in the process of actually killing you.</t>
  </si>
  <si>
    <t>if you have ot reseort to sh1t like that, it's probably false and you are just a salty a55</t>
  </si>
  <si>
    <t>"Crime &amp;amp; Punishment" and "Notes From Underground" by Fyodor Dostoyevsky.</t>
  </si>
  <si>
    <t>No.
&amp;gt;**Meritocracy** (*merit*, from Latin *mereō*, and *-cracy*, from Ancient Greek κράτος *kratos*  'strength, power') is a political philosophy that holds that certain things, such as economic goods or power, should be vested in individuals on the basis of talent, effort, and achievement, rather than factors such as sexuality, race, gender, age, or wealth
&amp;amp;#x200B;</t>
  </si>
  <si>
    <t>Would you do $21?</t>
  </si>
  <si>
    <t xml:space="preserve">Fuck me. You could have no limbs, but as long as you've got a vagina someone will shag you. 
inb4 normies "oh well that's men's fault for wanting anything" yeah no shit we understand that, everyone understands and everyone accepts it ad nasiuem. But no one will talk about womens part in it. </t>
  </si>
  <si>
    <t>Lol. :)</t>
  </si>
  <si>
    <t xml:space="preserve">Yea, especially since, I think, she had never been in such a situation before. 
It was a dumb thing of me to do. My online friends had convinced me. Knowing her better now, I realize that it was the wrong time and way to do it. </t>
  </si>
  <si>
    <t xml:space="preserve">Numales and IT Cucks be like... </t>
  </si>
  <si>
    <t xml:space="preserve">There's a difference between admiration/envy and "ogling". Stop projecting faggot </t>
  </si>
  <si>
    <t xml:space="preserve">I don't even have dreams anymore. My only ambitions are to stay out of jail and not off myself while my parents are still alive. </t>
  </si>
  <si>
    <t>&amp;gt; Go ahead. Don't be afraid to be honest about it. Tell me I am one stupid ass dense motherfucker, but please include a proper reason.
I won't call you a stupid ass dense motherfucker because we don't know you. We have no clue on who you are, how you act with people and your overall attitude towards others. You may explain a specific situation maybe we could help but with what you have written, it looks like you're just venting really. For instance:
&amp;gt; Initially I thought we were staying together but then I fucked up big time. They said I keep asking questions and talking alot to them. WTF?! what the fuck do you do with a friend then? stare at them? like seriously, can't you talk to your supposed friends? why even have me on facebook if you are unwilling to talk to me?
How you met? What questions were you asking? What was your expectations in that specific friendship? Were you trying to talking to that person all day? What really happened? This may be useful for us to know.
Your call if you want to go more in details.</t>
  </si>
  <si>
    <t xml:space="preserve">i am very happy Tonight I blamed my parents for failing me so badly in life. They failed to prepare me for the real world and only ever offered me token help when I was, and still am suffering from depressive and anxious thoughts. I have no life left that is really worth living and I told it to their stupid middle class faces. Their passivity meant I created a horrible existence for myself where I am completely alone and have never had a girlfriend. I wont earn more than minimum wage and lead a poor life. They got a nice life for themselves, my dad earns very good money and my mom doesn't work. THEY have it great, it's a shame their relaxed approach to parenting meant I never got any help. They are crying I blamed them so badly and I don't care. I'm past caring.
 </t>
  </si>
  <si>
    <t>I actually prefer my women to be above-average weight. Dark hair and nice eyes also make the list. Definitely no children though I'm not dealing with that bollocks.</t>
  </si>
  <si>
    <t>One of....</t>
  </si>
  <si>
    <t xml:space="preserve">Eventually they may have super-realistic sexbots.  Think of "Pris" in Blade Runner.   So that every man -- if he wants -- can have a harem of 2 or 3 hotties.  And every girl can have an electronic Chad if she wants.
In such a scenario, one can expect that some men will still prefer to have a real girl just like some girls will prefer to have a real man.  But what will the ratio be?  Quite possibly it will favor men.
By the way, boys already get as much sexual/romantic attention as girls; it's just that the attention is unevenly distributed.
</t>
  </si>
  <si>
    <t>People with capital, whether social or financial, consume less proportionately than people with very little. We FAs have very little social capital and are roughly in the same situation that poor people are in with respect to money. To make things worse, there is a correlation between social status and income; FAs are sometimes discriminated against in the workplace.</t>
  </si>
  <si>
    <t>No Chromatic Dragon?</t>
  </si>
  <si>
    <t>Don Quijote shinjuku for all the candy</t>
  </si>
  <si>
    <t>Merrick Garland.</t>
  </si>
  <si>
    <t>Me too</t>
  </si>
  <si>
    <t xml:space="preserve">I met one in a parking lot, offered him $20 for it (speakers, projector, &amp;amp; screen) he was like nah bro this was over $2,000 worth of stuff.
His face turned white when I told him I was a professional home theater installer &amp;amp; asked him if he got them from White Van Scam Inc. He promptly drove off as I laughed. </t>
  </si>
  <si>
    <t xml:space="preserve">Good timing.  This was just discussed earlier today: https://www.reddit.com/r/Amd/comments/5r96jt/resident_evil_7_biohazardhdr/ </t>
  </si>
  <si>
    <t xml:space="preserve">Yes, but that's because people used to check out my sister and yell at her from their 
car when I was younger. </t>
  </si>
  <si>
    <t>&amp;gt; can you be more specific?
For what purpose? I didn't ask for advice and I'm not sure where else this line of inquiry would go.</t>
  </si>
  <si>
    <t>ok then do that, then go to the strip club</t>
  </si>
  <si>
    <t>3 dates with same person??? That's would be a huge achievement.</t>
  </si>
  <si>
    <t>Oh yeah? Sell me on it.</t>
  </si>
  <si>
    <t>What was your experience and how did you "got it together"?</t>
  </si>
  <si>
    <t>oh yeah boy would love to giv her some sweet luvv</t>
  </si>
  <si>
    <t>Yeah but then I realize they won't be so happy when they're dead.
Just kidding.. just kidding.
I used to hate it but I've become so used to it at this point that it feels normal to me.</t>
  </si>
  <si>
    <t>Thing is:  I'm really shy.  Dating sites help, cuz I can act all flirty before I meet the girl.  I go on one, maybe two, really good dates and I can tell the girl likes me (despite my being socially retarded) and then she'll say 'I found another guy and it's getting serious so "bye"'.  I just don't understand it.  Again, the dates aren't awful, but somehow they always find a guy they like better.  
Made a post about this, but I got so close about three months ago.  And we went to my bedroom and she wanted to have sex, but I didn't have condoms and sorta pruded out.  
My latest misadventure was a girl from Tinder.  I kept texting her about a date, but my phone conveniently has issues sending texts.  This ONLY happens with girls I have crushes on btw.  A week later (and tbh I feel like this one's on me for waiting too long, but whatever), I finally called and she's already seeing another guy.  
That's how it goes for me.  Girls like me , but they like other guys better and forget about me.  I'm very forgettable.</t>
  </si>
  <si>
    <t>delete this trash then demod yourself</t>
  </si>
  <si>
    <t>I have this now and I live in North Carolina...</t>
  </si>
  <si>
    <t>Look here shitlord, only approach if you get explicit written consent from her lawyer.</t>
  </si>
  <si>
    <t>I've been reading your posts on this story but damn, buddy, you sure sound like my 16 year old self. Oh, don't worry, life will teach you a lesson about trying at girls. Life will kill your emotions, further multiple rejections will kill your feelings towards humankind. It will happen to you, so my best advice is try to overcome your emotions, and how you percieve women. Keep distance, don't ever feel desire for any.</t>
  </si>
  <si>
    <t xml:space="preserve">that basketball story made me lol hard </t>
  </si>
  <si>
    <t>exactly other than FA women of course</t>
  </si>
  <si>
    <t>Yep I work in the Telematics industry now.
Previous role was marketing manager of an automotive aftermarket supplier/manufacturer.
And I started off working agency - specifically a digital agency.
I was very lucky. I kicked off working in marketing by being invited by a lecturer at my university to come do a paid internship at the agency he worked at.
From there i got offered a full time role and moved through the ranks there for a couple of years before deciding to try something different.
I was very lucky. But got into Digital Marketing when it was still a niche section. I was also fortunate that my experience in tech and a general interest in websites made the role a pretty natural extension of my skill set.
What i do know is that it can be an absolute pain to break into the market. I used to run an internship program at the agency i worked and had dozens come through - getting valuable experience and skills not taught at university. I also did a bit of lecturing at a few unis for masters students - again around digital. There is still a huge gap in teaching v practice surrounding digital marketing - not to mention marketing as a whole.
As for the job. I love it. Marketing is so diverse and is constantly evolving with new technology. I am still learning so much. I can't recommend finding a good mentor enough. Be prepared for some long hours when you first start off. I still throw in the occasional big week or month, but I also work at a company that's very flexible in my working hours, so if it's busy you work hard and get the job done, and if it's quiet and you've got some capacity you can take some time to yourself, and make up for the excessive hours elsewhere. 
Also overall the people you tend to work with are relaxed and if you're working agency, you get a huge perspective of the different goals and objectives of different industries and organisations - which is an amazing learning experience!</t>
  </si>
  <si>
    <t>Ight cool</t>
  </si>
  <si>
    <t>:)</t>
  </si>
  <si>
    <t>scleral show</t>
  </si>
  <si>
    <t>Lol "big" facts.  I see what you did there.</t>
  </si>
  <si>
    <t xml:space="preserve">yep, probably aiming 5 points above her looks rank. And, absolutely disgusted at the sight of her looks match, or in girly talk 'she saw through him' lol i need to write that one down, girly talk for a ugly guy term i have not heard before 'seeing through him'. </t>
  </si>
  <si>
    <t>I don't hate anyone. It's a useless emotion that requires time and a lot of emotional investment, and there's really no need for it.
If I really disliked you, I wouldn't bother talking to you.</t>
  </si>
  <si>
    <t>IT'S NOT ALL SEXUAL OKAY?!? JUST DO WHAT I SAY BECAUSE IT GETS ME OFF IN A NOT SEXUAL WAY JEEZE</t>
  </si>
  <si>
    <t>Which state?</t>
  </si>
  <si>
    <t>Was the kid 12?</t>
  </si>
  <si>
    <t>Right with you on Clannad and Angel Beats, loved both. Also seen shuffle and it was pretty good as well but havent gotten to the other three you mentioned yet. If you like ecchi I enjoyed Shinmai Maou no Testament and To-love ru. One of my favorite romances was Golden Time. Also really liked Koi to Uso and Tsuki ga Kirei. If you're ok with more of a romcom , Nisekoi, Toradora, and Tsurezure Children were all good. Hope I was able to suggest something you haven't seen yet. If you have seen all of these then I can suggest some others too if you like.</t>
  </si>
  <si>
    <t>The tea party proved time and again over the past six years that it's how you win a 21st century election, unfortunately.</t>
  </si>
  <si>
    <t>Holly G, who was the lone survivor of the murder spree of the Carr Brothers in Wichita, KS, in Dec 2000. She and 4 friends were beaten, raped, robbed, and taken to a field during a snowstorm and shot execution style while completely naked. The brothers then ran over everyone with the truck they stole. Holly lived because a barette in her hair deflected the bullet. She ran more than a mile in the freezing dark to a house while completely naked to find help. My mom taught school with her before this happened.</t>
  </si>
  <si>
    <t>Ethnic male dating advice : start lying Various studies that I don't feel lIke finding again on this phone show that when minorities are mixed race ,they receive a substantial increase on their attractiveness rating,  EVEN IF they have none of the stereotypical mixed features . A dark skin woman is perceived as less attractive than a Darkskin women who says she's mixed . It literally is just psychology . Many of you can do this . No one can really know nor question you. Bob Marleys father is white but you'd never think that by looking at him. Also consider lying about your  country of origin if it's low status. Women will judge you based on this. They just fu***** will. Especially white, western shallow ,status obessed women. It's their cuture. Also lie about low status cities. You shouldn't feel bad about lying. None of these women care about your plight as a minority and will actually actively perpetuate   racism against your racial  group( all asIan men in la know abut this dealing with wHite " progressive" women with the constant asian pe** insinuations) . See it as leveling the paying field and countering the unfair and endemic racism you face In the west . 
Invest in shoe Inserts to make your height bigger. You can go from 5'7 to 5'9. Which of course will actually make ypu 5'10, because she won't be able to tell the difference anyways.  Lying about your height is the same as women wearing makeup. Oh, and wear makeup yourself. Chris prat and virtually every male in Hollywood wears makeup. Why the f*** wouldn't you? Use slight photoshop on your photos. Most people look a lot better in person . 
If you have social media, make various sock accounts of hot white girls hitting you up  and liking all your s*it. Youd be amazed how many lays I've gotten from halo effect  alone. If one wants you, and she's hot, many more will. 
Exotic islander white people: Master the Australian accent like I have.For girls ,aussie is like plus ++++ 5 in attraction.  I tell girls I'm from Australia and they believe it. Speak it 24/ 7 and it'll become natural. British and Iceland are good ones too. American women love those exotic white island peoples. 
Again, dont feel bad about this You are deformed. And you are ugly. These are crimes fir which the world shows little pitty. Out there they'll revile you as a monster. Out there they will hate and scorn and jeer. Why invite their calumny and consternation?</t>
  </si>
  <si>
    <t>To what extent are you opposed to giving women money?</t>
  </si>
  <si>
    <t xml:space="preserve">Yeah I'm always just barely on the edge of people's social circles. I flit around and get included from time to time, but never am anyone's first choice to hang out with. </t>
  </si>
  <si>
    <t>You sound very attractive. How old are you? What do you do for a living?</t>
  </si>
  <si>
    <t>Yea that hulu is a "must have multiple kilograms on deck at all times" strain</t>
  </si>
  <si>
    <t>Don't know much about the history of the company but that wouldn't surprise me lol</t>
  </si>
  <si>
    <t xml:space="preserve">He's dumb and he's making rash decisions based on emotion but you shouldn't just cut off a friendship because of that. </t>
  </si>
  <si>
    <t>sounds like you're already better than me in conversations - I can't go five minutes without self-loathing... I know it turns people off but if I don't admit to my flaws I always feel like I'm trying to lure people in by lying and "cheating". So, well done from me.</t>
  </si>
  <si>
    <t>That sounds more like the capitalism we all know and hate.</t>
  </si>
  <si>
    <t>well shit, it's official now</t>
  </si>
  <si>
    <t>Need something for scale.</t>
  </si>
  <si>
    <t>The reason unwrapped batteries are dangerous is BECAUSE THEY SHORT JUST BEING IN/PLACED IN MODS. An unwrapped cell would likely pop the moment the top scrapes the positive contact. Therefore, DO NOT 'remove the wrap and drop it in to see if it fits'. Regulated and number of cells has absolutely NO bearing on this. 
Have you taken leave of your senses?!</t>
  </si>
  <si>
    <t xml:space="preserve">&amp;gt; If Putin got everything he wanted, why suddenly escalate the conflict?
We don't actually know who escalated yet because both sides are blaming each other and nobody has much evidence either way. Frankly, politically, this seems like a bad time for Russians to do it. The status quo suited them just fine, and everything heating up right now just fucks over their neotiating position. 
&amp;gt; Putin wants a sphere of influence through Donetsk &amp;amp; Luhansk thru Odessa and into the Russian-occupied area of Moldova. In the early days of the Russian attack on Crimea and the intervention in Eastern Ukraine, we saw "local" pro-Russian militias attempting to occupy gov't buildings in regions all the way from Eastern Ukraine to Moldova.
There are "pie in the sky" outcomes and "what we actually need" outcomes. Crimea ensures Ukraine's permanent lockout from EU and NATO membership, and Donbass allows Russians a vector to destabilize Ukraine as needed. The dream of controlling everything up to Moldova was always unrealistic and clearly in the "well it'd be nice" column. We can see that in the way Russians were willing to use their military to rout UAF when things got tough in the East, but not grab Mariupol, which was barely defended at the time. 
&amp;gt; As for the ruble's decline, it wasn't just oil's price drop (if so, then where were the economic failures in the Gulf and the rest of OPEC), it was the economic sanctions combined with oil's price drop. 
No, the currency drop was pretty much just the oil. Sanctions had other negative economic effects, but ruble has been following the oil price very closely for over a decade and the drop would have happened regardless. 
&amp;gt; Ukraine was supposed to be Russia's main transition point for gas into Europe. 
Still is.
&amp;gt; Obama was in a position to block further Russian progress in this regard.
No, not really. Europe needs that oil. Perhaps if a pipeline could have been built through Syria...
&amp;gt; Also, you can't predict Trump's reaction in one breath and say he is unpredictable in the next.
I'm not trying to predict his reactions, that's the point. Can't count on anything with him. </t>
  </si>
  <si>
    <t>Well, I had two different friends talk to me about their relationship struggles today. I don't know about relationships. I mean, what am I supposed to say? "Yeah, that sucks."</t>
  </si>
  <si>
    <t>is Vitamin K2 MK4 cope? (Grow jaw, wrists, skull, height?) [deleted]</t>
  </si>
  <si>
    <t>Kids remember waman is never wrong</t>
  </si>
  <si>
    <t xml:space="preserve">22.
At the age of 16. I was fat. Then lost weight, thought that would solve ALL my problems. Failed. Now here we are! :D
Accepted? I guess, now. I'm doing things so that I can be the best me I can be. The mere idea of a girl that I like liking me back is gone now so all that's left is just... me.
</t>
  </si>
  <si>
    <t>As Women considers 80% of Men undateables on dating websites the only normal guy to them is a Chad.</t>
  </si>
  <si>
    <t>Trump voters are telling us this piss tastes better than water!</t>
  </si>
  <si>
    <t>I'm 21 does that make me a " kid"? Also just because you are in the same situation but older does give you any sort of " right" over who you deem is FA and isn't.
This is a community sub.</t>
  </si>
  <si>
    <t>[Bush did LGBT](http://i.imgur.com/RT8RPWM.jpg)</t>
  </si>
  <si>
    <t>5' 1</t>
  </si>
  <si>
    <t>https://en.wikipedia.org/wiki/Bimbo</t>
  </si>
  <si>
    <t xml:space="preserve">[oh whitesboro](https://i.imgur.com/VzGHOUr.gifv) </t>
  </si>
  <si>
    <t>I instinctively recoil. But a part of me likes it</t>
  </si>
  <si>
    <t>Yea thats what i am telling them its fucking over. I am squintmaxxing to even appear human. I am 6'1</t>
  </si>
  <si>
    <t>I go by the usual assumptions ... you know unfit, introvert that feels the world is unjust
You sound fit and not that self absorbed, so all sholud be good. Try different things out personalitywise and take it from there</t>
  </si>
  <si>
    <t xml:space="preserve">It didn't think it was a great idea, or a bad one, I just simply said how I felt. I'm not here to make you feel better or worst about your personal situation (that does suck about the 15 years thing though), I made the comment for the OP. I don't have any interest in your personal feelings, you don't speak for everyone in this sub, plus aren't I technically a member? Isn't the only membership requirement to be a subscriber, which I am. Also isn't the second rule in the sidebar that you don't get to determine who's forever alone enough. I've gone through periods of extreme feelings of isolation (a lot of time due to my race and some of my mental problems). You don't get to decide who is a member of this community and who is not. Now that is certainly not your choice to make. </t>
  </si>
  <si>
    <t>[My favorite Howell moment](https://youtu.be/WZHVr5RZR1Y) with the Dodgers.</t>
  </si>
  <si>
    <t>https://www.youtube.com/watch?v=bF8hCDtodNI</t>
  </si>
  <si>
    <t xml:space="preserve">I mean Europe is very ethnically mixed with each other (more than they care to admit). He could have Slavic ancestors who emigrated to France. </t>
  </si>
  <si>
    <t>Well, I'm attracted to large women so maybe</t>
  </si>
  <si>
    <t xml:space="preserve">That curry guy deserves much better looking  girl </t>
  </si>
  <si>
    <t>21 [M4F] Anywhere - Lonely, depressed guy in Texas looking for female counterpart I made a post last week with no luck, but I'm going to try again.
I've been living in Texas for about 10 years, though I grew up in Maryland and Massachusetts. I'm fairly clueless as to what I want to do in life, how to do it, or if I even want to live. I think I want to go to college someday, but I get too overwhelmed and indecisive to accomplish anything it seems. The only thing I know I want is a friend.  I'm hoping I can meet other depressed people or others who are lost, trying to figure life out. I need friends I can be myself around as opposed to having to constantly fake things. While I hate to say it, depression does, unfortunately, affect a lot of who I am as a person. Don't worry, there's still plenty of "me" left, I just want to be upfront about it. My personality really comes out when I'm with someone I like. I would say as a person, I'm thoughtful, funny, laid back, and worried. I like traveling, music, coffee, and just talking about things. 
I'm more than happy to travel anywhere if I get along with someone particularly well. I don't know if people usually post their physical information on here, but I'm 6'4", 190 lbs, and I try to take good care of myself. I've decided to upload a [picture.](http://imgur.com/fx0dPAp)</t>
  </si>
  <si>
    <t>30 M4F A Night of Rough Sex at a Fancy Hotel [removed]</t>
  </si>
  <si>
    <t>How does it feel to need to earn at least $200,000 a year to even be considered next to an average white guy?</t>
  </si>
  <si>
    <t xml:space="preserve">The best DanM video is where he accuses Xyp9x of cheating at Columbus because his mouth twitched. </t>
  </si>
  <si>
    <t xml:space="preserve">online dating is mostly for fucking, tinder is nothing but fucking - its a fast game of look at pic, is this hot or not skip. people say if you want a better chance at something more decent, go for the paid ones. People will still want sex but the game is a bit different, and it weeds out certain types of people to a degree.
You can score on the road, depending on your game hell even while youre driving. Im sure you can have a lot more time at the grocery. SOmetimes men would open it by asking for suggestions. The employess are 50/50, coz you know theyre paid to be nice to you and accommodating, on another hand its like easy mode coz you can practice it with them. If youre not a good talker, go for an activity and lure them with your performance.
You need the looks to match the game.
Sometimes its because you reach a plateau. You cant move to the next level because something about you is not of that level yet. So when you are stuck, that is your cue to improve yourself and get ready for it. Work a bit on career, work on your body, read a bit explore a bit get some more culture. Its a lot of work, but good things arent always free. 
</t>
  </si>
  <si>
    <t>the real question is are you ready to die?</t>
  </si>
  <si>
    <t>He has a know your meme page now</t>
  </si>
  <si>
    <t>That's what I'm trying to do.</t>
  </si>
  <si>
    <t>lol post picture proof or leave</t>
  </si>
  <si>
    <t>Cherry tomatoes are almost TOO sweet for me, but soooo good! I like to grill them on a skewer and it's like dessert. Hrngg I can't wait for summer!</t>
  </si>
  <si>
    <t>Do we deserve to live on the same planet as him? Seriously what the fuck women???</t>
  </si>
  <si>
    <t>Do not drop out. If you are having trouble in your classes, then you need to speak to your professors about it.</t>
  </si>
  <si>
    <t xml:space="preserve">I started being FA after 8th grade. I'm 22 years old right now. I moved to a new area and ever since have had literally 0 friends. I get that people care about dating but I just wanted a friend for so long that the thought of women was at the back of my head. Now I realize I will never have both after going through high school as a complete loner. </t>
  </si>
  <si>
    <t>Because to a bully being cruel feels good.</t>
  </si>
  <si>
    <t>And women! 
_But they won't go away_</t>
  </si>
  <si>
    <t xml:space="preserve">Yeah, and the Maverick is on his side </t>
  </si>
  <si>
    <t>Yes. Not having a social circle is a huge detriment because this is how many people form relationships. Far more than online dating or going to bars or clubs</t>
  </si>
  <si>
    <t xml:space="preserve">Ian Watkins got his rocks off inside of an infant.......Yeah, yeah....LostProphets are a great band, but it blows a hole in the whole "personality" argument. </t>
  </si>
  <si>
    <t xml:space="preserve">I really couldn't care less.
What if I had gone to prom and I had gotten mauled and disfigured by a pitbull.
What if I had gotten married and came downstairs one day to find my husband performing lewd acts with the scullery maid.
Life doesn't follow these pre-determined stages of happiness that we are all "supposed" to go through. As if it was somehow set up that way for us by some mystical force that we were all supposed to have the same orderly progression of experiences. And they were supposed to satisfy us all in the same way, because we all have exactly the same kind of needs. 
Of course everybody regrets everything that went wrong in their life and didn't happen like it was "supposed" to. And people spend a lot of time thinking about it. But I think that's a huge mistake. I think it's probably one of the most harmful and detrimental things that you could ever do for your *future* happiness. Which is all that really matters anymore at this point. Whatever happened already happened, no amount of thinking and regretting can affect it one iota. 
Sure, if you were not going to have any more future, and you were on your deathbed, it wouldn't hurt to think back about all the failures. But, if you care at all about your future happiness, it's a really bad idea to let your thinking go back to how you missed out on everything and how now it's too late, and there's nothing you can do, you're too old and washed up, etc. It's almost like it's guaranteeing your future failure.  You're just being sucked into this black hole of bad feeling that can't help you in any way about things that can't be changed in any way. 
You just have to take what happened and start from where you are. </t>
  </si>
  <si>
    <t>yep same as me. I'm developmentally stunted because of never getting teen relationship experience, when it was still acceptable to be a little bit shy and awkward. Now that I'm 20 its all fucking over, girls expect you to have experience like them.</t>
  </si>
  <si>
    <t>You are upwardly mobile, both in stature and education, so I'm guessing that there's a huge incentive in staying where you're not wanted.
Otherwise... I'm too conservative to live here in Bellingham, how's about we trade? You'll fit right in.</t>
  </si>
  <si>
    <t xml:space="preserve">"Work on your other qualities" Some chick in my class responded with this after i told her i'm not good looking enough for Tinder (she didn't even disagree lmao). Meanwhile she was rocking over 120+ matches despite being what i think is dead average.
</t>
  </si>
  <si>
    <t>In the US, your student loans don't go to anyone but you, dying is the only way to get out of them besides total permanent disability, or if the school was a scam etc</t>
  </si>
  <si>
    <t xml:space="preserve">I finished my last year of university part time and I collected unemployment during that year. So I had like an hour and a half of lectures 4 days a week, it was by far the worst year of my life. People made it sound great, like I would have all this free time and I wouldn't have to worry about paying my last year of school. I honestly never want to be out of work again, I can't stand having that much free time. I got so depressed and was in such a rut, unfortunately my current job ends in under a month. Hopefully I'll find some work this winter till my job starts up again, the joys of seasonal work. </t>
  </si>
  <si>
    <t xml:space="preserve">Thank you, this is definitive proof that the lookists are wrong.  But I don't understand your title.  My view is that women in feminist countries are primarily attracted to evil morons, and that if you aren't evil or stupid, then dating is hopeless in feminist cultures.
</t>
  </si>
  <si>
    <t>Bah! Bravery? What is this, /r/notforeveralone?
Good for you though. At least there's hope for someone in here.</t>
  </si>
  <si>
    <t>he makes music hes not a politician lol</t>
  </si>
  <si>
    <t>I'm honestly not sure what I think about therapists anymore. I saw one for several years, and it did make a huge impact on my depression, but ultimately didn't solve my life issues. 
Long story,  but basically she told me I was living in a toxic environment and I needed to change. She suggested a change in career path, so I left my job and changed cities to attend school. It seemed great for a while. Getting away from the terrible friendships and work relationships really helped, and for a long time I not only stopped being suicidal,  but was actually happy. That all changed over time as I spent the next 4 years unemployed. FA is horrible, but it's nothing compared to the feeling that being NEET despite trying everything to get out of it. I finally found a job that pays the bills (though at less than half the wage of my last job), but I'm still FA, and my depression is back about as bad as it was before. I guess I'm working with nice people who show me respect and seem genuinely thankful for the work I do, which is a huge huge huge improvement. I can't say if it was overall the right choice though.</t>
  </si>
  <si>
    <t>Hahaha nothing wrong with that. Alcohol always makes me more effervescent too xD</t>
  </si>
  <si>
    <t>&amp;gt;Virtually all white people are alt right whether they know it or not
Many incels (this sub's creator included) are Marxist. So please stop saying stupid crazy shit, sex-haver</t>
  </si>
  <si>
    <t>I unfortunately can't post that now because there have been multiple threats of doxxing me.</t>
  </si>
  <si>
    <t xml:space="preserve">I think maybe it's time to throw up the red pill then?
</t>
  </si>
  <si>
    <t>East Asian  women like to fuck black and brown men l tend to find</t>
  </si>
  <si>
    <t xml:space="preserve">I've tried so hard and I'm also 40 years old. I'm sick of the effort with no positive results. I can't take much more failure. </t>
  </si>
  <si>
    <t xml:space="preserve">His executive order does not mention the word muslim at all. This is similar to Hillary lying under oath. She never lied under oat but lied multiple times to the media and American people. Trump used the word muslim and ban multiple times during his campaign but the actual executive order itself is still legal. </t>
  </si>
  <si>
    <t xml:space="preserve">It could be a vibe. For myself, have narrowed it down to a creepy or possibly selfish/negative/depressed vibe.  There is an example of a drunk in sweats somewhere below, but maybe that disheveled person is very playful with a sense of humor, utters a caring word or two at the right moment, or is just overall 'easygoing'.  I personally think I'm FA, because my depression makes me come off as self-centered possibly.  It is an icky, blurry line that separates those of us who are FA and those who don't seem desirable but are in a relationship.  Also, the lack of positive emotions makes it impossible to even pretend I'm enjoying anything. </t>
  </si>
  <si>
    <t xml:space="preserve">Two? Britt, Bendtner, Vellios and Dumitru </t>
  </si>
  <si>
    <t xml:space="preserve">I absolutely love wearing sunglasses. It allows me to look at normal people (which I am scared to do, just in case they notice me).
</t>
  </si>
  <si>
    <t>Yeah...sticks and stone will break your bones, but words ARE A THREAT TO THE PRESIDENT!!!!</t>
  </si>
  <si>
    <t>Sorry to hear that man, that's rough. We have quite a bit in common, so I look forward to your posts and comments. 
I don't really have any advice to give, I'm doing just as bad as you, but maybe some empathy would help?
My stutter has also been pretty bad the last few days, so I've been feeling pretty low about it too. It's extremely frustrating, because I thought I'd finally conquered it this time...
I'd been going to the gym consistently for 4 months or so, made a significant amount of gains. My friends and family both commented on me looking significantly more muscular. But I recently had surgery and to stay away from the gym for the last 1.5 months, so all that progress is gone...
Didn't get any school work done either, I'm literally destroying my chances of getting into grad school but I have no motivation to change despite how painful it is. I can't focus on anything, all I can think about are girls and how badly I want a girlfriend...
My parents are also Muslim, but luckily they're super liberal. I've been an atheist since I was a toddler, and they've always supported me, so I'm grateful I don't have to deal with that atleast. I'm sorry that you have to.
I like UFC too! I swear the more I read about you, the more we seem to have in common. If only you were a girl ;)
I don't really get calls or notifications from anyone else either, so I really look forward to that red envelope too :) Hope you have a better day tommorow!</t>
  </si>
  <si>
    <t>That had nothing to do with you.</t>
  </si>
  <si>
    <t>Thanks dude</t>
  </si>
  <si>
    <t xml:space="preserve">Airport is right over there, I suggest Iran as good start 
Not a Jew in sight 
Have fun </t>
  </si>
  <si>
    <t>ICND2 is harder. Granted if you know the Exam Topics you should do fine. But the exam hits harder than ICND1 for sure. You really earn the CCNA with this test...</t>
  </si>
  <si>
    <t>Good luck on your A+. Can be quite tricky. Internal got me a few times but External was  pretty simple.</t>
  </si>
  <si>
    <t>Enjoy!
#120</t>
  </si>
  <si>
    <t>No I didn't. Obivously I don't waste my time watching mainstream media that always ignore positive things about trump. I chose to watch that type of media that dont care about your feelings, is factual and don't spread lies. The amount of ppl calling trump racist, misogynistic ect. is outrageous. Btw nice argument there fam I know nothing about the usa cause i dont live there lol...</t>
  </si>
  <si>
    <t>Muie PSD will do.</t>
  </si>
  <si>
    <t>Well if she were a good girl that kept her virginity, then sure I would believe her to be good.  Though most women just aren't that way anymore, and in fairness neither are most men.  So I mean it's not going to change the truth about how degenerate society is, but it would be quite nice.</t>
  </si>
  <si>
    <t>Other than the fact that he's probably a psychopath too simply due to the fact that he came up with the idea to baby trap a woman?</t>
  </si>
  <si>
    <t>[When I clicked on this one, I saw the coldest recording set ever. Seriously, as the video goes on, it gets colder. There are so many sweaters, scarves and children wearing snowsuits.](https://www.youtube.com/watch?v=Jam83f45fkQ)</t>
  </si>
  <si>
    <t>Ugly ðŸ˜£</t>
  </si>
  <si>
    <t>It actually is lovely. :))</t>
  </si>
  <si>
    <t xml:space="preserve">I get that now  . You'd think that would be an obvious thing I should just have understood but I didn't. I wonder if I honestly have autism </t>
  </si>
  <si>
    <t>BBW gaming in a nutshell</t>
  </si>
  <si>
    <t xml:space="preserve">We went to go see hateful eight. So whenever that was in theaters. </t>
  </si>
  <si>
    <t xml:space="preserve">Thanks, same goes for you.
The phrase "sticks and stones will break my bones but words will never hurt me" is totally wrong. A broken bone will eventually heal and you'll forget about it, insults? Nope, my self-esteem hasn't healed yet, haha. </t>
  </si>
  <si>
    <t xml:space="preserve">The person is mocking the usual shitty "happy ending" posts here which often don't even say how people met, the group setting, the ice breaker--nothing helpful. 
</t>
  </si>
  <si>
    <t>I have noticed this too. A serial killer who gets laid is less repulsive to most women than a shy awkward ugly guy who hasn't ever had sex. Normies hate to admit it, but women are extremely primitive at a fundamental level. They can't separate tingles and reality.</t>
  </si>
  <si>
    <t>Hard to say without knowing your situation.
But as a general rule, reduce insular entertainment consumption to a minimum.  Find creative, productive hobbies that you can do with other people.   Try to find people to do those things with.  Develop your skills and talents, this will boost your self-esteem.  Talk to everybody you can.  The more people you encounter in your life, the more likely you are to encounter someone who's attracted to you.  Get in shape, get your clothing and grooming right.  Try to identify bad patterns of thinking and try to re-wire them - self-help books/therapy might help with that.</t>
  </si>
  <si>
    <t>I thought I had found someone that liked me. Had dates, had sex, but worse off for it. She wasn't over her ex. Saw her for 2 weeks, and was trying so hard to let myself be happy. But no. She wanted her ex back and I was just a tool to do that.
So yeah, I broke out of FA for a bit, but it wasn't real. I thought for the longest time I wasn't good enough for anybody, then things changed. I started thinking I was, only to get kicked to the curb when her ex came back around.
So I guess I'm good enough to get an ex back, but that's about it.</t>
  </si>
  <si>
    <t>science has shown that drinking alone makes you less inhib in the real world. At least I think it has</t>
  </si>
  <si>
    <t>Hmm, that could be a possible explanation. All I remember is deciding to bring home a copy towards the end of my trip, and hunting high and low for an issue of WSJ (previous issue was sold out). Got it on the day I flew off, think it was a Friday but now I doubt my memory.</t>
  </si>
  <si>
    <t xml:space="preserve">Wow these made me laugh and cry. Thank you for sharing. </t>
  </si>
  <si>
    <t xml:space="preserve">&amp;gt; I personally find being friends with a guy first, and dating after I know him [...] maybe your best bet is to befriend someone first, and then ask them
a good 15 of that 90 was like this :(
&amp;gt; I've literally never given my number out to a random stranger
A lot of girls do from my own personal exp. It's usually either fake or they don't respond after one back-and-forth text. ive realized that numbers are nothing! back in the day when i was doing pua stuff, id get like one a day. its so easy lol but thats probs why the reward is so little... unless youre christiano ronaldo
</t>
  </si>
  <si>
    <t>My Uncle definitely suggests the opposite of this generalization right now.</t>
  </si>
  <si>
    <t xml:space="preserve">Most normies have a difficult time not getting dumped, just imagine how easy it would be for us to be thrown away.
A guy like me could never make a girl happy. </t>
  </si>
  <si>
    <t>Actually, I know a 5’5” fat light skin Mexican dude and a 5’6” thin white dude. Both mog us relationship-wise too.
Mexican dude’s ex was a dancer and white dude’s gf is gorgeous. 
Mexibro is low inhib af and white dude is signed to a major labels as a guitarist for a band.
Quasi-lifefuel for manlets.</t>
  </si>
  <si>
    <t>this is so me holy shit</t>
  </si>
  <si>
    <t>29 [M4F] Southern california - Dreamer dude looking for female dreamer...dude? I've never really been too good at talking about myself, let alone trying to explain what I want in an potential companion; so I'm going to give this my best shot. I'm a 29 year-old dude from southern California. I'm from an area called thousand oaks. It's part of ventura county and odds are you haven't heard of it at all.
As the title suggests, I'm a little bit of a daydreamer. I've spent quite a bit of my life with my head in the clouds or in a good book. As a result of this, I've become somewhat socially awkward and have trouble talking to people unless they're "weird" or "out there", too. People who know me always find it strange that I describe myself as shy/introverted because I'm very talkative once I come out of my shell. Like a lot of people, I'm prone to initial shyness, (even more so when getting to know someone of the opposite sex) but I consider myself to be very outgoing beneath the surface.
Right now, my life is kind of not where I really want it to be. I'm working a shit job while trying to figure out if I want to go back to school and finish up my psych degree or maybe just start over with a clean slate. I enjoy going out and having a good time, whether it's hiking, just driving around or spending nights at home. I like to game in my free time, my current vidya obsessions are overwatch, tfw and Minecraft, but I really love classic games like Earthbound, Chrono Trigger, Anachronox and the Fallout series in particular. I don't read that often; I have a huge back log of books that I've bought and read halfway through and haven't had time to finish. They mostly consist of sci-fi, fiction and fantasy. Music is also something I find lacking in my life, but I love most genres except country. If you're like me and worship the ground that Bowie walked on, I will love you forever.
As for what I'm looking for? I'm looking for someone that I can be really great friends with, and then if something is there and we happen to move onto a relationship, that'd be great. I've been single for quite some time and would love to get back into the dating game but having a relationship that doubles as a best friendship is something I admire &amp;amp; value. I want someone who is nerdy and has a bit more of a bubbly personality than I do so that the good vibes will rub off on me and I can be less of a Debbie Downer, too. I want someone that doesn't always feel the need to fit in. I'm definitely not perfect and I never will be, but I'm still me. I don't think that these kinds of "ads" really quantify human chemistry, so if you don't fit this to a t; it's alright! Just be open-minded, enjoy the humor and beauty that life has to offer! Let's rock and roll?</t>
  </si>
  <si>
    <t>no, getting a match is getting the willy wonka chocolate bar, the golden ticket is to actually organize a date without them unmatching or blocking you.</t>
  </si>
  <si>
    <t xml:space="preserve">Not an argument. </t>
  </si>
  <si>
    <t>Make a web app version? That way pretty much anyone can access regardless of platform.</t>
  </si>
  <si>
    <t>Friends treat me like I'm asexual I have completely different conversations with friends than they do with each other, anything sexual will never be brought up with me. Talk of sex life, girls etc, I am disregarded.
It's like confirmation that I'm doomed to be FA. Anyone else experience this?</t>
  </si>
  <si>
    <t xml:space="preserve">No, I don’t think so anyways. Me and my mom never got along but when her and my dad divorced and she moved back home - 3 states away, we became close. I talk to her almost daily now. </t>
  </si>
  <si>
    <t>Yes, Engine is a natural singleton.
I'd separate screen display from game content.  That is, the glyph/color data appear to be a display-as type, rather than specific to each entity.
GUID is pretty much necessary, as you don't want raw pointers reaching the savefile.  You may want one level of single inheritance just for "everything that has a GUID".
As for the components...I would burn one level of single inheritance on an abstract base class for all components, defining the minimum API for all components.  Neither an EntityManager using dynamic casting as candy, nor virtual functions with default null implementations in Component that are selectively overridden, are clean implementations for dealing with properties of specific concrete components (they are both documentation-heavy and prone to design error, but this **is** C++ ....)</t>
  </si>
  <si>
    <t xml:space="preserve">That would be nice. </t>
  </si>
  <si>
    <t xml:space="preserve">Can't fire a congreswoman. </t>
  </si>
  <si>
    <t xml:space="preserve">Published on 31 Jan 2017
Mr. Virus, Mr. Vaccine
You Won't Believe How Much Your Body Is Worth
CIA/FBI/DHS Sidestepping Assessment Paperwork With Operation Underground Railroad
Enter the Navy Hospital Ship "Comfort"
From Homan Square Chicago to Cleveland Clinic
Operation Underground Railroad - Convincing Good Mormons You Are A Bad Guy
Public Private Partnerships, Public R&amp;amp;D, Private Profits
Social Justice Kids at State Dept.
Operation Underground Railroad, Dupont Underground Tiles
Organ Harvesting in Kosovo
The Pope's Mafia Inside USSS, The Disorderly Orderly
Enter the Godfather, Doug Coe, The Brotherhood
Jeff Rense Show - Organ Harvest To Make Life Better For Donors
Changing Series Name to "DynCorp, Haiti, and Me" Now
DynCorp = 650,000 Emails, Metadata Proves It
CIA Revenge Groups, Gary Webb, and Slipknot Girls
The Real Heart of Darkness
Bodybags to Ft Bragg, Shades of Jeffrey McDonald?
Kidnapping Teams, Inserting Contras, Cell Phone Triage
Osprey Global, Team Rubicon, and DynCorp 1 , 2 , 3
Satellite, Surveillance, Red Teams, and Palantir
Israel's James Bond, Bob Maxwell
Slow and Subtle Wins the Race for DynCorp - How Few Operatives and Informants It Takes
Oil, Arms, DynCorp, UN Peacekeepers, Rape, Child Traffic, Organ Harvest, All One Thing
Haiti - Kidnapping and Rape By UN Troops
Heart of Darkness - Jungle Cruise to Congo's Uranium Mines.
The Coming Partition of Haiti, Sudan, Congo Repeats
Storyboarding CF Ops with Trello, Haiti Coup
DisneyWorld in the North, Test in the Center, Harvest and Micro-Shark in the South
Will Braverman Investigate Missing DynCorp Kids?
A Braver Man Found? Apparently Not?
Stingers to Sarin to Kidneys to Hearts
http://www.bizjournals.com/sanjose/ne...
Add Rajiv Shah To Good People Used By CF
Going Down To Haiti - How Low Can It Go?
Monica Petersen's 100 Page Thesis, BMP in Haiti
Ulfkotte Said CIA Planted Sarin Gas Stories For Gaddafi and Saddam
Ude Ulfkotte Dies of Investigative Journalism
Cell Phone Records and Email Metadata Unwind the Conspiracy
DynCorp Police Training, Franchising Sex Entrapment
Immunity for All 19 State Dept Gmail Conspirators?
DynCorp Gov't Contracts Need To Be Reviewed
DynCorp - Child Trafficking, Sexual Entrapment, Asset Seizure
DynCorp Contracts Come Under Chaffetz Microscope
Comey Has Had Marc Rich's Documents For 30 Years
Who Killed Monica Petersen?
More Police Powers For FBI?
Trump Wants to Shake Up the CIA
http://nypost.com/2017/01/04/trump-wa...
FB Group #HRCRatLine
Due to the very large number of citations and sources, I now publish them with each slide. I try to order New York Times Pulitzers first, then former NYT Pulitzer winners, then New York Times writers. Any other reputable source like WaPo, WaTimes, Tribune, LA Times, Seattle P-I, etc are then list. Then second tier media followed by alternative media.
Murdered journalist and investigators get a higher ranking than remotely sourced stories through offshore news funnels like SOHR.
https://docs.google.com/presentation/...
Category
People &amp;amp; Blogs
Licence
Standard YouTube Licence
</t>
  </si>
  <si>
    <t>They're all sick.</t>
  </si>
  <si>
    <t xml:space="preserve">I can't tell if it should be funny or not, but that chart is really helpful (xpost r/videos) </t>
  </si>
  <si>
    <t>I've lived away from home for A LOT longer than I've been making that kind of money. I wouldn't even consider dating someone who lived at home unless she had many other amazing qualities.</t>
  </si>
  <si>
    <t xml:space="preserve">No. Jesus Christ dude. </t>
  </si>
  <si>
    <t>while(true){ women.add({ ...womenTemplates.instaThot }) } [deleted]</t>
  </si>
  <si>
    <t xml:space="preserve">Again, someone is making assumptions. Where did I say that one has an obligation to be ''more naturally attracted'' to their own race? Where did I say that? All I said is that, if you notice the constant rejection from white girls, maybe it's a good idea to consider other races, starting with your own. Maybe, just maybe, you will find that you actually like women from your own race. </t>
  </si>
  <si>
    <t>24 [F4M] California/Anywhere [deleted]</t>
  </si>
  <si>
    <t xml:space="preserve">Well I think it's hard to extend your perspective too much without help from technology. I mean it's difficult to travel a lot unless you're rich, and even if you have really great social skills, it's hard to befriend enough diverse people to get a good grasp of other cultures and perspectives. Most people use books or the internet or whatever to expand their perspective, and I don't think there's anything wrong with that. </t>
  </si>
  <si>
    <t>The downvotes should probably tell you something about your personality too.</t>
  </si>
  <si>
    <t>YES! YES! YES!</t>
  </si>
  <si>
    <t>You vote cause its your right to vote. Not voting is not an option cause its your right to vote. 
Welcome to hell.</t>
  </si>
  <si>
    <t>The phytoestrogens in beer are much more potent than the phytoestrogens in soy. Also, milk has actual animal estrogen. How do you feel about being scientifically schooled? [deleted]</t>
  </si>
  <si>
    <t>Struggling Sometimes it is very difficult for me to accept that I have never been touched in a sexual/romantic way by another human being, especially when people all around me are getting it on with each other. It beings me pain to be conscious of the fact that people will get on in their years having had lots of sexual experience (and practice makes perfect, as they say), while I would remain a virgin into old age (should I be around that long).  
I'd like very much to bear the pain gracefully but sometimes it just torments me and I wish, again and again, that there were an easy way to die, that I could just give up this existence of zero pleasure.  
Suicide is definitely written in my stars, and it is only a matter of how, and how soon.  
How do you brothers do it? Because it is very difficult for me at this juncture (in addition to doing my best to hold down a day job).</t>
  </si>
  <si>
    <t>Why not just get cosmetic surgery? [removed]</t>
  </si>
  <si>
    <t>I'd be mad she didn't mention it sooner.</t>
  </si>
  <si>
    <t xml:space="preserve">I personally cannot, but yes that is an option for women that many do not take. </t>
  </si>
  <si>
    <t xml:space="preserve">I'm sorry I have upset you. I hope you can forgive me. </t>
  </si>
  <si>
    <t>women don't look at me, only kids look and laugh at me</t>
  </si>
  <si>
    <t>Are you ready right now? ;)</t>
  </si>
  <si>
    <t>just trying to help</t>
  </si>
  <si>
    <t>Did the same. It's a great movie, though people wouldn't shut up. Had some pizza later.</t>
  </si>
  <si>
    <t>How did this work?  I dont play that much anymore</t>
  </si>
  <si>
    <t>Pettis county Mo</t>
  </si>
  <si>
    <t>No one wants to hurt or remove legal Pakistani immigrants. Fucks sake reddit.</t>
  </si>
  <si>
    <t xml:space="preserve">My first year of college, I had a guy who didn't bully me, but was just an asshat anytime we interacted in high school, try to come and talk to me on campus like we were old friends (he dropped out at the end of that semester, so I guess college wasn't going well for him). I just looked at him and said "dude, don't fucking talk to me, we aren't friends". </t>
  </si>
  <si>
    <t>morbidly funny how none of the other walrusses gave a shit.</t>
  </si>
  <si>
    <t>How is it exploitative if a woman of legal, consenting age decides that how she chooses to make her capital? 
In regards to your other point, yes it does significantly lower sexual assault and rape crimes. There was a city in Connecticut where it was legalized for short time due to a legal loophole. It was somewhat regulated I believe and the number of sex crimes dropped substantially. I'll see if I can find the article.</t>
  </si>
  <si>
    <t>Is there an API you use to do that?</t>
  </si>
  <si>
    <t>It drives me insane trying to rationalize why such ugly people have such beautiful bodies.</t>
  </si>
  <si>
    <t>You just claimed snoop dog is one of the smartest men on Earth. You are a shit troll, get out of here.</t>
  </si>
  <si>
    <t>\*click\*
Nawww, that can't be real
\*click\*
Oh cmon, that *has* to be a troll
\*click\*
Wait, this looks...
\*click\*
Oh god, they're real... they're all real...</t>
  </si>
  <si>
    <t>No!!!!! She is to old for you.</t>
  </si>
  <si>
    <t>Sorry, that should read as "doesn't mean the guy is looking for a relationship with her". I don't believe you can dispute that.</t>
  </si>
  <si>
    <t>if thats the case , Im ugly as shit....</t>
  </si>
  <si>
    <t>They have a restaurant at Bass Pro Shops?  That place really does have everything!  I wonder if you get to catch from their stocked pond and then grill them yourself!</t>
  </si>
  <si>
    <t>What was this girl (23/f) that I (25/m) have known for a month doing? [removed]</t>
  </si>
  <si>
    <t>I had a chef at work once, the dude was huge, like HUGE, he had enormoous hands and wrists aswell, but his face face literally inhuman.</t>
  </si>
  <si>
    <t>Fuck Destiny. I quit after Oryx and haven't looked back. Fuck Division too. 5% fun 95% grinding. Boring.</t>
  </si>
  <si>
    <t>Average height of women in US is about 5'4".  That makes you taller than over half the women in the country.  You still have a lot of options.  I am 5'7" and my height does not bother me.</t>
  </si>
  <si>
    <t>Looks like [Ethan Peck](https://goo.gl/images/j8iD37)</t>
  </si>
  <si>
    <t>Like you said, we're programmed to have attraction for somebody, yet we still have nobody that's attracted to us. Wtf.</t>
  </si>
  <si>
    <t>I would try to get more involved in some real life social networks instead of online dating. Tinder is great for certain people who have it goin on in the traditional sense, but for the rest of us we have to do it the old fashioned way.
Start looking for some group stuff happening around you,is there a yoga studio near you? A cooking class starting up? Wine painting? You could make some friends and with a little luck maybe get lucky.</t>
  </si>
  <si>
    <t xml:space="preserve">Already? Really? </t>
  </si>
  <si>
    <t>18 (M4F) UK, IDK! Onions are the enemy!!! [removed]</t>
  </si>
  <si>
    <t>Please don't call them Russians. I know they're backed by Russia but the title made me think that the Russian Federation was invading Ukraine and already made it to Avdiika. Now I'll have to switch my underwear &amp;gt;.&amp;gt;</t>
  </si>
  <si>
    <t>I'm at work so I can't find the original article but there is some promising evidence for flax seeds to improve blood pressure. Beetroot is supposed to lower blood pressure but I did a trial using beetroot juice when I worked in nutrition research, it was only a short trial so I'm not sure of the long term effects.</t>
  </si>
  <si>
    <t>I will put money on it that your pack "luck" is determined heavily by how much real money you spend on the game. Hence the "contributor badges."</t>
  </si>
  <si>
    <t>I fucking love this subreddit [removed]</t>
  </si>
  <si>
    <t>To enter giveaways you need either 20 comment karma or 20 total comments in the past month.
You have 3 karma and 3 comment(s).
Please be more active to enter giveaways, your entry has been removed</t>
  </si>
  <si>
    <t>As a below average guy,I don't expect a women to want me, but I wish one would give me a chance.</t>
  </si>
  <si>
    <t>Aww - just 'cause Apple Watch functionality is buggy?  :P
Did you update AW to 3.1.3?  I read elsewhere that it improved the experience for Pokemon Go.
The new update might have other improvements as well.  They never provide a full list of changes.</t>
  </si>
  <si>
    <t>I think they do that because they are shallow, but not shallow in the sense that they prefer surface traits to anything deeper but rather that *they can't see anything deeper*.  To them your looks, character, and personality are the same thing.  Which is stupid.
But a lot of people are stupid.</t>
  </si>
  <si>
    <t xml:space="preserve">More like Mother Gothel from *Tangled* from her comment about mumbling. </t>
  </si>
  <si>
    <t xml:space="preserve">THE EXTRA T IS FOR 'TNT KNOWS DRAMA' </t>
  </si>
  <si>
    <t xml:space="preserve">That is hilarious, why would we want to ban all of Canada? I need more! </t>
  </si>
  <si>
    <t>PlagueOfGripes (you might know him as the maker of [this animation](https://www.youtube.com/watch?v=M9x_koRZ2bA)) has an amazing LP (Let's Plague) where he talks in detail about the lore. His breadth of knowledge about the lore and the game's development is intense. It's not too heavy on game mechanics, though. 
What I particularly like is that he *constantly* changes out his weapons and armor, so you're not just watching the exact same build for hours on end. Seriously, he uses almost everything in the game. 
He has A German Spy on a few times, so there's some banter happening there, but I think he's plenty entertaining by himself if you like his dry brand of humor.
I've seen most of the other commonly-recommended LPs, this one is better, trust me. 
https://www.youtube.com/watch?v=c0X6Y19Qcks&amp;amp;list=PLPBmbs-JPhHeG6O1CbPn8TqFAZmZvpGT8</t>
  </si>
  <si>
    <t xml:space="preserve">Yea I get it, none of us think it’s that bad until it happens you know </t>
  </si>
  <si>
    <t xml:space="preserve">Who gives a shit about him or his momma? He's some random dude on a forum. You truly are a virtuesignalling sizzling twat of a cuck. </t>
  </si>
  <si>
    <t>anyone know if sunscreen (liquid or spray on) is allowed in?</t>
  </si>
  <si>
    <t xml:space="preserve">I did it once one too many times and my reality became warped and time slowed down. </t>
  </si>
  <si>
    <t>I'm in the same boat. Everyone close to me tells me to get out of my room when im not working and to look for a girlfriend and to make myself available, but that's the reason why I had 5 prior suicide attempts and know what the inside of every major hospital's mental ward in my city looks like. I'm fine with playing Xbox, and on my phone.</t>
  </si>
  <si>
    <t>This person is a catfish do not contact them</t>
  </si>
  <si>
    <t>And this is why it's a bad personality trait to have when you want to attract women. Women are pretty shallow and picky when it comes to men, so if a man has a lot of social interactions and has a lot of friends he is far more likely to find a woman that is attracted to him. An introvert is fine with having few friends and having few social interactions, it's just not a personality type that is conducive when you want to play the human mating game.</t>
  </si>
  <si>
    <t>what i mean is the addon waits for the "internal auction error" to trigger the event that warns you about it getting stuck..
maybe it can be used to wait for the "item not found" error to trigger the same event.  
----answered on discord----</t>
  </si>
  <si>
    <t>Probably a Fine.  It's slightly more fine than a Pilot G7.  Definitely more fine than a Safari Fine which to me is practically the same thing as their Medium.  Their EF is pretty good too.  I have a couple of Looms.  I would just avoid the piano colors that cost $5 more.</t>
  </si>
  <si>
    <t xml:space="preserve">She can do whatever she wants. I don’t care. But to say most black women prefer Chad over Tyrone is fucking idiotic. Anyone who says that hasn’t dealt with black women regularly. </t>
  </si>
  <si>
    <t>Yes. And that instinct should be to murder.</t>
  </si>
  <si>
    <t>Does anyone here like to drink? Another drinking holiday tomorrow.
Does anyone like to drink and wish they had friends to go out with tomorrow?
I don't particularly care for alcohol, I'll drink it on the rare occasions that I go out, but I never really acquired the taste.</t>
  </si>
  <si>
    <t>oh i'm in Portland. it's been really cold tonight (with the windchill i guess)</t>
  </si>
  <si>
    <t>Why ? People having the right to chose their mate isn't ok for you ?</t>
  </si>
  <si>
    <t xml:space="preserve">Thanks, the physical card burned out. </t>
  </si>
  <si>
    <t>Fucking A</t>
  </si>
  <si>
    <t>What seems like a "go" sign for a Chad isn't one for you. For them it would mean the girl is interested. For you it means she was being friendly or polite. They always seem confused when you act on their urging and it doesn't turn out like they expected.</t>
  </si>
  <si>
    <t>The cartoon lasted two seasons, a bit better than the live action series. The first season featured Alex Winter, Keanu Reeves, George Carlin, and Bernie Casey reprising their roles from the movies. The second season moved production houses and networks (from CBS to Fox). The second season was overall of lower quality and Fox switched vocal talent to that of the live action series.
I was 11 or 12 when this was airing and remembered loving both shows while they lasted.</t>
  </si>
  <si>
    <t>I often get the thought that if someone else could take over my body, that they'd be able to get a girlfriend within a couple weeks.  The reasons I can't are all mental.</t>
  </si>
  <si>
    <t>Wait, why the female hormone testing package?</t>
  </si>
  <si>
    <t>Almost ten years since I graduated. I don’t miss it, I enjoy the now.</t>
  </si>
  <si>
    <t>The gang solves the gas crisis</t>
  </si>
  <si>
    <t>I always notice these Volcel things the woman in question barely looks female.</t>
  </si>
  <si>
    <t>There is one black guy and eight white guys in my class. Almost all of the girls like the black dude. Race doesn't mean shit.</t>
  </si>
  <si>
    <t>Oh you mean the hideonbush27?</t>
  </si>
  <si>
    <t>I mean sure. The (((ashkenazi))) or however it's spelt have a high mean IQ. And neurotic ism and spergy shit to go with it. 
But they're still like only 2% of the population.  Even if it was meritocracy, and not nepotism, statistics would dictate that they still wouldn't be represented in those numbers.   
But I forget,  I'm supposed to believe it is a cohencidence.</t>
  </si>
  <si>
    <t>Oooh. Who's the other ship?</t>
  </si>
  <si>
    <t>Stolen from Mouse Guard, try giving your character motivations. If they meet a gruff and strem bartender, *why* is he gruff and stern? If they are trying to convince someone to tell them something, what's their stake in it, how much do they really know, and how much will they stick to their guns. In short, actually make your NPCs characters.
I also wouldn't worry so much about voice acting. Everyone seems to get hung up on this, and that's really not the point. Speaking in the character's voice is about roleplaying their mannerisms and staying in character, not actually speaking in their audible voice.
I'm listening to a podcast called Criminal, and one of the early episodes talked about something called (I think) cognitive interviewing. The interviewer gets the person to explain something over and over again, using different sensory cues. The strategy looks at the number of unique words, how much the person can describe something, if they are able to tell the events out of sequence, and if they say things like "it's just like I said before." Essentially, it says that people who are lying or telling a story can't easily complete this task because they may be giving a rehearsed performance. This is a bit of a catch-22 with gaming, but I think it's useful. Keep describing things and recasting, even if it creates inconsistencies. If someone is being interviewed, they might remember some details wrong, make simple mistakes, or be lying, and those are things you can use to improve the game.</t>
  </si>
  <si>
    <t>Sigh......*Emoness intensifies*</t>
  </si>
  <si>
    <t>I'm surprised they didn't tell you to just take a shower.</t>
  </si>
  <si>
    <t>Walking to class seeing all these people with their friends, makes me want to sui.</t>
  </si>
  <si>
    <t>My uncle is a shitty roommate, on twitter im hearing about a shitty roommate and now on FA im seeing more shitty roommates
this is a trend</t>
  </si>
  <si>
    <t>Why it doesn't? I think it does. A good number of people probably overeat and don't exercise enough but I'm sure there are some people who have legitimate medical problems that caused weight issues.</t>
  </si>
  <si>
    <t>For clarification, I (OP) dont think there is a conspiracy to give wrong advice on purpose. I just find it hard to trust a sub with people that go and post on IncelTears enough to take advice from it.</t>
  </si>
  <si>
    <t>wow you have a big dick lucky u</t>
  </si>
  <si>
    <t>Thank you. I appreciate the compliment.</t>
  </si>
  <si>
    <t>All the time</t>
  </si>
  <si>
    <t xml:space="preserve">I don't have any friends and rightly so honestly. No one deserves to deal with me. </t>
  </si>
  <si>
    <t>I think they need a basic scout 3 vils and a tc. then all units will behave normal if i m not mistaken.</t>
  </si>
  <si>
    <t>Everyone around me is happy and not lonely... why am I different? My two parents happily married almost 20 years, my (half) siblings both happily married for several years as well. All my friends, ALL, either have or had a relationship that they enjoyed. Even the one friend we all assumed would never date until past college has a loving relationship. What the hell is wrong with ME? 
All of them say that a relationship is good for me but they never give advice on how to get one... as if I’m hopeless in that area and that it’s pure luck. It’s not, I just want to know what the fucking problem is. 
I guess I’ll just put on a fake happy persona and continue to pretend that everything is fine and dandy so people stop rolling their eyes at me. I’ve been doing it so well for years, I can’t wait till the one day where I decide to end it all (which I’ve decided will be on my 25th birthday if I celebrate it alone, 7 years from now), and everyone will finally realize that they should’ve given me advice or at least told me to my face what was the problem with me. Do I have autism? Some social disorder? I’ve never been diagnosed but certainly if I’m having trouble while everyone else I know isn’t, there’s some underlying issue.</t>
  </si>
  <si>
    <t>Fuck that was a good save, damn.</t>
  </si>
  <si>
    <t>Humans spend the first few years of their lives staring blankly and learning to decipher visual cues to recognize objects and the concept that they don't disappear if they're no longer observed.
How many pictures of objects do you think that is?</t>
  </si>
  <si>
    <t>Thank you for the answers. No it wasn't a troll post.
I was genuinely curious why people were upset.
My guess is that if nothing happens in the time this is on then it shows that the banned countries either stay banned, or that it didn't work and helps everyone.</t>
  </si>
  <si>
    <t>It can be positive to do things you really enjoy, activities that motivate/inspire you and, I don't know but when I was 22 I felt the same way and now eight years passed by and if I could turn back time I would have avoided half of the relationships I've had. Because emotionally  I felt horrible. The sadness, the pain, not really worth all my time. My point is you can always meet somebody really compatible in one of those things you like doing often like walking, dancing, going to the movies or a cafe, concerts idk...Even classes at university...but conscious it all happens when it's time. Lonely is just a condition we can change that...Others are happily in love but each of us go through a very specific time I think it happens when it is meant to be with someone really special. In the mean time taking care of ourselves and learning how to have fun on our own should be more important. So when the right person finally comes we're ready \o/</t>
  </si>
  <si>
    <t>so what did you guys get yourself for christmas?</t>
  </si>
  <si>
    <t>I'd like to invest money into a bitcoin/crypto hedgefund manager/ daytrader.
Can someone help me find a good option for this?</t>
  </si>
  <si>
    <t xml:space="preserve">You're pretty good looking, I'd say! Your eyes are super pretty and make you stand out. (Brown skin hazel eyes squad here too). I would say with some self care things like chapstick, doing your hair, dressing better and knowing your angles, you could be pretty good. </t>
  </si>
  <si>
    <t>You fucking mad man ahhahaha</t>
  </si>
  <si>
    <t>That'd be me! My friend said the same thing when he uploaded the video, haha.</t>
  </si>
  <si>
    <t>Well I actually meant that if everyone this sub looked like those guys we wouldn't be FU, not the entire population. Probably should have made that more clear.</t>
  </si>
  <si>
    <t>Well, carpe diem bruh. :D</t>
  </si>
  <si>
    <t>Why men are so much better than women at almost everything. [deleted]</t>
  </si>
  <si>
    <t>I got 69 ( ͡° ͜ʖ ͡° )</t>
  </si>
  <si>
    <t>Is there any way to reach out and interact with you guys here or elsewhere online or IRL without it coming off like there are ulterior motives involved? I am open to feedback.
I know I can't resolve this problem or repair everything this kind of abuse has broken. I just wanted to try to connect as people, but I don't want to add any more negativity to your lives.  If it's preferable to let you be, I want to respect that. I haven't posted elsewhere in the sub, and don't intend to.</t>
  </si>
  <si>
    <t xml:space="preserve">The only reason Mragggan is so hateful towards incels is because she can't get chad She cheated on her husband several times, trying to date up and monkey branch, but she *failed*. Now, *somebody's* got to pay for it. She needs to take revenge, cause revenge is the number one driving force behind female behavior. She's so angry, bitter and hateful, that she's everywhere, on every incelforum, arguing with everybody. You click on a thread, and there she is, again, putting incels down. Never a kind word, never a polite comment, it's all hate and vengeance. She posts most of the threads on inceltears, along with nerdgirl, to stir up people and create *hate* and cause commotion everywhere. When somebody calls her out, she says something along the lines of: 'you don't know me, I'm a good person and you're not'. She's a double faced snake: lying, cheating, being lazy, posting things about her fiance without him knowing anything. 
Meanwhile, she claims she's applying for several jobs. Who would want to hire her if they knew what kind of vicious snake she is, someone who could blow up the whole company with a hidden agenda, and pit people against each other. 
*Ban* her. </t>
  </si>
  <si>
    <t>Then all the girls are gonna suck him raw.</t>
  </si>
  <si>
    <t>It's not about right or wrong. It's fair and unfair. We are constantly criticized for not pursuing women who have severe physical and mental flaws that we do not have. Then when a woman with severe flaws posts about only wanting the top men - yeah, that's unfair. Especially unfair since she can actually fulfill her standards, whereas we cannot fulfill ours. 
&amp;gt;go and round up all of the crew and down vote the shit out of me
No, that's what piece of shit like you do. Don't compare us to yourself and your SJW clique.</t>
  </si>
  <si>
    <t xml:space="preserve">I have the dreaded BlueTec Sprinter. Article is true, warnings about the new model diesels are true, I did all my research and stay up to date on all information. I do my own maintenance and haven't had any issues so far, I bought it for much less than what it's worth so I can sell for profit if I think things are going south. </t>
  </si>
  <si>
    <t>Certainly not with anyone I'm not attracted to.</t>
  </si>
  <si>
    <t>Dude blame your skin condition as much as you want as an excuse if you want to. But there a bunch of people that suffer from way way worse conditions and still have (girl)friends. Take the cards you are dealt with and try your best or blame your genetics and wallow in self pity. One option could give you lovable people and the other makes you a lonely bitter person.
 Its not your fault that you are born the way you are and there are lot of people that will understand that. You will have to open up more, get hurt more in the process and try way harder than the average person but it is possible.</t>
  </si>
  <si>
    <t>Yep. I have one married sister. If things continue the way they are, the family line is dead as a doorknob</t>
  </si>
  <si>
    <t>&amp;gt;  Or do they just feel bad for him and let him score, is it more of a psychological thing? 
Bruh.
In all seriousness: At most, it might give short young kids hope. Nate Robinson was cool but his only major accomplishment at the NBA level was winning the dunk contest. I'm not sure how many kids he inspired. Definitely some, but probably not as many as All-Star Isaiah Thomas leading his team to the playoffs. I think his emergence / success will inspire short kids. That's about it. The league is not going to suddenly be filled with guys under 6'</t>
  </si>
  <si>
    <t xml:space="preserve">I wish they would bring P Terry's to Houston </t>
  </si>
  <si>
    <t xml:space="preserve">The forge 2 might be an option. Its about a 15 minute walk to collegiate. It's very popular spot for first years. I've heard it's social and looks nice as it's a recent build. 
</t>
  </si>
  <si>
    <t xml:space="preserve">Scam. Scam. Scam. Scam. Scam. Scam. Scam. Scam. Scam. Scam. Scam. Scam. Scam. Scam. Scam. Scam. Scam. Scam. Scam. Scam. Scam. Scam. Scam. Scam. Scam. Scam. Scam. Scam. Scam. Scam. Scam. Scam. Scam. Scam. Scam. Scam. Scam. Scam. Scam. Scam.Scam.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t>
  </si>
  <si>
    <t xml:space="preserve">Spyderco salt, if it gets wet no problem, and very easy to sharpen. </t>
  </si>
  <si>
    <t>Unlike republicans, there are many humane people who consider the true cost of their investments.
Maybe you only care about money, and close your eyes to human suffering.  I care about how money is used before I invest.</t>
  </si>
  <si>
    <t>Lol since when has being nice gotten someone laid</t>
  </si>
  <si>
    <t xml:space="preserve">i rub it with rough materials, as it has lost basically all feeling </t>
  </si>
  <si>
    <t>i had a pretty weird dream last night about me following footprints to find some treasure.</t>
  </si>
  <si>
    <t>Am I limiting myself? I need your opinion. My parents say I can't find a girlfriend because I don't go anywhere except work and gym. They're maybe right but I live in a small town and there's nothing to do here except drinking. Normies go to clubs regularly. But I don't really like alcohol +I go to the gym so I think it's not very good idea to start drinking. I know it's definitely easier to meet girls in the club + when they're drunk but I dunno if I should try it. I have a good body but my face is ugh. What do you think?</t>
  </si>
  <si>
    <t>I'm not a suicide hotline either
Am a hooman</t>
  </si>
  <si>
    <t>I'm pretty sure lasting happiness isn't a real thing. The best I can suggest is trying to laugh at how fucked your life is. Like, inverting the pain somehow. In the past, I've been able to do that with really stressful situations, but can't do it consistently.  
There's like a breaking point where you just say to yourself "ha ha, ***OF COURSE*** this shitty thing is happening. The fuck did I expect?"  
It's a little weird, it's basically just giving up all hope of things ever being better and just laughing at how shit just keeps stacking up against you, or how you keep fucking up, or how shitty some people are. I've done an absolutely shit job of explaining it, so there.</t>
  </si>
  <si>
    <t xml:space="preserve">&amp;gt;They're doing whatever they can to get him impeached or devalue and undermine everything he does... 
And that's the definition of treason. </t>
  </si>
  <si>
    <t xml:space="preserve">10/10, I absolutely would. Both the anime and the manga are great, though if you had to choose one I would recommend the manga purely because it's over 80 chapters past where the anime has stopped thus far. </t>
  </si>
  <si>
    <t>The economic reasoning is sound, you have a green light from the accounting division</t>
  </si>
  <si>
    <t>I am in high school right now *cries*</t>
  </si>
  <si>
    <t xml:space="preserve">Agreed. From my own experience, I feel like Fandangonow's player is broken half the time. Vudu is a lot more reliable. </t>
  </si>
  <si>
    <t>I lived with a female cat and yes it really helped. She was awesome. Her owner was always with his gf, so i spent a lot of time with that cat. She knew how to open my bedroom door(the door was a bit wrecked), so she would jump in my bed and would wake me up or stay there. 
I also talked to her like she was a person. Not in a weird way, like most people talk to their pets, i talked to her normally. Don 't know if it's something wrong with it, but i genuinely loved that cat and i miss her very much. She wasn't aggressive in any situation, she would let anyone giving her bellyrubs or picking up.</t>
  </si>
  <si>
    <t>I'm glad it is getting better.</t>
  </si>
  <si>
    <t>He's not the playmaker they deserve, but the one they need right now</t>
  </si>
  <si>
    <t xml:space="preserve">It was in no way my intention to put you down or generalize this group. I was referring to some individuals who post hateful things. 
My whole point is, hating yourself will only make things worse, no matter what. I wish you the best and I hope you can find love for yourself and happiness in your life. </t>
  </si>
  <si>
    <t>No, haha crushing up the aspirin is to have it be absorbed by your system faster when you take it.  It won't last as long as it would in full pill form, but by the time it wears off your migraine should have subsided.</t>
  </si>
  <si>
    <t>why downvotes?
99% of duelysts community is not playing competitive at all, so why would you care at all?
top players are not friendly to him? lol?</t>
  </si>
  <si>
    <t>For people with chad genes lying underneath yes, but the dude has a micropenis and average to below average face.</t>
  </si>
  <si>
    <t>Wtf?  I'm not seeking sympathy....I was hoping someone would shed some light on my issue.  This sub is filled with miserable people and I have a pretty good idea why they're all "forever lonely".  I actually feel sorry for all of you.</t>
  </si>
  <si>
    <t xml:space="preserve">Hm...it was some kind of school dance, maybe not prom specifically. I didn't go. </t>
  </si>
  <si>
    <t>Look at the size of his chin. If your chin isnt that big in 2018, its over</t>
  </si>
  <si>
    <t xml:space="preserve">I see. That's a good strategy lol...can't judge a book by its cover. </t>
  </si>
  <si>
    <t>Wow I never realized how terrible life could be for women
\#himforher</t>
  </si>
  <si>
    <t>The atmosphere was straight out of the movie Rounders. There were 2 underground places I played at. Cops used to bust them down but that was before I got in. There are guys there who are absolute fish chasing runner runners on 3k pots. Guys selling all their furniture and taking 2nd mortgage on house to play...
Lots of really nice people too though. A real mix. 
I dont miss those underground games - it was weird walking downtown at night at 4am with 4k in my pocket and my bankroll wasnt big enough to handle the swings at 5 10.
I do miss the electronic tables though. Fast automated dealing... no waiting for shuffling... and no tipping. And the games were so easy at the casino of course.
I havent played poker in about 5 years or id check out the new rooms. I used to phone the casino monthly asking when theyd have poker back.</t>
  </si>
  <si>
    <t>She obviously wants to give you money</t>
  </si>
  <si>
    <t>YES! lmfao!</t>
  </si>
  <si>
    <t>I've probably gone through a booster box too lol. I might as well pay the 50 cents to buy one off troll and toad :P</t>
  </si>
  <si>
    <t>I know how you feel. But ultimately, you have to move on romantically.</t>
  </si>
  <si>
    <t>&amp;gt; I didn't have anxiety, 
ya i think almost everyone here has anxiety. i know i do but i at least try what i can because as i stated before i dont like being like this so the least i can do is try.
&amp;gt;didn't hate 90% of people, 
that sounds a little edgy but do you really hate 90% of people or "people" aka the boogeyman youve made up in your head that you let confirmation bias keep around?
&amp;gt;had coherent thoughts and gave a shit about other people.
this is all personal stuff. youre acting like im some kind of charismatic master, i have social anxiety and panic attacks and most of the time i just play video games or study but i make an effort to be social every now and then by just going to shit, and i go to the shit because its stuff i want to do.</t>
  </si>
  <si>
    <t>Hey, Peter!</t>
  </si>
  <si>
    <t>Like I'd have to lie to Batman about whether or not I knew the little super villain.
Just kidding !  I don't actually have any kids !</t>
  </si>
  <si>
    <t>A dick the size of a baby is pretty impressive.</t>
  </si>
  <si>
    <t>That is true.</t>
  </si>
  <si>
    <t>Crying this is fucking hilarious 😂😂😂 how do I know you??? How do you know it’s me, so confused lmao</t>
  </si>
  <si>
    <t>Genius!</t>
  </si>
  <si>
    <t>You lucky bastard.</t>
  </si>
  <si>
    <t>Don't you dare quit that internship.</t>
  </si>
  <si>
    <t>More material for them, they are happy</t>
  </si>
  <si>
    <t>This wasn't meant to be condescending. Sorry if that's how it came across as. This is purely for inquiry's sake.</t>
  </si>
  <si>
    <t>Seven of Nine in Star Trek Voyager.</t>
  </si>
  <si>
    <t>this thread lmao</t>
  </si>
  <si>
    <t>You've got to be a little nervous around any group that's so obsessed with cleanliness. Usually it's a cult. Sometimes it's a fascist political movement.</t>
  </si>
  <si>
    <t>Me personally, no. It's possible that you could be asexual.</t>
  </si>
  <si>
    <t>People stop caring about this after you reach 15.   It's not a big deal, like at all.</t>
  </si>
  <si>
    <t xml:space="preserve">I know this is a waste of time with you but the point for anybody sane reading is that this guy is a permanently unemployed thug who impregnated his gf and regularly cheats on her as well. So he does get women and the filth morons here spread are lies designed to create slaves for the evil system. 
Hence my title is sarcasm. I mean, I know you won't understand this but, like I said, it's not meant for you either.
</t>
  </si>
  <si>
    <t xml:space="preserve">Given the time difference I believe it is now your birthday.  Happy birthday :) </t>
  </si>
  <si>
    <t>It doesn't sound like you're "wondering out loud", it sounds like you're judging. hard. And you of all people as a regular should know better than to judge someone for what they want. There is absolutely nothing wrong with wanting a traditional woman who enjoys being a housewife. That doesn't mean he wants a goddamn doormat, just a traditional woman who enjoys being a stay at home. Don't read your personal its-the-21st-century bias into everything.</t>
  </si>
  <si>
    <t xml:space="preserve">Have you seen a medical professional for depression? Taking an SSRI could be helpful I generally don't recommend them over diet/exercise shifts. Starting a jogging routine introducing contrast or cold showers can increase your endorphin production and the cold showers sensitize you to endorphins themselves. Taking B vitamins before bed also helps with neurotransmitter production. Depression/suicide is a matter of perspective that's driven by chemical/hormonal imbalances. Keep that in mind that those are both temporary and adjustable. You are in control of your actions and you decide whether or not you want to fight or give up. Seriously message me if you want someone to talk to about turning this situation around! </t>
  </si>
  <si>
    <t>Well, this is where I belong, even when I taste freedom I get dragged back down.</t>
  </si>
  <si>
    <t>We pulled this [prank](https://www.youtube.com/watch?v=oHg5SJYRHA0) at work.</t>
  </si>
  <si>
    <t>I'm not hateful I'm just telling you how "normies" see you... I mean okay, report me, I'm fine with that but don't cry when you go out in the real world and people think the same as I do</t>
  </si>
  <si>
    <t>Sub-8 men NEVER got laid much, even before dating website-driven hypergamy overload [removed]</t>
  </si>
  <si>
    <t>Not literally a mute just can't talk to girls ,and yeah I know they are shit friends but they the closest thing I have to friends. beggars can't be chooses I suppose .</t>
  </si>
  <si>
    <t>you can snap them together into a weird little holder to make them into one controller, or buy a normal looking one. what a world.</t>
  </si>
  <si>
    <t>It's leftism, not progressive. Nice sarcasm. Although, the left and progressives have often been labeled the same and conservatives as anti-progressive. The reason is,
Progressives are controlled by the out-spoken radicals (*radicals are on the left or right*) from the left, but they like to work together, once progressive rationality disappears.
&amp;amp;nbsp;
&amp;gt; That's not bigotry; bigotry is prejudice against people for irrational reasons.
Oh lol finally a leftist that admits their bigotry.</t>
  </si>
  <si>
    <t>Damn that sounds like some dream I had, having a little romantic relationship, harmonizing and benefiting from each others motivation and inducment. While still mocking each other with sarcasm.
I'd love to hear from you, but I'm from Cent. EU and 23yo</t>
  </si>
  <si>
    <t>She just was put in handcuffs by bomb squad.
Edit: Bomby McBomby Robot is checking the car. The woman has been taken away.</t>
  </si>
  <si>
    <t>Cope some more you crybaby.</t>
  </si>
  <si>
    <t>You just need to get out more!</t>
  </si>
  <si>
    <t xml:space="preserve">The Doctor deemed me unfit for work due to Depression and Anxiety. </t>
  </si>
  <si>
    <t>It did not work for me until I updated it from that repo, I have yet to have a crash</t>
  </si>
  <si>
    <t xml:space="preserve">Feel you on the tired of being alone </t>
  </si>
  <si>
    <t>Thank you! ill give it a read.</t>
  </si>
  <si>
    <t>And tomorrow is gonna be even better</t>
  </si>
  <si>
    <t>[Answer](/s "Nope still watching that one currently")</t>
  </si>
  <si>
    <t xml:space="preserve">I dont think looks are the end all be all, but if you are beautiful I'm sure it covers for some other deficits you may have plus gives you a better first impression. </t>
  </si>
  <si>
    <t xml:space="preserve">I'm decent looking and I go dancing 3-4 times a week. I meet a lot of women. Still here. I even have asked a few out. Still here.
If you're one of us, it's like having blue eyes. You want brown eyes? Yeah, just will it to happen. Nope. </t>
  </si>
  <si>
    <t>"I feel like I've known him all my life" There's a girl I've known for years now, and she just recently found a new boyfriend.
Ive watched as she travels in and out of relationships, and only *recently* I stopped giving a diddle about how "happy" each guy makes her. Y'know- happy till he dumps her after getting bored.
Anyway, this new guy is "different." She's known him for a few months now and is convinced they'll be together **forever.**
Title pretty much says it all- she's acting like she can read him like a book.
What's the relevance of this story? Dunno.
Guess I'm just wondering if that's how normal people feel when they date.</t>
  </si>
  <si>
    <t>26 [M4F] NY/Anywhere - Relationship goals: Someone to hold the other side of the fitted sheet while making the bed [deleted]</t>
  </si>
  <si>
    <t>I don't even feel anything when I look at porn anymore</t>
  </si>
  <si>
    <t>al salam wa rahmatullah wa barakatoh brother</t>
  </si>
  <si>
    <t>Lol sounds like you need a shower</t>
  </si>
  <si>
    <t>At least I don't fail in being a failure.</t>
  </si>
  <si>
    <t xml:space="preserve">IDK what you're talking about, because everytime someone bitches about raiding getting harder what they mean is they can't use an exploit to corner pick, or can't build raid towers to skip the grind, or some other version of offline, passive play.  Go out and earn the mats to do a proper raid and stop bitching.  If you don't like it play COD or hello kitty online adventure.
</t>
  </si>
  <si>
    <t xml:space="preserve">And what would this achieve, exactly?
Luring a woman to a location under false pretenses, that's not creepy at all. That doesn't sound like a stalker. </t>
  </si>
  <si>
    <t>Haha yeah there is a lot going on for sure.  And I wanted all of the canon stuff to be recognizable.  So I'm glad you recognized the weapon :)</t>
  </si>
  <si>
    <t>To me* oops</t>
  </si>
  <si>
    <t>Everyone in your social circle is your SO's friend.
Everyone is, subtly or blatantly, on SO's side. Pressure to always forgive/see things from their perspective. No one sees things from your perspective.
You feel like a support character on your SO's life.
And so on.
I'm aware I'm not the typical member, or FA at all, but I've always had difficulties with interpersonal relationships, and thought, perhaps, I'd be able to relate to people in here. But nah, they seem to be too busy stating how absolutely no one has it as bad as them :/</t>
  </si>
  <si>
    <t xml:space="preserve">&amp;gt;You seem to be the one that's upset here.
And who wouldn't be when they're witnessing people supporting discriminatory laws? I actually care about social progress, and this regressive behavior is exactly what I fear. Especially since you can't even seem to give a reason for why it hurts you or anyone else. Go on, tell me, why is the veil not okay but cross-dressing is? Scary culture shocking clothing!
&amp;gt;I just think that when segregation is becoming a problem, it might be a prudent idea to ban articles of clothing whose only purpose is segregating individuals from the rest of society.
Please, this kind of empty rhetoric is about as empty and thinly veiled as your not so subtle "you made bro?"
You're segregating people *by* banning their religious garb. You are further alienating and marginalizing a group of people who is already actively discriminated against. You are not making it okay to practice their belief, do you think this means they'll suddenly be fine now? As if banning crosses would stop Christians from practicing, all it accomplishes is to alienate and make a clear message of "we don't accept your kind here."
If you actually don't want to support segregation you wouldn't support a law that discriminates based on religion. </t>
  </si>
  <si>
    <t>&amp;gt;I suppose if you rather reject any newcomer that feels like they can relate to some of your own frustrations then you're likely to continue being FA and FU. 
Not really. I've had to review application for a job position that came from people who obviously thought they were fit for the job, and I rejected them, because they weren't. I doubt this kind of approach to people and fitting in has anything to do with why women aren't attracted to me.
&amp;gt;It seems that your reasoning behind not accepting girls as part of this group is based purely on the assumption that they simply don't feel as bad as you do
Actually, I specifically said that the reasoning is not that, and that I don't think anyone has it better or worse, but you apparently are choosing to ignore what I said and stick to your own preconceived idea. GOod for you, but what kind of dialogue are you expecting with this kind of attitude? 
&amp;gt;isn't this sub about people who feel like they're rejected by society and can't seem to find someone to truly want them?
It actually isn't. Do I need to explain this? Are you willing to listen?</t>
  </si>
  <si>
    <t>Go mail the mods if you think those threads should be removed. I'd rather they come and whine on reddit than continue poisoning the ingame community more. Maybe in the comments someone will set them straight and they'll actually stop being spastics.</t>
  </si>
  <si>
    <t>There are entire subs dedicaded to retards like him.</t>
  </si>
  <si>
    <t>if you are now hooking than the only thing that hold back was your looks, most people here also have problem with socialising</t>
  </si>
  <si>
    <t>There you go.</t>
  </si>
  <si>
    <t>Just restarted, still not working</t>
  </si>
  <si>
    <t>Does anyone else get extreme anxiety and insecure? [deleted]</t>
  </si>
  <si>
    <t>How do these people live with themselves</t>
  </si>
  <si>
    <t>Nope, all of them have plenty of bad memories of Rick</t>
  </si>
  <si>
    <t>Yep. Having those kind of thoughts kills me inside because I won't get to experience it, even if I don't need to experience it.
But I just want to find a girl and date the fuck out of her and cuddle with her every night, because of my biology. And it kills me to know that that's not going to happen.</t>
  </si>
  <si>
    <t>Aye, I agree with this statement of yours. It does not matter. Personally, I am the typical 'nordic' white individual; I would be as FA as I am now, even if I were black or asian, given thr fact that I would still be given the same bad hand at genetics, that is.
As long as 'me' would be 'me', it does not really matter what color my skin or my eyes are. The other genes I harbor are unappealing to any potentail partners, not some adaptations to a certain geographical region.</t>
  </si>
  <si>
    <t xml:space="preserve">Saying a woman has curves. Having curves means you're curvy not that you have rolls..
I aso find it silly when we change the definition of a wors when there was already a word for the new meaning. </t>
  </si>
  <si>
    <t>Black transgender with aids, half-retarded, half-jew - most privileged class.</t>
  </si>
  <si>
    <t>My mum was worried about me being incel so she wanted to buy me a car thinking that it would solve my girl problems. I told her don’t bother. She did anyway and wasted 20k on a brand new car, surprised me even with in the garage. I pretended to act all excited but was furious inside that she wasted 20k on something that will at best turn me into a low tier betabux. And sure enough, I never got laid with my car. All it ever got me were women asking me to move their stuff for free.</t>
  </si>
  <si>
    <t>Do you have experience with this?</t>
  </si>
  <si>
    <t xml:space="preserve">&amp;gt; I can see this in some articles now (all from crap sources like blogs at best and hate sites at worst spreading alt-right propaganda)
Oh come on, don't go there. It doesn't become you to be a rabid liberal who buries his head in the sand when he sees information he doesn't like, claiming "FAKE NEWS HATE SITES ALT RIGHT." How about [contemporary from NYT](http://www.nytimes.com/1979/12/28/archives/court-backs-carter-on-iranian-students-judges-say-government-has.html). Note it "overturned a lower court ruling two weeks ago that it was unconstitutional to single out Iranians for special treatment." And this gem, "Certainly in a case such as the one presented here, it is not the business of courts to pass judgment on the decisions of the President in the field of foreign policy." I notice that the equal protection angle was shot down on appeal. Equal protection is at the core of the current lawsuit against Trump's order. 
&amp;gt;You're vastly oversimplifying things -- a narrow ban with a country we are in a clear and direct conflict with is not necessarily the same as a broad ban on multiple nationalities.
It is a ban on multiple nationalities selected according to a law made under Obama. The law that authorizes this executive order places no limitations on the classes of aliens that the president can ban. </t>
  </si>
  <si>
    <t>Yes they do. It doesn't surprise me. Looks are everything really :/ Slightly going off topic I fucking hate it when people ask me why I don't have a girlfriend. It's a sly question to ask.</t>
  </si>
  <si>
    <t>I actually constantly check myself out. I even have a mirror app on my phone that I use, only its better than a mirror because it shows my "unreflected" self, so I see what everyone else sees.
I'm kind of obsessed with my facial and body flaws, I might even have a form of BDD.</t>
  </si>
  <si>
    <t>&amp;gt; A very expensive cope outside of just paying a hooker for sex.
Have you checked the prices of off-brand sex dolls on ebay? The [second most popular item](https://www.ebay.com/itm/5-18ft-TPE-Sex-Love-Doll-Lifelike-Full-Size-Love-Companion-Masturbation-Toy-Gift/332978471859) is selling for $495 atm. (the most popular is at $516 I think).
Granted it's a doll not a robot. But prices for robots are going to come down when robots go mainstream. Currently there is only one sex robot on the market. In fact, it's just a robotic head, with doll body. The head goes for $8000 (Realldoll X Harmony, and Solana, by Abyss Creations). But again, we're just getting started.</t>
  </si>
  <si>
    <t>I almost ruined my life because of what you are talking about. It hit me very hard in my early 20's. I found myself consumed with not having a girlfriend and being a failure with girls. It was so bad that I couldn't focus on school and work, which almost made me drop out of school. It kills me to admit this, but I turned to using substances to help me cope with it since that was the ONLY way I could get my mind off it. Of course I developed a problem and I felt I was very close to seriously hurting myself or ending up in deep shit.
I tried to take everyone's advice of "focus on yourself" or "enjoy being single".. but when you've been single all your life you eventually get tired of it and reach a fucking breaking point. I thought about it from the time I woke up until I fell asleep. Nowdays it seems like I have finally become numb to it or something. I still think about it, but it's much less intense and I don't seem to care nearly as much.</t>
  </si>
  <si>
    <t xml:space="preserve">You can for $35.000 but only 3 inches.  I'm 1.70m, doesn't feel great, a little longer would be fine but I don't care that much, I wasn't born to satisfy other people. This is what I am, accept me or gtfo. Don't let your height dictate your life. </t>
  </si>
  <si>
    <t xml:space="preserve">I mean sometimes, yeah. I had girlfriends and such at the time, but I've only ever been with one person that loves skating as much as I do. And even that was brief. Having someone you can fly around that floor that you're just in sync with, nothing really compares. So whenever I'm feeling nostalgic about my old job and how skating was a huge part of my life, or daydreaming some music-video-esque scenario about a girl, it's always an image I come back to. "Juke Jam" by Chance hits me hard, man. </t>
  </si>
  <si>
    <t>Yeah. but that's because I am mentally ill. And I am not ashamed of crying- so when I feel it coming, I let it out.
Feels so good to cry, gets rid of all those pent up chemicals.</t>
  </si>
  <si>
    <t xml:space="preserve">Where does Trump come into history? </t>
  </si>
  <si>
    <t>No problem. Thinking that looks aren’t 70% of the attraction (and I’d say that’s the very low end) is simply deluding yourself.</t>
  </si>
  <si>
    <t xml:space="preserve">[Original post](https://www.reddit.com/r/Honda_XR_and_XL/comments/5rc63s/2006_xr250l_in_new_zealand_mangatapu_track_last/) by /u/antmas in /r/Honda_XR_and_XL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"New Zealand")
</t>
  </si>
  <si>
    <t>I deleted my Facebook the other day, that's the first time I've signed in in ... a long time</t>
  </si>
  <si>
    <t>"He has a good personality"
He obviously showers six times an hour and supports #metoo</t>
  </si>
  <si>
    <t>Reminds me of a website my chemistry teacher showed us in high school- this is incredible.
http://htwins.net/scale2/</t>
  </si>
  <si>
    <t>Should be legalized and regulated just for safety and health reasons, but it wouldn't help me one bit. I'd never go to one because sex isn't really what I need.
Just want someone to want me, and nothing in that equation makes that happen.</t>
  </si>
  <si>
    <t xml:space="preserve">We are the first *real* resistance against the gynocracy in decades! </t>
  </si>
  <si>
    <t>Why do people fetishize "outsiders"? Would you want your appendix taken out by an outsider surgeon?
"See, he's not entrenched in the medical establishment, so he has fresh new ideas! He doesn't worship old sacred cows like 'sterility' or 'anesthesia'!"</t>
  </si>
  <si>
    <t>Some will have a problem with it, some won't. Hopefully you'll come across people who don't care too much. Unfortunately, we can't really predict who will have a problem with it and who won't, so best way to handle it is to not bring it up unless asked. If asked, be honest - and yes, it could mean that the person will disapprove of it. That's fair.
There's no easy, comforting answer here if you can't deal with the uncertainty. If you can deal with the uncertain, you'll experience mild disappointment then go about your day.</t>
  </si>
  <si>
    <t>no one in your dorm that you get along with?</t>
  </si>
  <si>
    <t>While I agree with what you've said, it just reminds me how easy it is for women in the dating world in general. You just have to let the guy do almost all the work, and if he's attractive enough and interesting then you'll open up the stages until it gets to a relationship. Then it's serious work for both of you to make it work. But the seduction part, the man has to do *EVERYTHING*. So the guys that are the best at seduction win all the damn time, and us FA just fail 99% of the time. Then some girls will complain how all the guys are the same, well no shit, most of them are players for that very reason.</t>
  </si>
  <si>
    <t>YAAASSS! I started on Jan. 4th, the day my kids went back to school!  I can't believe I'm still doing it.  Like,  for real.  I can't count, on all my fingers and toes,  the times I've  started but didn't make it 2 weeks much less a month! The scale has even been stuck up 2 lbs for the past 5 days (thanks a lot PMS) but I'm not wavering because i KNOW im doing good.  I KNOW it's working.  I KNOW i can do this.  
Also,  it's  still JANUARY PEOPLE!  If I repeat for the next 4 months what i did this month,  it well be the BEST SUMMER OF MY ADULT LIFE!  And I know I can do it.  CICO works.</t>
  </si>
  <si>
    <t>I've gotten so many matches on Tinder! I guess I must give off that programmer vibe, because so many bots want to meet me!</t>
  </si>
  <si>
    <t>at least you had sex</t>
  </si>
  <si>
    <t>Board_Gaming is our mommy  She won't let Steve Huffman hurt us cause we're her babies.
Stop attacking mommy! **autistic screeching**</t>
  </si>
  <si>
    <t>Just flip the breaker...right?</t>
  </si>
  <si>
    <t>Keep reading the other comments I have made here please.</t>
  </si>
  <si>
    <t>25M4F I'm ugly, but I will buy you things and try to make you happy [removed]</t>
  </si>
  <si>
    <t>Include me on the screenshot</t>
  </si>
  <si>
    <t>Sent! Enjoy!</t>
  </si>
  <si>
    <t>What's wrong with me? [removed]</t>
  </si>
  <si>
    <t>Interesting.  I generally ignore the NPCs swirling around me too much to notice that sort of thing.</t>
  </si>
  <si>
    <t>Depressing stuff here.   Move on if you don't want a downer.   
I was raised in a developing nation (3rd world) but now living in the USA.  What's disconcerting about the developed nations especially the USA is the widespread consumption.  The extremes are drastic like the income inequality.  There are obese who are malnourished.  and in other parts of the world, there are those who fight with tooth and nail to have sips of water, barely 2 meals a day and a desolate place to claim their own.  It's one thing to speak of these realities.  It's another to actually know, feel and act grateful for your station and hopefully, help those in need.  To those suffering in that harsh daily grind, I have the utmost respect for their will to live, fortitude and perseverance.  So much that I would gladly switch places with them.  What I observe here in the the USA, it downright appalling.  People throw out fresh food and usable goods.  It's like some of them are living in their own fantasy that things just magically appear in shops with no regard to the finite amount of resources that we "share".
This is not a world that I would like to live in.  I don't believe in Extraterrestial forms of life but assuming that some of them land here for a meet and greet.  I would want to see them laugh their asses off at how inconsiderate and wasteful the majority of our species are.</t>
  </si>
  <si>
    <t>æ–‡é€šãƒ‘ãƒ³ãƒã ã‹ã‚‰ãªï½ž</t>
  </si>
  <si>
    <t>Also, counselling and meds. I would argue they're more effective. Don't just try to socialize with a dozen people and make yourself look like a fool if you have social anxiety. Maybe take baby steps first.</t>
  </si>
  <si>
    <t>The main reason why I am FA On Tuesday one of my coworkers invited a bunch of people to lunch, including me.  I usually try to avoid these types of gatherings, since I am socially retarded and usually feel uncomfortable just sitting there with nothing to say.  But I thought I might as well go this time since I had declined his previous 2 invites and I thought the girl I like would be there.
It ended up going how it always goes.  Everyone else was talking, and I sat there silent for the most part.  I managed to say something a couple times, but it was inconsequential.  Meanwhile the guy obviously has built a camaraderie with a couple of the girls, because he was teasing them and making them laugh.  The girl I like even touched his arm at one point (innocent, but still...).  I've worked with these people for years now and I don't have that kind of camaraderie with them.  I never know how to make a girl laugh or how to tease a girl.
I'm sure this reinforced in the girl's mind that I'm a loser with no personality and nothing to say, and on the rare occasions that I do say something, it's boring as hell.  I probably shouldn't have gone.
EDIT: Today (Thursday) the guy walked around asking people to go to lunch again.  I didn't want to make the same mistake, so I declined, even though the girl I like is going.  Then I heard him telling another guy he wants people to go to lunch again on Friday too, since it's his last day in this office for a while.  Not sure if I should decline again.</t>
  </si>
  <si>
    <t>Ok then</t>
  </si>
  <si>
    <t>The fapping is dictated by the presence of other people in the house, on weekdays my parents are always there and i have no privacy (i'm also more tired) so i almost never do it.  
Fapping doesn't have an impact on my mood, it only makes me less horny for a while and leaves some space for other thoughts other than my lack of sexual activity. So for me it's only beneficial.</t>
  </si>
  <si>
    <t xml:space="preserve">Sounds like you need some support and therapy. 
I have social anxiety and starting a new course of Cognitive Behavioural Therapy and it is good and helping. It sounds like this may also if you have access to medical care? </t>
  </si>
  <si>
    <t>Oh man I had one of those. I used to sleep with it in my bed tent. Thanks 1980's!
http://brandedinthe80s.com/wp-content/uploads/2013/06/pillow-people.jpg
They're a little creepy... I think I had the window.</t>
  </si>
  <si>
    <t>Self-respect? Us? HAHAHAHA.</t>
  </si>
  <si>
    <t>The thing is I cannot get any empathy or sympathy  from people because they think I'm 'living the life'</t>
  </si>
  <si>
    <t xml:space="preserve">He said it was his friend's wedding band ... </t>
  </si>
  <si>
    <t xml:space="preserve">I actually read that girls are more conformable being approached when they are not alone. It’s harder because you have an audience but at the same time the defences of the girl are lower because she has an ally. </t>
  </si>
  <si>
    <t>No hate trains ..... Make trains great again!</t>
  </si>
  <si>
    <t>That's definitely a positive! I wouldn't be comfortable in that scenario at all :/
EDIT: [This would be me in that scenario.](http://i.imgur.com/hAj5gJE.jpg)</t>
  </si>
  <si>
    <t>I'm waiting until I'm back in good shape then I will.</t>
  </si>
  <si>
    <t xml:space="preserve">Can women detect an incel without even knowimg him? Everywhere I go I get d9sgusting looks and whenvI engage in cinversation with women they all assume I am single. I wonder what is up with that? </t>
  </si>
  <si>
    <t xml:space="preserve">No. Why? And what's a novelty account? </t>
  </si>
  <si>
    <t xml:space="preserve">Is it possible your family has ruined your self esteem and confidence in your abilities. Because you are not low IQ, your thoughs are cohesive and intelligent. </t>
  </si>
  <si>
    <t>Alternative explanation for The Friend Zone [deleted]</t>
  </si>
  <si>
    <t>\&amp;gt;that warm fuzzy feeling when you get your first m.2 drive
God it's so fast</t>
  </si>
  <si>
    <t>Good post, i always knew shit like that was bullshit. 
Yes, a girlfriend will literally solve my problems.</t>
  </si>
  <si>
    <t>Thoughts and feelings are part of our physical body.</t>
  </si>
  <si>
    <t xml:space="preserve">Lafayette from True Blood. </t>
  </si>
  <si>
    <t>We finally *finnished* a goal</t>
  </si>
  <si>
    <t>I don't even want a girlfriend, I just want to be attractive, that's it. I want to look at a mirror and say "damn I look good", I want all the guys at the gym to be jealous of me, I want to be at the center of attention in a room full of girls, that's just how my personality works, I guess I'm shallow but so what, I'm human and I have social needs.</t>
  </si>
  <si>
    <t>i'm pretty young and don't really consider myself forever alone yet but i feel like i have the perfect mindset to become one. i'm quite shy around people i don't really know and i'm quieter than an echoless chamber when around girls. having small talk with girls really makes me nervous but if i'm talking to her indirectly (passing a message or something) it's alright. medium-heavy introvert. since i was like 9 i was saying to myself that i'm a "loner" and "not a ladies man" since people wouldn't talk to me and i had no friends where other kids already had those pseudo relationships. i now have friends but those are all male and when they start talking to some girl i just shut up and stand there like a moron staring in the ground which suffices for now but i fear will be a problem later on.
i've never had a gf and even though i was clearly being hit on for a few times (by one girl) i didn't have any courage to do anything. never initiated anything. never could have thought of any topics. i would walk where she doesn't see so i don't pass her quietly when she's been expecting me to strike up a talk sometimes. the girl i speak of has been my crush for several years pretty much from the day i met her which makes this situation laughable. my self confidence isn't passively problematic but it is a wall too high to get over when talking to girls indeed. i won't allow myself to flirt or do anything. i'm very passive in nature which just fuels this.
another barier is me being an only child with parents i didn't talk to much. when teachers asked if we were talking about politics with parents the idea seemed alien to me when half the class put their hands up. i also didn't have many friends for a few years (im talking 8-13) which has made me depressed. i was legit depressed at 12 years old lmao. or so i think. when mom told me later that if it were happening again i should tell her so she'd give me pills for it it felt all to intimate for me. i got over it eventually and now i'm here stuck thinking wheter i'm an idiot who continually fails the obstacle course of growing up or i'm a completely normal introverted guy.
/rant</t>
  </si>
  <si>
    <t xml:space="preserve">Haha. Like a way of keeping him occupied when you're not home. I like it </t>
  </si>
  <si>
    <t>Used women are like used toilet paper. No hymen, no diamond.</t>
  </si>
  <si>
    <t xml:space="preserve">&amp;gt;or texting me about their latest hookup
Why do normies feel the need to tell people about their sex life so much? </t>
  </si>
  <si>
    <t>why should i be the one who has to change fuck them they're not ENTITLED to me changing my behavior</t>
  </si>
  <si>
    <t>Can he please keep obamacare too? I don't want to get fucked</t>
  </si>
  <si>
    <t>Any idea on what pills best do the job? Barbiturates?</t>
  </si>
  <si>
    <t>Just because you got a ride on the lucky bus doesn't mean you should be teaching people how to drive
Just saying.</t>
  </si>
  <si>
    <t xml:space="preserve">I wrecked my truck the other day lol lol rear ended someone in my neighborhood </t>
  </si>
  <si>
    <t>It’s not just over for the guy on the left. It never began.</t>
  </si>
  <si>
    <t>&amp;gt;"just take a shower bro"
JFL, we don't life in 1600s England every single non-homeless male in 2018 showers. Why can't they just admit looks matter? Why do women always lie about the importance of looks, what is their end game?</t>
  </si>
  <si>
    <t>but id do this deal and gladly give up a number one next year if we made the playoffs</t>
  </si>
  <si>
    <t>Even so, it still seems like quite a lot of effort. Or maybe I'm underestimating how easy some people have it.</t>
  </si>
  <si>
    <t>Most people are assholes in multiplayer, one gets used to it. Join the troll side and learn to have fun with the hate. I sometimes make my team lose deliberately, just to piss my team off, it gets funnier if there are temperamental people who yell on the mic.
Even if you fail while trying to play it right, just laugh it of, mate. Like "LMFAO, this kids be so mad at me over a game". By getting emotional, you're just putting yourself at the same level of those asshats.</t>
  </si>
  <si>
    <t xml:space="preserve">It was an accident? I can't remember if Ive ever read an excerpt. But you sent me down a wiki rabbit hole and I appreciate it. </t>
  </si>
  <si>
    <t>None of us who posted here live near you.</t>
  </si>
  <si>
    <t xml:space="preserve">Procreating in this society is the stupidest investment you can make..
Your son will rope and your daughter is gonna be a basic slut foid..
</t>
  </si>
  <si>
    <t>The corrupt win, get over it In my second semester of college, I had a professor who some other girls seemed to be drawn to. Didn't really get it as he was pretty plain-looking and a boring lecturer. However, he knew his stuff and wasn't even 30 yet so I guess compared to the other professors, he looked "good". This was fine with me until I walked in on him and a student who seemed like they had just finished something besides schoolwork. I closed the door and found it funny, but it ended up being anything but. She was also noted as a "teacher's pet", that certainly appeared to be the case.
A few days later, I got my paper back and the professor said that I had plagiarized when I had simply used my own words in the "original observation" section. When I questioned him about why he thought it was plagiarized, he said "you don't sound that knowledgeable in class." How would he know when I never talked in class due to trying to keep up to the pace of his lecture? This wasn't a concern to me initially, I wondered if perhaps I had unconsciously "borrowed" from another source at first.
Trying to see the err of my ways, I brought up the paper to my adviser and relating that I did indeed use original thoughts along with hinting at what I saw, she said that I wasn't the first to get this type of treatment from that professor. While she didn't say as much, I basically got the impression that it was solely because I had witnessed what I did that he leveled the charge on me. It didn't sit right with me, but I decided not to do anything since this seemed to be a warning shot and not an outright failure. 
Knowing that I had to keep my mouth shut, I simply used that paper as the one whose grade I wanted voided and ended up doing pretty well in the class. My professor went on to continue sleeping with students and became a "respected" hotshot in the faculty. It sometimes bothers me that I didn't do anything about how he treated me, but I had no proof and an ugly undistinguished freshman going up against a popular "wunderkind" professor wasn't bound to go in my favor. I'd already seen a few students contest their professors' assessments about them and either get shot down with no results or basically be so discouraged that they left the university.</t>
  </si>
  <si>
    <t>Right on, man.</t>
  </si>
  <si>
    <t>What privilege. Are you fucking retarded?
Spoiler: yes you are.</t>
  </si>
  <si>
    <t>I am jealous of his full head of hair tho....</t>
  </si>
  <si>
    <t>Flair this as "success story" dude! I'm really happy for you, man! Congrats!</t>
  </si>
  <si>
    <t>I havent heard of many guys losing their libido, only very very few.  Sounds like a lower side effect, and even if i do, then fuck it. Im tired of masturbating everyday anyways and potentially trading my libido to no longer be ugly is worth it. And im not bald, lol.</t>
  </si>
  <si>
    <t>These days, I don't share any FA information about myself to prompt that particular platitude, but I think an appropriate response to it would be: "I'd have more respect for you if you had the spine to be honest about what you really mean't, which is: 'It's not my problem'".</t>
  </si>
  <si>
    <t>Oh the great feeling of the harsh truth. :/</t>
  </si>
  <si>
    <t xml:space="preserve">Ahso, ok. I've been gravitating slowly over to the school that thinks the Encanis story is just the church co-opting an older story. As is prolly evident from other posts I think the iron wheel part of the Encanis story is likely significant, but your reply helps me put the timeline discrepancy concern to rest. 
The fact that it's supposed to have happened in Atur is probably another sign that it's a marketing ploy.
thx!
</t>
  </si>
  <si>
    <t>But for those that just felt is wasn't truly an Elder Scrolls game, it hasn't been redeemed. It just does the MMO aspects better.</t>
  </si>
  <si>
    <t>I feel the same way.  I heard an owl outside my apartment and stood listening to it for awhile.  In that moment I was totally absorbed.  Those are the types of small things that keep me going.  In between those moments I still want to die.</t>
  </si>
  <si>
    <t>Why the apologizing?
Unless you've done something really mean, there's nothing to apologize about. If anything, it makes you look like a pansy.</t>
  </si>
  <si>
    <t>Best wishes to you! :)</t>
  </si>
  <si>
    <t>Eww</t>
  </si>
  <si>
    <t>So then he's a FA... and I'd rather keep Adams, I'd give him up if you dropped the 2nd and added in LAC or HOU 1st</t>
  </si>
  <si>
    <t xml:space="preserve">Take the blackpill. </t>
  </si>
  <si>
    <t>So why do you lack positive experiences in the first place?</t>
  </si>
  <si>
    <t>Masshole is a colloquialism for people who live in MA, it doesn't necessarily mean they're an asshole</t>
  </si>
  <si>
    <t>Asian men vs Indian men [deleted]</t>
  </si>
  <si>
    <t xml:space="preserve">I have had that happen to me too! I thought I was nuts until I found some sources for it:
 http://en.m.wikipedia.org/wiki/Sleep_paralysis
http://www.webmd.com/sleep-disorders/guide/sleep-paralysis
I feel ya. :(
</t>
  </si>
  <si>
    <t>on snap lol</t>
  </si>
  <si>
    <t xml:space="preserve">Lol I doubt that he can see it </t>
  </si>
  <si>
    <t xml:space="preserve">We did. I am in no way advocating for suicide even though I battle with it every second. Because there are plenty of people who are ugly and living a meaningful life. I respect that.
But I am suggesting that ugliness IS a handicap that is driving people into depression and can drive people to the verge of suicide the same way losing limbs, or deformity or disfigurment can cause someone to consider suicide, suicide is in every way a physical handicap. 
</t>
  </si>
  <si>
    <t>Aoi Hana?</t>
  </si>
  <si>
    <t>Because I have experience with negative thinking patterns that sabotaged my earlier years, and I want to help other people from making the same mistakes and developing themselves as best they can.  You will find the vast majority of my comments here are welcomed and upvoted.</t>
  </si>
  <si>
    <t>420 in your username might scare some off too.</t>
  </si>
  <si>
    <t>Tits and back are tied!</t>
  </si>
  <si>
    <t xml:space="preserve">I don't even think I give a fuck anymore. Some people aren't meant to be in relationships, I'm probably one of them. Might as well make the best of my situation and focus on doing other things right? It's whatever I ain't even mad anymore, I understand that I am broken and have too many unsolvable issues which I guess cause my underlying problems with relationships with chicks. Oh well fuck it. </t>
  </si>
  <si>
    <t xml:space="preserve">LOL so true. </t>
  </si>
  <si>
    <t>Not superior. We want as few people in their teens to be FA as possible because of how painful it is.</t>
  </si>
  <si>
    <t>Why can’t there be two denominations of incels and that’s it? We can all stay together but we have to have flairs that say who is who. 
Either truecels, who have never had any sexual experiences, and between them they can discuss being glanceless KHVs or otherwise; or the halfcels: mentalcels and volcels who have had sex or LTRs before but at a cap of 3 or something, who still completely purport the blackpill and they have to vow their celibacy. If they find a woman who lurks this sub, and start dating her, they may never come back, unless they dump her immediately. If they find someone outside of the sub, they can come back but once they do, they get a star next to their name and a flair that says “Deputy” and once you leave a second time and come back, you’ll get a Sheriff’s badge until further notice. Sheriff of Cucksville. 🤠</t>
  </si>
  <si>
    <t>I live in NYC. *sigh*
Well this fucking sucks.</t>
  </si>
  <si>
    <t xml:space="preserve">How are you any different from the bullies? Look at how you speak about women. You speak about women the same way people speak about your ethnicity. </t>
  </si>
  <si>
    <t>oh good lord, pathetic white knights everywhere</t>
  </si>
  <si>
    <t>One sd at a time</t>
  </si>
  <si>
    <t xml:space="preserve">how much food do girls waste </t>
  </si>
  <si>
    <t>Excellent response! Thank you for taking the time to write it. I'll look into all of this more deeply.</t>
  </si>
  <si>
    <t>I can understand you completely. I have the same exact thoughts.</t>
  </si>
  <si>
    <t xml:space="preserve">Might be stupid but YWNWA https://youtu.be/Go-jJlGd1so
It might be unrelated but I just feel that song and that crowd singing that song makes me hope all of us with good intentions can have this moment. I tend to not want to be associated with this sub, but it still gives me a place where I belong. We will never walk alone and hope for a better NEW YEAR. This video for me is something that is better than you see in the media.
Edit: Don't know if this the original artist but this is nice as well. https://youtu.be/OV5_LQArLa0
</t>
  </si>
  <si>
    <t>What happened after?  Please tell me you improved your academic performance:(</t>
  </si>
  <si>
    <t xml:space="preserve">He looks like 90% of frat bros. </t>
  </si>
  <si>
    <t>Upvote for Google Pixel</t>
  </si>
  <si>
    <t xml:space="preserve">aye, sounds like the movie gonna be lit
but we all know how video game movie adaptions go. hopefully this one breaks the curse. </t>
  </si>
  <si>
    <t>r/niceguys poster, REEEEEE.</t>
  </si>
  <si>
    <t xml:space="preserve">My initial reaction to this was thinking that 17 is too young to claim being FA, but then again a 35 year old can just as easily tell a 25 year old(me) that I'm too young. So I really don't know. </t>
  </si>
  <si>
    <t xml:space="preserve">Let's be honest. People are REALLY bad at evaluating other people's intelligence. This is especially true for people who aren't especially intelligent at all (which is the vast majority of people). 
So putting intelligence as an important trait is completely moot because they don't know what it is. </t>
  </si>
  <si>
    <t>That's a problem a business would fix then. Anti-viruses stop us from getting infected.</t>
  </si>
  <si>
    <t>So we should use our only CDs as "oh shit" buttons
Now that's a way to make us even more useless.</t>
  </si>
  <si>
    <t xml:space="preserve">She wasn't once a jedi she was once found by a jedi master who trained her. she never went the temple as far as i'm aware. </t>
  </si>
  <si>
    <t xml:space="preserve">Other way around, I don't really care for the extended versions of TT and ROTK
</t>
  </si>
  <si>
    <t>You might ask</t>
  </si>
  <si>
    <t xml:space="preserve">Knowing Ron Paul and other Libertarian scholars, I suspect by "welfare" he means consequences of market distortions caused by the welfare state generally, not programs with the word "welfare" in the title or some direct payment assistant program. 
All three of the things he mentioned has this in common. For example, the drug war marginally raises the cost of domestic production offsetting the increased shipping costs of producing far away. He would call that welfare. 
It isn't the way most people talk or think about welfare, but amongst libertarians it is. </t>
  </si>
  <si>
    <t>that's some good wood</t>
  </si>
  <si>
    <t xml:space="preserve">Not going to retire in 5 years. I just moved some funds into bonds because the prices have dropped considerably and I'd like a little hedge for the possibility of Trump tanking the economy. 
My allocation changes month to month because I am actively contributing so maybe I will keep my balance at around 10%. </t>
  </si>
  <si>
    <t>There are drawbacks, which get you extra traits, and you can dump stats in point buy.</t>
  </si>
  <si>
    <t>Thanks, I'll give that a try!</t>
  </si>
  <si>
    <t>Yup, right here.
I'm shy and submissive, in a world where almost all women like dominant, confident and assertive men. I'm also on the autism spectrum, which doesn't help.</t>
  </si>
  <si>
    <t xml:space="preserve">MAKEUP EXISTS TO ENHANCE HYPERGAMY WOMEN ARE ENCOURAGED TO FRAUD THEIR LOOKS WITH FAKEUP SO THEY HAVE AN EVEN EASIER TIME GETTING SEX AND RELATIONSHIPS WHEREAS MEN ARE DISCOURAGED FROM FRAUDING OUR LOOKS BECAUSE THEY ONLY WANT GENETICALLY SUPERIOR MALES TO REPRODUCE....THEY ARE TRYING TO WEED OUT GENETICALLY INFERIOR MALES EVEN FASTER AND ALLOW FEMALES TO BE EVEN MORE HYPERGAMOUS....THIS IS EVEN MORE FUCKED UP CONSIDERING THAT ALL WOMEN CAN ALREADY GET LAID AND BETABUX EASILY WHILE ONLY THE TOP TIER MEN CAN </t>
  </si>
  <si>
    <t>If I could harness asexual reproduction I would literally rule the world. It would be horrible, in every way, for every one. I wish!</t>
  </si>
  <si>
    <t xml:space="preserve">Hahahah OP is UNDOUBTEDLY going to feel worse after the coke wears off.... </t>
  </si>
  <si>
    <t>And who will fix my brain? There is no surgery for the brain, no way to get rid of all these horrible memories and experiences that have shaped the way I think, behave and feel.
NT-maxing is impossible. I am doomed to live the life of a narcistic, depressed hermit that copes by chewing gum 4 hours a day and looking in the mirror to watch whether his jawline has changed by 0.5mm yet. Just fucking lol.</t>
  </si>
  <si>
    <t xml:space="preserve">Seventh. </t>
  </si>
  <si>
    <t>So... You're comparing me to a serial killer now? That totally makes me feel good about myself dude. Tooootally.</t>
  </si>
  <si>
    <t>Yeah, HLTB says 12 hours is for the main story, and if you're a completionist it will take you 32 hours.</t>
  </si>
  <si>
    <t>Yeah, on the inside.</t>
  </si>
  <si>
    <t>#AHO</t>
  </si>
  <si>
    <t>Well, "Fake it til you make it" works for most people. People say it because it works. Same reason people say "nice guys finish last". Just because conventional wisdom is correct, doesn't mean it works for someone who goes around saying "that's a crock of shit" to everything.</t>
  </si>
  <si>
    <t>I don't understand what happened. Leadoff single, pop out, two run homerun, strikeout, inning over. Where's my third out?
http://i.imgur.com/77wtA08.jpg</t>
  </si>
  <si>
    <t xml:space="preserve">A lot of times I really do wonder why. I spend too long at night in bed asking myself what's wrong with me. Why am I different to any of my friends who all have their respective relationships. Female friends and acquaintances sing my praises plenty of times and say how nice I am, I've been called cute...adorable...whatever, I've been told I'm funny, I can make people laugh all that stuff women claim they want.  
But in all that praise that I get and all the good things people say about me, how am I expected to believe them? I don't have any proof that I'm any of those things, I can think positively about myself because women just aren't interested in me. I don't get signals from women, they don't make it obvious or even suggest that they like me. 
If I could switch off the constant questions I have in my head reguarding what it is that's wrong with me, it'd be very useful. I'd probably get a lot more sleep and I'd feel a lot more like doing things. </t>
  </si>
  <si>
    <t>Fun fact I've had the best kebab of my life right in front of there and I actually live in the land of kebab</t>
  </si>
  <si>
    <t xml:space="preserve">This is one of the most depressing things I've ever read because of how accurately it describes my life.  
&amp;gt; People expect you to at least have some competency in social things, it starts to become obvious if you haven't socially evolved since you were 15 I think in college is where you truly get trapped into the black-hole of FA. Your awkwardness will set you apart, then you get anxiety because of your awkwardness, the awkwardness and anxiety will be off-putting to people, which will make you still alone, as you're still alone you wonder why? what am I doing wrong?
This is exactly what happened to me until I was so depressed until I dropped out.  Now I'm in debt and working in fast food.  
&amp;gt;In high school people are usually starting to learn the essentials of dating..... Of course it's awkward, but you're expected to be awkward, go through puppy-love, go through the "he/she's my everything!" stage and then later see how naive that was.
This shit is depressing too.  In the unlikely event that I somehow got a girlfriend some day I'm going to be going through the magic puppy love stage and it won't be reciprocated at all and if anything she'll find it offputting.  It seems like something that would be nice to go through together with someone.  
It also often seems like alot of people even by their mid twenties seem kind of jaded by the whole dating experience in general.  I hope I'm wrong about that but I'm worried that even if I get a late start I'm going to be all exited about everything and then everyone my age isn't going to give a shit by that point.  </t>
  </si>
  <si>
    <t>I'm sorry to hear that--I know it happens to a lot of guys.   There were several others at my school alone, some of whom got it worse than I did.
&amp;gt;And I couldn't fight back and they would never get in trouble for bad behavior because I'm a guy and they are girls. 
This was exactly my experience.  I quickly learned that seeking help from teachers/lunch ladies at best diffused the situation momentarily, and while I occasionally saw guys get punished for bullying, based on the reactions I received when I tried reporting girls, it seemed unlikely they were ever going to receive any punishment--and I only looked like even more of a pussy for complaining.  There is a special, emasculating shame reserved for boys who get bullied by girls...</t>
  </si>
  <si>
    <t>Never promised myself that. Never thought I'll be alright, ever.</t>
  </si>
  <si>
    <t xml:space="preserve">I know those feels.. all guys around my age (not just attractive ones) either go out of their way to be rude and treat me like dirt, or just completely ignore me altogether. Women are usually nicer to me (I think it's out of pity and because they don't perceive me as competition). </t>
  </si>
  <si>
    <t>Can you post the source?</t>
  </si>
  <si>
    <t xml:space="preserve">Hopefully
</t>
  </si>
  <si>
    <t>I mean that's kind of true but euro beauty trumps  all if you're in the west. 
An average whitey is better looking than an average brownie to most.</t>
  </si>
  <si>
    <t>Oh man, I was like five dude. Got one of those sick tattoos that you apply with some water. Ah man, I felt awesome for about 30 minutes before the thing fell off.</t>
  </si>
  <si>
    <t>Every single game without fail, we do something great like jumping out to an early lead, and then the other team goes on an enormous run and jumps right back in it. Hard to watch.</t>
  </si>
  <si>
    <t xml:space="preserve">I have had a similar experience as you, but no actual success with women. I find that the breaking point is finding one person to let you in or vouch for you to be a part of their larger social circle. 
Finding that one person feels like luck though. all you can do is try to meet people and hope someone along the way likes you enough to let you into their social circle. 
Really making friends helped my confidence way more then any amount of time in the gym. It all feels like we are always at the mercy of others. Like we are applying for a job with no experience and we need to find someone who believes in us. </t>
  </si>
  <si>
    <t>I'd say that's pretty good.</t>
  </si>
  <si>
    <t>You're a 'tard</t>
  </si>
  <si>
    <t>Seriously just don't go. Forget about it, if you think you're going to hate it you probably are going to. Proms aren't for everyone.</t>
  </si>
  <si>
    <t xml:space="preserve">Ever since childhood i had an anime like universe/pretend game going on inside my head. To cope with the shitty childhood of course.
My mc could go super saiyan and has a sharingan in the right eye. </t>
  </si>
  <si>
    <t xml:space="preserve">it's savage but I think it's kind of good lol. Especially when it's mean to say that to someone in the first place. There are tonnes of people who are alone. </t>
  </si>
  <si>
    <t>Have you considered hiring a sugar baby from a local college that needs extra money? Rich older guys do it all the time just for "arm candy". Simply be upfront that you want a wing man (girl) to accompany you to certain venues and events. Merely being with a good looking girl will raise your SMV. Also why would you want to buy the whole cow when all you really want is a couple of pounds of butter? You could also consider hiring an escort (higher end prostitute) occasionally and do the same thing. Never forget that it is just business and never allow them to rip you off.</t>
  </si>
  <si>
    <t>Itâ€™s an Older Meme, But it Checks Out.
Could follow the original meme a bit better though.</t>
  </si>
  <si>
    <t>&amp;gt;blaming the men for fucking them</t>
  </si>
  <si>
    <t>Followed by "REEEEEEEEEEEEEEEEE!"</t>
  </si>
  <si>
    <t>just download newest drivers bro</t>
  </si>
  <si>
    <t>How does this hold in light of Romania's assurances to EU over its attempts to tackle corruption?
I'm fairly certain it made significant concessions to EU on tackling corruption as a part of membership acquisition process. Are these no longer binding?</t>
  </si>
  <si>
    <t>I really didn't know until a few minutes ago. Hit me like a fucking freight train.</t>
  </si>
  <si>
    <t xml:space="preserve">Oh yeah? Which Fallout? I love Fallout 3 personally, though I haven't played it in a looonng time. Definitely one of favorite games though. </t>
  </si>
  <si>
    <t xml:space="preserve">I got rid of my SL yesterday.  Too many people waiting for the "big news" with the finger on the "sell" trigger.  Don't expect much action, but I'll buy the dip if there will be one.  </t>
  </si>
  <si>
    <t xml:space="preserve">LOL That's another aspect of online dating I fucking hate, people judge you incredibly quickly based on a couple interactions with almost no context (same problem with the internet in general). </t>
  </si>
  <si>
    <t>Cringe</t>
  </si>
  <si>
    <t>yeah dude i was talking to the girl for a good two weeks and all of a sudden she's ghosting me girls can be brutal man</t>
  </si>
  <si>
    <t xml:space="preserve">Studying to be one. Can I pm you?
</t>
  </si>
  <si>
    <t xml:space="preserve">Ya! I know how frustrating weight loss can be. I'm on my second round after gaining a bunch of weigh in college. Good Luck!
https://www.healthline.com/nutrition/intermittent-fasting-guide
https://www.nerdfitness.com/blog/a-beginners-guide-to-intermittent-fasting/
</t>
  </si>
  <si>
    <t>Emery would have made that save /s</t>
  </si>
  <si>
    <t>Just one of those nights. Got home after work. Fixed myself some dinner (very delicious, I might add). I was feeling a bit beat up after a long, but productive, day. I kicked my feet up for a little binge watching and relaxation.
I was catching up on Ray Donovan and marveling at the performances when I got the urge to talk to someone about it. I don't know anyone that watches the show. That started to bug me a little bit. "I can't even talk with someone about how good Jon Voight is in this series?"
Since I wasn't going to do anything productive this evening, I figured, "Why not have a drink?" I grabbed a new organic gin I found and made myself a nice beverage. I had the urge to share with someone how tasty this drink was. I contemplated taking a picture of the bottle and texting someone the pic with the caption "Cure for Mondays" or some nonsense. However, who would I send it to? Who would give a damn?
...and with that, I started to laugh. I started to mutter to myself, "Who've you got? Who's your buddy?" The drinks got a little stronger after that.
I've got a full contact list. They are all business. The acquaintances in the list are just that, acquaintances, not friends. These are people who I have a nice time hanging around if we happen to occupy the same space. They are not people that will accept an invitation from me to go somewhere. They are not people I can call if I am in a jam. They are not people I can reach out to if I just happen to feel down.
I'm really tired of feeling alone in a crowd. Occasionally, I say to myself "I'm done. I'm just cutting myself off from everyone." Every time I think it, I have to laugh. Who would care? Better yet, who would notice. Cut yourself out? Ohhhh... big loss.
Like I said, just one of those nights where my situation just got to me a little more than usual. Got to get my stiff upper lip ready for another day tomorrow.</t>
  </si>
  <si>
    <t>And ketoacidosis can kill you.</t>
  </si>
  <si>
    <t>I only fired the original at the shop.  Today I went to the public range and went through 200 rounds with the Mod2.  I'm loving it.  Not a single jam or problem.
It was cold outside, so I also fired with some thin Head neoprene gloves and I never felt like the grip became slipperier because of this.</t>
  </si>
  <si>
    <t>No. It's your only hope</t>
  </si>
  <si>
    <t>What does it even matter to you what anyone does here, retardo?</t>
  </si>
  <si>
    <t>I checked his comment history, and attitude is way more important that looks</t>
  </si>
  <si>
    <t xml:space="preserve">Sorry you feel that way. On the bright side you don't have to worry about virginity putting the brakes on a budding relationship. She doesn't have to know your first time was with a hooker. </t>
  </si>
  <si>
    <t>Fuck...can I quote this and post it with your credits? This is fucking brutal and the blackpill is a nutshell</t>
  </si>
  <si>
    <t>Tryhard, desperate, thirsty, pitiful</t>
  </si>
  <si>
    <t>What the fuck is Mel magazine? I got a PM from someone claiming to be working for them doing an article on ripped manlets like a month ago. I answered his questions and haven't heard anything since
edit: I found the article! I'm Austin: https://melmagazine.com/en-us/story/short-buff-guys-gym-masculinity</t>
  </si>
  <si>
    <t>Does anyone else HATE that song by Logic, “1-800-273-8255”? [deleted]</t>
  </si>
  <si>
    <t>&amp;gt;Telling people to fuck a sex toy to fix their suicidal urges?
Lmao dont even get me started on this.
1:incels claim that women are a bunch of holes right?then why do you get offended when we tell you to get a sex toy??contradicting yourself
2:you dont want love you want validation. The world dosent revolve around your dick im sorry.
You say that cause youre a self centered asshole who dosent give a shit about other peoples feelings . 
3:you say people bully you when you do the same thing. Making fun of women 
4:you have completely isolated yourself and delusional to the ponit that even if soneone is trying to be kind and considerate you shut them off . You understand people arent like your parents if you shut them off they eventually are going to give up.
5:you call any effort to improve a cope and therefore blocking any chance to get out of that shitty mindset
Also i cant cure your deppression of suicidal thoughts you can go to a therapist or take medication cause most of the times its a lack of serotonin . Not because you lack vagina.
Good luck</t>
  </si>
  <si>
    <t>First they silence the federal science agencies, then when it comes time to pass the budget they will slash funding.  While we need federal funding for the sciences, there must be some way for us to advocate for green energy and pollution standards on a local and state level.  
The example that comes to my mind is the California clean cars campaign.  Are there any similar initiatives that we can advocate for on a state/local level?</t>
  </si>
  <si>
    <t>This has to be a joke, right?</t>
  </si>
  <si>
    <t xml:space="preserve">I prefer r/dnd for easy karma. I'm just genuinely fascinated with incel culture. </t>
  </si>
  <si>
    <t>Your last sentence made it clear you were white</t>
  </si>
  <si>
    <t>This is why I can't watch sitcoms. Shows like "How I Met Your Mother" and "Two and a Half Men" make me want to vomit</t>
  </si>
  <si>
    <t>Damn, might be mutual financial gain then, or maybe a unicorn, either way he’s ascended</t>
  </si>
  <si>
    <t>Nah it's not easy they worked real hard to earn it /s</t>
  </si>
  <si>
    <t>The fact you say it doesnt matter is insensitive</t>
  </si>
  <si>
    <t>Restore via itunes?
Im asking because i wasnt sure what was the correct option. i will do that, thanks.</t>
  </si>
  <si>
    <t xml:space="preserve">Do you feel even more forever alone now? 😭 </t>
  </si>
  <si>
    <t>Sorry, you haven't seen the skeezy messages I've gotten from throwaway accounts.</t>
  </si>
  <si>
    <t>That makes me feel a little better... Oh... That's out of 7,000,000,000+. Damn.</t>
  </si>
  <si>
    <t>WE WUZ ARYANS N SHIET</t>
  </si>
  <si>
    <t>0 results on online dating</t>
  </si>
  <si>
    <t>Yeah, but i mean the name of it.</t>
  </si>
  <si>
    <t>looks are everything</t>
  </si>
  <si>
    <t>No one is encouraging people to rape. Some people just think it should not be a crime, or that it should be punished less harshly than it is.</t>
  </si>
  <si>
    <t>Here you go https://us.battle.net/forums/en/overwatch/topic/20753275781</t>
  </si>
  <si>
    <t>But it's so hard, am I right? Zelda and Skyrim have nothing on us Dark Soulers!</t>
  </si>
  <si>
    <t>"And if the immigrants can't come here, they can't be international, see! They'll be domestic somewhere else!"</t>
  </si>
  <si>
    <t xml:space="preserve">cyan:wave: Hiring gf 10 gold </t>
  </si>
  <si>
    <t>Or pr fuel</t>
  </si>
  <si>
    <t>Happy late birthday man</t>
  </si>
  <si>
    <t>Being smart is pretty useless if you don't have the people skills to convince people you are in a job interview.</t>
  </si>
  <si>
    <t>Yeah, I feel like absolute shit these days, more than usual and started to get really detailed dreams.</t>
  </si>
  <si>
    <t>I think I only have watched the first episode but I am gonna continue that show soon I hope!</t>
  </si>
  <si>
    <t>The bullshit needs to get called out from wherever and whomever is responsible for it. Right, left Republican or Democrat... Call out all the bullshit.</t>
  </si>
  <si>
    <t>Seems pretty low since they made a point last Episode of telling us he was going to the Isles of Janthir.</t>
  </si>
  <si>
    <t xml:space="preserve">The lightbulbs all died and one thing that I seem to have in abundance is lighters and candles because I smoke a lot and candles are the only thing people get me for Christmas bro </t>
  </si>
  <si>
    <t xml:space="preserve">&amp;gt; something I'm thoroughly not aware of
For FA's who have otherwise normally functioning lives I suspect this is the case.
I've seen this kind of thing in other parts of life.  Working in IT I've had people tell me their PC / program / whatever isn't doing what it's supposed to do even though they are following the instructions exactly.  It wasn't until I was literally standing over their shoulder and watching what they were doing I saw what was wrong.  Maybe they skipped a step and didn't realize it, or maybe they did two of the steps backwards and didn't realize it, etc.
For the FA's with otherwise normal lives on this site I suspect something similar is going on.  Unless another person who is some kind of a dating expert is literally standing over your shoulder they may never catch exactly what it is you are doing wrong.
</t>
  </si>
  <si>
    <t>Good things start off small! Also we have only been linked to the main r/nz reddit for a short time (thanks to u/DirtyFormal).</t>
  </si>
  <si>
    <t>good looking</t>
  </si>
  <si>
    <t xml:space="preserve">Actually they don't. They have it easier getting laid but actual relationships? Nah. 
If you're going to bring up some over weight dumpy guy going after some 10 bombshell let's not lol. 
Women control the sex market.
Men control the relationship market. </t>
  </si>
  <si>
    <t xml:space="preserve">[xpost /r/TooMeIrlForMeIrl] So relatable. </t>
  </si>
  <si>
    <t>I'm not wounded for that, i'm just recognizing that because i waited too much i probably missed the opportunity. Yes. Also no one makes dates here, everybody thinks is cliché and old, instead we have just friendly hangouts that finish in something else.</t>
  </si>
  <si>
    <t>Honestly they should fire him in the most public humiliating way possible because of how badly he has talked about the show. I would LOVE to see that, they shouldn't cater to his childish tantrums instead they should sic their legal team on him, if he fails to go through with their contract then he deserves to be sued. I have no empathy for that douche lord he constantly shows us that he hasn't grown a bit since he was a teenager. He had all the time in the world to do damage control on his image and instead acts like its all MTV's fault for him being a constant disappointment in his kids lives.</t>
  </si>
  <si>
    <t xml:space="preserve">Kek </t>
  </si>
  <si>
    <t>i honestly feel bad for niggercels who wanna be productive members of society, but then society is constantly telling them they need to run degenerate thug nigger game to fit a certain mold</t>
  </si>
  <si>
    <t xml:space="preserve">I wish I could block reddit accounts. </t>
  </si>
  <si>
    <t>It's cooler to say "I'm married to the sea."</t>
  </si>
  <si>
    <t xml:space="preserve">Story of my life </t>
  </si>
  <si>
    <t>How so?  It's the longest dry spell since I was 16 and lost my virginity.  The suffering of having to deal with no sex is extremely painful.</t>
  </si>
  <si>
    <t>It feels like it is probably 50/50 here in New Zealand. with older cars (pre 2004) favoring manual</t>
  </si>
  <si>
    <t xml:space="preserve">&amp;gt;but it's also like some fucking circus exhibit for all the normies to come and scoff at
&amp;gt;i'll fucking make them suffer. I'm not something to laugh at.
That's sure gonna help up being viewed differently than dangerous weirdos.
</t>
  </si>
  <si>
    <t>Cope. Women are master manipulators.</t>
  </si>
  <si>
    <t>&amp;gt;You can't be hot and FA.
It's possible. See my [other post](https://www.reddit.com/r/ForeverAlone/comments/44p3xp/post_i_found_about_improving_looks/czskk9y) for what happened to me. I was fat, acne-faced, crooked teeth, and creepy. Once I got in shape and fixed my hygiene, I was still creepy for a while. So I got women's numbers, but I still creeped them out because I got all my social cues from romantic comedies (as a result of being FA for so long) and they would stop responding to me. Eventually, I read some self-help books and got more experience in life, and stopped being the creepy attractive guy. So you *can* be hot and FA, as I was for a while after becoming attractive. You just have to fix that, too.</t>
  </si>
  <si>
    <t xml:space="preserve">How do they know you're 7/10? ( not saying I believe them either way) </t>
  </si>
  <si>
    <t xml:space="preserve">Must have felt like fucking heaven while doing it. </t>
  </si>
  <si>
    <t xml:space="preserve">Then take them now. </t>
  </si>
  <si>
    <t>Try improving your personality. I hear that works great. ^^^^/s</t>
  </si>
  <si>
    <t>I don't drive to Burger King to tell you when the fries are done</t>
  </si>
  <si>
    <t>18 [M4F] Manhattan, KS. Looking for casual relations Hello everybody! I'm going to jump right into this. A little bit of history, the last few years, I've had relationships that were fine, but they were just too serious. I think, right now, I don't really need a serious relationship, but I do want to be in one. It doesn't have to be exclusive, is what I'm trying to say. So, that's what I'm looking for.
As to who I'm looking for, I'll go into that now. I'm looking for a woman, preferably ages 18-21. Someone who I can hang out with, have a good time without worrying about feeling uncomfortable or awkward. Also, someone who takes care of their body. You don't have to be stick-figure thin, but I need to know that you have confidence in your own self, if that makes sense. Call me shallow, that's fine, I've heard it before. Also, I'm looking for someone who is comfortable with intimate actions, you know what I mean. This is a more casual relationship, so while it won't simply be wham bam thank you mam, I'm looking for someone who I can have some fun with, then hang out for a bit afterwards, and maybe do it again the next day? Or we can walk around town, it's up to you.
Now, onto me. I am an 18 year old Caucasian male. I am 5'8", have dark brown hair, growing it out at the moment.  I consider myself to be physically fit, though I do have a little chub. Like I said, washboard abs aren't required. I am a pretty fashionable guy, but that does't mean that I don't like to wear shorts and t-shirts. Here's a picture of me, and my body type. 
https://i.imgur.com/fqYVM9W.jpg
https://i.imgur.com/HjntP75.jpg
Some other things about me. I like to play video games, read books in bed, walk around outside, have coffee and chat, almost anything, I'm game. Whatever you want to do, I'm cool with doing it.
Thank you all for reading this! If you think I'm superficial, feel free to tell me, but if you do, please tell me why. I don't want to come off as it, so if you could tell me, that would be greatly appreciated, so I can change it in the future. If you're interested in me, myself, and, please just shoot me a PM and we can discuss things from there :)
Thank you all once again, and I wish you to have a great day!</t>
  </si>
  <si>
    <t>Marchand to Habs!</t>
  </si>
  <si>
    <t>&amp;gt; entitled thinking
&amp;gt; FUCK BEING ATTRACTIVE
&amp;gt; 😀
🤠 x 10^🤠🤠🤠🤠🤠🤠🤠</t>
  </si>
  <si>
    <t>I'm a bigot because of my user name? How do you figure that?</t>
  </si>
  <si>
    <t xml:space="preserve">I think if we started with Alexis up top then we win that game, positive take on that is that I think manager realises this now. Love Giroud but he HAS to be a sub and not a starter.
Ox looked good in the middle again though he was a bit uneven.
That Perez chance was crying to go in, but just wasn't our day.
Main positive is of course that our rivals also dropped points so we're about as "in it" as we were before, more or less.
</t>
  </si>
  <si>
    <t xml:space="preserve">have you been talking to my underage daughter over the internet? </t>
  </si>
  <si>
    <t>Everybody has yacht money. It's the size of the yacht that varies.</t>
  </si>
  <si>
    <t>I'm sorry I'm late to your AMA.
Why should we care 'bout you?</t>
  </si>
  <si>
    <t>Wanna hear something really stupid but true? 
It's not up to us mate. Shit sometimes happens for no apparent reason and love is just that. You can choose to live alone and in fact live like that every day but you really don't know. You can meet someone anywhere at anytime. I'm not talking to hope for someone special I'm just talking about you accepting to live your life with or without love. 
Believe me you'll be okay in no time if you figure that out first.</t>
  </si>
  <si>
    <t>Oh my motherfucking god. Extremist incel = bad terrible “person”, normal incel = good down-on-their-luck guy. Got it? We good? Do you understand there are different incels or are you literally incapable of understanding this simple concept??? The non-extremists don’t deserve shit to them, the people who mess with them are misguided assholes. The extremists however deserve no pity or sympathy for how psychotic and deranged they act. THEY ARE TALKING ABOUT MURDERING PEOPLE AND RAPING AS IF ITS NOTHING!!!! It’s like saying you fucking sympathize with goddamn Charles Manson or Ted Bundy.</t>
  </si>
  <si>
    <t xml:space="preserve">I don't know where the idea that cold approach is the way to go comes from (television/movies maybe?), but it's wrong. It's super hard, even for guys with a good game, and it's not a common way to approach women. It's perfectly normal not to know what to say, nobody would know what to say. </t>
  </si>
  <si>
    <t>He's still an FA, which makes that whole thread all the more amusing. 
Him being rejected by a girl is what he considers espacing FA.</t>
  </si>
  <si>
    <t>That's every videogame story mode ever. What the living fuck are yoy even speaking about now?</t>
  </si>
  <si>
    <t xml:space="preserve">I'm certainly not destined to be with anyone. Happy? No. It's acceptance, I'm done fighting a losing battle. </t>
  </si>
  <si>
    <t>Owners of the Canon EOS 600/620/650, Do you think the view finder is massive? My EOS 600 had the biggest viewfinder ever before it broke. Is it big? Or am i just used to Pentamirror 95% viewfinders.</t>
  </si>
  <si>
    <t>It's probably better than whatever country you're from.</t>
  </si>
  <si>
    <t>I'm so handsome I suffer from constant anxiety from being with myself.</t>
  </si>
  <si>
    <t>&amp;gt; For all you know you're not forever alone either.
I don't know if I'm forever alone, but they certainly know they're **not** forever alone.</t>
  </si>
  <si>
    <t>Thanks for pointing these parts out. The last paragraph gives me some really good ideas of things to use.
I think I've relegated myself to just offering a common potion or two and maybe a randomly-rolled cantrip scroll (or 1st level if they barter or persuade/intimidate). I do what the campaign to be magical, but I want the items/scrolls/potions to be a real reward.</t>
  </si>
  <si>
    <t>Yeah....
I was things would be different when I got to college but it's just as bad...
Thank you for reading:)</t>
  </si>
  <si>
    <t>few week isn't long try to get out soon</t>
  </si>
  <si>
    <t>https://www.youtube.com/watch?v=1GDhWZX4MPE</t>
  </si>
  <si>
    <t>RWBY?</t>
  </si>
  <si>
    <t>yes, I never thought that we were minerals or mushrooms :P .. did you?</t>
  </si>
  <si>
    <t xml:space="preserve">It seems that your comment contains 1 or more links that are hard to tap for mobile users. 
I will extend those so they're easier for our sausage fingers to click!
[Here is link number 1](https://meme.xyz/uploads/posts/t/l-33298-unlike-u-snowflakes-im-not-so-easily-triggered-why-football-man-dont-stand-up.jpg) - Previous text "lol"
----
^Please ^PM ^/u/eganwall ^with ^issues ^or ^feedback! ^| ^[Delete](https://reddit.com/message/compose/?to=FatFingerHelperBot&amp;amp;subject=delete&amp;amp;message=delete%20e5l7388)
</t>
  </si>
  <si>
    <t>jfl, literal Nazi's treated curry's [better than foids.](https://en.wikipedia.org/wiki/Indian_Legion)</t>
  </si>
  <si>
    <t>This is a comment from truly experienced guy.</t>
  </si>
  <si>
    <t>Every manlet dream</t>
  </si>
  <si>
    <t>saviour complex? none. if i want to put myself out there and be willing to help, that's my choice, not yours.
i treat everyone like a person, no matter what they look like, and funnily enough on the internet too - everyone here is a person. 
why would i date someone that i find unattractive? you incels wouldn't do it.</t>
  </si>
  <si>
    <t>I'm out of the loop. What did he say?</t>
  </si>
  <si>
    <t>I don't. I can't even make friends or hold enjoyable conversations and I'm pretty sure both of those are prerequisites to romance.</t>
  </si>
  <si>
    <t>That's as exactly the issue. I mean, I took a distance from both of them a while ago after I figured out my issue but then I go back and make the same mistakes. I know if I fix myself everything else will follow, I just don't know how to do it.</t>
  </si>
  <si>
    <t>I wouldn't be able to tell you unless I saw your signal chain and setup.
Edit, your mix should be sounding exactly the same in FL studio as it does when you bounce it out. As long as you're choosing the highest quality settings for MP3/Ogg (320kbps) or wav.</t>
  </si>
  <si>
    <t>Oh my god literally all men want to fuck me! OMG I'm so incel. My life is so sad!! Being wanted is soooooo hard. You don't know how hard we have it! :((((
Shut the fuck up bitch. Fuck off. I fucking hate all these retarded normies and femloids that come here after the Toronto attack. Stop posting your shit on here and lurk or fuck off.</t>
  </si>
  <si>
    <t>Wow, I'm sorry that I came off like that. When I said "when I get my shit together" it means my whole person, not just financially and the like. I'd only do it when I'm out of this rut.</t>
  </si>
  <si>
    <t>How did you just find out today??</t>
  </si>
  <si>
    <t>If a 13 year old me found out she'd be into stuff like bondage and MdLg, she'd be mortified! Growing up in a very Catholic home left me pretty innocent till about 17...</t>
  </si>
  <si>
    <t xml:space="preserve">I've never heard of the Sig P320! thanks alot of the recommendation, I just watched Hickock45 play around with it. Definitely adding that to my list of possible purchases, thanks!!! </t>
  </si>
  <si>
    <t>do you have rust? we could play. its the only game i can still enjoy from time to time</t>
  </si>
  <si>
    <t>Retail</t>
  </si>
  <si>
    <t>&amp;gt; I think you may not have practiced what you were going to say before hand and that contributed to it.
I thought it was best to just say whatever was in my mind at that time. I thought it would come across as more natural and sincere. But yea you're right in retrospect I should have rehearsed a bit first. I ended up being more insincere since what I really wanted to say might come off as too creepy so I was at a loss of words. 
&amp;gt; Wow, what you did was really brave. Not many people would have had the courage to do that.
Thank you. This line really lifted my mood and made me feel I am not completely useless when my self-worth hit rock bottom 2 days ago.</t>
  </si>
  <si>
    <t xml:space="preserve">accelerating maximally/= reaching max potential velocity. the highest recorded velocities are from someone who accelerates slowly, and obviously holds something back most races. </t>
  </si>
  <si>
    <t xml:space="preserve"> I don’t doubt you at all! I agree there are plenty of girls who are looking for a type of guy like myself but the fact is that I specifically will never be the guy they’re looking for I can just tell...don’t ask me how I just know. Also, I can’t enjoy life cause I’m too depressed all the time.</t>
  </si>
  <si>
    <t>Hey, thanks for your reply. I do want to hang in, but it's dawning on me that I might just die alone. It's just that the few girls that show the slightest bit of interest in me aren't interesting enough and I'd rather be alone than with them. I do have interests but I don't think those would be enough. I'm a disappointment to my family already but they do love me and that's what I hate about myself. Let's see what the future holds for me.</t>
  </si>
  <si>
    <t xml:space="preserve">I never learned anything helpful from losers either, but at least I wasn't pretending to be something I'm not. And being a loser is a matter of perspective. Society sets up this idea of success that everyone needs to fit. It's all bullshit. Do your own thing and be happy. </t>
  </si>
  <si>
    <t>Looks. My social skills are also bad but that's only because of my looks, and social skills don't play a part in anything. It's LOOKS.</t>
  </si>
  <si>
    <t xml:space="preserve">Why?! Vardy, Aguero, Lukaku and Martial are all clearly way better.. you never play against Niang currently despite the fact he's in a league that doesn't have an abundance of quality at ST.. that says a lot! </t>
  </si>
  <si>
    <t>I've had to do some social pub-touring type shit as part of my job, and I fucking hate it. I never have anything to talk because I'm boring, so I just sit there getting drunk and making everyone uncomfortable with my presence before the angel sitting on my shoulder decides it's finally time for me to make the 3 mile drunken shamble back to my apartment.
It's cheaper to drink at home, anyway.</t>
  </si>
  <si>
    <t>Dog: How do you open a banana?  
With a mon-key!
:D ...?</t>
  </si>
  <si>
    <t>It's a competition. Didn't you know?</t>
  </si>
  <si>
    <t>Cope, awalt.</t>
  </si>
  <si>
    <t xml:space="preserve">My ex is a Kappa and she thinks Chelsea Handler is funny. </t>
  </si>
  <si>
    <t>r/news has removed the [top article from r/all](https://www.reddit.com/r/news/comments/5r8lef/trump_will_keep_intact_obamaera_order_protecting/) because it was pro-Trump. They also [refused to report on the Orlando shooting](https://www.reddit.com/r/announcements/comments/4ny59k/lets_talk_about_orlando).</t>
  </si>
  <si>
    <t xml:space="preserve">Well for that just try write the ideas that you have through the day so you don't forget and make a video on it!!! :)
The fridge part, that's not healthy omg XD hahah
</t>
  </si>
  <si>
    <t>I would say a good 30% of the time its because of the look. I look way too ethnic. Most girls find indian men regardless of how they look just to be unattractive.
However, bone structure is bad. My maxilla and mandible are both recessed, my nose is overprojected, by brow ridge isn't as strong, and my cheeks need height.
My eyes droop and aren't the best shape - it could be because of the orbital rims (which would be bone structure) or the cheeks (again bone structure).
All in all, if I didn't have those issues, I'd be a solid 5.</t>
  </si>
  <si>
    <t>22 [M4F] NY LF companion [deleted]</t>
  </si>
  <si>
    <t>73</t>
  </si>
  <si>
    <t xml:space="preserve">Damn, I wish I was attractive too like your SO. You're a kind person. Thank you for coming here and sharing this with us. For me, it means a lot. :) </t>
  </si>
  <si>
    <t>Transever Alone [removed]</t>
  </si>
  <si>
    <t>🇷🇺🇷🇺🇷🇺🇷🇺🇷🇺🇷🇺🇷🇺🇷🇺🇷🇺🇷🇺🇷🇺🇷🇺🇷🇺🇷🇺🇷🇺🇷🇺🇷🇺🇷🇺🇷🇺☝🏻☝🏻☝🏻☝🏻☝🏻</t>
  </si>
  <si>
    <t>I went overseas for 3 years and it was amazing.  I found people in Asia to be much kinder and happier than in the US.  Of course being a foreigner kind of gives you an exotic status that makes you interesting to people where here in the US I'm just another schlub.  really miss it there.</t>
  </si>
  <si>
    <t xml:space="preserve">My suggestion would be to tell her and let her know that you are not at a point in your life where you can help raise a child. Be honest and you never know.. she may just want to date you for fun! 
</t>
  </si>
  <si>
    <t>"oops sorry sent this to the wrong person"</t>
  </si>
  <si>
    <t>Omegle people is a really bad place.I can't see anyone serious on there.</t>
  </si>
  <si>
    <t>the shots are coming to haunt me
first they made me sleepy, now they've given my a headache
but I've taken some acetaminophen and I'm gonna hop in bed with an ice pack!!</t>
  </si>
  <si>
    <t>That doesn't help at all, honestly.
It only makes us feel like we turn women gay.
Which we probably do.</t>
  </si>
  <si>
    <t>Are you retarded?</t>
  </si>
  <si>
    <t>Mogeth thee</t>
  </si>
  <si>
    <t xml:space="preserve">I can surprisingly relate to The Joker here... </t>
  </si>
  <si>
    <t>36 [M4F] USA - Looking for my one and true love. [deleted]</t>
  </si>
  <si>
    <t>Your CPU is already overkill for any GPU currently on the market. Your GPU is a weak link, but you'd need a new monitor for it to make any difference. The K95 isn't a top-of-the-line keyboard or even a particularly good value (see r/mechanicalkeyboards for what keyboard enthusiasts think of Corsair). 
Getting an SSD would be the cheapest and probably most noticeable upgrade on the list. 250GB will run you $70, 500GB will be $120.
Since I'm guessing that you're working with around $500, you should have enough to get a nicer monitor as well. 
There's no point in upgrading your GPU without upgrading your monitor, and no point in upgrading your keyboard unless you know what you're doing.</t>
  </si>
  <si>
    <t>I have no game I went to a bar with a couple friends and my friends are the typical chads who are comfortable with themselves and get numbers like it's natural. They see a girl by herself and tell me "hey! Go talk to her!" Meanwhile I'm thinking "seriously? Just talk to her??" I refused at first but after a few shots I just said fuck it and sat beside her at the stool. 
I look at her and she looks back at me and smiles. I say to her "how's it going" and she replies "good! Just enjoying my drink you?" And I say "I'm about to order one!" And she laughs. Ok so at this point I'm sure typical chads would flirt with her but I talk to her like I'm trying to just be friends. For 20 mins I ask her stuff about what she studies, where shes from, how I always wanted to visit the place where shes visited. My friends are thinking I'm finally getting somewhere but I'm doing nothing... so after a bit she looks really bored. Her facial expression and body language just screamed "why are you still talking to me". 
Another guy comes and sits beside her. They start talking and god dam I feel so much more insecure now. I just leave and go back to my friends.
I don't know if she was just being nice and putting up with me or if it was because I didn't flirt at all with her. What do you say to a girl????</t>
  </si>
  <si>
    <t>Ranged or melee?</t>
  </si>
  <si>
    <t>you mean a thermostat? 
thermometer is something they stick in your ass to see if you got's a temperature, son.
know the difference</t>
  </si>
  <si>
    <t>True. My goal was moreso to reassure OP and provide her with some faith in humanity, but I get what you're saying.</t>
  </si>
  <si>
    <t>Looking to paint this wall, mount the TV, and put up floating shelves. Need a paint color that works with Oak and the kitchen next to it is bone/light light tan in color with oak accents and green/tan counter tops! Any suggestions are appreciated. Thinking of going with Benjamin Moores Balboa Mist so far.</t>
  </si>
  <si>
    <t>just looked it up...WANT IT :D
http://cdn.escapistmagazine.com/media/global/images/library/deriv/686/686769.png</t>
  </si>
  <si>
    <t>There's discrimination against ugly *people* yes, but it's less harsh on women. 
Still, just download Tinder and put a photo where your smiling, you'll get a good amount of guys to choose from in a matter of hours, then pick the one that interests you.</t>
  </si>
  <si>
    <t>I remember a few in my college, one liberal Jew ironically that never referred to it as Israel.  They referred to it as "Occupied Palestine".  I would hope self-hating Jews because scary antisemitism from them too.  Maybe she's getting back at her parents or something.</t>
  </si>
  <si>
    <t>Well not giving a fuck is being yourself. It works out when you realize that people have more important shit to do that focus on you all the time. This is how I over came my social anxiety.</t>
  </si>
  <si>
    <t xml:space="preserve">Dude.. That's because you didn't like her...  </t>
  </si>
  <si>
    <t>If you have Netflix, check out Aspergers Are Us [deleted]</t>
  </si>
  <si>
    <t>Um... Zac Efron?</t>
  </si>
  <si>
    <t xml:space="preserve">I don't have fake depression, I got diagnosed with it after suffering from suicidal thoughts, actions, and self harm. </t>
  </si>
  <si>
    <t>You said you last reached out this morning and got no response. Seems a bit sudden to quit. Give him some time. He could have shit goin on. 
I do get what you mean though. It sucks always putting yourself out there for others and no one comes to you. Whether it for conversations or dates. It'd be nice to have someone approach us for once.</t>
  </si>
  <si>
    <t>Would a femoid fuck you if you were the last man alive? If you doubted it even a moment its more than over.</t>
  </si>
  <si>
    <t>We don't really know what happened from their perspective, though. Talking to people isn't a crime, and dibs aren't a thing in the real world.</t>
  </si>
  <si>
    <t>Wow, this entire episode was a complete waste of time. The fight scene ended exactly the way I expected it would, and it wasn't even enjoyable to watch for, well, obvious reasons. The rest of the episode was pointless exposition that didn't even matter.  
Seriously, what did we even learn this episode?  
Tazuna is stronger than Chizuru and Hayate: Well obviously, he's the MC.  
The ziggurat can be triggered by Hand Shakers being challenged to a fight: Okay, that's how I thought it worked anyway.  
Tazuna now has the name "Single Gear:" Okay, cool.  
Chizuru and Hayate are upset that they lost: Well duh.
You could probably completely skip this episode and it wouldn't even matter. This show has no idea how to actually use its time.
I actually almost liked the rapport between Chizuru and Hayate though. The duo of short-tempered boss + useless but well-meaning subordinate works pretty well, and they could actually be pretty likable characters if they didn't spend so much time making jokes about Chizuru getting mad that she's short. It's not funny. Stop it.</t>
  </si>
  <si>
    <t>**Simon Mol**
Simon Mol (6 November 1973 in Buea, Cameroon – 10 October 2008) was the pen name of Simon Moleke Njie, a Cameroon-born journalist, writer and anti-racist political activist. In 1999 he sought political asylum in Poland; it was granted in 2000, and he moved to Warsaw, where he became a well-known anti-racist campaigner.
In Poland, Mol was accused of knowingly spreading the HIV virus and was charged in the cases of eleven women and remanded in custody. However, Mol's trial was suspended due to his severe illness.
***
^[ [^PM](https://www.reddit.com/message/compose?to=kittens_from_space) ^| [^Exclude ^me](https://reddit.com/message/compose?to=WikiTextBot&amp;amp;message=Excludeme&amp;amp;subject=Excludeme) ^| [^Exclude ^from ^subreddit](https://np.reddit.com/r/Braincels/about/banned) ^| [^FAQ ^/ ^Information](https://np.reddit.com/r/WikiTextBot/wiki/index) ^| [^Source](https://github.com/kittenswolf/WikiTextBot)   ^]
^Downvote ^to ^remove ^| ^v0.28</t>
  </si>
  <si>
    <t>It might be too late since a judgement has already been awarded, but if something like this happens again, get yourself to a bankrupcy lawyer immediately.  Not just any lawyer, but one who specializes in dealing with creditors and will settle accounts for much less than the original amount.</t>
  </si>
  <si>
    <t>It's just how most people are. The way I describe it is human evolution feels kinda like this. We evolve but the cave man/woman side doesn't disappear. It just kinda floats there until it comes time to do something it's good at like sex, fighting, running away etc. Watching people have sex is something the cave woman/man likes.</t>
  </si>
  <si>
    <t xml:space="preserve">R/Braincels Demographics Results </t>
  </si>
  <si>
    <t>I would work your way down with the mill.  Nothing worse than a stuck mash</t>
  </si>
  <si>
    <t>Is it ironic that I actually read this just before going to the gym to lift weights? Thank you, I'm staying home today!</t>
  </si>
  <si>
    <t>Are you really a 5'2 bald indian janitor? What wizardry did you cast to get a date and can you teach me?</t>
  </si>
  <si>
    <t>Help others, help society while you get stepped on. Yeah, makes sense. Do you advocate for jews to go volunteer for nazi groups too?</t>
  </si>
  <si>
    <t>Wings fan here!</t>
  </si>
  <si>
    <t xml:space="preserve">Purge the air out.  There should be a hose Bibb somewhere to run water through. These pumps are not self-priming. </t>
  </si>
  <si>
    <t xml:space="preserve">Sorry but i believe this "lying asshole".
http://www.cnsnews.com/news/article/susan-jones/just-back-syria-rep-tulsi-gabbard-brings-message-there-are-no-moderate
One day it will be revealed that Obama was as much of a warmongerer as Bush was, and you will either come to terms with how you were manipulated ...or you will continue to stand there with your head in the sand.
Time will tell
</t>
  </si>
  <si>
    <t>Sorry. I couldn't tell it was a joke</t>
  </si>
  <si>
    <t>Mogs me.</t>
  </si>
  <si>
    <t>Such disrespect for your own mother.</t>
  </si>
  <si>
    <t xml:space="preserve">&amp;gt; the people I'm drawn to are generally smarter than me....low bar
I hope you didn't mean this like that would be setting a low bar to find someone smarter than you. I may have just been misreading your meaning. Because as anyone can tell from reading this comment (as well as your other comments), you are clearly very smart. </t>
  </si>
  <si>
    <t>Hey man thanks for the super kind words. It went allright after all.</t>
  </si>
  <si>
    <t>Maybe there was something in my profile which made her react. I think my profile is better than hers which was something like: "I like shopping, shopping and shopping."</t>
  </si>
  <si>
    <t>Why is it a mistake? It's been going very well for me and most of my colleagues.</t>
  </si>
  <si>
    <t xml:space="preserve">I’m the opposite of op and everyone else who commented on this thread cause most guys I know usually have a girlfriend or don’t want one cause they prefer casual hook ups/fwb. </t>
  </si>
  <si>
    <t>"How so?"</t>
  </si>
  <si>
    <t>Because to answer the question you must confront yourself and assess the state Of your body and mind. you may have only felt bad before but now in addition to that  you also know that you are not okay. you're broken and you need to be fixed</t>
  </si>
  <si>
    <t>Online dating is the closest I've come to escaping. I recently lucked into a couple of dates that obviously didn't work out. I don't have friends so I'm not meeting women. Online dating is a good outlet. It can be soul destroying though. All the profiles are the same, every girl says the stuff and it is hard to get matches or replies. But I still think something like Tinder is the best chance an FA has to escape. Just don't spend too much time on it because it can be seriously depressing.</t>
  </si>
  <si>
    <t>Just long hours at the moment and lots of weekend overtime. I've never taken a sales course before.</t>
  </si>
  <si>
    <t>That reminds me my fifth roux solve was a LSE skip, havent had a LL skip in a while</t>
  </si>
  <si>
    <t>It's not exactly that, but more a question of whether the attention is wanted or unwanted. For example, a guy could be a male model, but if I wasn't interested in him, I would find romantic (and certainly, sexual) attention, *especially if he persisted*, uncomfortable. Whereas, I can think of at least a couple of guys I know who are *far* from conventionally attractive, yet I've come to somewhat fancy them (they have other attractive qualities), and (respectful) romantic attention from them would be appealing.
Creepiness is usually about a lack of respect for boundaries, though; showing overtly sexual attention without some existing romantic relationship is pretty much always going to come across as creepy.</t>
  </si>
  <si>
    <t>You don't get it. 
Girls in my league can get guys well above me. 
Ugly girls can fuck average guys and average girls can fuck hot guys. It's much much harder for their male looksmatches to do the same. Women tend to date upwards as well, which makes it worse. 
Mother Nature weeds out the undesirable men. Women are virtually guarAnteed to at least attract people.</t>
  </si>
  <si>
    <t>Buy my mom chocolate and stuff</t>
  </si>
  <si>
    <t xml:space="preserve">It's from Thailand.
Edit: Specifically, this one: https://en.numista.com/catalogue/pieces1106.html
</t>
  </si>
  <si>
    <t>I cannot up vote this enough.</t>
  </si>
  <si>
    <t xml:space="preserve">Because they are the ones you have best chance with. Dating / marriages within same culture / ethnicity tend to be the most stable. </t>
  </si>
  <si>
    <t>race mixing is child abuse.</t>
  </si>
  <si>
    <t>Are you ever kind of glad when you find that someone isn't interested in you? I find that I always get mixed feelings about it. On the one hand, I'm sad because I was rejected, but on the other hand, I'm happy because I have more time for myself.
If I wasn't FA then I wouldn't be as well-read, wouldn't have seen the tons of movies that I've seen, wouldn't have developed my mind as much as I have up to this point, wouldn't have escaped organized religion, wouldn't have overcome my fear of nonexistent gods, hell, demons, etc.</t>
  </si>
  <si>
    <t xml:space="preserve">We should look into the psychology of sadistic, murderous fucks like you, who drive people to suicide using psychological manipulation, who get off to the thought of men killing themselves.
You sick fuck
</t>
  </si>
  <si>
    <t xml:space="preserve">I'm gonna find ways to play the numbers game now. That's out of my comfort zone but the only thing left for me to do. </t>
  </si>
  <si>
    <t>Looks like it!</t>
  </si>
  <si>
    <t xml:space="preserve">I'm more shocked Lio is on this show rather then the ROH show going on that night. </t>
  </si>
  <si>
    <t xml:space="preserve">Does it work on the lock screen for you? </t>
  </si>
  <si>
    <t>If you are 21 and go around with a shark hoodie on you're not qualified to give anyone advice.</t>
  </si>
  <si>
    <t xml:space="preserve">luminositymaxxing
</t>
  </si>
  <si>
    <t xml:space="preserve">I really would like to know what she told him was stuffed into those berries. 
</t>
  </si>
  <si>
    <t xml:space="preserve">Instructions unclear, penis caught in steering wheel. </t>
  </si>
  <si>
    <t xml:space="preserve">I do! you're adorable. in a very, very good way! 
(I know there's a rumor that you shouldn't ever tell a guy he's adorable, but I'm here to nix that shit for good!) </t>
  </si>
  <si>
    <t>27 [M4F] Clingy? Nerdy? Long distance? Lets talk? [deleted]</t>
  </si>
  <si>
    <t>" Within 24 hours my gf texted me and told me that she made out with some random guy "
wouldn't call that bragging</t>
  </si>
  <si>
    <t xml:space="preserve">&amp;gt; I have sex maybe twice a month ...
Twice more a month than me. </t>
  </si>
  <si>
    <t>Dont tell me you couldn't go to the slum in India and find some attractive woman to take with you home (if you live in the west), you'd be equivalent to a rich millionaire amongst those piss poor people...</t>
  </si>
  <si>
    <t xml:space="preserve">Guess Braincels is finally dead, if this retarded shit is highly rated. </t>
  </si>
  <si>
    <t xml:space="preserve">What could he possibly edit that a) would somehow not be noticed and b) be important enough to bother editing? This thing wasn't exactly hidden was it?
And it's not like he was caught either. He never tried hiding it. He told everyone the moment the big thread came up asking what happened. </t>
  </si>
  <si>
    <t>T. The guy who went to IT to fish for a screenshot of them saying this exact thing, proving them somewhat correct in the process.</t>
  </si>
  <si>
    <t>LOL</t>
  </si>
  <si>
    <t>Honestly you sound like you would be clingy as hell man.  People need space</t>
  </si>
  <si>
    <t>Dogs just love when you talk to them.  My old dog still wants to dance/play when I come home and say sweet things to her.  The male cat meows when I talk to him.  his key words to meow are "what happened?" and "Really?"</t>
  </si>
  <si>
    <t xml:space="preserve">This could be hardware related perhaps?
</t>
  </si>
  <si>
    <t>Yah! They're all IKEA Billy bookshelves. So they were pretty cheap and reasonably easy to assemble. The corner piece is a small width BILLY and it's connected to the rest with a corner kit they sell. They also sell a package with the corner kit, two large bookshelves, one small for the corner, and corresponding height extenders, but I didn't go for that because I didn't want the extra height.
I was thrilled when they were all assembled. It looks great in person too. I also want to put a couch/chair in that room, but it needs to be pretty easily movable because that room doubles as a guest room.</t>
  </si>
  <si>
    <t xml:space="preserve">What type of incel are you? </t>
  </si>
  <si>
    <t>Hmmm I wonder if pretending to be gay would get me laid with women. Interesting concept tbh.</t>
  </si>
  <si>
    <t xml:space="preserve">Of course you would.  You hate this place. It's very existence disgusts you. Don't think any of us have forgotten your shit and your shitter older accounts. This sub might be a republican shit fest but your ilk won't ruin this country again.
You are filth  </t>
  </si>
  <si>
    <t>english please</t>
  </si>
  <si>
    <t>I'm not autistic and can't even make social connections</t>
  </si>
  <si>
    <t>&amp;gt; My concern is how far away she live.
She's an hour's drive away, not on the other side of the planet. Don't panic.</t>
  </si>
  <si>
    <t>And?</t>
  </si>
  <si>
    <t>What even are "brown things"?</t>
  </si>
  <si>
    <t>cringe</t>
  </si>
  <si>
    <t xml:space="preserve">I'm voting for **Preslav**. A lot of what the other two came up with seem very improbable. The very first thing, they plan to trap his leg in the marble floor, but why would he simply stand there when the floor forms a crater below him? He'd very obviously try to avoid anything that was happening beneath him. And for that matter, how would the stand even trap him? By going back to its original shape, it wouldn't wrap around his leg like the strategy implies it does, because that would change its shape, meaning it's not returning to its original shape. So it would simply reform behind him as he's running. Additionally, a big part of their plan seems to be having the RP clones carry the Wintergatan marbles around with them, and attack Preslav with them. This clearly is their attempt at making it so that the cat is doing more "damage" than he is. First of all, that's like saying Caesar is the one who killed Wham, because Joseph used Caesar's headband to burn him. It's still RP doing the attacking. Additionally, Singer can decide when the marbles explode, but since they are being held my the clones, and she can't possibly know when a specific one is close enough to detonate, she'll have to rely on them going off on impact. As a result, it's extremely more likely that they'll just explode while the clones are trying to reach him. And if instead they are able to detonate once a specific condition is met, that aspect of the stand is never explained, and so that isn't a valid point to make. This aspect of their plan is made completely ineffective.  </t>
  </si>
  <si>
    <t>This statement is clearly not made fron experience. Ive never paid a first date and alwaya got a second date.
A case could be made for different cultures having different standards, but in this age the vast majority of western women do not expect to be paid for.</t>
  </si>
  <si>
    <t>This hurts.</t>
  </si>
  <si>
    <t xml:space="preserve">i think its annoying, because thats all they can come up to express inexperience. like why not just i havnt done it before? like holy shit, this and other phrases unrelated to this one are so snarky and smug idk </t>
  </si>
  <si>
    <t xml:space="preserve">I dunno dude. I mean I kinda agree with you. If girls is giving you their numbers then you have to at least be decent looking. 
Like why else would she give him her number right?
 Still weird tho. I didn't see nothing wrong with his texts. Maybe she just a flake or attention w h o r e. </t>
  </si>
  <si>
    <t>High iq</t>
  </si>
  <si>
    <t>Right it's cause you're *too smart* for everyone. You know so much about all this as a guy who's never had a girlfriend, barely talks to girls "in the last 10 years", has no friends and repeatedly proclaimed his true love for a fucking fictional anime character from One Piece, because you've spent a lot of time "thinking and reflecting on the important issues in life" and can determine peoples' background and personality from analysing their appearance (somehow being "seldom wrong" with your conclusions despite clearly never actually spending time with them since you don't have friends).
I don't know why I wasted my time, you're hopeless.</t>
  </si>
  <si>
    <t xml:space="preserve">My condolences man...
I know it's not the same, but I lost touch with both of my best friends when they both got into long term relationships...Now I'm just that weird foreveralone guy who their girlfriends don't want them talking to anymore. 
"Sometimes life isn't about wishing or waiting for the storm to pass...Often it's about learning to walk in the rain."                   -Anonymous 
</t>
  </si>
  <si>
    <t>How can anyone like ahegao. Crossing your eyes is fucking painful.</t>
  </si>
  <si>
    <t>Haha and all he did was go to the bathroom :D</t>
  </si>
  <si>
    <t>What would make you think that ?</t>
  </si>
  <si>
    <t xml:space="preserve">That's not true at all in the real world.
http://cdn.okcimg.com/blog/your_looks_and_inbox/Female-Messaging-Curve.png
The pillers are just grasping st straws to try to make it seem rigged when it's the least rigged it's ever been.
There have always been people who struggle with romance. The internet just allowed them all to be funneled together into a political ideology
A generation ago someone could have gathered all the men who were struggling with romance together and complained about how women were gold diggers and it would have made sense. </t>
  </si>
  <si>
    <t>The reason I'm FA is simple: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t>
  </si>
  <si>
    <t>Pettis county mo</t>
  </si>
  <si>
    <t>He wanted them to read good and learn how to do other stuff good too.</t>
  </si>
  <si>
    <t>The good thing is that you can buy women's clothes in the privacy of your own home and try them out without anyone ever knowing, if you just want to experiment. You may find that you don't like it after all.</t>
  </si>
  <si>
    <t xml:space="preserve">  How about both?  </t>
  </si>
  <si>
    <t>weirdest work around ever heard. Thanks!!</t>
  </si>
  <si>
    <t>Don't you have a ANTIFA meeting to be at where you low life scum will take out the first 90 minutes of the entire two hours to decide which pronoun to call each person?</t>
  </si>
  <si>
    <t xml:space="preserve">Fair enough. I think I now understand more about where you are coming from. 
I have a habit of focusing on the negative aspects of life and the world. Realizing that doesn't really make anything easier but I'm still working on getting better. </t>
  </si>
  <si>
    <t>im
here
so
dont
worry</t>
  </si>
  <si>
    <t>Whoo hoo!</t>
  </si>
  <si>
    <t>Women never liked the rich man simply for his money, it was what the money offered. In the time that Cinderella was written, most people were poor and poor back then was horrific. Due to inbreeding among nobles, the Prince probably would've been an ineffectual male but he offered the promise of a better life. Once the average life was decent, women had no use for well-off ugly/average men unless they would become willing cuckolds. The engineer example sounds like it was written by a guy, I'd think a woman would pick a young fireman or something.</t>
  </si>
  <si>
    <t xml:space="preserve">You name drop? </t>
  </si>
  <si>
    <t>Hence why I've stopped listening to the local "Nothing But The Hits" station and started listening to my local NPR station...Even though the signal goes to shit sometimes in my car...</t>
  </si>
  <si>
    <t>Interesting, what made you come back?</t>
  </si>
  <si>
    <t xml:space="preserve">I don't want her to fuck me I want you idiots to stop bullying her.  </t>
  </si>
  <si>
    <t>Don't fret.  Most people here are still obsessed with encounters like that at a young age</t>
  </si>
  <si>
    <t xml:space="preserve">I've always been talented with art, no matter what I try to do with it. Music, sculpting, painting, etc. It all just makes sense to me. </t>
  </si>
  <si>
    <t>Early that morning I texted asking her out and she responded that she'd try her best. She said 4 was a good time for her so around 1 I texted her asking if she was still up for it. No response. At 2 at asked again. No response. I went out anyway and texted her again. No response and haven't had a message since that morning:(</t>
  </si>
  <si>
    <t>Can anyone give a quick rundown of these guys?</t>
  </si>
  <si>
    <t>Because your personal opinion based on nothing is more relevant.</t>
  </si>
  <si>
    <t xml:space="preserve">ah, so that explains it. </t>
  </si>
  <si>
    <t>He was *more* than just a gorilla.</t>
  </si>
  <si>
    <t>&amp;gt;At first, I was in "oh shit" mode
AHAHHAAH...
i'm feeling glad i don't ride busses now, that would have been scary</t>
  </si>
  <si>
    <t xml:space="preserve">Totally agree.  Unfortunately, I think there are a few key issues some people don't budge on, and they use those issues as a shortcut for making decisions about everything else.  I kinda don't blame them; having to form one's own opinion about everything is work. </t>
  </si>
  <si>
    <t>I mean whatever helps you try and write it off. Doesn't change the fact that the culture is everywhere, even on TV. Doesn't change the fact that the everywhere number of sexual partners has been going up at a significant rate (what was an average of 2 for women 20-60 is now an average of 6, with women 40-60 still having an average of 2). Doesn't change the fact that the number of lifelong relationships is at an all-time low, that marriage is at an all-time low, and that divorce is at an all-time high. You know what Tinder is right?
If you think hookup culture doesn't represent the average woman, then more power to you. But you certainly can't claim it's an outlier, because it definitely isn't.</t>
  </si>
  <si>
    <t xml:space="preserve">Lmao I was considering this aswell </t>
  </si>
  <si>
    <t xml:space="preserve">If a previous guy turned her on more. If she wanted him more. 
It's more like good food vs shit food. </t>
  </si>
  <si>
    <t>I thought this stupid movie would be a Blair Witch uh, parody, and it isn't even that! It's a horrible slasher film parody!
Holy cheesus.</t>
  </si>
  <si>
    <t xml:space="preserve">Another fun fact about Hitler is that his extended family tried to profit from his fame, his nephew even moved to Berlin and blackmailed him demanding cash. He also talked to the press about his uncle. </t>
  </si>
  <si>
    <t>#Castaway
Sports streaming solution from natko1412
It is an all-around solution for all sport fans. It brings you live content from many sport sites, among with the [B]Live TV[/B] section filled with various sites containing sport and other TV channels.
Castaway also brings you the joy of watching full match replays of football, american football, basketball, hockey and many more.
For all of you addicted to good quality streams, there is a dedicated P2P section with just acestream and sopcast links to please your needs. https://forums.tvaddons.ag/showthread.php?t=39897ï»¿
------------------------
[Addon page](https://www.tvaddons.ag/kodi-addons/show/plugin.video.castaway/)
[How to install](https://seo-michael.co.uk/tutorial-how-to-install-castaway-kodi/)
*Repo zip download: [natko1412 repo](https://offshoregit.com/natko1412/zips/repo.natko1412/repo.natko1412-2.0.0.zip)*</t>
  </si>
  <si>
    <t xml:space="preserve">Thanks dude, I believe in you too. I know we can do it. </t>
  </si>
  <si>
    <t xml:space="preserve">First off, thanks talking to me. Sometimes I really just need someone.  
I suck at change. Plan and simple. Adjusting to new environments is hard. I remember it wasn't until my 3rd year of high school that I began to feel comfortable. I'm not at college much. I attend the college of my home town so I go to my class and go home. I don't live on campus. I even the people that can just take college as a fresh start. I'm still stuck in the high-school mindset. I haven't moved on. Maybe it's because I never had a true high-school experience I'm "not ready" for college life yet. I don't know.  
Originally I did like this girl. We where locker neighbors in high-school. She was pretty so eventually I worked up the courage to talk to her. As we got to know each other better I started to like her less I feel like for a slight second she may have been interested in me but it didn't last long. Her personality wasn't all bad. She was clever and quick with responses and the only girl who has made me laugh till I cried. I was really turned off my her shallow and materialistic attitude though. Ya know? Like everything with her is "He's ugly", "I want that", "Look at my MK watch". On top of that she is, for lack of better word, a slut. If I had gone for her when she was interested I could have lost my virginity but I'm not like that. I would have caught feelings for her and catching feelings for a girl like that NEVER ends well.  
Both times I was confronted, it was over text. The first time I didn't confirm or deny what she was saying. "She said that about me?", "Did you believe her?". I didn't give a straight answer. We moved past it.  
A day or two later, same thing. This time she basically said she can't be bothered to talk to me anymore. So we met in person and I basically said "I like spending time with you", "you're funny" Stuff like that. Basically told her I wasn't talking to her for that reason.  
We end up hanging out the day after. Had a great time but I haven't heard from her since. I've texted her on a few occasions with no response. Just radio silence.  
I am currently in a few clubs. Photography and a "Car Club" That is related to my class. Theres people I talk to in photography but I haven't created friendships. Everyone seems to already have friends.  
</t>
  </si>
  <si>
    <t>Youre right tbh. Might just unironically rope, jfl @ my life</t>
  </si>
  <si>
    <t>Thanks for understanding :)</t>
  </si>
  <si>
    <t>&amp;gt;I don't make the rules sorry</t>
  </si>
  <si>
    <t>Update* 
Just saw her coming back from
break talking to a Chad.
Yup, let me plug in my headphones, keep my eyes down and just do my work.
I’ll just jerk it off when I get home😄</t>
  </si>
  <si>
    <t>The first season is so bad</t>
  </si>
  <si>
    <t>n o i c e</t>
  </si>
  <si>
    <t>Harsh. Would make a good news story. Maybe get it published and the charges will get dropped faster?</t>
  </si>
  <si>
    <t>Several novels, some short stories, lots of scenes/snippets, serials, and novellas. (I'm wordy and so lean toward longer/multipart stories. I think that's my main problem.)</t>
  </si>
  <si>
    <t>I got no matches on eharmony ?? [deleted]</t>
  </si>
  <si>
    <t>&amp;gt;bioshock infinite
Don't fucking remind me. I was so hyped for that game but when I finally played that pile crap I was so disappointed. Its a great shame, System Shock 1 and 2 and Bioshock 1 and 2 were amazing.</t>
  </si>
  <si>
    <t>id watch it</t>
  </si>
  <si>
    <t xml:space="preserve">Its Chads like you that will be given places of high honor and esteem in Gandy heaven. </t>
  </si>
  <si>
    <t>What I learned in my 49 years on this planet is that "my best" isn't enough for anyone. I will screw up in some way that's a dealbreaker for even a friendship. And if I don't screw up, there's still someone better.
You're probably younger, and so you should try as I did at your age. But I'm old, weary, and tired. I don't know how to be in a relationship and to be frank, now I don't want to know how. And if I keep being pressured to keep trying, I will make it so no one will be able to tell me anymore to keep trying.
Let me kvetch and then be comfortably alone, if not happily alone. Please.</t>
  </si>
  <si>
    <t>Yep. I've visited some buddhist meetings, even if its not a religion (at least they don't want it to be called religion) i still respect it the most. They use some core things and pile their godlike beings over it.    
For me? Meditation works just fine and its the only thing i'm using sometimes.    
Edit: fix</t>
  </si>
  <si>
    <t>I loved London. Congrats!</t>
  </si>
  <si>
    <t>If people have racist opinions about Rampage Jackson, I bet they don't tell him.</t>
  </si>
  <si>
    <t>Yay for writing again!! Great job!</t>
  </si>
  <si>
    <t>But he was clearly addressing the other man, who there’s no mention of being a question asker either. If OP was asked questions by one guy but answered both men and ignored the woman/assumes she’s a secretary, he’s gonna get called out.</t>
  </si>
  <si>
    <t>I totally agree with you.  But that is the nonsense experts say.</t>
  </si>
  <si>
    <t>[Cockmongler](http://knowyourmeme.com/memes/cockmongler)</t>
  </si>
  <si>
    <t>I don't live anywhere close to that area but just wanted to say that is is pretty cool of you to just come out and post this in the sub!</t>
  </si>
  <si>
    <t>If you are a good sister you will never ever mention it again and eventually forget it. If not just wait till he gets married, get really drunk at the ceremony and tell everyone. 
I hope my mom will never get drunk and tell the shit she caught me doing.</t>
  </si>
  <si>
    <t xml:space="preserve">Now will this be before or AFTER you know if I can spare a kidney? Or perhaps a snippet of lung. Or some blood. </t>
  </si>
  <si>
    <t xml:space="preserve">But is it about making oneself attractive to women specifically, or more personable overall? If anything, that approach is far more healthy because it doesn't insinuate that women are some monolithic group that are attracted to a set of cookie cutter traits. </t>
  </si>
  <si>
    <t>lots of positions, i couldn't finish because im so addicted to big tittied anal porn. i just said i was too drunk</t>
  </si>
  <si>
    <t>Judgmental here. I'm not short, but I am fat, and I assume that most women are instantly turned off by [my looks](https://imgur.com/a/Ku331) (though some here have disagreed with me on that point). I'm dieting and losing weight, but I doubt I'll ever be good enough. I don't blame women for not being attracted to me, though; I blame myself for being unattractive.
I had a hypocrite moment several months ago, when I went out with a lady that's 300+ pounds. I wasn't interested in her because of her weight…and promptly had an emotional/moral crisis about how I just rejected someone *else* because of her looks! I felt like such a horrible person. Thinking back, I still kinda do…
Not the Nice Guy, but I admit that helping relieve an SO of her sorrows sounds wonderfully fulfilling. 😊 [I did once help a lady online feel a little better about herself](https://www.reddit.com/r/ForeverAlone/comments/60jsgd/today_was_a_good_day/), and she seemed kind of into me afterward. This experience suggests that the “nice guy” theory (that giving emotional relief can result in love) *is* possible—provided you're an actual nice guy, not a bitter one merely pretending to be nice.
I have some of the Gentleman's issues. I don't start conversations usually, because I'm afraid that the person will be offended if I speak without being spoken to. My interests and hobbies (video games and programming) are boring to most women. I can't take anyone out to dinner, because my eyesight isn't good enough to drive.</t>
  </si>
  <si>
    <t xml:space="preserve">Just because they've always done it that way doesn't mean it's the objectively best way to do it. I only see pats fans defending the rings argument btw, so you guys seem to be pretty biased in the argument. I'm not saying Brady didn't do really well with relatively little, I'm just saying that when there are 21+ others contributing to the game how can you say Brady should get so much more credit. He can take credit for what he's done, leading that offense. But that's only 1/3rd of the game </t>
  </si>
  <si>
    <t>There weren't really any major decisions to make bar the penalty. I don't have too many complaints about that being given- I feel it was a little soft but they get given all the time. Other than that he got a lot of the little things wrong- plenty of fouls got called against us that shouldn't be given and Chelsea got away with a lot of grabbing. 
It wasn't an awful game from him but it certainly wasn't good. Reffing is hard as shit though and games as tight as that are always going to be that much harder. I'm not going to castigate him for it.</t>
  </si>
  <si>
    <t>I'm trying to figure out why Shelton Benjamin from Smackdown would be competing for a Raw title</t>
  </si>
  <si>
    <t xml:space="preserve">I don't know. I don't want to die, but I also don't want to have sex with random people I don't like. 
That would really suck. </t>
  </si>
  <si>
    <t>You sound a bit awkward but I'd try to forget about it. Only speak to her if you have to. Definitely do not ask her if/why she's being weird.</t>
  </si>
  <si>
    <t>I was to in fifa champ got only 100 tokens, I had 6,5 mil fans but still in fifa champ tier. My gues is they fcked up with coding big time.</t>
  </si>
  <si>
    <t xml:space="preserve">Of course it was a reaction of the bullies. I just wanted to say that I focused too much on these few people who bullied me and never really tried to find new friends. I was too afraid to join clubs or anything like this. </t>
  </si>
  <si>
    <t>Right. I don't understand either lol</t>
  </si>
  <si>
    <t>http://lab.drdondutton.com/wp-content/uploads/2011/02/DUTTON-NICHOLLS-AND-SPIDEL-2005-FEMALE-PERPETRATORS-OF-INTIMATE-VIOLENCE.pdf
&amp;gt;A review is made of female intimate abuse. It is concluded
that females are as abusive as males in intimate relationships according to
survey and epidemiological studies. This is especially so for younger “cohort”
community samples followed longitudinally. Predictors of intimate violence
with women appear to be similar to those of men; including
antisocial criminal records, alcohol abuse, and personality disorders
http://ajph.aphapublications.org/doi/abs/10.2105/AJPH.2005.079020
&amp;gt;Almost 24% of all relationships had some violence, and half (49.7%) of those were reciprocally violent. In nonreciprocally violent relationships, women were the perpetrators in more than 70% of the cases.
http://pubpages.unh.edu/~mas2/V71-Straus_Thirty-Years-Denying-Evidence-PV_10.pdf
&amp;gt;The first part ofthis article summarizes results from more than 200 studies that
have found gender symmetry in perpetration and in risk factors and motives
for physical violence in martial and dating relationships. It also summarizes
research that has found that most partner violence is mutual and that selfdefense
explains only a small percentage of partner violence by either men or
women. The second part of the article documents seven methods that have been
used to deny, conceal, and distort the evidence on gender symmetry.</t>
  </si>
  <si>
    <t>For fucks sake, he's like Blair without the talent, literally all he does is crash the glass. I mean I say that but he'll probably be starting next year :/</t>
  </si>
  <si>
    <t>What do you do at work if I may ask?</t>
  </si>
  <si>
    <t>Wow! Looks like other FA do similar things.</t>
  </si>
  <si>
    <t>What's the skin problem?</t>
  </si>
  <si>
    <t>Bread, beans, rice, and eggs are all cheap options that can go a long way. Depending on where you live, and what's in your pantry, you could perhaps work around what you already have. (When I have months I'm trying to save, I shop my freezer and pantry!)
The big thing to keep to a small budget is shopping with a list, meal planning and batch cooking, since small amounts of money go a long way. Make sure you shop at discount (cheaper) stores to save a little extra... Also check flyers. I won't suggest specific meals since I don't know prices in your area etc, but find some things on sale, or discounted and google recipes that use that ingredient!
Good luck!</t>
  </si>
  <si>
    <t>Lol, well I tend to get down voted by SJW’s too for my “toxic masculinity” and “violent behavior”. Most of them are just pussies who are afraid of masculinity. But there’s nothing wrong with masculinity. If it wasn’t for lunatics like me those soft boys would get smashed by alt-fighters at events. They can’t fight for shit.</t>
  </si>
  <si>
    <t>hey your not alone in feeling this way.
I have nothing to live for too.
Im surprised you can still work with all the emotional burden.
im jealous that you still can work, because I cant, not with suicidal feelings, no way</t>
  </si>
  <si>
    <t xml:space="preserve">I've gotten good at looking without focusing my eyes because of this. </t>
  </si>
  <si>
    <t>attractive women think it's ok to just come up and start touching me. please, ladies, have some respect.</t>
  </si>
  <si>
    <t xml:space="preserve">Cooking, Laundry, here... going to play vidya in a second. After I read 27 of my open tabs. </t>
  </si>
  <si>
    <t>I've been sitting here seriously contemplating this for the past five minutes or so...  
I got nothing.</t>
  </si>
  <si>
    <t xml:space="preserve">Envy :) Darwin likes you a bit more though. You can afford one more child than an INTJ.
If you could be Nicola Tesla but never have sex outside of your pet pigeon, would you?
</t>
  </si>
  <si>
    <t xml:space="preserve">Any chance we can get a peep from the sides? </t>
  </si>
  <si>
    <t>Songs to listen to [removed]</t>
  </si>
  <si>
    <t xml:space="preserve">Close, I lived there last year. Surprised you could tell. </t>
  </si>
  <si>
    <t xml:space="preserve">The only thing that is worse than the potential no ... is a potential yes. Not that anyone would say yes to me, but I think 'what if' from time to time. </t>
  </si>
  <si>
    <t>Yep. We lost /r/islamicdiscussion
/r/realcels (god that sub was awesome)
/r/blackpillednormies
And more.</t>
  </si>
  <si>
    <t>Rejected over 200 times or more lol I got rejected  probably over 200 times from asking out girls in real life, in the span of 5 years after highschool. i honestly lost count, its probably ALOT more now lol i can't believe it sometimes honestly. Am i really that ugly and undesirable even personality wise.  Whats funny is that people say that being in your 20s is your prime. I'm 21 rightt now and i probably tried more than most of the people in this sub, im in my "prime" and i still cant get a chick for shit.  Fucking Christ, if i could be asexual and not have sexual thoughts again, i would trade it in a heart beat. I even lowered my standards with girls and asked out girls that are like a 4 at best and got rejected. I'm tired of living off of rejections, my social life is a failure, college life is a failure, i dont even have a fucking job. Lmao just fucking kill me already, fuck this.</t>
  </si>
  <si>
    <t>Stopped reading at 5/10.</t>
  </si>
  <si>
    <t>Women will always argue when it comes to the blackpill. It reveals their inner shallowness. Even the sweetest girls in the world are still incredibly shallow at heart</t>
  </si>
  <si>
    <t>Idk about stem HS specifically. In a normal school it's 50/50 so it should balance out. But the awkward geeky guys don't even consider awkward geeky girls to be girls, they only want the head cheerleader type (or gorgeous redhead video gamer girl, but equally social and perfect anyway.)</t>
  </si>
  <si>
    <t>Which university do you attend? I didn't make any friends on my course, other than just friendly acquaintances, but I made loads of friends in my accommodation and societies that are still my closest buddies 7 years after graduating.
I know it can be hard to go to stuff on your own to begin with, but I found it was how I met people.</t>
  </si>
  <si>
    <t>I say it even when I'm cooking alone.</t>
  </si>
  <si>
    <t>The real question is, how can you scream every word at once? I mean, you say you are going to scream one word per upvote at 4:20 AM, but by the time you get through a handful of words, it will have become 4:21 AM. You said, and I quote, "No Bamboozles", so what exactly is your plan of action?</t>
  </si>
  <si>
    <t>I tried earlier today. Some guy posted a rant about how guys are entitled to sex with women if they're being promiscuous. We briefly went back and forth before he called me a cunt and bounced.
Surely you can understand why most people don't bother.</t>
  </si>
  <si>
    <t>For the people who keep accusing me of projecting all of this negativity, when sh*t like this keeps happening, how am I NOT SUPPOSED TO BE F*CKING NEGATIVE?!?!</t>
  </si>
  <si>
    <t xml:space="preserve">Our bluepilled brother thought women were sinless loyal beings. He does not deserve it. He is a victim of brainwashing since childhood. </t>
  </si>
  <si>
    <t>Nothing. What's good about yours?</t>
  </si>
  <si>
    <t>No dude.</t>
  </si>
  <si>
    <t xml:space="preserve">Hobbit meal times had to be inspired by preggo ladies! </t>
  </si>
  <si>
    <t xml:space="preserve">Yea, me too. I kind of think of it as participating in class, except it's completely different haha. The longer I wait to raise my hand throughout the year, and the more time I spend staying silent, the harder it feels. Because I keep waiting to approach guys and I keep thinking more and more about it, it feels a lot more stressful than it needs to be. </t>
  </si>
  <si>
    <t>Whanganui is best Nui</t>
  </si>
  <si>
    <t>Agreed!</t>
  </si>
  <si>
    <t>My insecurities are getting in the way of getting to know a guy I really like [removed]</t>
  </si>
  <si>
    <t xml:space="preserve">I have this exact feeling except I'm in my first year of college. I feel that if I ask to hang out with a guy and trade numbers it'll come off as gay, probably because nobody ever asks first for my number </t>
  </si>
  <si>
    <t xml:space="preserve">Sometimes I feel skinny when I eat at McDonalds </t>
  </si>
  <si>
    <t>Okay. Fortunately for us, Trump is more concerned about the U.S., than the EU..</t>
  </si>
  <si>
    <t>My crooked jaw/asymetric face. Would save me ~2 years of adult braces, surgery and a gruelling recovery.</t>
  </si>
  <si>
    <t>&amp;gt; Jews
I am coining a new term: 'gascels'</t>
  </si>
  <si>
    <t xml:space="preserve">&amp;gt; This fails to take into account ugly ethnics who are unwanted literally everywhere on Earth.
&amp;gt; 
&amp;gt; 
India and China have a population of 3 billion and a substantial part of that is dirt farmers with no medical care and poor af genetics
Unwanted in the developed world perhaps, but anywhere on earth? Pls. </t>
  </si>
  <si>
    <t>Wow, I had never actually thought about doing this with them. I ended up going with Corsairs Air 240 for my personal rig, but was seriously considering the Node 804 prior to that. Would love to see a picture of your Node 804 "tower case"!</t>
  </si>
  <si>
    <t>Thanks, brother.</t>
  </si>
  <si>
    <t>anyone else?</t>
  </si>
  <si>
    <t xml:space="preserve">Yes. This is true. I know from personal experience. </t>
  </si>
  <si>
    <t>I got ravenclaw the first time I did it and hufflepuff the second, which makes sense because I'm big on school and have borderline too much empathy. I got pudwudgie or whatever it's called when I did the American one. And my patronus is an osprey.</t>
  </si>
  <si>
    <t>I hate many people, also on this sub.</t>
  </si>
  <si>
    <t>Wait why did you post this then?</t>
  </si>
  <si>
    <t>Gross in what way lol?</t>
  </si>
  <si>
    <t>Im a zoo keeper. So i have lots of things I MUST get up for and take care of everyday.
I also have 3 pets at home and some chickens that cant do anything without me.
Sometimes its a pain in the ass and sometimes I cant do things because I have them, but my life is better with them</t>
  </si>
  <si>
    <t>Well hello gaylemarie!:) How are you?</t>
  </si>
  <si>
    <t xml:space="preserve">i am going to give them the benefit of the doubt, and assume they thought you were asleep. I would have suddenly had to use the restroom, or cleared my throat, or something else to let them know that i am super fucking awake.
</t>
  </si>
  <si>
    <t xml:space="preserve">Olivia Grace flows well together. Only other thing I can think of is Olivia Mae. </t>
  </si>
  <si>
    <t>Interesting article, something I wouldnt mind looking further into.</t>
  </si>
  <si>
    <t>I'm so sick of this back and forth.</t>
  </si>
  <si>
    <t>To touch that kind of dude.  Ick.  But apparently he is your type, so have at him.</t>
  </si>
  <si>
    <t>I swear some women are mind readers.  Somehow they just pick up on all of our insecurities.  Like, is it that obvious we are so defective that we've never had a relationship?</t>
  </si>
  <si>
    <t>It sucks seeing guys like you go but it's also really great.
I hope you lead a happy life my friend.</t>
  </si>
  <si>
    <t xml:space="preserve">~laughing as i turn myself into an attractive, sociable brand new person~ </t>
  </si>
  <si>
    <t>During one of most depressing of days, I wanted an outlet or a...."family." This fit the bill pretty much.</t>
  </si>
  <si>
    <t>That's the kind of enthusiasm that could change your life! If you just started uni 1.5 years ago, you can still do all that stuff on your list. It sounds like you had a pretty good epiphany, let this be the turning point where you can look back from the future and mark as the time when your life started to pick up.
I don't mean for this to sound like a platitude or anything, I just wanted to say that with what you just wrote it sounds like you have he right mindset to be able to turn things around.
Good luck!</t>
  </si>
  <si>
    <t>truth</t>
  </si>
  <si>
    <t xml:space="preserve">Has everything really gone to shit though? 
I'd rather see a society where everyone is treated like an adult and given the same opportunities. 
It is fundamentally wrong to deny opportunities to people based on their race or sex. If you're arguing what's best for society you could argue all day that we should have slavery, or we should limit reproduction or we should cull dumb people for food. 
I'll agree that often choices do make people unhappy, feeling like you had all the potential in the world and all the opportunities but not making it is hard. That's not a reason to deny people the choice. 
Also, currently women are expected to 'do it all', be supermum and hold down a job and look hot and so on. I think that need time to level out. 
Everyone, men and women need to decide what they want and then work hard to achieve that. If you want to be a stay at home mom you can, if you want to be a crazy biker chick you can. Or a scientist/cheesemonger (that's me). Or whatever. If you want a stay at home husband or a provider you go out and you tell people that and you marry someone who wants to build that life with you. 
Also, if you don't want to talk about it, that's cool, but you don't have to explain basic arguments to me, I'm not unintelligent. I'm pretty smart. And thanks to equal rights, I can use that to help cure spina bifida. And also sell people cheese. </t>
  </si>
  <si>
    <t>The front page of the internet</t>
  </si>
  <si>
    <t>&amp;gt;But what everyone doesn’t do is wear cologne everyday when they go outside
This is simply not true, I'm in my 20s and I have been wearing cologne every time i go outside since high school and I'm still a virgin. 
I think OP's  advice only works if you're already attractive. Cologne just doesn't make up or replace an ugly face :(</t>
  </si>
  <si>
    <t>pound it in my mouth?</t>
  </si>
  <si>
    <t>"Cumskincels = volcels. JBW bro!" [deleted]</t>
  </si>
  <si>
    <t xml:space="preserve">&amp;gt; My point was geared more towards making friends
Mine too. I'm not at all trying to be combative; I just believe there's more to it than that. I'm thinking of the good listeners/conversationalists in my life and the people I have a desire to be friends with, and there are many people who fit into one category but not both. 
For me, it's more along the lines of "I'm a great listener and friend when you have my attention, but you can't take my attention or friendship for granted."
</t>
  </si>
  <si>
    <t>Is joke</t>
  </si>
  <si>
    <t>Any cute white cousins?</t>
  </si>
  <si>
    <t>this is how i know you never tried "repetitively lifting" something actually heavy.
also you seem to be just trying too hard to make an argument. yes, the goal is to become strong. but to become strong you have to master the skill of lifting.</t>
  </si>
  <si>
    <t>Isn't it practically the same thing as the "never activate" setting on Firefox?</t>
  </si>
  <si>
    <t>I've been commenting a little less. Maybe that's why. 😂</t>
  </si>
  <si>
    <t>What's the point of them using Tinder, then?</t>
  </si>
  <si>
    <t>Right, because women get told this all the time. Not that they don't need to change for anyone and they're perfect and deserving of love just the way they are.
This is where we're at now, folks. Ran out of women's issues to make everything about so we're stealing male problems now.</t>
  </si>
  <si>
    <t>I used to think I was bad looking, now I think I'm good looking.
I've done nothing to change my looks.
When I thought I was ugly, people did too. Now I think I'm not, people don't either.</t>
  </si>
  <si>
    <t>its not really a school, its a local college thing I'm doing so I can get into uni either next year or the year after (assuming I get the credits)</t>
  </si>
  <si>
    <t>#Calling on everyone to support BREW the Craft Brew alliance instead.</t>
  </si>
  <si>
    <t>Ronaldo, clearly - he's gone up from 1.3m to 2m and rising. But to be honest if you had 1.3m coins and were smart you could make 700k in half that time by trading.</t>
  </si>
  <si>
    <t>Normies making me REEEEEEE again [deleted]</t>
  </si>
  <si>
    <t>No, how could there be, there's literally thousands.  They're all stored in their proprietary system so unless the Stern show somehow officially released something like that, it's not going to exist.</t>
  </si>
  <si>
    <t>Women share these stories only to brag to other women how tv-series-like (wild and hot) their relationship is.</t>
  </si>
  <si>
    <t>Read the rest of the post IT fag</t>
  </si>
  <si>
    <t>Life is a competition. Therefore karma.</t>
  </si>
  <si>
    <t>Read the post I linked. That woman had 0 interest in the OP, but Pick Up Autists and Retard Pillers have brainwashed him into interpreting mundane actions as signs of interest.</t>
  </si>
  <si>
    <t xml:space="preserve">Indians are rare here I think </t>
  </si>
  <si>
    <t>Nobody's going to blame you for that disability, you poor thing.</t>
  </si>
  <si>
    <t>I think you may be in the wrong sub.  Regardless, I like hanging out with her.  And we are both aware that this isn't ever going to be serious.  She knows now not to pull this shit again.</t>
  </si>
  <si>
    <t>Can't tell if sarcasm or...
Regardless I'm glad you can still appreciate the beauty of life.</t>
  </si>
  <si>
    <t>That's an interesting texture for sure.  Kind of looks like two things to me (and keep in mind I'm not a professional but just an intermediate woodworker): 
- It could be a veneer that was laid onto a substrate (MDF, plywood, etc.) and then hit with something like a heat gun to get it to "bubble".  
- If it's solid wood (I don't think the picture is, but if you want to use solid wood) you could probably get a similar effect by literally bludgeoning the wood with something like a baseball bat or chain links.  It's primitive but it is one way that people can achieve the "rustic" look. 
Lastly, since I am pretty certain it's a veneer on (probably) an MDF substrate it could be water damage to the substrate.  MDF is literally finely compacted sawdust and when water hits it it turns into bread.  It swells and just becomes trash.  If the door was susceptible to some water damage that could also be an issue.  I wouldn't try to replicate it w/ water damage though since like I said trying to lay a veneer on a bubbly, shitty MDF substrate is going to be a huge headache.</t>
  </si>
  <si>
    <t>Sounds like you got **autism** running in your family. Sucks to suck; at some point, the family luck ran dry.</t>
  </si>
  <si>
    <t>Not really. I drank to the point where everything was spinning (couple wine coolers, couple drinks of wild turkey american honey, some eagle rare, old grand dad, 200ml bottle of jack, and some crown)and I think I fell asleep on my keyboard. I was still aware of my shitty life and I just felt like shit the next day.</t>
  </si>
  <si>
    <t>That southwestern line going from West Virginia to Oklahoma and Lousiisana seems to pop up a lot in maps</t>
  </si>
  <si>
    <t>Correct diet is a good place to start. Exercise is a good second step when you have energy again. I would recommend working on small talk everything else relationship stems from small talk.</t>
  </si>
  <si>
    <t>"Possible"? Pretty clearly crimes against humanity.</t>
  </si>
  <si>
    <t>Imperial Armour 3: Taros Campaign.</t>
  </si>
  <si>
    <t>Holy shit what a hit. Reminds me of Byfuglien's hit on Stone.</t>
  </si>
  <si>
    <t>Well, now, that was really nice of you to say. Thank you!</t>
  </si>
  <si>
    <t xml:space="preserve">100 days exactly until the name I want becomes avaliable </t>
  </si>
  <si>
    <t xml:space="preserve">Attention Whoring Fakecels like this give easy gotcha ammunition for normies to use against us. When normies insist most incels are fine/average looking, they go off based on shit like this. We need an incel inquisition boyos. </t>
  </si>
  <si>
    <t>The Tokyo Olympics are on in 2020, so it'll matter for a great many people then.</t>
  </si>
  <si>
    <t xml:space="preserve">Republicans... Smdh...  Are there any left? </t>
  </si>
  <si>
    <t>I can relate and I was wondering why there is no tier for us. I neither do nor will I ever trust somebody.</t>
  </si>
  <si>
    <t>I got my revenge today! why didn't I think of this before? People may laugh at this. But I am so mother fucking serious! Last night was the last straw. I vented all my rage on this site, about how i been treated as an Indian. I’ve just had it!  I found a simple and great way to get my revenge.  Today I was in one of my classes, and I  felt that pressure that means a fart is coming. Of course, like a gentleman, I clench my butt and try to hold it in. As i was sitting there, I thought; “why even bother to have manners? Everyone thinks i’m gross, ugly, and dirty anyway. They think i’m just an awkward, smelly Indian, no matter what I do.They’ve thought that since I was young, and it will never change. So Why bother putting in all this effort to be presentable, when I know i’m fighting a losing battle? This feeling was very freeing. So I said screw manners, and very stealthfully, and quietly pushed out the most relieving, glorious fart in the world! It made no sound, but It smelled absolutely revolting!  Everyone knew someone farted, but said nothing. They just looked around in disgust, trying to figure out who did it. Minutes later, I felt more “silent but deadlies” coming on. So I released those too. One of them even felt like a shart. They smelled horrible! One girl, who looks like a playboy bunny, actually moved away from the area. I think they suspected it was me, but no one said a fucking word!
&amp;amp;#x200B;
&amp;amp;#x200B;
 I’ve had chicks fart right in front of me before. I take that as a grave insult! When a girl farts in front of you, she is saying; “you are so unattractive to me, that i’m not even going to try to be a lady around you!’ So that fart was my revenge on that blond whore. It was also my revenge on all the dudes who ripped ripe ones in my face in school. Everyone always farted in front of me and thought it was ok, because the dirty, fat, gross Indian dude probably likes bad smells. Well fuck all you people! Now you’re gonna smell mine!
&amp;amp;#x200B;
&amp;amp;#x200B;
I felt like I got my revenge, and I will continue to fart whenever and wherever I feel the need to! If a girl gives me a snooty look, POOT! If someone cracks an indian joke near me, POOT! If someone acts like i’m not on this earth, and cuts in front of me, POOT! This is my power and i’m going to use it! You will have to endure my farts, and believe me, my ass stinks! I’ll fart on planes, i’ll fart in elevators, i’ll fart in pools, I’ll eat tons of curry and other spices to make the stink more potent! I have no reason to impress people. If people are going to reject me, i’m gonna fart! I mean, that's what people expect me to do anyway. I’m just gonna fart on the world!</t>
  </si>
  <si>
    <t xml:space="preserve">Maybe if you watched more movies with female protagonists honey </t>
  </si>
  <si>
    <t>Nationalist here, that guy is retarded, the so called alt right cuck.</t>
  </si>
  <si>
    <t xml:space="preserve">Woah, I thought I was the only one like this. Change the lisp to a weird stutter. Nerves are raw and anxiety is on high when talking most of the time. </t>
  </si>
  <si>
    <t>To all the people who say improve yourself before looking out for a partner. [deleted]</t>
  </si>
  <si>
    <t>OI! harsh fellow, is dat how u tok to ur mum?</t>
  </si>
  <si>
    <t>^exactly what i came to ask lol</t>
  </si>
  <si>
    <t>So, work yourself to the point where all you can think about is getting home to your bed. Got it.</t>
  </si>
  <si>
    <t>I don't think someone who is having problems socializing in the first place is going to start looking for parties. I'm suggesting clubs and other activities that students join to 'take the stress' out of their schedules. In addition to this, these are extra activities that you volunteer for, so they're going to have a higher attendance than a class would simply because you wouldn't join if you weren't going to go.
Those are probably more based around a repetitive schedule, and chances are you already know how to do the activity. (Take book reading, chances are you know how to read. You probably wouldn't join a skating club if you can't skate, and you probably wouldn't join a gaming club if you really don't like video games.)
When you're presented with a situation with an activity that you are already familiar with, settling in with the new crowd of people would just be focusing on socializing. When you go to a party you're probably going to be uncomfortable simply because there's *so many people* doing *so many things.* In a club, it's just *so many people* doing pretty much *one activity*.
Of course not everyone is the same in that manner and not all universities and colleges are going to present the same opportunities.</t>
  </si>
  <si>
    <t>You called?</t>
  </si>
  <si>
    <t>Sauce for the goose. Sauce for the motherfucking gander.</t>
  </si>
  <si>
    <t xml:space="preserve">I agree that without knowing how the study was conducted, there's no way to know how accurate that is.
However, 2,000 is not a small sample size. Done correctly (using scientific methods, making sure to draw from as representative a population as possible, etc), 2,000 results falls very much within the acceptable parameters for margin of errors.
Good sample size != some X% of population as you implied. In many cases, the population itself is unknown or approximated. </t>
  </si>
  <si>
    <t xml:space="preserve">the images of things you started and then abandoned hit to close to home for me. And the 1k+ hours in one game too.. fuck i need to get my life together. </t>
  </si>
  <si>
    <t xml:space="preserve">No? I like music a lot. 
A lot of music is about relationships, but a lot of it isn't. I think you might be experiencing the same kind of thing that happens when you get a new car. When I was a junior in high school, my parents got me a Nissan Altima. All of a sudden, there seemed to be so many Altimas on the road. I pointed it out to someone and they said to me "there aren't really that many, you just notice them now." </t>
  </si>
  <si>
    <t xml:space="preserve">If you put it on top, near-ish one of the corners, the switch will be accessible from 2 angles, giving a bit more flexibility with lamp placement. </t>
  </si>
  <si>
    <t xml:space="preserve">World Domination </t>
  </si>
  <si>
    <t>Honestly this is the most toxic sub i've ever been part of, most of the time i come here for a good laugh, but sometimes the posts here do hit home. I dont get why people here vilify Chads, should we hate someone just because they have more success? Just doesnt make sense to me.</t>
  </si>
  <si>
    <t>As of right now, it's growing! I remember when I was going to high school there used to be only one or two loners besides me. I can spot them out, I have a eye for this kind of thing and can read folks pretty damn well.  Now there dozens of them. 
They don't care about their cloths, they wear sweat pants or basketball sorts when they walk home. I wish I was in HS right now,the cool kids had flip phones back in 06.</t>
  </si>
  <si>
    <t>site is not gone. Site came back.</t>
  </si>
  <si>
    <t>How old are you? and I don't believe I was talking about dying of natural causes.</t>
  </si>
  <si>
    <t>IT'S OVER, GET USED TO IT</t>
  </si>
  <si>
    <t>Absolutely! 
&amp;amp;nbsp;
High school was the time of my life! I loved and enjoyed every second of it :) 
&amp;amp;nbsp;
You should go to yours; I can't wait to go to mine ;) ^/s</t>
  </si>
  <si>
    <t>Have you really encountered many such persons ? Genuinely asking.</t>
  </si>
  <si>
    <t>Uggh. Looks like your boyfriend is basing his attitudes around a women's worth based on a pretty sexist and outdated idea of "purity". Honestly this says a LOT about him and nothing about you, sweetie. These opinions are not only gross but also harmful. If I were you I'd get out of there and file a police report because tbh his behaviour seems abusive. X</t>
  </si>
  <si>
    <t>It's been like three minutes and I'm still tripped out lol I can't figure out how the top right is part of the same image</t>
  </si>
  <si>
    <t>All the more reason to live on my own</t>
  </si>
  <si>
    <t xml:space="preserve">We spent so long thinking about how we could, but we never stop to wounder if we should </t>
  </si>
  <si>
    <t xml:space="preserve">I lost it years ago and am trying to get it back. </t>
  </si>
  <si>
    <t>Cheers op for the story, I'm on the road to getting fitter myself.</t>
  </si>
  <si>
    <t>In my mind it means that your face is  aesthetical enough to feel attracted to it. Just that. Don't get me wrong, I get it. Your idea of being handsome is kind of an overall issue, whereas for me it only focuses on the face itself. Of course, you can expand on it and say someone is handsome because besides his facial beauty, it may be because of his looks or because of something additional physically.</t>
  </si>
  <si>
    <t xml:space="preserve">
&amp;gt;If you know someone that smokes
how do you know someone that smokes when you dont know anyone in the first place? that's the problem bro. Social anxiety is a bitch. </t>
  </si>
  <si>
    <t xml:space="preserve">I've had these issues. I give people too much attention, I'm trying too hard to win them over, with my humor and intelligence. They need to see that I'm a good choice for a friend.
Chill.
What's helping me is realizing that this is something that fans do. 
So, I don't want to be a fan, I want to be a player. 
So I need to stop gushing and asking. 
I just need to start doing and living. </t>
  </si>
  <si>
    <t>women can be attracted to normal guys, but there's generally a cutoff in what they're attracted to, which is why particularly ugly people have so much trouble.  Not every female is "chadsexual".  
Surely you've seen girls with guys that look average.  And please spare me your whole betabuxxing excuse.  I've seen pretty girls date average guys before, where they have similar status and money.</t>
  </si>
  <si>
    <t>Male</t>
  </si>
  <si>
    <t xml:space="preserve">Well, aren't we demanding.  The polite way is: Please explain.
Basically, if the guy is decent, treats me well during and after, and sticks to what we agreed upon, then I will consider it a good loss.  However, if the guy is an asshole or has sex with me under false pretenses, then I'd be extremely pissed off and consider it a bad loss.
</t>
  </si>
  <si>
    <t>I'm working on getting my Phd [deleted]</t>
  </si>
  <si>
    <t>Doesn't matter if it's not real life</t>
  </si>
  <si>
    <t>This. So fucking much. I'm tired of the obsession with self improvement. I'm not interested in being some gym bum. Would a fit, muscular body really solve my problems? And frankly, I'd feel a little resentment if suddenly women showed interest in me because of that. That tells me you're shallow and just want a chad to parade around to friends and family like a trophy.</t>
  </si>
  <si>
    <t>It's true. It doesn't matter how assimilated you are, even if you're second generation, you'll always be looked as an outsider and a weird foreigner. They'll never include you fully in their lives. 
They'll ask you about your culture and stupid shit like that, like you're a fucking Fob even though you been here your entire fucking life</t>
  </si>
  <si>
    <t xml:space="preserve">Guys with their shit together won't bother with her. She might get some random sex, but any dude with an ounce of judgment won't commit to anything with her. </t>
  </si>
  <si>
    <t>An idea for alones! [removed]</t>
  </si>
  <si>
    <t>IF I were with someone I wouldn't want to actually go out in public on Valentine's Day just because the restaurants will be so busy.</t>
  </si>
  <si>
    <t>&amp;gt; Boil water advisory 
&amp;gt; Dorms have no stoves
Well shit.</t>
  </si>
  <si>
    <t>Where? No one cares about anything I do, no matter how great it is, just because I look ugly.</t>
  </si>
  <si>
    <t xml:space="preserve">'Don't say you are proud rice a truecel you just look stupid' 
Well said. </t>
  </si>
  <si>
    <t>your attitude or your psyche is the problem, not your looks. Sorry to say it that way, but I have the same problem...</t>
  </si>
  <si>
    <t>Damn that sounds like it'd be a good thing. A place for socially anxious people to meet other socially anxious people</t>
  </si>
  <si>
    <t>Maybe cuz I'm not legit ugly. I have a 5/10 face but 5'4" height.
Now being average looking as a dude by itself wouldn't be a death wish, but coupled that with height is.</t>
  </si>
  <si>
    <t xml:space="preserve">Sounds like a solid plan if I have ever heard one. Best of luck to you! </t>
  </si>
  <si>
    <t>22 [F4M] Any fellow INFJs? Pics inside! [deleted]</t>
  </si>
  <si>
    <t xml:space="preserve">Can you go back on the retin-a? If somethings working for your acne it's best to stick with it. Nothing really cures acne so you just have to keep using treatment indefinitely. 
There are a couple things you can do to deal with the dryness and irritation. Check out this site for a bit more info: http://www.skinacea.com/retinoids/use-retinoids-right-part-one.html
Basically, only use a teany amount, wait 5-15 min for you face to dry before applying and use loads of moisturizer. You skin also adjusts to it so the irritation doesn't last. You can also use an lightly scrub with a wet cloth/konja sponge/silicone scrubber AND&amp;gt;OR us a chemical exfoliant once your skin has adjusted to the retin-a. Retin-a causes you to produce more skin cells than normal so your shedding off way more. The exfoliation encourages these extra  dead cells to come off. 
You could also look into hormonal treatment if that's an option. 
Oral contraceptives for acne: http://www.acne.org/messageboard/topic/330166-good-bad-birth-control-pills-and-implants-for-acne/
Spirnolactone for acne: https://www.ncbi.nlm.nih.gov/pmc/articles/PMC3315877/
Spiro can be beneficial if you have hormonal imbalances and even helps those with normal hormone levels. </t>
  </si>
  <si>
    <t xml:space="preserve">I'm a member of the LGBT Community. It still bothers me today that there wasn't and hasn't been more vocal support for Trump and republicans from the LGBT Community after the Democrats pulled this out of their ass. </t>
  </si>
  <si>
    <t>Yep i can surely recommend this, it had a pretty long dev time for now but they confirmed it will come out this year 100%.
Honestly it looks and plays fantastic and on top of that with actual good graphics.
Edit:(I had played like everything the beta had to offer) oh and i should mention that the game only costs 20$ yea you heard right, i dont know if this is only the preorder price but still thats extremly cheap for a full game like this.</t>
  </si>
  <si>
    <t xml:space="preserve">I guess I've started to just take whatever life has for me in stride, usually hoping it's generally something, anything, good. </t>
  </si>
  <si>
    <t>At my work they decorate the cafeteria and set up these little stations where people can make cards and gifts and buy candy. They make the whole thing into a really big deal.</t>
  </si>
  <si>
    <t>Then again, it's pretty dangerous to show attraction. And I'm not even talking about the recent shit in the news.</t>
  </si>
  <si>
    <t>Looks like warmed over dog shit.</t>
  </si>
  <si>
    <t>This is my first aquarium, so any feedback is appreciated. This is day two, and you'll see that I've tried (badly) to tie java moss onto the driftwood and added some plants. Any recommendations for types of fish that would work well here? It's a 70 litre. I've also been reading a lot about using co2 in tanks to help the plants - is it always necessary?</t>
  </si>
  <si>
    <t>So this is the legendary reddit strawman? holy fuck my brain is melting rn
I said it is over if you ARE subhuman, i didn't CALL anyone subhuman, get those eyes checked</t>
  </si>
  <si>
    <t>its too obvious you get pooped on by good kinessas every once in a while so you think she's in the right spot. as i said in my post, any half-decent player knows shes pretty much the lowest tier champion in the game. also got about 80 hours played with kinessa and by the looks of it you played her up to like lvl 3 ^^</t>
  </si>
  <si>
    <t xml:space="preserve">20 is still pretty young. At least you know your fucked, knowing your fucked is the first step to unfucking yourself. I didn't realize or was in complete denial that I had a problem until I was 26. </t>
  </si>
  <si>
    <t>They might be intimidated by how gorgeous you are, clearly thats the case.
I dont see any other plausible explanation. ^^^/s</t>
  </si>
  <si>
    <t>Well, this graph doesn't really do a good job of showing the gradual decline. All you can really see clearly is that the winter at the end of 2016 exceptionally warm.
[This graph](https://upload.wikimedia.org/wikipedia/commons/9/96/Arctic_Extent_1978-2007.png) does a better job if you ask me.</t>
  </si>
  <si>
    <t>The thing about the blackpill is that all of the memes are based on reality.</t>
  </si>
  <si>
    <t>&amp;gt;You can have a SO
We can??  I don't even think most of us here have bad options available to us.</t>
  </si>
  <si>
    <t>When it hits you you won't remember your plans.</t>
  </si>
  <si>
    <t>Glad somebody else here loves that show!!</t>
  </si>
  <si>
    <t>Any guy that I find to be more attractive than me (mostly everyone) gets me angry. So I don't try to seperate average and good looking guys.</t>
  </si>
  <si>
    <t>same with maisey. They gave him a proper role as a wheel bound all knowing Incel.</t>
  </si>
  <si>
    <t>Bottom-line...auto-pay is bad. For us FA, people may not want us, but they do want our money. Paying our bills is the accountability/status check we need to ensure we don't become mummies. My corpse may rot for a few weeks, but most of my bills are monthly so someone will find me.</t>
  </si>
  <si>
    <t xml:space="preserve">Ass much as this pisses me off. I can't really point the blame at Trump and I honestly hate the man. We can't point the fingers at him for this when Obama was doing the same thing for 8 years. </t>
  </si>
  <si>
    <t xml:space="preserve">And yet fucking no one actually calls him out on IT or thinks it's strange how he spends so much fucking time posting. They enable him. </t>
  </si>
  <si>
    <t>It must be a nice feeling when a guy wants to take you on a date. Not because of the free meal/drinks.  But knowing he picked you, is excited to see you, and thinks you're special.  Picking out what you're going to wear and having butterflies in your stomach as you're sitting across from him, knowing he's into you.  Damn, and some (most) women have done this regularly at some point in their lives, whereas we can't even do it once.  Time to go back to distracting ourselves from our invisible lives~</t>
  </si>
  <si>
    <t>I mean, you have to be a troll, no way you could actually say what you just did, without intentionally caricaturing yourself.
Honestly, you have to have some level of self-awareness?</t>
  </si>
  <si>
    <t>All my friends know. But they think it's because I am lazy</t>
  </si>
  <si>
    <t>It is not looks or personality. It's charm! I want to start off with a disclaimer, I'm not saying looks don't matter at all, or that personality don't matter at all. You might be able to get chicks being ugly, but if you're straight up deformed, then not many chicks are going to be willingly to give you a chance and you have my sympathy.
I make this post cause I have alot of sympathy &amp;amp; empathy for the incel community. Not getting laid sucks, I know, I've been there before. I want to try help you all the best that I can, I'm not promising that I can get all of you laid, but I hope I can help as many of you that I can.
Now to the subject of this post, I've seen some ugly ass guys get some hot chicks, and these guys were not well off financially so it wasn't about money.
And I would get most of us have known chicks who date assholes that treat them like shit. And again, In my experience knowing such guys, these guys were not well off financially.
In both types of cases, what these guys were able to do was charm the chicks that they were dating. Charm is an absolute necessity in dating. You could be a handsome guy who is also nice &amp;amp; sweet, and that won't mean shit to a chick if you can't charm her.
Though the subject of HOW to charm a chick, is a bit complicated, it is not some easy thing like a PUA would try to tell you. I'm not saying that I have a magic formula or anything like that. But knowing how important charm is, is an important first step into finding sex and/or romance. I wish you all good luck.</t>
  </si>
  <si>
    <t xml:space="preserve">So do incels have jobs and stable income? Or are they in thier mom's basement? </t>
  </si>
  <si>
    <t>what’s up with you putting “roleplay details” in all of your comments</t>
  </si>
  <si>
    <t>Height matters a lot but so does the way your face looks. Height is not everything because face matters. A lot.
Sure you need to be taller than the woman but you also need a face that she's attracted to. The uglier you are the harder it is to find a woman that likes your face.</t>
  </si>
  <si>
    <t>Wow, this guy is offend for SAIG. SMH!!!!</t>
  </si>
  <si>
    <t>PSA: "Loser" is extremely loosely defined. Don't like the fact that you are one? Change your definition!
Example: Stupid and social people are now losers. There, fixed your entire life. Easy, no?
Seriously though, "loser" is an ill defined word. Usually it really just translates to "unusual". They, more often than not, mean the same thing. But the second one sounds a lot nicer, doesn't it? I suggest changing your attitude a little in that regard.
No, that won't make you happy. No, that won't solve your problem. It will however reduce your likelihood of (further?) depression a bit. 
And frankly, it does make sense. Who exactly even defined what a "winner" is? Just because some 40 or so percent of people share a vague agreement of that term, doesn't mean they are right. Not even remotely. In my eyes, people who spent their entire life doing random partying or some shit are the actual "losers". So... how do you know who is right, me or those other weirdos? Make your own damn reality, you know?</t>
  </si>
  <si>
    <t>I.. don't think my antidepressants cause impotence? I never checked but I never heard anything about it.</t>
  </si>
  <si>
    <t xml:space="preserve">So then why on earth would you claim inceldom as an underaged female you brainless twerp? 
I don't even have any idea why I bother anymore tbh. </t>
  </si>
  <si>
    <t>Nope, seems to be FA as well.</t>
  </si>
  <si>
    <t>while I am NO republican, trumps lack of a filter is the most refreshing breath of fresh air in an otherwise stale political environment in forever</t>
  </si>
  <si>
    <t xml:space="preserve">Most girls I've been involved with have initiated things first </t>
  </si>
  <si>
    <t>Please see sidebar, links to other subs threads or comments need to be "np" (non-participation) or you can use screenshots with usernames crossed out.</t>
  </si>
  <si>
    <t>You shouldn't expect any relationship to be permanent, life is ultimately unpredictable and can be full of changes, just cherish each happy moment and be grateful that you have had the chance to experience it.</t>
  </si>
  <si>
    <t xml:space="preserve">I have a friends that's overweight, autistic, and generally not attractive at all. He gets a lot of choices in girls because he is funny, string minded, confident, and popular because of those traits. 
Once you et actual friends, and socialise with girls, they care an awful lot about your personality. Don't act like it's all looks based. </t>
  </si>
  <si>
    <t>I don't go on vactions, take days off or any of that. I'd rather be working than in the house sulking in my bed that's way too big for only myself.</t>
  </si>
  <si>
    <t xml:space="preserve">I think that governmental regulation has already created a slippery slope that we are currently tumbling down. You said ISP is high barrier to entry, which is correct. So the odds that someone who only caters to whites will open and SUSTAIN a whites only isp are basically minuscule. We are at the point as a society that "whites only" racism if you will is something that pretty much no one will be on board with. Of course there will be some but they will be in such a minority (lol) that they won't be able to keep it up. No one will just pop up with "whites only" or "blacks only" business, and if they do, odds are they will be boycotted or the normal majority of people in the white or black population will say "I don't want to go to that, that's a ridiculous idea" and they will go out of business. Unfortunately I don't think that a business should have to pay for a ramp. It isn't a popular opinion but going to places  isn't a right unless it is a government building. In which case make it uber accessible for everyone. </t>
  </si>
  <si>
    <t xml:space="preserve">Beta cuck if you would. Unless you are also fat. Going way below your looks match only reinforces 80/20 rule. </t>
  </si>
  <si>
    <t>That’s so false. You can be very unintelligent and suffer from depression and anxiety.
Research shows that both high and low IQ correlate with mental illnesses like depression and anxiety.</t>
  </si>
  <si>
    <t>Well i managed to get security clearance for Amazon . As one of their sales advisors . Jokes on them they dont know its me!</t>
  </si>
  <si>
    <t xml:space="preserve">I am 3.5-4. If I lost more weight, could probably get to a solid 4. That would be my looksmatch, and the person I would like to date.                 
I have no self esteem, asking a partner to have some is hypocritical.              
Same thing as looksmatch with fat, I would like someone within my same range. I would be fine if she wasn't absolutely humongous, general chub, who cares.              
Older, I don't know. My problem with older is how huge the gap in social development is between a handholdless virgin who hasn't had friends since middle school and an older woman who has, presumably, lived somewhat normally. Also the fact that I would be worried about risk of serious health problems if she was above 40 or so. I don't know how someone can handle going from being alone to having your gf be in seriously bad health. Also, no children, not of my own and definitely not previous men. </t>
  </si>
  <si>
    <t>There are a lot of MSU players that immediately come to mind, but none more so than . RIP , and my condolences to 's family.</t>
  </si>
  <si>
    <t>You sound just like me except I developed AVPD from being so unwated.</t>
  </si>
  <si>
    <t>70k for the bayo?</t>
  </si>
  <si>
    <t>That's true, but kind of misleading. If you're a man under 35, what the hell else is gonna kill you?</t>
  </si>
  <si>
    <t>alright, so how is your life?</t>
  </si>
  <si>
    <t>Hey, Towey, wana come coach us?</t>
  </si>
  <si>
    <t>You must be fun at parties!</t>
  </si>
  <si>
    <t>programming your own engine is so inefficient, just grab an already existing engine out there they are all free for use anyway.</t>
  </si>
  <si>
    <t xml:space="preserve">In my experience just telling a girl how you feel gets you nowhere, or guarantees you get friend zoned. Just ask her out. </t>
  </si>
  <si>
    <t>Yeah but they're a super rare drop and only from Savage difficulty, and tbh we're not even ready to clear Extreme yet. :(</t>
  </si>
  <si>
    <t>A friend of mine posted on Facebook some sorta disgruntled status and received a comment that said "aids is a mutt eah" so another friend of his replied " no, aids is not a mutt aids is a disease that attacks the human immune system.You could be mutt your woman could be a mutt your whole family could be mutts but aids, no aids is a disease</t>
  </si>
  <si>
    <t>She'll never forget him, the power of looks.</t>
  </si>
  <si>
    <t>Hells yeah. Go Blazers!</t>
  </si>
  <si>
    <t>**Console:** PS4
**Describe the bug/glitch:** Dont get credit for completing a game
**What game mode does this bug/glitch happen in?:** myTeam
**How often does this happen? Can you re-create the bug/glitch?:** Every other game</t>
  </si>
  <si>
    <t>but already put moar cowbell</t>
  </si>
  <si>
    <t>It's less that and more "should I even post this who gives a flying fuck what I think"</t>
  </si>
  <si>
    <t>The problem with doing this, is that it would cause a rescan of my entire Kodi movie library.</t>
  </si>
  <si>
    <t>what</t>
  </si>
  <si>
    <t>Is that something I can do in the shower?</t>
  </si>
  <si>
    <t>In soviet russia ethnics mog u</t>
  </si>
  <si>
    <t xml:space="preserve">I know I'm late, but just wanted to say what a great post this is.
I feel like this: "Don't try to catch up, because it's not going to happen. Just figure out how to enjoy your life, because that's so much better than being miserable and thinking about what you don't have or what you haven't done" should be pasted on the sidebar or something.
After a miserable 3.5 ish years of undergrad, positive things finally started happening for me when I STOPPED trying to play catch-up and just focused on what I could do on the present (doing well in school, looking for a job/internship, dressing better etc). 
</t>
  </si>
  <si>
    <t>Hi /u/RKellysVictim, I'm 30M, live in downtown Minneapolis, and am always looking to expand my friend base, especially with people who understand being FA (I have zero friends who understand).
Send me a PM if you are interested in grabbing a bite, drink or something.</t>
  </si>
  <si>
    <t>Well....fuck</t>
  </si>
  <si>
    <t>Wasn't it Smith who had a very similar crash into the posts during the playoffs last year?</t>
  </si>
  <si>
    <t>I've forced myself to go out. I've come to realize that if I sit in my room alone, bad thoughts start popping up in my head. So I go to a bar alone and just sit, have some drinks, and between the sound of people talking and the tvs my mind doesn't go to dark places. I guess that's what's good about small town living is that most bars are never really packed.
The downside is that girls still don't normally talk to me and I still get to sit there and watch people have fun with each other, which kind of sucks</t>
  </si>
  <si>
    <t>That's just saying you performed this action x amout of times. For example: + 1 point x20 is holding the point for 20 seconds netting you 20 points total</t>
  </si>
  <si>
    <t>You are normal. The problem is that other people don't see as normal. There is something mentally wrong with people who don't accept you just for you.</t>
  </si>
  <si>
    <t xml:space="preserve">Why? There is whole new world waiting! </t>
  </si>
  <si>
    <t>Wouldn't want to look shallow, would she?</t>
  </si>
  <si>
    <t>That is a good point. 
Some sites are right on the money but most lead to an Amazon link for a book or a system (as I'm sure many here might know, dating help is even worse, pretty much the same spam/scam BS as weight loss help sites), so there is also that.
Plus as you say, some of these pieces are written for ppl with a less severe form of these issues. Def is one of the reasons they tick me off because those tips are indeed written for ppl in a different spot in life, at least socially, then I am.
Cheers!</t>
  </si>
  <si>
    <t>Thanks for identifying it</t>
  </si>
  <si>
    <t xml:space="preserve">Is it really though? As an IT user (I know I don't belong here but), I still think that cheating should at least be accepted by most if not all. </t>
  </si>
  <si>
    <t>I'm generally at peace with my being FA, I only feel bitter if and when I have to discuss the topic with normals who try to give advice/talk down to me despite being completely unable to understand my situation</t>
  </si>
  <si>
    <t>When I have skin hunger I cross dress and go to gay clubs and makeout with other cross dressers... tricks my mind into thinking I'm with a nice woman and it takes care of my skin hunger for a while.. grinding and hugging other men dressed as women has been my answer to the problem.</t>
  </si>
  <si>
    <t>Hey whats up? How are you feeling today?</t>
  </si>
  <si>
    <t>My main man Charles.</t>
  </si>
  <si>
    <t>Pets are a good suggestion, but not everyone is in a situation where they can get one.</t>
  </si>
  <si>
    <t>exactly as i said, you are volcel. And autist too i see</t>
  </si>
  <si>
    <t>Huskys are the cutest, they look like cats that are shaped like dogs</t>
  </si>
  <si>
    <t xml:space="preserve">These days maybe ask for her WhatsApp rather than her number. No difference but it's easier,not that one should always take the easier path. Anyway, don't come at it from the angle of whether someone likes you or not; you had a conversation, maybe she enjoyed the conversation and would like to continue it. Don't overthink. </t>
  </si>
  <si>
    <t>never really had an FA friend or have even met one really.
wouldnt it be possible that they found a gf? and that just got them out of the loop, like most people.</t>
  </si>
  <si>
    <t xml:space="preserve">[AHOOOOOO](https://m.youtube.com/watch?v=iDpYBT0XyvA) </t>
  </si>
  <si>
    <t xml:space="preserve">Hm. I wonder if the new name is a callback to the Copa CONMEBOL.
</t>
  </si>
  <si>
    <t>If the best things comes to the people who wait, then I'll be waiting forever.</t>
  </si>
  <si>
    <t>Oregon and Washington would likely join California.</t>
  </si>
  <si>
    <t>Why is it a big deal to women if a guy has no friends just acquaintances? [deleted]</t>
  </si>
  <si>
    <t>They don't hate you. You've stated here before that you have mental health issues. You've made repeated comments that suggest obsessive and distorted thinking patterns. This is more than FA can help you with. You need a professional at this point.</t>
  </si>
  <si>
    <t>We have lost multiple games because he can't figure out when to go for 2.
None of davie's losses are as bad as Tulsa, South Florida, Louisville, Northwestern, Duke, Navy, Michigan, and every loss this year. People just judge Davie more harshly because he's closer in time to Holtz. 
I admit it's close and debatable, but definitely not the large difference you claim.</t>
  </si>
  <si>
    <t>You should probably look around/ask this on /r/DarkNetMarkets/.</t>
  </si>
  <si>
    <t>I think it was inconcideration more than anything. they probably didn't even notice what they were doing.</t>
  </si>
  <si>
    <t xml:space="preserve">I feel kind of evil now. Jeez. </t>
  </si>
  <si>
    <t>Im now in a committed cuckoldry</t>
  </si>
  <si>
    <t>it's pc game</t>
  </si>
  <si>
    <t xml:space="preserve"> Definite possibility.  The dams think that they lost and so they will fillibister. Nuke option is live </t>
  </si>
  <si>
    <t xml:space="preserve">Yah I'm sometime floored by the bitterness here. I keep coming back though because some things I do relate to a lot. Guess that's why any of us are here. </t>
  </si>
  <si>
    <t>I'm fine with party games periodically. Like this, or Jackbox, or Joking Hazard. But I also like co-op games or worker placement games too.</t>
  </si>
  <si>
    <t>fag</t>
  </si>
  <si>
    <t>Konecny, you can't do that.</t>
  </si>
  <si>
    <t>oof</t>
  </si>
  <si>
    <t xml:space="preserve">Was able to add it to my cart but unable to check out. </t>
  </si>
  <si>
    <t>All those copes are solid tho lol</t>
  </si>
  <si>
    <t>[20] [T4A] [GMT+0]What do you get when you mix mythology, high caliber nerdism and a healthy dose of toffee? Me! Hello! It's 2PM, I just got home from a rainy-as-hell day and am starting my Easter break for the next few weeks. What better way to start it off than to post to this subreddit? Like most of you, I'm looking for someone I can get relatively close to! Someone I can be friends with, and see where it goes from there. A little more specifically, I'm looking for; 
- Someone I can gush about my day with. All the big things like being in a car crash, and all the small things like the snack machine that stole my money. 
- Someone I can hang out with and be comfortable around. Even if we don't have many things in common, we can still chill!
- Someone kind and understanding. I'm not gonna pretend I have it all together, even if I am working on things. I'd rather not feel like I need to pick and choose what to say to avoid seeming sensitive (which I can totally see the irony there.) I'd prefer avoiding people who are racist/sexist/homophobic/ableist (is that how you spell it? Never actually used that word yet, but it becomes uncomfortable hearing people use retarded/autism as an insult when my brother has autism.)
- I believe, first and foremost, whoever you're seeing should also be one of your closest friends. I'd like to see how we gel as friends before anything else. 
And now a little bit about me! 
- I'm shy, but I get the feeling I wouldn't be here otherwise. As many have said before me, I take a bit to open up, but I'd like to think I'm not a brick wall before that happens! (Sorry, but some of you can totally be brick walls!) 
- I'd consider myself M2F in terms of being transgender, although I haven't started transitioning yet. I plan on getting the ball rolling this year! I'm not majorly fussed at to who I end up with, gender-wise. 
- I'm a total nerd. Star Wars, Elder Scrolls, anything fantasy or similar and I'm all over it. Even though I still have some big ones I gotta catch up on (LoTR, Harry Potter.) I even have my own fantasy blog! I also play games. *All the games.*
- I adore writing, and am hoping to become an author someday. I'm also currently studying accounting, so if I don't make the big bucks with novels, then I'll have that to fall back on as a career. 
- Finally, I love to cook. I love trying new things, especially when it requires more and more effort. (French onion soup, anyone?) It's good practice, and sometimes it's edible afterwards! 
I'm not sure I can think of anything else to type. College burned me out for the day and I should have waited another day to type this, so please bear with me! If you're interested, feel free to drop me a message and we can go from there! (Disclaimer: I way, way prefer using Discord.)
If you message me, answer the following questions if you'd like, so we can get the ball rolling! (Not mandatory, but could be fun!) 
- What RPG class would you pick? You can make one up, but ideally not something that'd be the equivalent of god-modding. That's no fun! 
- Favorite type of cuisine/food? 
- Finally, if you had to pick one to only listen to/play/watch for the rest of your life, which movie, song and game would you pick? 
Thank you so much for reading this, and have a nice day everyone! Keep on keeping on!</t>
  </si>
  <si>
    <t>Im upvoting you, for not feeling good.</t>
  </si>
  <si>
    <t>I don't mind working, but give me reasonable working conditions because I have human rights too.</t>
  </si>
  <si>
    <t>litty</t>
  </si>
  <si>
    <t>Yeah, I get what you're saying. It's not ideal. I'm just trying to help by sharing what has sort of worked for me.
&amp;gt; Semi related: A lot of the older folk here also massivly struggle with the fact that we already wasted so many years.
See, that's interesting to me. I am 34. I don't really feel like I've wasted so many years, because I guess I just don't feel like I could have or would have done things differently. I can't imagine being in a relationship or having sex now, let alone 15 years ago. It just doesn't seem like me. I'm not necessarily saying that's healthy. Honestly, I wonder if I got a girlfriend, if I would totally change that mindset and feel a lot of regret. I don't want to live my life full of regrets. It sucks to do that.</t>
  </si>
  <si>
    <t>This is why I don't own a Tarasenko jersey. They are everywhere.</t>
  </si>
  <si>
    <t>I have dark curly hair and the only women who have asked to touch it have been over 70 years old. 
FeelsBadMan</t>
  </si>
  <si>
    <t xml:space="preserve">Highly considering suicide at my 30rd birthday. I'll send as much through drugs, sex workers and anything I'll find to distract myself. 
If I find someone, things will change a lot... before then, I try not to be optimistic. </t>
  </si>
  <si>
    <t>I think that if the name wasn't Ace Combat, and people knew what genre to expect, it would have been better received. I was one of those people who launched the game expecting something similar to my Ace Combat 04/5 baes on the PlayStation 2.</t>
  </si>
  <si>
    <t>Ok thanks, I will send you a PM.
And I don't live in the US, not sure how effective OkC is where I live, doesn't have a lot of users here according to google tho.</t>
  </si>
  <si>
    <t>The only reason IT and all the anti-manosphere rhetoric exists is because the female hive mind is reacting to men waking up, so it is trying to protect blue pill propaganda, and in turn, female privilege. [deleted]</t>
  </si>
  <si>
    <t>You must be across the pond. Its like 4pm CDT on March the 31st.</t>
  </si>
  <si>
    <t>Now he either has to drop down without wraith and ult, or he can drop down during wraith and waits out the duration. Both leave him open to getting CCd or focused before he can get a full ult off. Letting him cancel wraith gives him the ability to safely drop down without getting CCd or focused before he ults and instead forces people to CC or stun him on reaction time alone.</t>
  </si>
  <si>
    <t>I like your name :3</t>
  </si>
  <si>
    <t xml:space="preserve">6'2 Aryan Chads posing as fakecels
Like god what appeal must we have to actually attract CHAD LARPers </t>
  </si>
  <si>
    <t>Man up lil nigga</t>
  </si>
  <si>
    <t xml:space="preserve">That's the wrong hand though.  It's a lefty. </t>
  </si>
  <si>
    <t>21 [M4F] Wooooooooop [deleted]</t>
  </si>
  <si>
    <t>im a lesbian but everyone thinks i want chad</t>
  </si>
  <si>
    <t xml:space="preserve">I will no doubt be showered in down votes and marched through Kings Landing naked for this comment,  but what the fuck DP? Why not play at a venue where your actual fans can see you live and not just at the Grammys? What is the logic here? Can someone who studies the robots much more than me explain? I know they tour every ten years or whatever,  but isn't this just a fat middle finger to their fans at this point? 
This isnt meant to be hate toward DP. I really do enjoy and respect them. Just curious why they've chosen this platform. </t>
  </si>
  <si>
    <t xml:space="preserve">4 years wasted </t>
  </si>
  <si>
    <t>anyone have a s6?</t>
  </si>
  <si>
    <t xml:space="preserve">&amp;gt; Never once has she mentioned this
How long have you known her and how often have you talked to her? It's possible she's never brought it up because the topic of conversation just never made it necessary. 
However, looking at your [previous post](https://www.reddit.com/r/ForeverAlone/comments/6z8khr/i_did_it_probably_not/), it looks like you've asked her out in the past and she said she was lactose intolerant. Usually if a girl is interested she will suggest an alternative. For example, "I don't like ice cream because I'm lactose intolerant; let's go to a coffee shop instead." </t>
  </si>
  <si>
    <t>"Hey ... my balls sag too ... wanna be friends?"
damn</t>
  </si>
  <si>
    <t xml:space="preserve">&amp;gt;What in the actual hell did I do to DESERVE companionship? 
Right? And normies just expect, like they feel entitled to companionship. Not in my wildest dreams could I imagine that a man would want to spend one on one time with me. Never ever. I would forvever be in his debt for having spent time with me. And normies take it for granted. </t>
  </si>
  <si>
    <t xml:space="preserve">&amp;gt; I'm sure Bernie and people like him have passed laws, contributed to causes, etc, where they really did affect the path of our country. 
So none of those things count? What *would* count. Progress is incremental and there are major setbacks caused by having to work with a large group of people. In a very real way you could say, for instance, that all Martin Luther King, Jr. did was talk. I'm not trying to compare the two, I'm just trying to use a hyperbolic example. Talk matters. Especially when people hear it. What Sanders says and supports may seem obvious to you but it's important to remember that about 150 million people disagree with him rabidly on just about every issue.     </t>
  </si>
  <si>
    <t xml:space="preserve">Oh I still hold a lot of grudge against my mom. I broke up with my gf because my mom didn't approve of her and told me she was going to disown me if I didn't break up. Now I am FA and she keeps complaining when I will find someone. </t>
  </si>
  <si>
    <t>Sounds about white. I don't like Woodley because I think his personality sucks. But on a larger scale he's right. Serena Williams should be making 10x what Sharapova does, but she doesn't. To discount what black athletes or black people in general say about their treatment is kind of shallow. You don't think that if Mayweather was white he would be making $500 million a fight instead of $300 million? Do you believe that if Jon Jones was white instead of 90% of people calling him an diagnosed, evil sociopath that number would be considerably smaller? Maybe I'm way off base but I know what I've experienced as a black person and I'm sure athletes or in this case, Woodley, has at least a leg to stand on.</t>
  </si>
  <si>
    <t>I can hear the purple calling
I can hear them perkys calling
I can hear the purple calling
I can hear the xannies calling</t>
  </si>
  <si>
    <t>I got a stereo bar so I can put two microphones on one stand</t>
  </si>
  <si>
    <t>"The bourgeois sees in his wife a mere instrument of production. He hears that the instruments of production are to be exploited in common, and, naturally, can come to no other conclusion than that the lot of being common to all will likewise fall to the women. He has not even a suspicion that the real point is to do away with the status of women as mere instruments of production. "</t>
  </si>
  <si>
    <t>nÃ£o pagas taxas, mas Ã©s xulado na conversÃ£o do banco para euros...
NÃ£o hÃ¡ maneira de escapar a estas despesas...</t>
  </si>
  <si>
    <t>Omg. Your shrink really told you you aren't trying hard enough? Huh. Tell her to walk even half a mile in your shoes. Gawd.
Worse even - she took your money for that.</t>
  </si>
  <si>
    <t xml:space="preserve">Lyrics excerpts from the current top 5 songs:
1:  Shape of You
&amp;gt;One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2:  Bad &amp;amp; Boujee
&amp;gt;Offset, whoa, whoa, whoa, whoa, whoa
Rackings on rackings, got backends on backends
I'm ridin' around in a coupe (coupe)
I take your bitch right from you (you)
3: That's What I Like
&amp;gt;I got a condo in Manhattan
Baby girl, what's happening?
You and your ass invited
So gon' and get to clappin'
Girl, pop it for a pimp
Pop, pop it for me
4:  I don't Wanna Live Forever
&amp;gt;I'm sittin' eyes wide open and I got one thing stuck in my mind
Wondering if I dodged a bullet or just lost the love of my life
Baby, baby, I feel crazy
Up all night, all night and every day
I gave you something, but you gave me nothing
What is happening to me?
5: Love on the Brain
&amp;gt;Baby, you got me like ah, woo, ah
Don't you stop loving me, loving me
Don't quit loving me, loving me
Just start loving me, loving me, babe
__________________________
So yeah, if by "relationships" you mean "sexual and romantic relationships," it does seem that popular music is heavily dominated by these sorts of themes.
Anyway, to answer your question, I would guess the reason is that teenagers dominate the market for popular music and that's what teenagers obsess over.  That their brains are flooded with hormones which are the result of millions of years of evolution which favored people who obsessed over reproduction.
</t>
  </si>
  <si>
    <t>Luckily some one else did share information.
From what they shared the grammar and spell check validation was done.  Content validation was not.  The employee who brought that up saying they hadn't validated it so they couldn't let their employer go flaunting it as if it had been checked.  This pissed employer so he fired her for raining on his parade.
But hey make a big giant reply that basically  sums up to "I'm a lazy person who can't get to the point in a short and concise manner who is also to lazy to double check what I say (2 posts ago).  Thus I assist with the spread of misinformation so that other stupid lazy people can carry this false idea."</t>
  </si>
  <si>
    <t>I LOVE YOU. YOU ARE COOL AS FUCK! X</t>
  </si>
  <si>
    <t>If drug addicts can find idiot girls to date them, then why can't we?</t>
  </si>
  <si>
    <t>If we ever want to have realistic fiction about the FA experience, I think we'll have to start creating it ourselves.</t>
  </si>
  <si>
    <t>Nah, he's just going to eat it. I mean, he is a frog after all.</t>
  </si>
  <si>
    <t>While watching the movie I noticed the post-mutation Deadpool still had the bone structure and facial features of Ryan Reynolds and therefore retained most of the markers of male attractiveness. Think hentai - anime girls hit all the major markers for female sexual attractiveness and as a result they can be very attractive despite not bearing a resemblance to any human being you've ever seen.  
So, yeah, we're uglier than Deadpool.</t>
  </si>
  <si>
    <t>I'll have to check these out.  Another one that I just submitted for a distro review is BunsenLabs, a Crunchbang spin-off.</t>
  </si>
  <si>
    <t>well start grinding exp asap</t>
  </si>
  <si>
    <t>Okay. You win. If you want a girl whose shallow enough to ignore a guy cause he's too short then you're right, it will stop you from getting what you want.
However, if you're letting people like her dictate your self-esteem then yeah, you've got bigger things to deal with dude.</t>
  </si>
  <si>
    <t xml:space="preserve">&amp;gt; You don't need to reply to every comment. Respect others opinions.
[insert favorite hypocritical meme]
</t>
  </si>
  <si>
    <t>Sasuke's leg looks like a [cat's](http://www.eurocatfancy.de/en1/nav/about-cats/cat-anatomy/images/forelimb2_en.jpg) leg or am I just looking too deep into it?</t>
  </si>
  <si>
    <t xml:space="preserve">Fucking dog filter being normalized. </t>
  </si>
  <si>
    <t xml:space="preserve">I totally would. Any port in a storm. He's a real guy I know. </t>
  </si>
  <si>
    <t>making a move or taking steps does more wonders than you actually think. if you're going to be extremely pessimistic and already believe you can't do it from the get go, you're not going to make any progress because you think anything you're going to attempt is going to fail. you have to believe yourself. looks aren't everything. people don't love someone just because they're cute or handsome. they might develop a crush on that but having someone get real feelings for you is something more. it incorporates your personality, actions, and encounters you've had with them. that's why they say "what part do you love most about your significant other and not what do you think is the most physically attractive feature of your partner?" love isn't only a one aspect thing. people can love someone because of their helpfulness, their outlook on life, or having similar hobbies. look at your previous crushes. sure most of them were developed from good looks but didnt you get feelings for a girl also because they were nice to you or did something for you? start making moves, start looking like a nice person, openly flirt with females you like, and eventually through failures you'll eventually emerge victorious. as long as you keep on trying, you'll eventually get there. it doesn't matter how ugly you look. as long there's a will, there's a way. and as long as there's a way, there's a chance to succeed. looks aren't everything, they are just an additional bonus. either change your mindset and and start progressing, or end up forever alone. your choice.
"the first step to success is believing in yourself."</t>
  </si>
  <si>
    <t>Anyone else with a chronic disability feel alone? [deleted]</t>
  </si>
  <si>
    <t>Forking and merging is GitHub's entire collaboration model, that's how it's done</t>
  </si>
  <si>
    <t>Yep, sucks when people point out shit you suffer from that's out of your control.
I have a recessed chin and practically no jawline from a childhood of mouth breathing because I couldn't breathe through my nose (not to mention fucked up teeth; I can't and will never smile). I'm the only one in my family with it and they're always keen on pointing it out. So did everyone in school. I hate people.</t>
  </si>
  <si>
    <t>Thank you! sent it</t>
  </si>
  <si>
    <t xml:space="preserve">Say Goodnight Gracie. So i said good bye to love of my life.  We never dated, we never kissed but friends for years.  She chose someone else, and honestly thats where it starts and ends.  This guy is a douchebag of the worst sort.  I could see if he was handsome or smart or wealthy, but this guy is fucking useless. I can't even chalk it up to great sex, they have a guide to great sex book on the night stand, this man has no moral redeeeming value other than... well i'm not sure but whatever it is he has it in spades.
That being said fellow FA'ers. Fuck it i give up. I'd rather jack it than go through the pain of watching those i love shack up with losers worse than myself.
For those paying attention, I'm no prize. slightly above average in all count so i'm told,  yet more than an a little emotionally damaged. While I'm not KV, I'm not far off.
That said, I'm going back to escorts for any physical needs. For those interested, escorts are a viable option.  Sure they are paid to lie, but from my experience they will (depending on the quality) be fairly honest with you, and a well needed ego boost.
Questions you may ask that i can answer now.
Q:Did you tell her how you felt?
A:Not at first, but by no means a huge revelation.
Q:Were neckbeard tactics involved ie) milady's.
A: Not that i recall.
Q: Did I have unreasonable expectations from her?
A: I'd like to think not.
Q: isn't this better suited to another sub?
A: it could be, but it is what it is.
Thanks for reading. and if they've read the Giving tree and don't get the tree's point of view, Run, just fucking run.
tl;dr  Chick loves a Dbag that isn't me and now I'm butthurt.
</t>
  </si>
  <si>
    <t>Before the internet it would have been possible for someone like George to at least get decently looking girlfriends if he tried hard enough.
Now? He'd be posting here.</t>
  </si>
  <si>
    <t>I guess you're right, but I still think that the bad things about it outweighed the good.</t>
  </si>
  <si>
    <t>I still don't understand how they think they can possibly benefit from insulting the Military and Intelligence communities like that. It seems like a move made completely out of spite.</t>
  </si>
  <si>
    <t>I lowkey hate yarn. He made a "How to counter Sparky" vid with no tips on how to actually use Sparky. I fell from Legendary the following day to a BMer who used his exact strategies.</t>
  </si>
  <si>
    <t>So I definitely relate to you. In the past, whenever someone was interested in me, I doubted it. Even when I thought maaaybe- No, you're wrong. I'd keep doing that until they came to me and admitted they were interested (the whopping 2 times) or they just got over me and moved on. The signs are there but I'm too scared to pursue in fear that I've misread them (my anxiety was right,) they'll reject me, I'll embarrass myself. So you're definitely not alone in this. The only "dating" experience I have is a 2 and a half month experiment with someone who was completely wrong for me, but since I knew they were interested in me I tried to make it work? It was a mess. I don't know though, I'm a product of a loveless marriage. It's hard for me to imagine myself with someone but I want that for myself one day. I don't know how to fix you because I need fixing myself, but just know you're not alone! If you ever need someone to  vent to, feel free to message me. Hope the rest of your day goes well. :]</t>
  </si>
  <si>
    <t>1. People looking to hook up with strangers aren't a representative sampling of the population. And rapists aren't very rare anyway, 1/3 of college guys admit they would rape a woman if they could get away with it. Meeting a stranger is the best way to get away with it so... STDs aren't as rare as you think either, condoms don't prevent everything and women are more likely to catch them than men.
2. No it isn't. Some people can have casual sex where everyone has fun and they get treated like a person. That's fine. If everyone is happy then great. I'm jealous of them. "Using you like a hole" means they don't care about you or if you're having fun or if you're a person or just a flesh light.
3. There are lots of women who fuck people they wouldn't date, however there are also a lot of women scared of sex with strangers for good reason.
Idk why you're comparing men and women in general. In this sub the comparison is **FA** men and **FA** women. Some Fa women have the "privilege" of having dangerous, painful, not aroused sex with no orgasms, with someone they aren't attracted to who isn't attracted to them. If that sounds fun to you, I told you somewhere you can look for it.</t>
  </si>
  <si>
    <t xml:space="preserve">I'm sure some don't initially catch on until they decide to call you "clever girl". </t>
  </si>
  <si>
    <t>But isn't that merely a projection and strawman on your part? No one here says--to my knowledge--that nobody deserves happiness, but that happiness for us is simply not practical. And regardless of what you may think, for a lot of us, they are indeed truths.</t>
  </si>
  <si>
    <t>IDK what kind of monster you are, but this guy's on the ugly side, and the girl is quite pretty.</t>
  </si>
  <si>
    <t xml:space="preserve">I'm not sure I'd want to be anywhere else. I honestly am beginning to believe that I'm not capable of having a relationship, despite wanting one. I feel like the entire experience might just cause me to have a nervous breakdown.
I'm also not sure I deserve better. I'm not fun, outgoing, I'm not a great friend, I'm not a great person. I feel like I'm probably getting the type of life that someone like me should get.  I don't really believe that everyone deserves better. Sometimes people just suck. </t>
  </si>
  <si>
    <t>I don't give out details about that sort of thing publicly on the Internet. Suffice to say I'm not exactly in the privileged class of our era.</t>
  </si>
  <si>
    <t xml:space="preserve">Tell that to the 1000+ sexually assaulted women in Germany NYE 2016.
I think the EU's inability to deal with the migration flows scared the crap out of many of the British public, and absolutely impacted the vote, as you say. That, coupled with daily news feeds of Calais migrants storming trucks and cars, and France's complete failure to deal with illegal immigrants on their soil, tipped the balance of the referendum.
I truly believe that if the EU as an organisation, and France, had taken a firmer stance on immigration, we wouldn't be leaving the EU.
There's an irony in all this, that the result of Brexit has forced the EU to deal with issues it's been too slow to respond to previously. </t>
  </si>
  <si>
    <t>Or creating accounts so they can fake posts for karma</t>
  </si>
  <si>
    <t>I somehow don't think designer shoes would last 5 years, just saying. Also, if I spent that much money on a pair of shoes I wouldn't ever want to wear them unless it is a special occasion.</t>
  </si>
  <si>
    <t>No because it's too late. I'm 30 now and I have no intention in making it past 40. If I am "fixable" then it's not gonna happen in a worthwhile timeframe</t>
  </si>
  <si>
    <t xml:space="preserve">Views on youtube aren't calculated entirely honestly anymore.
Leaving on a 6 hour song for your kid to fall asleep to is worth A LOT more than one view, plus kids are obsessive and therefore watch the same videos over and over.
It's why the re:girls and the youtube animators died out, your videos are massively view inflated now if they are long and watched for a long time. 
</t>
  </si>
  <si>
    <t xml:space="preserve">I've been getting interested in cooking from watching some fishing stuff on youtube. I want to go through the whole process of learning to catch/clean and cook my fish though maybe starting with scallops or clams that seems the easiest. </t>
  </si>
  <si>
    <t xml:space="preserve">They always use celebrities as examples. Celebrities can't be examples because they have high social status. Almost all of us have low social status so comparing us is not valid. 
Like I said, I don't like going into facial features that much, but there is truth to what you said. Studies have shown that there are certain traits including the ones you mentioned above that almost everyone considers unattractive. </t>
  </si>
  <si>
    <t>A lot of people thought that about Henson when he was a frosh.
Edit to add: Don't get me wrong, he's been disappointing. But he's shown flashes of brilliance. May take some time.</t>
  </si>
  <si>
    <t>Consider changes? They don't gaf about this community's opinions lol</t>
  </si>
  <si>
    <t xml:space="preserve">I need some advice guys, what are some good jobs for fa people like us? I'm kind of directionless at the moment. My situation is as following. For several years i worked at a shitty factory job because i wanted to move out from my parents and be somewhat independent. But over the years the hatred for my job got really worse and fueled my depression, so i decided to go to school after work to get a higher degree. After i finished that i quit my job and started studying computer engineering. After one semester i'm now quitting it because it seems i'm not good enough for advanced math and physics. The good news is, from my previous job i have saved a good amount of money so i'm liquid for this and next year. My problem is i don't have really any stregths/skills/talents/passions or whatever you may call it also i'm not really interested in anything specific.
As a 26 year old fa with no friends and girlfriend i reached a point were i don't really give a shit anymore about a career. I want a not so stressful job with average pay and maybe were not so many people are involved because i'm not a charismatic guy and talker. So i'm asking you guys what are some good jobs for fa people like us? </t>
  </si>
  <si>
    <t>Not if they're autistic.</t>
  </si>
  <si>
    <t xml:space="preserve">Agree, most likely the sack. Looks like it was there for a long time. </t>
  </si>
  <si>
    <t>Nope, sorry!</t>
  </si>
  <si>
    <t>The magic of online dating.</t>
  </si>
  <si>
    <t>And there are soooo many travelers just passing through. Any way to block the non-locals out?</t>
  </si>
  <si>
    <t>Not really we are just good friends.</t>
  </si>
  <si>
    <t xml:space="preserve">&amp;gt;almost universal condemnation
Here's a fun project for you to do, count every comment on that post and sort them by "in support", "neutral" or "against". </t>
  </si>
  <si>
    <t>Just read the comments, you'll learn to love it</t>
  </si>
  <si>
    <t xml:space="preserve">&amp;gt; yes, they do in fact exist. I know, shocking that you're entire ideology is undeniably BS.
people want relationships not pay for sex. what the point in paying for sex? the girl wants you money, not you.
&amp;gt; mean "inceldom" isn't "depression". We were talking about the former, and then you pretended we were talking about depression the whole time, which we weren't at all.
**sighs** aight forget i even talked about all this
&amp;gt; logic? What does logic have to do with attraction? Maybe your an asshat, maybe you haven't accomplished shit in your life. Maybe you are completely uninteresting. All these are things you can change, and have a role in attraction.
again. assuming incel are basement dweller. the hell are you on about. 
&amp;gt;  don't think you know what the word "logic" means. Emotions are illogical by definition. Anything having to do with emotions is therefor "illogical". \You're making another meaningless criticism.
the thing you said was illogical. i didn't say anything about emotions. 
</t>
  </si>
  <si>
    <t>Yea the worst part about this is imagining all the shit he must be putting up his poor nose, more so than usual i mean.</t>
  </si>
  <si>
    <t>it's northern europe famalam. it's not 5'9 avg height of americans, but 5'11-6' avg height</t>
  </si>
  <si>
    <t>This is true. The ideal body for a man requires years of slaving away in the gym, and is unattainable for many that don't have the genetics to add much muscle. And of course have naturally long clavicles and narrow hips from the start.
Whereas women just need to be slim to be considered at the peak of attractiveness, and even if they are fat it just means 1000 messages on the dating site instead of 2000.</t>
  </si>
  <si>
    <t xml:space="preserve">Honestly though, the biggest thing that needs to be changed is ME, not anything else, so jumping through dimensions won't do anything even if it works, because I'd still be the lazy bum with 0 self control that I am. </t>
  </si>
  <si>
    <t>I lied about nothing, I just don't feel like talking to someone who is going to argue with me about everything.</t>
  </si>
  <si>
    <t>not racist</t>
  </si>
  <si>
    <t>I have less than $100 right now due to being unemployed for a couple of months. Awesome.</t>
  </si>
  <si>
    <t>I agree. Benzos help me A LOT. The key is to ONLY use it when you're going to these social events, so you don't build up a tolerance for the drug. I wish I knew about it earlier in my life. Would've been much easier, since I'm always on the edge.</t>
  </si>
  <si>
    <t>&amp;gt;You cannot argue against good evidence 
IT can</t>
  </si>
  <si>
    <t xml:space="preserve">Both </t>
  </si>
  <si>
    <t>In my case it was a friend of a friend, I was like 15, she was around 18, so pretty huge difference. Played me like the idiot I was. Didn't even get a kiss out of it.</t>
  </si>
  <si>
    <t xml:space="preserve">We got our Australian Shepherd at 8 weeks and used the community courtyard in our apartment complex at first, but due to other dogs always being there and scaring him as well as having large animals (wild pig and even cayotes here in northern Phoenix) we decided to move to our patio. It has been great. We went to home depot and bought two 10sqft patches of grass that we just switched after 3 weeks. He has learned to go to the screen door at any urge so potty training him has become very easy. Still a few mistakes of little dribbles once every 3 days or so but no huge accidents. It is also a covered patio and with a light so he feels safe. Something to think about.
The upkeep on the grass is serious though, we pick up all poop, wipe it down with paper towels and water to make sure the residue won't track in the apartment on his paws. But it is very worth it to potty train him in about a week's time to be 90% efficient. </t>
  </si>
  <si>
    <t xml:space="preserve">Hmm, appreciate your insight.
I'm debating to bite the bullet on getting a 3 month sub with OKC. I can afford to spend, but I would feel utterly wasted and useless if I don't get any sort of result.
</t>
  </si>
  <si>
    <t>damn, i never had a girl even talk to me without me saying anything first. 
FUCK</t>
  </si>
  <si>
    <t>I could.  However, in this case, OP asked about dating as an ugly woman.  I'm an ugly woman too so I was talking about my experiences and the conclusions I have drawn from them.  I hoped it could potentially help OP.  I just wanted her to know that personality can only go so far.  If you are truly ugly beyond repair, it won't matter to most people, no matter how perfect your personality is.</t>
  </si>
  <si>
    <t>How to "prevent" without damage our ships and troops??</t>
  </si>
  <si>
    <t xml:space="preserve">Bernie's philosophy was that the Grand Prix was such a prestigious event, you should pretty much run it at a loss then recoup that via raising the prices for other events, which people will pay for the "honour" of racing on the same track Formula One races on in that country.
Sadly, there were enough countries willing to subsidise grands prix as a way of putting themselves on the map (or rich Billionares having a "I've got a Grand Prix in my back garden" involved in pissing contest with other billionares who have done the same with luring Golf, football and other sports to their countries) that made this strategy pay off quite well for Bernie's bank balance, to the detriment of the sport in many people's opinion.
</t>
  </si>
  <si>
    <t>What's there to cry about? That was funny. Ya gotta learn to laugh at yourself. Life's miserable enough as it is.</t>
  </si>
  <si>
    <t>200 or so, I think. I maxed out at 230. 5'8. Upto age ~22 my weight was ~150.</t>
  </si>
  <si>
    <t>What are you stupid? You have to shower and work out at the same time.</t>
  </si>
  <si>
    <t>Wait, how is this a failed date? It sounds like everything went well, except for some mixed signals and a slightly awkward parting because of it (this is common for first dates, though). Why don't you text her to let her know what a great time you had, and ask if she 's free on a given date to do some specific activity?</t>
  </si>
  <si>
    <t>I support strong borders and I agree with him.
Look at how Americans blame Mexicans instead of Republican tax cuts for standard of living stagnation. It's a problem that's sending people to the far right.</t>
  </si>
  <si>
    <t>I wish it does.</t>
  </si>
  <si>
    <t>Look at that curry's zygos and browbone. Chincel, lip areacel,  and ethnikcel. He'd be chad with a chin implant and lighter skin and eyes.</t>
  </si>
  <si>
    <t>i wish i could give a link, but i think the creator of UG deleted it. :/ unfortunately, i didn't screenshot it cuz i'm lazy. i think i saw it on tumblr about, like, 1 or 2 years ago.
EDIT: read the edit on my comment for the link</t>
  </si>
  <si>
    <t>Story time. Feel free to verbally destroy me in the comments. [deleted]</t>
  </si>
  <si>
    <t>Low tier normie = incel</t>
  </si>
  <si>
    <t>Yeah but you can get a better idea of interests online since they're all there for you to read.
I mean the point of online dating is to find people who seem similar and then you go on a date and see whether they measure up in the other stuff instead of just asking random people who you have no idea who they are or what they're even interested in. Wit, cleverness and all that can easily come through online any way.
Still why the fuck are you here?</t>
  </si>
  <si>
    <t>Thanks.</t>
  </si>
  <si>
    <t>Please don't bring that meme of "self improvement" again.
Here is a quote about this meme normies like to spit out
"
have higher self-esteem, says book one, and you'll live a better life. you'll be able to get people to treat you better simply because of your higher self-esteem. think positive, says book two, and you'll be able to do whatever you set your mind to. live in the now, claims book three, and you'll be able to enjoy whatever it is you do.
they speak in generalities. but they don't once consider that perhaps the emotional and mental strength so often seen in the successful follow actually achieving success. whereas the books of old sought to improve ones ability at a specific task, the books of today simply seek to make you feel better about not doing much.
yet there lies the irony. the self-improvement books that seek to make you feel better try to convince you that you need improvement. yet if you are confident, you don't seek out improvement. and if we follow the logic of self-improvement books, which is act as if you are already confident, then you wouldn't be reading the self-improvement books in the first place</t>
  </si>
  <si>
    <t>Bad troll attempt. Please try again later.</t>
  </si>
  <si>
    <t xml:space="preserve">In the same boat op. Had very similar experiences and even harsher ones. </t>
  </si>
  <si>
    <t>i used to be pretty good socially but i guess it atrophied from me just sitting in my room studying and playing video games this semester. last few social situations i was in i was stuttering and panicking and mumbling and speaking monotone like a complete autistic retard. i guess i regressed all the way back, meh.
so now i dont even have social skills anymore. more reason to just stay inside and play video games</t>
  </si>
  <si>
    <t>Let's be realistic. The most likely scenario for a lot of us to get a relationship is with a woman who only cares about our wallet. It's the only real way to overcome ugliness, so in all likelihood if we do get any options odds are that'll be it.</t>
  </si>
  <si>
    <t>Also, after reading the sub Reddit I'm not sure if this is the right sub or not.. could someone redirect me to the one you think I'm looking for? Thanks :)</t>
  </si>
  <si>
    <t>not an hour lol</t>
  </si>
  <si>
    <t>I'm sure we could find some vacant property on the south side for less than cheap.</t>
  </si>
  <si>
    <t xml:space="preserve">In any trauma, especially where the head and neck may be involved, the most useful thing bystanders can do if the person is breathing and has a pulse is to not move the patient (or let them move) and call an ambulance. If there's any bleeding, put pressure on it without moving the head/neck if possible (if you need to move them, try to be gentle and move as little as possible) 
Recovering on the side useful for cases where people are struggling to breathe or to help clear the mouth of anything obstructive (like blood or vomit) 
(source: trauma dr) </t>
  </si>
  <si>
    <t>Cuck mentality tbh</t>
  </si>
  <si>
    <t>Oh
So now we're putting the exact same shit in a wicker basket and charging for it?
Back in my day, you wanted a good Valentine's Day, you dropped acid at 2, molli at 4, and fucked like aliens until you hit the comedown. Then, the mutual agony bring you two together :))</t>
  </si>
  <si>
    <t>No need to read any more than that honestly, that's all it was. Sadly I get the feeling that this is all too common, if there is a specific word devoted to this.</t>
  </si>
  <si>
    <t>Wow, that was a bad decision. I would have done it too.</t>
  </si>
  <si>
    <t xml:space="preserve">Yeah I agree, I'm not sure if one upvote will do much though.  I've managed to stay away from porn for nearly 8 months, I slowly started to relapse recently though and I hate myself for it.  </t>
  </si>
  <si>
    <t>&amp;gt; When the time comes to leave, do so.
Yeah I just need to build up some courage before I kill myself but it seems inevitable.</t>
  </si>
  <si>
    <t>I'm done with this subreddit, its completely turbocucked by "proud male feminist" type normies.</t>
  </si>
  <si>
    <t>...shoot, are we supposed to ask for numbers?
Do people even use phones anymore?</t>
  </si>
  <si>
    <t>So then, sexuality is optional? Is that what you're positing?</t>
  </si>
  <si>
    <t xml:space="preserve">If you would like to look over my post and see if you think we’d click feel free! (: </t>
  </si>
  <si>
    <t>She's the daughter of a billionaire.  He won.</t>
  </si>
  <si>
    <t>&amp;gt;It seems like women have no redeeming value whatsoever... Women don't love as well as men. Women just want someone to pay their bills and will screw you over first chance they get. Women are withholding sex, but making you pay for it. And that's just from two threads today. Personally, if I thought that way, I wouldn't want anything to do with them.
 I got a "mr. grinch" smile reading this. Funny way of reversing things.</t>
  </si>
  <si>
    <t>**Fake news.**
+ I don't get many PMs at all.
+ I wasn't even named by username in any article so there's no fame there.
+ Wtf is a "memequeen"?
+ I don't get requests for interviews all the time.
I'm definitely not a superstar. Why don't you start posting about one of the other mods and give them attention?</t>
  </si>
  <si>
    <t>Bald and bearded just like me IRL. ðŸ¤“</t>
  </si>
  <si>
    <t>I think there are different types of ugly. For example you could be ugly but intimidating, plain boring ugly, weird ugly, and the worst one, underdeveloped ugly. For every type of ugliness  someone can find something appealing, except for the last one. As you described OP, I think that you are that type, and me too. Chin is much more important for face than average person with average chin ever think about. When its underdeveloped, people will find you ugly without even knowing exactly why.</t>
  </si>
  <si>
    <t xml:space="preserve">These are the same people who crumble to the fucking ground after a breakup. I know a few of them. They literally run around telling me that "Oh, that's not your problem, bro. Just go to the gym and be confident"
Worst part is I think they honestly believe what they tell me, but on the other side of the coin they try constantly to stay in some sort of relationship, even if its very shallow. 
It's obvious to me that a relationship has a lot of subtle benefits that I don't really understand. </t>
  </si>
  <si>
    <t>Yeah it sucks how many times we have missed that fight. Still I don't hold it against DC. Although the American Knee Annihalators can fuck off.</t>
  </si>
  <si>
    <t xml:space="preserve">I've not made any comments of any nature. I can only presume it may be in some actions I make unaware to myself or there really is some sort of '*sixth sense*' non-virgins have - as silly as that sounds.  That would explain why I can basically sit there in a room minding my own business and then when conversations start, they'll eventually turn to me and start stigmatising me and criticising my situation without having a clue what work I've already done to try and change my plight...and been ignored because of those stigmas. 
There really is a societal issue that men face and it remains swept under the carpet. I agree entirely with that you say with regards to the top 20% having what's in effect, a 'free pass'. No hoops to jump through... No time wasted... Yet they are just one of the groups of people who genuinely wonder why men like myself lack confidence... </t>
  </si>
  <si>
    <t>**RAAAAAAAAAAPE!!!!!!**</t>
  </si>
  <si>
    <t>You should get some help.</t>
  </si>
  <si>
    <t>Somehow I don't think it is.
Trust r/niceguys to take this thread seriously lmao</t>
  </si>
  <si>
    <t>I always have that issue. Sometimes I see one server. That's why I just play Conquest now.
You might try resetting filters. Even if there aren't any, that helped me see servers on a refresh.</t>
  </si>
  <si>
    <t>Soldier can see healers thru walls? My friend mains him and doesn't seem to know where I am at all times...</t>
  </si>
  <si>
    <t>Please do this! The thought of some bugman ITcel coming here to screencap our posts only to have the latest capeshit film spoiled for them is pure lifefuel.</t>
  </si>
  <si>
    <t>You disagree on his personal issue being genetic? He's talking about his experiences and you respond with the attitude of somebody who has insight into this guy's life. For all you know he does have a learning disability and that's why he fails at school.</t>
  </si>
  <si>
    <t>Yeah, sorry for acting like a dick. I like causing chaos.</t>
  </si>
  <si>
    <t xml:space="preserve">yep, we have to go into a hyperbolic self improvement chamber for a number of years to accomplish something normies do on the regular without any effort. We have to eat broccoli,chicken breast,and kale smoothies while working out at the gym for 3 hours a day and look in the mirror and say "I love that guy". They tell us to be ourselves then tell us to reinvent ourselves in the same breath. I wish normies straight up said "you're a fucking goofball, you're too ugly to get a gf and don't have the intangibles,maybe try hookers or VR" instead of "you'll find someone" then "i don't like short dudes" like if you're going to BTFO me,do it with a knife,not all low key camouflaged with a sniper. </t>
  </si>
  <si>
    <t>23 [M4F] USA/Anywhere - Love first, Waffles second [deleted]</t>
  </si>
  <si>
    <t>Good goy</t>
  </si>
  <si>
    <t>They come here and read our messages. Any guy who says he's ugly and then says anything about dating or women gets that treatment.</t>
  </si>
  <si>
    <t>Jfl at the complete braindead autistic faggot  who downvoted you. This fucking sub is pure ragefuel now, the normie infestation is overwhelming the amount of actual incels now. It’s fucking over my only cope, the last sub where i genuinely felt at peace is now becoming a shitposter magnet</t>
  </si>
  <si>
    <t>Are you a stacey?</t>
  </si>
  <si>
    <t>okay will do</t>
  </si>
  <si>
    <t xml:space="preserve">Times have changed sweet cheeks. Do it right or get arrested. 2017. </t>
  </si>
  <si>
    <t>Im just butthurt I already traded in my ffxv because it was short and kinda blah.</t>
  </si>
  <si>
    <t>I never got into Gojira until recently, feel like I've been missing out all this time</t>
  </si>
  <si>
    <t>They don't actually think of non-chads as men. To them we are just creepy weird asexual creatures with no obvious reason for existence.</t>
  </si>
  <si>
    <t>Pretty much the same except we are about the same height. It's just when I was around 16 I tried suicide but was saved later on and he had an idea why I did it. So he has been extra sensitive since then. I dont suggest you do the same but it might help if he knew what you are going through. Or just stop talking to him if he knows and still doesn't care.</t>
  </si>
  <si>
    <t>Sounds like the plot to the graphic novel "Y The Last Man".</t>
  </si>
  <si>
    <t>&amp;gt;we know it isn't Hide because Marude mentioned him being right about something
You're talking about a whole different "Hide". Who Marude was talking about wasen't Hide.</t>
  </si>
  <si>
    <t>you make it sound like telling normcucks to kill themself is a big deal</t>
  </si>
  <si>
    <t>Talking to oneself is not exactly exclusive to loneliness. This is something normies do too. I guess we just do it more? Sometimes I'll play games as if I'm streaming in front of an audience or doing a Let's Play. This is just to hear my own voice when I haven't spoken in a long time if that makes sense.</t>
  </si>
  <si>
    <t>Dude aren't you the one who tried to make it a weird competition?</t>
  </si>
  <si>
    <t xml:space="preserve">Nah, pretty close though! :)) </t>
  </si>
  <si>
    <t>Black Sabbath - Loner</t>
  </si>
  <si>
    <t>They quit questioning it and accepted it like I have.</t>
  </si>
  <si>
    <t xml:space="preserve">I can't upvote that. I'm sorry. </t>
  </si>
  <si>
    <t xml:space="preserve">Meetups do sometimes happen, but they are not often successful.
There's no point in me going to a meetup because I would have very little in common and don't tend to get along with people. </t>
  </si>
  <si>
    <t>All I experienced in teen years was a heartbreak of being rejected. I'd take the inevitable break up instead of eternal loneliness thanks.</t>
  </si>
  <si>
    <t>t. Egyptian proto-/b/tard</t>
  </si>
  <si>
    <t>Birth control, epidurals, firearms. Thats what I have to say to that. Those are first world problems with easy solutions and remedies. You reek of FAW or just being a plain old cuckold, so I dont think ill convince you that the mere fact that all you have to do is exist in order to be taken care of is alot easier then being some poor sap who gets fucked over in divorce court, has to work all the shitty jobs, and has to overall fend for himself and his family in a country who heavily undermines his importance.</t>
  </si>
  <si>
    <t>I've used soundhax, but never did anything aside from Gameboy emulators.</t>
  </si>
  <si>
    <t>I loved that when I got hired, the VP said Sears Tower. I thought that was cool as shit. She was a native working there, like, fuck that, Sears Tower fuckers.  I look back fondly of working there, and can say I was there. But shit, the floors suck.  
Edit,  the funny thing is that in my 20s, in the year 2000 I got the skyline tat on my arm. Yeah I did. Then ended up working there and realized how shitty of a building it is. I'll tell you all about secret floors though that we had lil parties on, private as fuck and off the books, good times. I miss that up in the 80s.</t>
  </si>
  <si>
    <t xml:space="preserve">Nope no way of that happening from what she said to me during the awkward conversation that it was just a one-night stand so that was that and I was to preoccupied with my Hangover and Realization that I had sex  </t>
  </si>
  <si>
    <t>1.4 supports 4K at 30hz which would be enough for movies.</t>
  </si>
  <si>
    <t>if reddit was around during Hitler: "HE IS GASSING THE JEWS BECAUSE THEYRE DOING BAD THINGS IF YOU DON'T LIKE IT LEAVE"</t>
  </si>
  <si>
    <t xml:space="preserve">Just be prepared for a ton of  "show dik" "show butt" </t>
  </si>
  <si>
    <t>Am I worth less than others? After an exchange with someone who stalked my post history and came to the conclusion that I'm a scummy person, it feels like no matter what I do, I will be worth less than other people.
I could finish my degree. I could get into med school and become a doctor. I could get a job with a space agency. I could create a successful business. I could have my art displayed in galleries. I could play the violin and perform on a stage. But no matter what I do, it feels like I'm still spiritually worth less than other people.
Why do I even bother to do anything or try to be successful in life if what I do doesn't matter to anyone? Because I'm not pretty, I will always be skipped over for somebody prettier. Because I'm not personable, I will always be ignored for somebody more interesting.
I think that person was right. I'm a scummy person, annoying, and rude. And I should probably die because of it because the world would be better off without me around.</t>
  </si>
  <si>
    <t>The '80s channel on Sirius is pretty cool.</t>
  </si>
  <si>
    <t>PREACH</t>
  </si>
  <si>
    <t xml:space="preserve">&amp;gt; Sometimes guys just need some better posture a haircut and a change of wardrobe. This makes all the difference.
You forgot shower and lift weights.
But you’re right. I know because I was one of those people. I was 6’ 1” tall but weighed ~140lbs. I wore glasses (this was before hipster glasses became a trend). I had oily skin. No one bothered to tell me “girls like guys with muscles.” 
Would I have believed them? Remember, there was no internet, therefor there was no easy access to subcultures. I also had a lifetime of being told I was fine the way I was. Social conditioning is extremely powerful. I had no one to pull me aside and convince me otherwise. Maybe that’s why I post here. Maybe some skinny 20yo will see some advice and try it out. 
</t>
  </si>
  <si>
    <t>Socially retarded, never had a job.</t>
  </si>
  <si>
    <t>Are you sure she isn't hitting on you? :)</t>
  </si>
  <si>
    <t>With some immense trigger discipline he's not wrong. The Bar is a 5-6 BTK gun. And although you are right with your accuracy assessment it is barely noticable at short - medium ranges in its current state. That's why I think the increased hrec is actually something that might be needed to incentivize highly skilled players to use something else occasionally. If you can snap to targets like Relaaa you can also just keep firing and don't have to burst at all and could still kill 2.5-3 targets.</t>
  </si>
  <si>
    <t>I know, thankfully I'm done with highschool.</t>
  </si>
  <si>
    <t xml:space="preserve">I really hate holidays pretty much because they really show me how FA I truly am. That, an my birthday, which happens to be the month prior to christmas.. </t>
  </si>
  <si>
    <t>It's pseudo scientific bullshit.</t>
  </si>
  <si>
    <t>It’s called irony :(</t>
  </si>
  <si>
    <t>Chemical imbalances in your brain. That's what anti-depressants are supposed to correct. The problem with them is one, they take 1-2 months to go into full effect. Two, there really isn't a sure fire medicine out there. What helps one person may make another even more depressed. That's why side effects may include making the persons symptoms even worse.</t>
  </si>
  <si>
    <t>Goddamn it, stop spreading this PUA shit</t>
  </si>
  <si>
    <t>The female kind or the flaming kind?</t>
  </si>
  <si>
    <t xml:space="preserve">A congregation place for liberals. </t>
  </si>
  <si>
    <t xml:space="preserve">The Old Testament is my favorite book.
</t>
  </si>
  <si>
    <t>Watching Toonami. Saturday nights are well spent.</t>
  </si>
  <si>
    <t>okay we are down 1-0 so is it time to try yet?</t>
  </si>
  <si>
    <t>Ill try this year</t>
  </si>
  <si>
    <t>&amp;gt;I'm probably in the 5% of height in my country and it hasn't changed anything
Yeah, but women aren't going to write you off instantly.
&amp;gt;I understand height is a huge disadvantage, but that's why I hate the "privilege" thing. Being tall isn't an advantage, it's just one thing you don't have to worry about
It isn't a dealbreaker when you walk up to a woman.
&amp;gt;Same with baldness. I'm balding, I know it's a disadvantage, but I don't go around claiming all "fullheads" are pussy magnets. I used to have hair and it didn't made any difference
Yeah, except being short is FAR worse.</t>
  </si>
  <si>
    <t>The Dilemmas of Male Virgins [removed]</t>
  </si>
  <si>
    <t>Or you could not sabotage yourself.
I heard that can help you.</t>
  </si>
  <si>
    <t>Yeah thats my point, the tougher part about being fa feels comparable</t>
  </si>
  <si>
    <t xml:space="preserve">Thanks, no replies yet (other than yours) stay well.
&amp;gt; I enjoyed reading this. If only you were on the East Coast :s.
&amp;gt; 
&amp;gt; I hope you find what you're looking for
</t>
  </si>
  <si>
    <t>I hope you aren't expecting answers from normies because their posts get auto deleted by the bot.</t>
  </si>
  <si>
    <t>A lot of ppl live a good life. My manager kinda brags about going to europe last year and he's going to australia next month. He own a nice boat, goes on a lot of fishing trips with his family. They all seem happy and living it up.</t>
  </si>
  <si>
    <t>Hey, corinarh, just a quick heads-up:  
**alot** is actually spelled **a lot**. You can remember it by **it is one lot, 'a lot'**.  
Have a nice day!
^^^^The ^^^^parent ^^^^commenter ^^^^can ^^^^reply ^^^^with ^^^^'delete' ^^^^to ^^^^delete ^^^^this ^^^^comment.</t>
  </si>
  <si>
    <t xml:space="preserve">i was close to doing it 2 years ago but didn't have the balls </t>
  </si>
  <si>
    <t xml:space="preserve">Search /r/The_Donald for "good guy Trump series" we documented many of these types of things. He's a really nice guy in reality. My fav is when, in 1991, riding in his limo in NYC saw a guy getting beat with a baseball bat by another guy. So the billionaire orders his driver to stop, jumps out with no security or weapons (we know of) and [confronts the guy wielding the bat and gets him to stop](https://www.reddit.com/r/The_Donald/comments/59bbkk/good_guy_trump_series_episode_5_in_1991_trump/). One wonders if Hillary would have even made a phone call to report it. </t>
  </si>
  <si>
    <t>That I'm a cunt!</t>
  </si>
  <si>
    <t xml:space="preserve">I think those feelings are likely more hope and attraction than love. Loving a person requires knowing them. 
Hope is a powerful thing though, and can be overwhelming. 
</t>
  </si>
  <si>
    <t xml:space="preserve">I hope they make you smile too :) </t>
  </si>
  <si>
    <t>I agree with some of your points. Ultimately, I tend to see loneliness more as a vicious cycle than complete stagnation, being that the latter would result only from extreme forms of isolation, like being homeless and/or having severe mental illness. The experience of feeling completely numb, however, is a pretty good aspect to portray. I like to try to make the character's loneliness into something that can be inferred by the reader rather than paraded before them, as to avoid the vulgarity you pointed out. Thanks for the reply.</t>
  </si>
  <si>
    <t xml:space="preserve">Serious question: Would you consider ascending with your sister? Something happened between us and now I’m in mental turmoil. Yes, I’m a degenerate. Yes, I need therapy. 
Long story short, my sister and I kissed today. We were playing around and she asked me if I’ve even kissed a girl, making fun of me. I said it wasn’t her business and then she just planted one on me and said “now you have, you’re welcome.” She was laughing about it and I screamed eww and wiped my mouth, called her a degenerate. But now I can’t stop thinking about it. I took it as the joke that it was but at the same time, it felt good and I got a little hard when it happened. I’m so fucking pathetic and desperate, if this doesn’t prove it, nothing will. I can’t stop wondering how I can make her do it again or if I should do it to her as a joke. Fuck how did it get this bad? This is blatant proof that  hypergamy needs to be exterminated, I’m a complete fucking shell of a person </t>
  </si>
  <si>
    <t xml:space="preserve">Now you just sound like a twat. </t>
  </si>
  <si>
    <t>Eyebrow scar here too.
Grandma was trying to open the door as I was walking out and she hit me with the doorknob. I just remember the blood running down my eye.</t>
  </si>
  <si>
    <t>If this doesn't convince anyone who sees this to get off Tinder immediately I don't know what will. I feel genuinely bad for the poor schmucks who actually waste hard-earned money on that app.
inb4 normies: jus b confident I've gotten 150 matches with tinder and i'm only "average-looking" teehee!!!!111!!111!</t>
  </si>
  <si>
    <t>do you think putting all this emphasis and importance on a single date is messing with how you view relationships? I think it happens a lot on this sub</t>
  </si>
  <si>
    <t>im pretty sure i had like 2k hours back in the original. 
goddamn hardware store. everytime i saw the copper fittings "i should go make some bronze bars and mine some iron"</t>
  </si>
  <si>
    <t>A agree with you. I think it is wrong to say "Women have it so fucking easy". I get called a white knight for saying that, but I know from working in a mostly male industry that my female coworkers have a much harder time.</t>
  </si>
  <si>
    <t>That just shows that for most people the problem is really their self-asteem and not due to them being ugly or socially incapable. 
By most I mean obviously not all, if you're truly fugly my heart goes out to you. 
Not every FA is created equal</t>
  </si>
  <si>
    <t>he was a truck driver workin for 13$ an hour when he was younger</t>
  </si>
  <si>
    <t>I can't help but laugh at how brutal that response is..I'm going to hell</t>
  </si>
  <si>
    <t>A forum where comments are structured like a tree.</t>
  </si>
  <si>
    <t xml:space="preserve">"I may be a 38 year old kissless, hugless virgin, but at least I'm not an incel, sweaty" </t>
  </si>
  <si>
    <t>Can I ask you, why you never had female friends? (just curious, if you are okay with answering)</t>
  </si>
  <si>
    <t>Cute girls can make me self conscious.. Then again I'm sure most guys experience that.. Do they?</t>
  </si>
  <si>
    <t>In that case any posts about violence and rape are also jokes.
#GOTTEM</t>
  </si>
  <si>
    <t>pm</t>
  </si>
  <si>
    <t xml:space="preserve">People usually want good looking people. Not only women. It's nature. </t>
  </si>
  <si>
    <t>la vie est sans pitie</t>
  </si>
  <si>
    <t>Almost too real.  But also extremely funny with excellent deadpan delivery.</t>
  </si>
  <si>
    <t>It can't hurt to ask.. what if you took one and were able to perform at full steam?  You never know.  Worst he can do is tell you no, but I'd at least specifically ask if he can write you a script for a sampler.</t>
  </si>
  <si>
    <t>You are a terrible human. A coward too. Hiding behind the anonymity of the internet. You know if you talked that trash in public you'd get your face bashed in.</t>
  </si>
  <si>
    <t>à² _à²°à³ƒ thanks!</t>
  </si>
  <si>
    <t>You can always reprogram it /s</t>
  </si>
  <si>
    <t>So many young people here.</t>
  </si>
  <si>
    <t>Probably the most positive canthal tilt ive seen on a girl. What do you guys think? Does it look good? [deleted]</t>
  </si>
  <si>
    <t>ogeecel</t>
  </si>
  <si>
    <t>I would also recommend zen curry  on spring mountain or if you want a Japanese Italian fusion then walk across the parking to tratorria nakamura-ya  very japanese. Lastly for dessert sweets raku. Enjoy</t>
  </si>
  <si>
    <t xml:space="preserve">Document that they do the same things you are being punished for. </t>
  </si>
  <si>
    <t>&amp;gt;  Every single female in the place pretty much wet themselves.
Seriously? He looks ugly af.</t>
  </si>
  <si>
    <t>lol:
&amp;gt; Among never-married young adults with post-graduate degrees, women outnumber men by a large margin. There are 77 never-married men ages 25 to 34 with post-graduate degrees for every 100 women with similar educational credentials. Among never-married young adults with a bachelor’s degree, the male-to-female ratio is 102 men for every 100 women.</t>
  </si>
  <si>
    <t>you absolute brainlet.</t>
  </si>
  <si>
    <t>Great post but I think about 22-24 is the time to stop trying. This is beyond the age where the vast majority of people have done sexual things and had relationships. At this age it's safe to say this is not an area one excels. Note I didn't say completely "give up" but I'd suggest not actively putting forth much effort/worry towards what will likely be wasted effort.</t>
  </si>
  <si>
    <t>&amp;gt; Someone told me once that people are just bags of water with eyes
As a robot, I refer to humans as meatbags.
/s</t>
  </si>
  <si>
    <t>Yep. You have to be Chad or bust</t>
  </si>
  <si>
    <t>She definitely doesn't have any conflicts of interest or ulterior motives for writing this article</t>
  </si>
  <si>
    <t>What the fuck....</t>
  </si>
  <si>
    <t>Loving Yourself Now my life hasn't always been complete shit, I used to be quite happy so this might not exactly apply to me, but how are you suppose to love yourself if you've experienced mostly negativity. Human beings are social creatures, we're shaped through interactions and what we read. Since this is the case how is someone who has been shunned and treated like shit for a majority of their life suppose to love them self? If no one acknowledges you for what you've accomplished and what you've tried to do that was great how are you suppose to be positive? It's impossible, yet people who go through this and fall into depression are often seen as pitiful, weak, and general downers.</t>
  </si>
  <si>
    <t xml:space="preserve">Jason Momoa might actually be the ultimate gigachad. </t>
  </si>
  <si>
    <t>Could we not do politics here too seriously...</t>
  </si>
  <si>
    <t>71in is 5'11, which is nowhere near Conor's height. 
Conor himself said he's 5'9 and everywhere in ufc he was portrayed as 5'9, however this video i posted is from his debut, which took place in Sweden, where they use metric system, so he was saying 71, implying 71 cms without adding 1 infront.
This coping manlet got busted badly.</t>
  </si>
  <si>
    <t>P + P = PIZZA</t>
  </si>
  <si>
    <t>This sucks. I'm glad you got some time away from the madness at least for a bit.</t>
  </si>
  <si>
    <t xml:space="preserve">+
</t>
  </si>
  <si>
    <t xml:space="preserve">Finally a Normie that isn't completely full of shit or platties. Thank you for being honest with me brother, as much as it makes me crave a suicone. As far as I am concerned you are welcome here. </t>
  </si>
  <si>
    <t>Lmaoooo "just lift brush"</t>
  </si>
  <si>
    <t>You mean work now on becoming a good provider for a woman in her 30s, who suddenly realized that her looks are fading and attractive men are either taken or not interested in having a serious relationship with her?
Women are wired to be pragmatic about relationships. This is why I insist on calling "love" a lie, which I've been fed my entire life so far. I'd rather stay alone, than be "loved" for pragmatic reasons and dumped the second something went wrong and I were not longer able to provide or a better provider appeared within her eyesight. 
I can't not be bitter knowing that no woman will accept me the way I am (and mind you, I am not a bad person, even though I post here!) and my only hope of ever being with a woman is to be a provider in my 30s. And that wouldn't be great either, because she would be after my money, status, assets... This is a no-win scenario and I don't believe in miracles.</t>
  </si>
  <si>
    <t>No,I'm sorry!  I think the place I put the "pending" was unclear.  I'll be fair and give her the chance to respond and get back to you asap.
Sorry for the confusion.  :(</t>
  </si>
  <si>
    <t xml:space="preserve">Yeah, he is trying to sell you something, some wisdom I guess. Yeah, I agree www.zenpencils.com does try to convert you, convert you to a better person. </t>
  </si>
  <si>
    <t xml:space="preserve">She's actually a cool girl but she still stereotypes incels because of the bad actions of a few. She's being irrational here. </t>
  </si>
  <si>
    <t xml:space="preserve">Know your enemy... </t>
  </si>
  <si>
    <t>Hello,
When you go to class next time take this Rice Purity Test, It will help you to make new friends as it is a fun test. 
&amp;amp;#x200B;
I've posted my score below go to the link. Looking forward to chat with you. Thank you.
[https://www.reddit.com/r/OkCupid/comments/adg5zr/what\_is\_your\_score\_on\_the\_rice\_purity\_test/](https://www.reddit.com/r/OkCupid/comments/adg5zr/what_is_your_score_on_the_rice_purity_test/)</t>
  </si>
  <si>
    <t>I've seen it mentioned before there, that men don't need looks because they can get money and personality. Too bad the sub is private now</t>
  </si>
  <si>
    <t>The only place that I would not be if you never existed is this post.</t>
  </si>
  <si>
    <t>Ben &amp;amp; Jerry's Shit Sherbet is my guess</t>
  </si>
  <si>
    <t>Upvoting this.</t>
  </si>
  <si>
    <t>That is ironic. I also had a similar issue except mine was women with strange names. Not completely strange. But not really common. So I was thrown off by that part of it too.
Women trying to show off to men that they have some sort of life mountaineering with a horse on her back while wearing marathon number plastered on their stomach. Haha.</t>
  </si>
  <si>
    <t>And pajamas are do gloriously comfortable. That and it takes effort to out clothes on.</t>
  </si>
  <si>
    <t>Amen to that! I've already worked 60 hours this week, will work the entire weekend as well and I love it. No time to aimlessly browse the internet and feel depressed.
My only pity is that I don't have time to play Fallout 4...</t>
  </si>
  <si>
    <t>If you knew how the female mind worked you wouldn't be incel.</t>
  </si>
  <si>
    <t xml:space="preserve">A language would be cool </t>
  </si>
  <si>
    <t>&amp;gt; We were both in her bed (amazing, right?). We started talking about our lives and insecurities, the hours flew by. She started crying a bit at one point and I actually worked up the courage to hug her. She ended up falling asleep in my arms.  
my god OP, you already blew it. You do realize that you're just her emotional tampon?   
&amp;gt; our relationship
[pffff..](http://memesvault.com/wp-content/uploads/Laughing-Tom-Cruise-Meme-07.jpg)</t>
  </si>
  <si>
    <t>Higuain</t>
  </si>
  <si>
    <t>Oh sweetie is that what she told you?</t>
  </si>
  <si>
    <t>About the only thing that asshole is good for is giving gov't contractors the occasional hard time - and given spending levels, he's ineffectual at that.</t>
  </si>
  <si>
    <t>That's how you do it</t>
  </si>
  <si>
    <t>Attention is basically as important as food and water to a foid, if they had to be an incel for a month they'd be considering roping.</t>
  </si>
  <si>
    <t>&amp;gt; Im unsure if this is the right sub for this, but giving it a try. 
Try /r/insurance or /r/legaladvice; I've removed it from here.</t>
  </si>
  <si>
    <t xml:space="preserve">Wow. This would be awesome. I hope I don't miss the giveaway. The nature and IVs don't even matter when it's legitimate. </t>
  </si>
  <si>
    <t xml:space="preserve">I think the lawsuit threat was in 1993-1995, if that helps googling. </t>
  </si>
  <si>
    <t>I disagree. I think you'll find one if you put yourself out there.</t>
  </si>
  <si>
    <t xml:space="preserve">He's saying that basically only guys who don't study anymore can be FU
</t>
  </si>
  <si>
    <t>I feel you. I agree on that.</t>
  </si>
  <si>
    <t>She would regularly remove posts that break the rules made by incels, but would leave and/or reinstate the ones made by IT. 
She banned someone for posting an image of a random fat woman off a TV show and saying "BG is fat". Her reasoning? Talking about her weight is a breach of her privacy.
Oh, here's another one: she banned a bunch of people for saying the word "Jew". According to her, "Jew" is a racial slur. Yet somehow explicitly racist statements by IT posters were never the focus of her attention.</t>
  </si>
  <si>
    <t>Humiliation.
Also, as an FA, I never even get the chance to ask anyone out. They all flea as soon as I overstep my allowed region near them.</t>
  </si>
  <si>
    <t>it's the place where most of the news/stories/amazing facts/interesting photos you read and see on facebook and twitter initially originate</t>
  </si>
  <si>
    <t>i guess this, at least today i can try going to a meetup group or going on tinder even if i know ill bomb out entirely
i cant imagine knowing the only way ill have friends is to simply go through the slog of making one friend somehow, then becoming good enough friends for them to introduce me to theirs, youd feel like you were in a dense forest, now were in a helicopter and you can see the whole forest from above</t>
  </si>
  <si>
    <t>Scam money from cuck numales at IT</t>
  </si>
  <si>
    <t>I've done 23andMe a looong time ago closer to their launch than now.  You're right, it was pretty shit for the duration because most of it is based on white/european DNA.  It would be good for more asians to get on there imo.</t>
  </si>
  <si>
    <t>Maybe 0.1%. One in 1000. But many more *think* that they've never had a girl attracted to them, because guys usually have to be forward about their interest. You have probably had girls interested in you without knowing.</t>
  </si>
  <si>
    <t>And he appears as an a capella singer in the finale</t>
  </si>
  <si>
    <t>for reference, ¯\\\_(ツ)_/¯ requires three \ 's for it to show up properly.  :)</t>
  </si>
  <si>
    <t>From the (I hope) I now feel dumb</t>
  </si>
  <si>
    <t xml:space="preserve">Damn there’s a lot of lingo but no I used to be a volcel until I just had this realization that I was causing my issues and boatload of therapy </t>
  </si>
  <si>
    <t>Reddit wants profit, not truth</t>
  </si>
  <si>
    <t>https://www.youtube.com/watch?v=lLsH_dN_eYw
Starts at 38:55</t>
  </si>
  <si>
    <t>I do to, and I have no idea what to do with it. Throw it away? Those things were expensive! Sell it? Outdated, so I'd guess no. Keep them? They take up so much room...</t>
  </si>
  <si>
    <t>I wonder guys if anybody else was contacted by a person u/laneygirl1 pretending to be a woman and asking you for money? [removed]</t>
  </si>
  <si>
    <t>Exactly. I hate when people say "this album" is the best when they can't give an explanation why.</t>
  </si>
  <si>
    <t>I can put a Kangaskhan in a gym around Richfield if anyone needs the shadow. Same for Farfetch'd.</t>
  </si>
  <si>
    <t>No, this sub is a place where people can vent about being FA since if they vented on other subs, they would get told to either "man up" or "stop being a pu**sy and get out there." This isn't the best place for support but there are posters who do try to give advice and while they do get bashed by some people, others do listen to whatever their advice is. Remember, this is the only place where we can say what we say without getting insulted.</t>
  </si>
  <si>
    <t>On the coasts.
and I don't want to be the "settle with this guy for the money and fuck someone else" guy</t>
  </si>
  <si>
    <t>No and no</t>
  </si>
  <si>
    <t>Jesus Christ, a few exceptions does not disprove the fucking rule. I wish these ignorant fucks would pull their heads out their asses for at least 5 minutes in their lives.</t>
  </si>
  <si>
    <t>just fucking lol</t>
  </si>
  <si>
    <t>U wot</t>
  </si>
  <si>
    <t>Have tried online dating. Did not like it. Seems too superficial to me, and people always want to talk about sexual preferences. I also really dislike the fact that people can get so close to me, and then hurt me, even if they don't intend to.
I've considered going into therapy to find out why. I remember enjoying snuggling with my parents when I was very young, and apparently it's normal for kids to stop wanting to do that. I have no memory of anything resembling physical abuse.</t>
  </si>
  <si>
    <t>Will do mate, if you want to talk about it PM me. I love this stuff. I did a lot of self improvement personally.</t>
  </si>
  <si>
    <t xml:space="preserve">How could you voluntarily be an involuntary celibate? That literally makes no sense. 
I get that you were just trying to hurt her feelings (and it's unlikely that you did, given the childishness of your response,) but without the context of her comment, nobody can know how you approached whatever led to her reply. </t>
  </si>
  <si>
    <t>Can you tell them you're not gay, just that you're a big loser and failure no woman wants to be with? I've felt like saying this when people hinted that I was gay but never did because I feel like it would be even worse. I'm not sure my orientation, think I'm more attracted towards women but I prefer sex with men. I like being submissive and penetrated, men are much easier to figure out and get along with I found but I'm conflicted about it. I'm unsure if I'm bi or maybe asexual because I don't feel strongly attracted to either sex but get lonely and want to feel connected to someone anyone of either gender as long as they're a nice person.</t>
  </si>
  <si>
    <t>So ... what's your plan for, let's say, the next 10 years?</t>
  </si>
  <si>
    <t>WARDO HOLY SHIT WEW LAD</t>
  </si>
  <si>
    <t>who doesnt want casual sex?</t>
  </si>
  <si>
    <t>What’s the goal here?  This is a diverse group and each person seems to have their own “thing”.  Is the goal a girlfriend?  Personal development?  Professional development?  Honestly, some of you need to buck up, and some of you need a helping hand and some of you need some intense therapy.  I’m not saying that’s a bad thing, I’ve been through all of those situations myself, and I came out better in the end.
There’s a lot of talking here and not a lot of listening, from both sides.  So am I wasting my time coming here and trying to talk and listen?  What’s the goal?</t>
  </si>
  <si>
    <t>It actually tips?</t>
  </si>
  <si>
    <t>I guess what i'm thinking of is not the fact the last relationship was meaningless, but more to how someone can move on so quickly from something which was meaningful?  For me I'd want time to self reflect, make sure I was emotionally healthy to enter a new relationship.  So many people seem to be on the rebound! Are they just desperate for affection? Do they care that they might be making wrong choices by moving on so quickly after a breakup?  And how do they meet someone so quickly when some of us take years to find someone they're compatible with only once?</t>
  </si>
  <si>
    <t xml:space="preserve">Absolutely. The only winning move you can make when a woman says or does something that pushes you to the side is to push her back. Cancel the date, drop contact etc. It's all we have. I recently had a woman agree to go out with me on a Saturday but it seemed that she did so grudgingly (not going into details here). So, I deleted her number and never contacted her again. She didn't contact me either but still, at least I'm not the beta-male pussy texting her and trying to interpret her rejection texts. Lesson I learned: if you are wondering if a woman is rejecting you or if she's really interested, then she isn't. Drop all contact. If she is interested, you will hear from her. And if she's not, you saved face. </t>
  </si>
  <si>
    <t>[Trump's presidency](https://youtu.be/WazQS29B9dg)</t>
  </si>
  <si>
    <t xml:space="preserve">In any other species you'd call it a subgroup and move on to your day. In medicine it's a huge factor in some illnesses. And for foids it's part of determining who has a good personality at a glance. </t>
  </si>
  <si>
    <t>Lol yeah. Imagine if it was this guy http://m.youtube.com/watch?v=zYHWahi_hvc    Skip to 02:11</t>
  </si>
  <si>
    <t>Oy vey</t>
  </si>
  <si>
    <t xml:space="preserve">I honestly just copied it from my okcupid so it didn't take too long to post here. 
I've seen most of those movies. You have good taste. 
I've seen one episode of Breaking Bad. I might continue watching it. He'll always be Hal to me. Hairy Hal.
I like alternative rock the most. I guess my secret shame would be those too cute sounding anime songs. Like the mysterious song from Welcome to the NHK!
</t>
  </si>
  <si>
    <t>It's like reading a book, then seeing the movie and the characters look completely different than what you expected. 😉</t>
  </si>
  <si>
    <t>You're limiting yourself. I used to feel the same way you do. I was unemployed, no license, scared to leave my house even. I started by just walking in my yard for ten minutes a day. Getting used to people (I was home schooled) then I started walking around my neighborhood. I started taking the bus and started to get to know people that rode it, I slowly started to have friends. I got a job and took the bus to work. Now I have a car and I'm a manager. Baby steps.</t>
  </si>
  <si>
    <t>99</t>
  </si>
  <si>
    <t xml:space="preserve">Something similar happen to me, it was fucking awesome. </t>
  </si>
  <si>
    <t>thanks</t>
  </si>
  <si>
    <t>Booooo. More platitudes.</t>
  </si>
  <si>
    <t>Violence is not okay, whether against men or women.</t>
  </si>
  <si>
    <t>It's pretty rare per player, not so rare in MLB because of how many teams are playing. On average each pitcher has about a 1.7% chance of a complete game (about 1/60).</t>
  </si>
  <si>
    <t>I like how you have 420 bullets left in the clip after.</t>
  </si>
  <si>
    <t>...Because they do get down voted for stupid shit, this is Reddit after all. Spouting logic on a subreddit where it's mostly women and telling them something they don't want to hear is going to get you biased down votes even if the information you spew is true. I don't agree with everything GuyABC says, but a lot of what he states I pretty much agree with, but again, not everything..
EDIT: Downvoted by the women on here and normies, how surprising. lol</t>
  </si>
  <si>
    <t>Lifefuel for curries [removed]</t>
  </si>
  <si>
    <t>The two types of advice I get:
"You're trying too hard. Seriously. Let it come naturally"
and
"You're not trying hard enough"</t>
  </si>
  <si>
    <t>True dat. If it's free I definitely pick up the tab.</t>
  </si>
  <si>
    <t>I’m a brainlet what does the I stand for?</t>
  </si>
  <si>
    <t>You clearly have no clue of what you are talking about. Gay marriage is legal in Mexico. Marihuana was decriminalized in Mexico before most states in the USA. Mexico has had universal healthcare since 2012 and has offered healthcare to the poor for decades.</t>
  </si>
  <si>
    <t>Women don't deserve life [removed]</t>
  </si>
  <si>
    <t xml:space="preserve">r/rateme is just as worse. People would put their relationship status in titles saying they just broke up with their SO nad they are crying a bucket full of tears! </t>
  </si>
  <si>
    <t>Sounds like someone is self-conscious about the size of his tv....</t>
  </si>
  <si>
    <t>Awesome! Digitally by chance? I'm over on the US east coast, I'm always looking for new things to read. :D</t>
  </si>
  <si>
    <t>I value both of those, it's just that with my past it's hard to have faith in anyone. That neverending feeling of abandonment just fucks things up</t>
  </si>
  <si>
    <t>&amp;gt;/r9k/
What does /r9k/ mean?</t>
  </si>
  <si>
    <t xml:space="preserve">Nice refutation. </t>
  </si>
  <si>
    <t>Your dumbells are wet.</t>
  </si>
  <si>
    <t xml:space="preserve">De Mysteriis Dom Sathanas is a chaotic album. The drumming is utterly fierce! I also liked Mayhem's "Deathcrush" EP.
I have a sudden urge to listen to Mayhem now ;-) </t>
  </si>
  <si>
    <t>^this.  Ramp it up.</t>
  </si>
  <si>
    <t xml:space="preserve">Ask Handy Hands via www.facebook.com/HandyHandsToronto </t>
  </si>
  <si>
    <t xml:space="preserve">There are clearly way more men than women on that app. No wonder that get more matches. </t>
  </si>
  <si>
    <t xml:space="preserve">Yeah well women evidently don't like me therefore I'm ugly to them. </t>
  </si>
  <si>
    <t xml:space="preserve">"one of these bad boys". Click to see what it could be. Yeah, just a compass
</t>
  </si>
  <si>
    <t xml:space="preserve">Last year I lost my virginity at age 26 and I can definitely relate to some of what you are experiencing. You are not a weirdo just because you are still a virgin. When I was 21 I was still awkward as fuck but I practised for years and slowly became comfortable with girls. The end product was meeting a girl to date and have sex with, but there were many baby steps along the way.
I'm not going to coddle you and tell you that everything will work out on its own, because chances are it won't. But I will say that everyone progresses at their own pace. So be patient with yourself and keep learning, eventually an opportunity will arise and you will be ready.
Obviously having sex will change your life. It was a huge burden off my shoulders when I "lost it". But if you feel like you have emotional issues or problems in your life losing your v-card will not fix that. What helped me was to build a more interesting life for myself and to stop thinking about my virginity so much. It was not long after that time that I met a girl online and we have been having sex regularly for months now. </t>
  </si>
  <si>
    <t>I don't know why you're arguing with me, I'm not disagreeing with you. I think is subjective but there are still objectively observable beauty standards.</t>
  </si>
  <si>
    <t>bbc theory CONFIRMED ? he doesnt look that unique or hot, whats this obsession</t>
  </si>
  <si>
    <t>I came here before I went there. You guys made me curious about if it was on there, and so it was.  I'll address the points for you:  
Panels 1 &amp;amp; 2) You can do both, and even only the former. I have put money and time into the former, including "in real life". 
3&amp;amp;4) You can do both, and I have frequently spoken out against the former (including DV towards men) and the latter, and done what I can "IRL".  
5&amp;amp;6) Unless the "virgin in his room" is a recluse shut-in in a house/flat of their own, they too have plenty of opportunities to to cause various degrees of harm. Causing harm to people is not something limited to e.g. "'roidbergs". You can be a scrawny girl and still regularly abuse a muscular manly man. That does not make the man any less of a man, and that doesn't make the harm made by his abuser any less real. Harm unfortunately is not something only a certain physical build of person can cause.</t>
  </si>
  <si>
    <t>Night time: I'll do all my prep for getting ready for bed, turn the lights off except for something warm and soft partially for mood and partially so I don't stumble over myself. I'll pick out a few audios, then pop in my head phones and "play along" with them and try to enjoy it for as long as I can before letting loose so to speak (often along with the performer's own finishing, but sometimes you just can't help it especially after listening to a few audios before hand). Then it's time to sleep though I often put all my stuff away and all that. 
Daytime: I'm much more practical since I often have things I gotta do but I get urges so... I might look for something to help me with it so I can go about my business. I'll pop in my head phones and generally close my eyes, but if I wanted to get really into it I might just blind fold myself so that it's really dark and my mind is free to wander and picture the scenario. either way it often occurs at my desk lounging back in my chair.
For either situation I frequently have my pillow at the ready for the cuddling, holding, kissing parts... Okay that sounded a whole lot more lonesome and sad having actually written that out... lol! regardless, the pillow helps muffle my sounds so that I am not heard through these damn thin walls by my neighbors in this dorm, so it's both a practical and tactile addition to the audio experience for me.
So that's my "typical" approach to listening to the audios.</t>
  </si>
  <si>
    <t>This kind of reinforces what I've been saying that if one is still a virgin/has never had a relationship by 25, they aren't going to. Thanks for the info.
Edited for clarity.</t>
  </si>
  <si>
    <t>Why no love for Kensei?</t>
  </si>
  <si>
    <t xml:space="preserve">Finish school up, get a fat paycheck, travel and fuck hookers. It might not be completely fulfilling but you’ll enjoy it at least. Don’t kill yourself man </t>
  </si>
  <si>
    <t xml:space="preserve">Landorus was just recently taken a few days ago, Heartan is still available though. </t>
  </si>
  <si>
    <t xml:space="preserve">Shout out to all my beardless brothers. We all know what it’s like to see the social media posts and memes praising men’s beards and feel that envy deep inside. We see guys in public with designer stubble and know how much women like it, wishing we had that. Maybe you have even been shamed about it. We find ourselves checking our faces in the mirror hoping for a new whisker. Maybe you’ve even tried growing what little facial hair you have and having nothing more than a disgusting patchy pube like neck beard. You then look at miloxodil, and other solutions, only to not try out of fear of the potential side effects. You aren’t alone. Millions of guys are experiencing this these days with how popular bears are currently. It’s ok that you can’t grow a beard, it doesn’t make you less human. Fuck these normies. </t>
  </si>
  <si>
    <t xml:space="preserve">or he can jus b himself </t>
  </si>
  <si>
    <t>19, kissless virgin, but I have a few friends and I have gone on dates. Borderline 'normie', maybe? I still feel alone though :( .</t>
  </si>
  <si>
    <t xml:space="preserve">A classic blackpill we should all remember </t>
  </si>
  <si>
    <t>Just look at her body language lol, can she make herself even smaller and more closed?</t>
  </si>
  <si>
    <t>I think your problem is probably the fact that you don't ask women out due to fear of rejection or expectation that they have to ask you out. You don't seem to have any physical or mental issues so if you ask enough there will definitely be a girl keen to go out with you.</t>
  </si>
  <si>
    <t>yeah no</t>
  </si>
  <si>
    <t xml:space="preserve">Don't think of it as approaching.  Instead, just strike up normal conversations.  You seem quick with puns and casual responses, so use that to your advantage!  What you talk about should be natural to your surroundings so it doesn't throw the person off guard.  Things like "hello" are poor openers, since they limit responses to similar things and force a moment of awkwardness where both parties  have to decide what comes next.
Instead, base your open on your surroundings as if the person were a close friend or family member.  Are you in a gamestop?  Walk up to a guy and ask if has any suggestions, or if he has ever played "game title you love" before.  Are you in a bookstore?  Ask the same thing -what they recommend or if they have read a series/title or author you enjoy.  Grocery store?  Ask if they know how to check the ripeness of a fruit/veggy or if they have ever tried making "some meal".  After your open, just go with the conversation for a bit....make jokes, pretend its your bff.  If things go well, offer your number and ask them to text you sometime.  If things went poorly or got awkward, just move on with your shopping and try again.  Unless you start humping someone's leg, there isnt much that can go wrong with casual conversation.  The worst that can happen is someone is not interested......but its not like most people to tease or lower self-esteem for someone just chatting.
No matter the place, just understand that most people will engage in casual conversation without even thinking about it.  Most people overthink and create the awkwardness they already fear.  Walking up to some stranger and saying "I like you" or "want to go out sometime" rarely happens anymore, and no matter the person.....will throw most people off for at least an instant if not more. </t>
  </si>
  <si>
    <t>Giveaways gotta be on reddit only</t>
  </si>
  <si>
    <t>**murder</t>
  </si>
  <si>
    <t>I've never watched Man Seeking Woman. Does the guy ever find Woman? How does he do it? I don't feel like watching it.</t>
  </si>
  <si>
    <t>Plays Pantheon. Complains about Quinn. Huh.... Doesn't.... Doesn't Pantheon have a really good matchup vs Quinn?</t>
  </si>
  <si>
    <t>if you like that book might I recommend reading- Might is Right.
Its worth it</t>
  </si>
  <si>
    <t xml:space="preserve">superfluous, yes.  probably what you mean. but superfluous is the better word for how I feel. </t>
  </si>
  <si>
    <t>yoo i need tips no depression bs in here we are real men [removed]</t>
  </si>
  <si>
    <t>I'm not following. Was your original comment directed at me or op?
I posted the bigcartel link because that is Brin's page and I was trying to give her credit, not just link to a pic.</t>
  </si>
  <si>
    <t>This is a screenshot? WHAT?! Did you use any CC?</t>
  </si>
  <si>
    <t xml:space="preserve">Hey, no, you leave The Unit out of this! </t>
  </si>
  <si>
    <t>Wargames Lmao. Matthew Broderick</t>
  </si>
  <si>
    <t>Impossible.to.cope</t>
  </si>
  <si>
    <t xml:space="preserve">Hey brother I feel you.. started at 17. The hairline and diffuse thinning gets worse every year. MPB is one of the biggest curses a man can have. </t>
  </si>
  <si>
    <t xml:space="preserve">Caution. This is suifuel I took a survey of incels that got around 60 resoponses. Around 30% reported being bullied often. An astonishing 88% report being bullied in some form. Science has already concluded that bullies actually have more sex than regular people
https://www.bustle.com/p/bullies-may-have-more-sex-than-nice-people-study-finds-further-proving-that-life-is-totally-unfair-7623565
Bully victims are much more likely to be incel while bullies are much more likely to get many girls. 
My proposed explanation: Bullying is seen as dominant and attractive. Being a victim is seen as weak and kills self esteem. 
In my opinion this further proves that assholes always win </t>
  </si>
  <si>
    <t>I thought the grundle was the perianal skin fusion between the anus and genitals?</t>
  </si>
  <si>
    <t xml:space="preserve">Ever thought of volunteering for something? Sounds like that checks alot of the boxes of what you're looking for. </t>
  </si>
  <si>
    <t xml:space="preserve">Man, if there is a woman that loves you and is willing to spend a lot of time with you but you are still not satisfied, then I think perhaps your standards are a bit too high.
If you ask me I would choose to be a cuckold without a doubt. </t>
  </si>
  <si>
    <t>Just remembered this. [deleted]</t>
  </si>
  <si>
    <t xml:space="preserve">Let's chat and see what happens. Who knows right? </t>
  </si>
  <si>
    <t>That's not a joke, that's a nightmare.</t>
  </si>
  <si>
    <t>It tends to build up for a month or two at a time and then all burst out at once for me, alternating between ribcage-rattling heaves and hyperventilation for a good hour or so around bedtime.</t>
  </si>
  <si>
    <t xml:space="preserve">What my future holds </t>
  </si>
  <si>
    <t>Because generally guys are attracted to most girls.</t>
  </si>
  <si>
    <t>The skillet normally heats up to around 500 degrees which is more than enough to kill any germs that would get you sick.
EDIT: Spelling</t>
  </si>
  <si>
    <t>Fantasize gives you fake hope of getting her.</t>
  </si>
  <si>
    <t>That’s fucked up what dude said to you.  No one deserves to be insulted like that.  That being said, I have to ask: do you have a “unique” look that might warrant that comment? Or is it genuinely about you being unattractive?  
Look, what the commenter said was totally inappropriate and unprofessional, no matter what.  But if you’ve got a blue mohawk, 17 face piercings, and carry a Waifu pillow to class (I’m just throwing out ridiculous ideas, idk) then maybe....</t>
  </si>
  <si>
    <t>Suddenly there's Silicon Hillbillies</t>
  </si>
  <si>
    <t>Basically that.</t>
  </si>
  <si>
    <t>I watched the original in Chinese. It is from a BL Manhua and was released last year. You might be able to find it on Youtube.
At first, it was a little hard to get through. The BL is subtle, but it did get interesting after a while.</t>
  </si>
  <si>
    <t>Just gotta look for women that are shorter I guess my dude. Anyways, thanks for actually replying to my questions without starting shit.</t>
  </si>
  <si>
    <t xml:space="preserve">&amp;gt; is it just me or is money the most overrated thing in dating?
When it comes to money and dating there are really only three buckets:
1.  Dirt poor - so poor that your potential mate might be afraid you won't be able to provide.  Not an outright barrier per se but definitely a "challenge" to be overcome with other qualities.  (Approx 10 percent here)
2.  Just fine - you are financially stable, may have some debt but are clearly able to support yourself and potentially a family.  (About 89 percent here).
3.  Filthy rich - You have so much that it is a real possibility that the only reason the person is "attracted" to you is due to your wealth.  (About 1 percent here).
</t>
  </si>
  <si>
    <t>My brother actually is great with women and with people in general, especially when compared to me. I'm shit at making friends or relating to people and most people find me hard to like but he gets on amicably with most everyone and has been in several relationships. We're extremely alike in a lot of ways so it's pretty bizarre to look at the contrast between our social lives.</t>
  </si>
  <si>
    <t>The bottom line is, the US calls it soccer, the rest of the world calls it some version of "football".
I'll go with football, cheers.
Yeah cool you call it differently in the US, but don't make it sound as if "soccer" was the name of the sport. The argument that the word is of English origin... Again, cool, means nothing when everyone in England and Britain calls it football.</t>
  </si>
  <si>
    <t>You know that's a good question. There were like 5 of us at my house a couple weekends ago and that was because I agreed with one of my friends to play board games. I don't know at this point how often I actually initiate plans. 
Usually what happens is someone decides they want to do something and we just send a text "whats everyone doing?" or something like that and then plans get made. I was just trying to initiate plans and asked that question and then got invited to already existing plans.</t>
  </si>
  <si>
    <t xml:space="preserve">Yes that's true. We could be using it to meet people irl also though. </t>
  </si>
  <si>
    <t>I find other ways to be happy.
I do worry about when I get older though.  My grandparents had me.  My mother has me.  I won't have anyone though.  No one to help me.  No one to care.  It looks like I will have to be very independent in old age.</t>
  </si>
  <si>
    <t>Attractive people/normies are more easily accepted in society. People just respond to them more and make more conversation/effort to be with them. In college despite all my attempts people just wouldnt talk to me beyond what I was asking. Thankfully I have friends outside college who arent like this, but it made my college life hell too- i’m glad to be out honestly.</t>
  </si>
  <si>
    <t>Seriously, thank you!</t>
  </si>
  <si>
    <t>Will competitive coding help my brain stay sharp?</t>
  </si>
  <si>
    <t>Well I dropped out from high school and became a shut in, don't know if that's any better. I'm genetically inferior anyway and destined to be a part of the lower class, which I've accepted now. When I'm kicked out from home I will probably get on welfare for the rest of my life which I'm fine with. Im mostly trying to figure out how to minimize my suffering in this life right now.</t>
  </si>
  <si>
    <t xml:space="preserve">I have an old Accord, it's nice because it just keeps going and is really boring. Blends in, no one notice it. It's invisible like me. </t>
  </si>
  <si>
    <t>Chase that paper, boi.</t>
  </si>
  <si>
    <t>lowkey self promoting?</t>
  </si>
  <si>
    <t>I had a reflux. Did you have a gastroscopy ?</t>
  </si>
  <si>
    <t>I always found the demo well optimized. I don't know about in-game setup but with the vive ss I can do 1.5 SS on 980Ti</t>
  </si>
  <si>
    <t xml:space="preserve">&amp;gt; Once again, what does this has to do with FA women?
I quote **exactly**:
&amp;gt; Yeah yeah, women, the eternal victims. Let me shed a tear.
</t>
  </si>
  <si>
    <t>Thanks for the mood boost.</t>
  </si>
  <si>
    <t>Well this morning I would have said my clothes irl, but someone did today!!
Probably my eyes! I've only been complimented on them on Instagram and Snapchat etc but I'd really like people saying that stuff irl!</t>
  </si>
  <si>
    <t>What's a resitance?</t>
  </si>
  <si>
    <t>It would be better to keep her fat so she doesn't leave you.</t>
  </si>
  <si>
    <t>italien, comprar, Englesch, mÃ³vel, where to download the book, adquirir, uitzicht, sÃ­Ã°u, Auteur, english, PBF, hvernig sÃ¦kja, DÃ©ngschtleeschtunge, EspaÃ±ol, tablette, vapaa, kapitola, obter, fÃ²n, ilman allekirjoittaminen, Uerdnung, almacenar, historia, zadzwoniÄ‡, Html, no rekisteriÃ¤, recension, dostÄ™p, Epub
***
## â–º [***Ronia, the Robber's Daughter***](https:///bitly.com/2kP7fxC) â—€
***
.
.
.
.
.
.
.
.
,..kupowaÄ‡..epub..pkgâ€..pocket..bber's..Daughter..Comment..lire..en..ligne..read..online...,..purchase..inexpensively..eng..original..e..Robb..download..,..Ronia,..the..Robber's..Daug..Ne..okundu:..Veja..free..E-Leser..wiki..tienda..en..lÃ­nea..,..book
oryginalny..Text..Mira..,..the..Robber's..Daughter..vinder)..Noble..Nook;..,..</t>
  </si>
  <si>
    <t>Not sure if i'd count it as a NY resolution cause I actually started it in March.. Managed to drop (and so far) keep off 80 lbs since March 2015.
Unrelenting persistence.. Basically forced myself to stick to the system, no excuses. rarely cheated on my daily limits. 
Scale and calorie tracking kept me accountable.. and motivated.
Seeing the scale drop 2-3 pounds each week gave me a high... I supposed I was addicted to the rush of losing weight?</t>
  </si>
  <si>
    <t>I thought of the eyeliner as being bloodshot eyes. The transformation took a huge toll on Goku's body. The magic clothing was just for censorship. They weren't going to have Goku fighting naked on a kid's program. The fusion dance also generated clothing or of thin air and we have a technique that will give you any clothing you desire.</t>
  </si>
  <si>
    <t>...but its better then drinking alone.</t>
  </si>
  <si>
    <t>&amp;gt; live the happiest life you can with the hand you've been dealt
Fuck this.
No girl ever showed even a sign of interest in me. It's proof enough to show me how hopeless and unredeemable awful I am in basically every way possible. You can't say the same so dont try the "I'm mostly like all of you".
You post with good intentions, but I just can't stop myself from getting mad at this kind of posts.</t>
  </si>
  <si>
    <t>True. We need more of them than the normies/femnazis/white knights who love to frequent here daily for some reason.</t>
  </si>
  <si>
    <t>you're out of here</t>
  </si>
  <si>
    <t>Yeah! It sounds like he's ashamed about it but had the gut to open up about it and confess! He obviously doesn't choose to be attracted to them or feel like he does and he's probably frustrated with that. I think it's super nice, even.</t>
  </si>
  <si>
    <t>Tyrone looking pretty average downstairs</t>
  </si>
  <si>
    <t>Talk to your doctor about very small doses. They're careful with Xanax because it does get abused but its hard to do in very low doses.</t>
  </si>
  <si>
    <t>scum always have plenty of friends because they are the majority, and they all always pretend like they are the victim.</t>
  </si>
  <si>
    <t>&amp;gt; it gets weirder in the eyes of society
So what?</t>
  </si>
  <si>
    <t>The first time was about 6 months ago. I was carrying their baby and came down hard on my elbows to avoid dropping her. I have had residual pain since than but only when holding my arms completely straight. The most recent time was last week. That time I caught myself with my hands but left my wrists sore and I've been feeling more pain in my elbows and forearms. Yesterday I was filling out a form and noticed my writing was terrible and I had to keep stopping because I couldn't grip the pen properly. Today I was barely able to hold the baby because I didn't have the strength in my arms. Although I know the rail is loose,and the carpet glue isn't holding well,my job requires that I use these stairs. The baby's room is up there as are her supplies. No diagnosis yet,dr appt is pending. No professional treatment.</t>
  </si>
  <si>
    <t>That's nice...</t>
  </si>
  <si>
    <t>Been the recipient of this too much and I have that same response in my head every time.
But I also realize there's not much else she could have said.  In the majority of cases (for me anyway) it's meant out of kindness, and given she hasn't actually spent any time being me she has no way to know how it sounds through my ears.  She doesn't know that I have defied the odds by never even knowing a moment of mutual attraction in my entire life and that is at this point unlikely to ever change.
I certainly am not willing to override my own lack of attraction to try and date someone that I find unattractive, and I'm not going to expect her to do so either.</t>
  </si>
  <si>
    <t>I think suicide is hard to justify if you have people who are dependent on you, like children, but otherwise, someone who is in such a miserable state that they are seriously considering suicide should be allowed to go through with it. They are likely in a much worse condition than any of their loved ones.
And I agree with you on your general outlook towards life (no reason to kill myself as long as I can see the sun rise tomorrow), but there are definitely people for whom nothing holds any joy anymore and I can't blame them for ending it. I wonder if I'll get to that point myself as I grow older.</t>
  </si>
  <si>
    <t>Zapdos! Will send your code in a sec.</t>
  </si>
  <si>
    <t>Lmao I do this too</t>
  </si>
  <si>
    <t xml:space="preserve">My friend once didn’t believe me that if you talk to girls with your chad friend they will literally ignore everything you say to them and women wont even respond to you. He thought I was exaggerating so I brought him along with chad and I to jam the blackpill down his throat. </t>
  </si>
  <si>
    <t>Sounds about normal for when you cut off from everyone else for 3-4 years all of a sudden like that. :x</t>
  </si>
  <si>
    <t>Gigacope</t>
  </si>
  <si>
    <t>Treads are OK on Jugg, but even if you're going late game it's worth mentioning that not only do you get the phase active for farming and escaping and chasing, but the damage is especially good on Jugg since his base attack time is so low.</t>
  </si>
  <si>
    <t>Alright, if it ever comes up just lie about it</t>
  </si>
  <si>
    <t>Did she though?</t>
  </si>
  <si>
    <t>But like most porn features very thin or athletic girls.  BBW is not a common thing to be attracted to.  As well I knwo there are some online communities that say its ok to be fat and that men still have to value you but I have never ever in my life met a fat woman who said this.  Most of them were either looking for a partner who was fat or could deal with a fat girl and did not think that men should be attracted to them or they deserve men's attention.  Or they were pretty ashamed of being fat and trying to lose weight.  Maybe its the community I live in, but I really don't get this fat women with high standards thing that keeps getting drawn up.
Yea people should value themselves.  If a fat guy wants to value himself and thinks he's attractive, more power to him.  But I'm not personally gonna be attracted to him and as long as he doesn't demand that I do then I don't care what kind of body positive movement he starts.
I guess if your point is that men are willing to fuck fat women, whereas many women are less willing to fuck fat men then yeah I can see that.  Men seem to be more apt to have casual sex.  There are less women wanting to have casual sex.  As well people are having casual sex to fill their desire.  For men orgasming is simple.  They put their dick in a vagina even the vagina of an ugly woman and they have had a successful night.  Women don't really stand to benefit at all from casual sex with someone they wouldn't consider attractive.  The threshold for female orgasm is much higher and many women simply don't orgasm during sex at all.
Therefore women who want casual sex have higher standards than men and there are overall less women willing to have casual sex.  
So is it really that feminists have somehow concocted a scheme where fat women are picking up only hot men because are society thinks being a fat woman is ok or is it just that your fellow males have low standards when it comes to sex and fat women who want casual sex have more choice than fat males</t>
  </si>
  <si>
    <t xml:space="preserve">Can you explain your reasoning(s) towards women/life? I really don't understand it. I stumbled across this thread while just browsing on reddit, and I got hooked quickly, and am amazed at this subreddit. I am new to reddit, and made an account purely to ask this question on this subreddit. 
If anyone wanted to get into a relationship or have sex with a woman, how would a misogynist mindset help at all (since this is "incels", or *involuntary*)? Isn't it self-defeating?
I mean, you cannot generalize all or nearly all women because you had some bad experiences with a few. 
So, can people on this thread, who say "all women are bitches" or "if you're under 8, don't even try", or similar things explain how they justify such things? 
I personally know women (and "girls", based on age - I am a "young adult") who are sluts and do want to sleep with "Chad" and "Tyrone", and I know some who actually want a lasting relationship with a decent guy, and actually dislike "Chad" and "Tyrone" because they are incompatible and sleep around. 
I mean, it's not even logical. I thought men were the logical ones, women the emotional ones. From what I've seen though, it's the opposite for this thread? I actually see the women contributors posting logical, rational common sense...
Thank you. This is by no means a "spam" post or an attempt at insulting members of this subreddit. </t>
  </si>
  <si>
    <t>Fontana is one of the best tracks for cup</t>
  </si>
  <si>
    <t xml:space="preserve">Should have shared some with Lapu Lapu. Might not have gotten stabbed. </t>
  </si>
  <si>
    <t>Discord server is up! It seems that people wanted a discord server so we've set one up. Mind you that the sub is still very small at the moment so don't expect a lot of activity. The same rules for the subreddit still apply on the discord, so also keep that in mind. 
**[CLICK HERE TO JOIN](https://discord.gg/7nXfd7G)**</t>
  </si>
  <si>
    <t>One of my friends told me to dress sharper.
I basically we're goddamn suit that's fitted meanwhile he's wearing torn up jeans and a stained gray hoodie and girls can't help but jump on him</t>
  </si>
  <si>
    <t>Because I don't consider my virginity to be a problem. You use the word "virgin" like an insult. What's your issue with virginity?</t>
  </si>
  <si>
    <t>&amp;gt; Isn't this totally circular logic?
&amp;gt; Normie says "Do this and you might achieve success."
&amp;gt; FA says "That's easy for you to say as someone who's achieved success!"
&amp;gt; This also fundamentally hinges on the assumption that the normie started with success. Maybe he did, but what if he didn't? Maybe he was just like you, and this is what worked for him.
Two persons. Both of them get rejected the first time they approach a girl, both of them get rejected the second time they approach a girl, but at the third time one of them has success. Now imagine that the second person only gets rejections and never has success while the other person finds someone from time to time who thinks that he is attractive. 
If you had never success at all in the dating world, it most likely to land up in a place like this sub. The first person can built his confidence on the fact that at least sometime he was success, while the second person has absolutely nothing. 
&amp;gt; Once again: which came first, the chicken or the egg?
Normie says "Do this and you might get some friends."
&amp;gt; FA says "That's easy for you to say as someone who's always had friends!"
Having friends who care is a better social net than being completely alone. That why it is easier for normies to get support if they need it. 
&amp;gt; It is easy, which is why we shouldn't buy into it so readily. Maybe they don't understand, but have you ever considered that maybe they do, and that their advice isn't as irrelevant as it seems? That maybe you're not processing their advice the way they intended?
Have you seen the advices that have been thrown around here? Or the people who come here and say that we are basement dwelling neckbeards? If they coming here if the mindset that we all need just a shower and a set of nicer clothes and everything will be ok, can there advices really be helpful at all?</t>
  </si>
  <si>
    <t>Looks like we lost another to the normies
*sigh</t>
  </si>
  <si>
    <t>If you are an ugly man, you might want to avoid Ruby Tuesday's... [deleted]</t>
  </si>
  <si>
    <t>A lot of people say that once you get to 25 it's gg no re.
Personally I think it's just a point where you'll come to the acceptance that being alone is part of your life.
It's then up to you whether you want to do something or just wallow in sadness.</t>
  </si>
  <si>
    <t xml:space="preserve">Thoughts from my conscience What if your significant other is out there and they're just as lonely and miserable as you, hoping they would meet someone that is compatible with them. 
Like, what are you going to do? Show up to your first date a miserable wreck of a person so they can be disappointed with you because you didnt take care of yourself?
Instead, in the mean time, why dont you make yourself into a person that a respectable woman would be happy to meet. 
Being single isnt so bad, if you think otherwise why dont you talk to one of your buddies who just got dumped or divorced. I bet you all of them would wish they stayed single and waited for the right one. 
Besides, what else are you going to do? Jerkoff and die in a hole? Yeah, no thanks, almost any effort exerted to make this better is more preferrable to that. So. Keep going. </t>
  </si>
  <si>
    <t>Yeah except the way supplies and attrition are handled sucks</t>
  </si>
  <si>
    <t>i get fed on every low elo maokai i find :P i've played that match-up too many times. my problem is not how to win lane or push advantage. my problem is: what to do when my teammates don't stop dying. would split-pushing help at all? cuz right now i try to roam and help them to stop dying.</t>
  </si>
  <si>
    <t>I don't like these kind of videos, they all take the "incel culture" too seriously and are made by someone who doesn't understand most of the stuff.</t>
  </si>
  <si>
    <t xml:space="preserve">Because I look like a freak. That's why people stare. They glance over because they're trying to pay attention to both the lecture and my face </t>
  </si>
  <si>
    <t>Waiting for the dark abyss.</t>
  </si>
  <si>
    <t>1) SOLID morning routine. By this I mean waking up at 6am, eating breakfast, turning on the news, riding my bike on the trainer (during winter) for an hour, shower, make lunch, go to work. That was one year. During a different one it was wake, coffee, work, lunch, work, and then either 2nd job or rock climbing, home, shower, eat, sleep. Did that for a summer an it was awesome. Saved a lot. Was in great shape.
2) Cleaning or reading at all hours of the night. If I couldn't sleep, it was time to clean or read.
3) Literally going through all of my clothes before bothering to do laundry. So long as I had clean drawers and socks, I was good.
4) Cooked. A lot. Experimented with cooking. A good chance to get good at making a few different dishes.</t>
  </si>
  <si>
    <t>Ah!</t>
  </si>
  <si>
    <t xml:space="preserve">This is after the fact, way after the fact, and it's an illustration of Hank's character. </t>
  </si>
  <si>
    <t>I heard he's not even a real Donkey.</t>
  </si>
  <si>
    <t>It's funny, my experience is the exact opposite. Offline experiences made me think I was not horribly unattractive. Plenty of eye contact from good-looking women, deep, personal conversations with coworkers, and so on. 
Online, though, has been nothing but an empty wasteland. Despite putting a fair bit of effort into finding seemingly compatible people and writing thoughtful messages, all I have to show for it is a single response - a polite rejection. Everyone else didn't even bother with a response (fair enough), or even reading my message (uh-oh).
Makes me wonder what I'm doing horribly wrong and not noticing. Or whether my chances really are this brutally low.</t>
  </si>
  <si>
    <t>[This is the last girl who told me that] (https://i.imgur.com/PQ0t5pW.jpg). So I'm a bit skeptical when people say "looks don't matter to me"</t>
  </si>
  <si>
    <t>GREAT video, I watched it before. Anyone  who denies the pure power of LOOKS is delusional.</t>
  </si>
  <si>
    <t>Sorry, I still love you, Macaiyla.</t>
  </si>
  <si>
    <t>It's perfect. People will be so mad at Trump that she will actually win.</t>
  </si>
  <si>
    <t>Yeah, and you can easily find prostitutes on the strip, too.  But if you're going to get an illegal prostitute, do it where there's less police!</t>
  </si>
  <si>
    <t>I feel ya there.  People study psychology in school and learn about depression anxiety OCD asperger's autism all that and think it's not that bad because at least it's not schizophrenia when in reality it can be crippling and leave you completely dysfunctional as a member of society.  In the past I was always skeptical and resistant to counseling because I felt and was afraid the counselor would just be tricking me into false copes.</t>
  </si>
  <si>
    <t>The only thing that keeps me going man is that glimmer of hope. Also the fact that I'm too much of a bitch to kill myself. Regardless I fit in the range you're talking about at 22. Plan on ending it at 25.</t>
  </si>
  <si>
    <t>LOL This sub would be dead within a week without me. Just make me mod so I can make this sub the place it should be, for incels.</t>
  </si>
  <si>
    <t xml:space="preserve">They have no reason to care and people can't truly understand something if they've never gone through it. I can imagine and sympathize what living with a disability is like, but I can't *really* understand what it's like because I'm not disabled and I don't have to deal with it every waking moment of my life. 
That aside, there's no real step-by-step solution to loneliness that anyone can offer you. It's likely in your best interest if you keep that problem to yourself. </t>
  </si>
  <si>
    <t>Numa Numa came out in 2004. Dancing Baby was around in the 90s. Memes and viral videos have existed for a long time which was my point</t>
  </si>
  <si>
    <t>You're still alone after sex.</t>
  </si>
  <si>
    <t xml:space="preserve">&amp;gt; Its not and women aren't complaining about that. Don't be facetious. 
Jesus, how thick can you be?  Do you even understand the point of the video, it was walking around for 10 hours in the hood and posting the best examples of cat calling that occurred.  
[Here is a thread where it was originally posted](https://www.reddit.com/r/TwoXChromosomes/comments/2kkiex/hidden_gopro_camera_reveals_what_its_like_to_walk/).  Nearly 8k upvotes and notice how most of them consider it to be catcalling.  </t>
  </si>
  <si>
    <t xml:space="preserve">And this is probably a big reason why they closed the board. I don't blame them. </t>
  </si>
  <si>
    <t xml:space="preserve">I watched the word shitpost be born on this website. </t>
  </si>
  <si>
    <t>&amp;gt; but truth is that unless they're people I'm usually around or comfortable with, I don't particularly find that experience more appealing than simply staying alone.
I'm the same, I'm autistic when it comes to socializing with people I don't know which is a death sentence for getting to know new people, including women.</t>
  </si>
  <si>
    <t>Another front page post with terrible normie advice like "bathe" and "talk to people" [deleted]</t>
  </si>
  <si>
    <t>How can I look better than alright? Enough to actually attract men... [removed]</t>
  </si>
  <si>
    <t>I have no interest.  Doesn't do a thing for me.  I never watch those shows on Logo and would never consider going to a drag show.  Blechhh.</t>
  </si>
  <si>
    <t>Especially if it's covered by insurance. Better to have it and not need it.</t>
  </si>
  <si>
    <t>Anyone got a spare rope for me please? Please be so generous as to...</t>
  </si>
  <si>
    <t>I can recommend any number of things, but I don't know anything about you, so I don't know if you'll like any of them. I'll stick a list below. But. A few things:
* If there isn't anything you take pleasure from, you may well be depressed. I recommend talking to a doctor about that.
* If you approach everything with the attitude of "this is going to suck, this is stupid, why am I doing this?" then you are not going to enjoy anything. You need to cultivate in yourself a curiosity about the activities and a willingness to be vulnerable enough to allow yourself to take unironic joy in them. That is hard, but worthwhile.
So. Things I recommend:
* yoga
* running with a group/club
* a cooking class
* an art class
* social dancing (swing, salsa, contra, ballroom, whatevs)
* a martial art
* a hiking club
* a pottery class
* a book club
* volunteer with a local homeless charity
I guarantee you that your local Y or community centre or college has at least some of those things. Seek out groups that are as diverse as you can, and go with a willingness to learn new things, a willingness to be a beginner and not be great at it, and the intention of having fun. Try it for several weeks before giving up.</t>
  </si>
  <si>
    <t>What's was your day like?</t>
  </si>
  <si>
    <t>don't be so self aggrandizinnf</t>
  </si>
  <si>
    <t xml:space="preserve">Your head comes after the joke,
Your head is beneath the joke,
Your head is above the joke.... Either will work </t>
  </si>
  <si>
    <t xml:space="preserve">Easy karma, a post like this made it to the top of all time on this subreddit. </t>
  </si>
  <si>
    <t>Your comment is probably the ultimate /r/foreveralone post. It's about never having had sex, you not understanding that due to likely having aspergers(?) to subsequently get downvoted by the rest of the forever aloners because they fail to empathize with your difficulty understanding social stuff. 
Also, by saying 'that you know of right' he meant to imply that the OP might have had unprotected sex, got someone pregnant who had his child, all the while he doesn't know about her ever having that child. It's funny because of the ironical and awkward nature of it: the OP would never have sex, let alone have a child he doesn't know he has.</t>
  </si>
  <si>
    <t xml:space="preserve">So you guys gaslight incels then play the victim when they snap back at you
And you wonder why none of us want to hear anything you dipshits have to say </t>
  </si>
  <si>
    <t>Imported from [here](https://twitter.com/mugcupgohan/status/826469758878916608).
This person's doodles are great.</t>
  </si>
  <si>
    <t>never</t>
  </si>
  <si>
    <t>In the past, yes. Nowadays... they're tiring. Too extroverted, fun and out-going for my taste. I've gotten used to doing everything on my own and by myself that when co-workers or acquaintances want to hang out, I'm not exactly always thrilled.
...and yeah, I've grown a weird animosity toward them (specifically women), but whatever. I mind my own business and people don't even look my way, so I can't really complain.</t>
  </si>
  <si>
    <t>I used to live by a McDonald's and the girls there would give me free food sometimes.  They weren't attractive, though.  It was usually dollar menu stuff.</t>
  </si>
  <si>
    <t>Yo I got a question. Where my gay incels at?</t>
  </si>
  <si>
    <t>Explains a lot of our self esteem issues I think.</t>
  </si>
  <si>
    <t>Jesus, KP. You're not wrong... but what year is this?!?
Background in Math or Politics?
Not bad tho!</t>
  </si>
  <si>
    <t xml:space="preserve">Peter Griffin News </t>
  </si>
  <si>
    <t>What would you rate me?</t>
  </si>
  <si>
    <t>Not only because I wasn't attracted to him, he was persuasive I didn't get the feeling of making myself worthy for anyone. I would feel the same way if a girl behaved like that because that removes a lot of pressure. He seemed genuinely interested in me as opposed to girls I talk to who shut themselves to me...</t>
  </si>
  <si>
    <t>He definitely has the most impressive character development along with Ragnar over the last 5 seasons. It's quite impressive how much he has changed. His connection with Ragnar was incredible.</t>
  </si>
  <si>
    <t xml:space="preserve">When a job comes to an end I love the feeling I get when it's coming towards the end of a job I've been at for a while. It means I don't have to see any of those people there ever again. There's this huge weight lifted off my shoulders. All that anxiety I have about trying to make friends with those people is gone. It's such a good feeling. </t>
  </si>
  <si>
    <t>&amp;gt; Honestly I can do pretty much anything bc nobody will risk walking up on me and having to talk or interact with me.
Go on /b/ ^(I'm kidding, don't)</t>
  </si>
  <si>
    <t>But if a 2 can constantly pull 6's, then they aren't really a 2.
You need to redefine what you *think* your looks match is.</t>
  </si>
  <si>
    <t>Indeed. Yet Stacies will bitch and moan about how 'society' wants them to be skinny. Literally all they have to do is not eat like a pig and go for a run every so often and maybe do some squats and they are good. Meanwhile even guys using steroids have to put in immense amounts of effort for years to get a decent body.</t>
  </si>
  <si>
    <t>I'm up at 40 on a common, and tbh I don't want it to go. Can't imagine what you're going through right now. Sorry for your loss</t>
  </si>
  <si>
    <t>IQ mogs most alien civilizations</t>
  </si>
  <si>
    <t xml:space="preserve">I may be able to help you with this, can't do it this minute, but will tomorrow if possible. </t>
  </si>
  <si>
    <t>Same but I drink stong alcohol to hit me faster and harder, and also to avoid another beer belly that I had.</t>
  </si>
  <si>
    <t>Duh. That's just called being a young man.
What sucks is when you DO meet someone you're compatible with, and it's oh-so easy to talk to her, and you can make her laugh, and she thinks you're smart and funny and kind, and she loves how you act and how you treat others...but GOD no, she'd never DATE you bc looks.</t>
  </si>
  <si>
    <t xml:space="preserve">Roughly 40% of the users hear can't make friends either.  If you take size and activity into account, this is probably the best sub for people in our situation.  </t>
  </si>
  <si>
    <t>Most off these cops are older and are not update with toys.</t>
  </si>
  <si>
    <t>There's so many dumb normie shits on tumblr/twitter claiming they're mentally ill - they want people to see them as victims and the idiots actually fall for it. Then they'll tweet/post about how good their relationship is, how much sex they're having and all the parties they're going to.</t>
  </si>
  <si>
    <t>My younger brother hasn't had a gf(yet), but since he entered college, he's at least sexually experienced. Sigh...
I get to see my family soon and I'll still be the same kissless virgin they saw 2 years ago when my younger brother isn't at least a FA anymore.</t>
  </si>
  <si>
    <t>There's that.</t>
  </si>
  <si>
    <t xml:space="preserve">&amp;gt; No STEM field that pays people less than $100k in NY has any right to complain about not finding enough people in the field. The solution is obvious - pay better.
That is NOT the solution here.  There are scientists in specialized fields we just don't have here.  You are wrong.  We need people from all over to fill these rules.  We have scientists in the US but we need brains from all over. </t>
  </si>
  <si>
    <t>You have an anime profile pic bud. No matter how novel your opinions are, they are all invalid.</t>
  </si>
  <si>
    <t>Bluepilled</t>
  </si>
  <si>
    <t>I could appreciate post-apocalyptic ruined ones... but I see regular ones full of people on a daily basis...  and the only real appeal to them is that there are fewer people higher up.</t>
  </si>
  <si>
    <t>22 [M4F] South Jersey, looking for someone to kick it with [deleted]</t>
  </si>
  <si>
    <t xml:space="preserve">Well they don't have to say it exactly like that. Just a simple exchange pics. I'm sorry, I don't feel any attraction. Something along those lines. I'm just thinking of a time things were great and we exchanged pics and sue stopped replying. I waited a couple of days and said, "if you're not feeling it, that's cool, just let me know. And I got "oh sorry I was busy." That's fine enough. I say we can continue talking if you want and she never responded. If you find me ugly just say not interested and move on. </t>
  </si>
  <si>
    <t>This image is edited from one listing signs of an abusive relationship, aimed at teenagers. it is fake.</t>
  </si>
  <si>
    <t xml:space="preserve">Oh well, I would rather him be a productive member of society, than be a lowlife. </t>
  </si>
  <si>
    <t>No, because we already have a perfectly good two-syllable word (husband) and we don't need it shortened to, well, the same length.</t>
  </si>
  <si>
    <t>This was refreshing. Thanks bro.</t>
  </si>
  <si>
    <t>Because it is veryy embarrassing and shameful for a guy to admit it, especially if he is in his 20s..</t>
  </si>
  <si>
    <t>I never got bullied until I became an adult, by other fucking adults, no less. Go figure.</t>
  </si>
  <si>
    <t>[](/twisquint) What are you insinuating?</t>
  </si>
  <si>
    <t>If you are a part of a fandom, do you think it has contributed to your FA status? Lately I've been thinking about what role my interest in anime/Japanese culture has played in my struggle to get a girlfriend. I don't act like a weeb in public and I don't have a waifu body pillow, but I wonder if anime has shaped my thinking/behavoir in a way that has subtly put a cloud of chick repellant around me. 
If you have an interest in anime, or any fandom for that matter, do you think it has hindered your chances of making a romantic connection with a girl? If so, why/why not?</t>
  </si>
  <si>
    <t>The world we live in isn't fucked up. What's fucked up is that nobody dares to say the truth about dating/relationships out loud. About attraction. About how to improve yourself and becoming someone date-worthy. About what women actually want.
I spent years thinking that women didn't mind a shy, quiet guy who asked permission before initiating - because I thought to myself, "well I don't mind a shy girl who asks permission". Turns out that men and women experience attraction very differently. Women want a guy who's confident and knows what he's doing. I have directly been told by several girls that they prefer when the guy, during the date, reads their signals correctly and sweeps them up for a kiss without asking first. Verbal consent is a mood-killer. I'm sorry but that's the way it is.
I know this is politically incorrect and I'm fine with the ensuing butthurt this post will cause. But you guys need to know we're being lied to. The whole "feminized man" ideal pushed by various feminist groups is not actually what most women want. It's what they *wish* they wanted, but reality isn't always nice and sensible like that.</t>
  </si>
  <si>
    <t>In addition they may also want to be around someone that is younger, more energetic, and not as jaded and bitter as older women can be.</t>
  </si>
  <si>
    <t xml:space="preserve">Yeah kilo has a real subtle flavor. Try the Milk &amp;amp; Cookies. </t>
  </si>
  <si>
    <t>Well, you occasionally see success stories here. I can't remember ever seeing one on FAImprovement.</t>
  </si>
  <si>
    <t>Just know that you have so much free time and money to do whatever the hell you want. Know that you have all the time in the world to travel the world work anywhere u want and get in the best shape of your life</t>
  </si>
  <si>
    <t>mainly gin and cigarettes 
can't stand weed, sometimes caffeine if I want to pretend to be creative</t>
  </si>
  <si>
    <t>The other comment was kinda harsh, I'm just in it for a laugh. Don't get discouraged, eh?</t>
  </si>
  <si>
    <t>Runescape is Popular Again [removed]</t>
  </si>
  <si>
    <t>didn't see the need to drag 55% of the congress into this, but ok.</t>
  </si>
  <si>
    <t xml:space="preserve">The Future of Dating | Artificial Intelligence </t>
  </si>
  <si>
    <t>It says "neutral observer" in your flair, which I take to mean "a card carrying member of the type of modern filth that has helped destroy society".</t>
  </si>
  <si>
    <t>I want to read it and pretend im living in autopilot like all women</t>
  </si>
  <si>
    <t>You weren't legit anyway lol</t>
  </si>
  <si>
    <t>If you feel like you can do better, but are not after a great deal of time and effort...it may be time to lower standards as far as looks go. Either that, or the path you are on.</t>
  </si>
  <si>
    <t>&amp;gt; Epitaph for a hanged
&amp;gt; Here he rests, when the wind doesn't blow.
Lessing</t>
  </si>
  <si>
    <t>its over for betabuxers!</t>
  </si>
  <si>
    <t xml:space="preserve">Can you provide evidence for incels having shit hygiene? That's a huge claim you're making. I'm going to need a lot of proof. Not just a couple of screenshots from Inceltears. I'll be waiting for this evidence. </t>
  </si>
  <si>
    <t>female needs r/relationship_advice to decide whether to sleep with her cousin or not, whiteorbiter intervenes [deleted]</t>
  </si>
  <si>
    <t>"Okay, so I don't feel like a complete idiot for not knowing who that is. That's good."</t>
  </si>
  <si>
    <t>Me too, but how are you boring persay?</t>
  </si>
  <si>
    <t>i would suggest switching to an antiperspirant.</t>
  </si>
  <si>
    <t xml:space="preserve">How is this even up for debate? Even if we're right, we're wrong. </t>
  </si>
  <si>
    <t>Lot of Volcels in this thread... 👁️</t>
  </si>
  <si>
    <t>We are usually.</t>
  </si>
  <si>
    <t xml:space="preserve">From a guy that’s never even seen a pussy </t>
  </si>
  <si>
    <t>My goodness let's not descend into being incels here... XD 
I certainly don't have a problem with being friends with that kind of person actually, for me it's just when I'm friends with a girl and I see her with the sort of loud, confident attractive people that it is hard not to get jealous... Because you see the other options she has and I realise I am just second rate, if even that.</t>
  </si>
  <si>
    <t>Hey please write us what happens after the date, I'd be interested to hear about your experience since it's your first date. Maybe you could give us some advices :)
I wish you the best of luck!</t>
  </si>
  <si>
    <t>Same here. I don't have anything fun to do period.</t>
  </si>
  <si>
    <t>Cheers, yeah it's a bit hard to tell</t>
  </si>
  <si>
    <t>*b-b-but muh oppression!*</t>
  </si>
  <si>
    <t>Thanks any advice for smile?</t>
  </si>
  <si>
    <t xml:space="preserve">Sometimes its the way some people act. I've seen girls that wouldn't be girlfriend material, its just because the way they act. Sometimes its because they are too wild on some things and because of that, you don't get the "good guys" to be interested in you. 
</t>
  </si>
  <si>
    <t>I think we broke it :(
"https://ssmhealth.secure.force.com is down for maintenance 
Sorry for the inconvenience. We'll be back shortly. Please email us if you need to get in touch."</t>
  </si>
  <si>
    <t>Missing the soylent?
&amp;amp;#x200B;</t>
  </si>
  <si>
    <t>my mom thinks i smell! thanks mom, i mean i feel like a total fucking failure already but thanks 4 that! just had 2 add that in huh?</t>
  </si>
  <si>
    <t>bruhhhh</t>
  </si>
  <si>
    <t xml:space="preserve">Chad's have plenty of sex on tinder </t>
  </si>
  <si>
    <t>A candle that smells like a beach house sounds awesome :)</t>
  </si>
  <si>
    <t>Posting crisis numbers is one of the worst things you can do for people who are tired of trite and generic advice.
Especially adding meaningless encouragement like "You matter".</t>
  </si>
  <si>
    <t>It's also important to note that Muslims are still welcomed.  There are just a handful of countries that require the extra attention.  This whole "Muslim ban" is very misleading considering Muslims from many other countries are still allowed to come here.  Good point, though.</t>
  </si>
  <si>
    <t>It's all good during the week on the cut then the weekend comes and I make the choice to go out for some beers and welp...</t>
  </si>
  <si>
    <t>Gasp!
*clutches pearls, faints.*</t>
  </si>
  <si>
    <t>Well if you are insanely rich it doesn't
Other than that, tough luck. It's a phrase used to keep ugly people from going crazy, even if it is completely a lie.</t>
  </si>
  <si>
    <t xml:space="preserve">They don't drink water for one.  They get all their water from their food like a koala. </t>
  </si>
  <si>
    <t>I miss those camera shots. Where the car is coming down the straight, towards you, and the doppler effect makes the car *scream* as it approaches. Damn</t>
  </si>
  <si>
    <t xml:space="preserve">Not terribly surprising. This is pretty much why I don't typically enjoy hanging out with stereotypically attractive straight women, especially youngish ones. I've found this attitude to be...common. I find most of the time I can predict how the conversations in a group of people like this will go, and it's deadly dull to me. 
I realize I'm generalizing, but that's been my experience. Maybe they'll improve with age, I don't know--depends on their life experiences, I suppose.
My reaction to stereotypically attractive people tends to be kind of negative, though, in general. I know some of them are actually thoughtful humans underneath the surface and I shouldn't lump them together, but the way they present themselves turns me off. </t>
  </si>
  <si>
    <t xml:space="preserve">i mean slam poetry is basically performance art, it's acting. If that's what you meant by "cry for attention", yes she's putting on a performance for others. 
</t>
  </si>
  <si>
    <t xml:space="preserve">OpenSSH stops Yalu bundled SSH from working so just checking you hadn't installed it. 
</t>
  </si>
  <si>
    <t>Any adds then?</t>
  </si>
  <si>
    <t xml:space="preserve">also, the deck from the perspective of behind RWD is actually called [Tarot of the New Vision](https://www.amazon.com/dp/073870413X/ref=wl_it_dp_o_pC_nS_ttl?_encoding=UTF8&amp;amp;colid=3S77496DNDUEY&amp;amp;coliid=ISRWBFTE6S9YH)
</t>
  </si>
  <si>
    <t>&amp;gt;was previously in relationship 
&amp;gt;felt entitled enough to cheat in said relationship 
&amp;gt;claims to be FA 
&amp;gt;fucking kek</t>
  </si>
  <si>
    <t>I have sunbreakers at 98% and Ophidian Aspect at 95% so probably just bad luck. I haven't had great luck for the most part with GN but at this point I find that just popping 3ofC consistently essentially gives me the opportunity to upgrade a lot of my exotics. Good luck as you spin that RNG wheel!</t>
  </si>
  <si>
    <t xml:space="preserve">Thank you. Amazing advices as always. </t>
  </si>
  <si>
    <t>Seems like he is enjoying himself. If it makes him happy, why not?</t>
  </si>
  <si>
    <t>You can do a pretty easy body weight routine at home if you're not confident enough to go to the gym, and even just a few sets and some cardio will put you in good stead going forward. That's what I started with way back when: twenty squats, fifteen push-ups, twenty second plank (more if I could manage it), ten lunges on each leg, twenty star-jumps, and fifteen hip-raises or side-planks alternating for five sets. I'd go for just a simple jog before to warm up and a walk afterwards to cool down and enjoy some time outside. 
From there I got a gym membership and started hitting the weights and the machines, going to box fit/interval fit/aqua classes -- and now it's become a habit and I feel infinitely better. Skin's better, lost a ton of weight, feel more energetic, so on, so forth. It really is worth it.
But you gotta remember it all starts somewhere. Look up some body-weight routines you can do easily, even if it's just fifteen minutes of hard exercise with some cardio while you listen to music. Make a point of doing it every day, say, when you wake up: just push through it, enjoy your walk/jog as a way to start your day off. It can be super rough at first, but it feels good, and it becomes habit, and the results are 100% worth it.
I don't even wanna talk about what I used to look like before I started working out, but since I've dropped weight and put on muscle, a lot of people have noticed. It's incredibly self-affirming to not only feel better but have friends say "Hey man, you're looking cute af today."</t>
  </si>
  <si>
    <t>I just got a girlfriend today!! [removed]</t>
  </si>
  <si>
    <t>Wow, the CT's didn't even notice the Terrorist that infiltrated their team. No wonder why they didn't win anything with that lineup. Also, exiting B.</t>
  </si>
  <si>
    <t>the rat bastard is john oliver .</t>
  </si>
  <si>
    <t>When something unusual happened during the day that I feel is worth telling someone about, but that doesn't happen very often, and it's still not much of a talk.</t>
  </si>
  <si>
    <t>Please update after you do. I can't imagine most 15yr olds would enjoy having a supportive conversation with their sister about self exploration. This kid is going to feel so embarrassed no matter what. Such is life! Lol</t>
  </si>
  <si>
    <t>Not weird at all. I forgot to add that OP did a great job writing this up too. I'd much rather read this topic a 100 times over than read 50 Shades once...</t>
  </si>
  <si>
    <t>only thing they showed is that stadiums fill even without them, but I'm glad they had their little article in the local press.</t>
  </si>
  <si>
    <t xml:space="preserve">It's not LoL. You can't auto lock. You have to pick in order and be at the mercy of your team. </t>
  </si>
  <si>
    <t>again, talk to /u/World_Chaos on a daily basis, can confirm not fsccomeau</t>
  </si>
  <si>
    <t>Your eye area is a death sentence</t>
  </si>
  <si>
    <t>&amp;gt; katco.cr is the one i'm referring to and they aren't actually an indexer as far as i can tell..
They are.</t>
  </si>
  <si>
    <t>This. At mall yesterday, I really paid close attention to the people around me. 70% of the couples were what most of society would objectively consider "unattractive" or just average. Long beards, cellulite, bad clothes, overweight, greasy hair, acne, glasses, double chins, etc. All the things that are supposedly "bad". These people were holding hands, smiling, had kids. 
I'm starting to think that while looks definitely helps get your foot in the door, and greatly helps with online dating, it's not a prerequisite for many.</t>
  </si>
  <si>
    <t xml:space="preserve">Ok. Got it. You tried to mock the use of anecdotal evidence in one case but then turn around and spout anecdotal nonsense as if it's gospel. 
Nice guy bashing is mocking something that's fake. An actual "nice guy" doesn't disparage women or actual believe most are shallow--especially compared to men. It's funny that you even implied a "mediocre" man has to settle with a "mediocre" woman. </t>
  </si>
  <si>
    <t xml:space="preserve">It's stupid to lend anyone money unless you make it absolutely clear that it's going to have to be paid back in a timely manner. Don't keep that unsaid and if that makes you feel like a jerk then keep your money. Money doesn't buy friends it just buys tagalongs who are seeking to get more out of you and you'll end up hurting later on badly. Not talking about just romantic relationships. This goes for friends, family, anyone. </t>
  </si>
  <si>
    <t xml:space="preserve">Grindeanu you piece of shit, sper ca esti mandru de tine, ai fost mana cu care Dragnea s-a sters la cur. </t>
  </si>
  <si>
    <t>Nope just downvotes</t>
  </si>
  <si>
    <t xml:space="preserve">Would you stay friends with a guy who treated you so poorly? Kick this evil hooker out of your life, for your own sake. Sometimes I really hate people. I'm sorry she sucks. </t>
  </si>
  <si>
    <t>Tattoos = cope</t>
  </si>
  <si>
    <t>Lol if I tell this guy I don't like him he might kill me. Better lie and not cover it up instead. 
FOH. I know women aren't meant to be held to any standards in your eye, but lying to OP is all about making herself not feel so bad for turning him down. Stalking? He already had her on twitter. Guess he's never allowed to see her page again because that's stalking even though they agreed to be friendly with each other. 
OP don't listen to this nonce and consider yourself luck to have had the privilege of having a heavenly wahmen lie to you. She wanted to let you down easy and make things easy for herself. Doesn't make her a bitch, but doesn't make lying okay either.</t>
  </si>
  <si>
    <t xml:space="preserve">If you can't understand that, you lack empathy and need to see a doctor. </t>
  </si>
  <si>
    <t xml:space="preserve">After a drunk making out session at a party "you're fucking amazing" </t>
  </si>
  <si>
    <t>I used to fuck my mom up in street fighter as a kid.  She never stood a chance.</t>
  </si>
  <si>
    <t xml:space="preserve">Watching Dunkirk alone right now Currently going through that pre show AMC advertisement. It's been some time since I went to the movies. A while for me anyways. Last time I went I saw Boss Baby. I went to a 1pm show on a Thursday to avoid people. But that day there was a good crowd. Usually people leave me alone and that time they technically did too. But I overheard a older woman saying "about the guy by himself" and how they need to stay "vigilant" just in case. Fuck it hurt so much. 
I just want enjoy movies and it is one of my favorite escapes for this shit I call my life. I've been waiting for Dunkirk to come out for a long time and I decided to to go tonight. It's a Wednesday night so hopefully not too bad. Already a bunch a couples and some large group of friends. But I don't mind. I'm used to being alone and watching movies is kind of a hobby for me so I don't care that I'm alone. I just hope I can watch it in peace and people will leave me alone. 
I just want to watch, I'm not doing anything to you and I have no intentions of doing anything. Please just let me watch, please. </t>
  </si>
  <si>
    <t>She's after your mana, bro, be careful!</t>
  </si>
  <si>
    <t>\&amp;gt;law enforcement
\&amp;gt;giving a shit about white alt-righters on the internet</t>
  </si>
  <si>
    <t xml:space="preserve">Suicide. I've been practicing my rope tying skills. </t>
  </si>
  <si>
    <t>23 and no</t>
  </si>
  <si>
    <t>can you B my sidekick? I Think you really need 1</t>
  </si>
  <si>
    <t>This is true. I've almost never had a queue that lasts that long.
But I'm not sure what Khaldor is alluding to otherwise when he mentions the "anything goes" rule.</t>
  </si>
  <si>
    <t>Well until he's gone, I just don't feel safe with her going to the middle east with Hitler incarnate breaking every human rights law possible. Granted she's going because she technically has Israeli birth rights, however she's still an American. I fear the back lash over the bigot we got could and would cause people to go after Americans.</t>
  </si>
  <si>
    <t>quit immediately, of course. or get a pet rat. They are very cute. /r/rats/</t>
  </si>
  <si>
    <t xml:space="preserve">I'm not the most socially successful person in the world, so maybe this is horrible advice. But I have friends, and if a they did that to me I'd kick a fit. </t>
  </si>
  <si>
    <t>StBrazigmaCel</t>
  </si>
  <si>
    <t>Victory.</t>
  </si>
  <si>
    <t xml:space="preserve">I'm weird about who I want to date. It's usually girls that I've felt connected to in some way I can't really explain. But it's difficult to get close enough to feel that connection in the first place... I've been attracted to a couple of fairly fucked up girls before, but it didn't work out either way. </t>
  </si>
  <si>
    <t xml:space="preserve">Memes truly write themselves over at nofap </t>
  </si>
  <si>
    <t>that is pretty romantic</t>
  </si>
  <si>
    <t xml:space="preserve">&amp;gt; but it isn't the holocaust yet.
But it can easily head towards that way. </t>
  </si>
  <si>
    <t>Out of curiosity, will you do more of your traditional videos and if yes, when can we expect them?</t>
  </si>
  <si>
    <t>Exactly. It seems NYC has a ton of opportunities compared to elsewhere. There are organizations, stores, restaurants, groups that fit every niche. If always thought I wouldn't be FA if I lived there.</t>
  </si>
  <si>
    <t>It boosts the odds but is NOT a guaranteed ticket out. FAs need to be physically fitter than normies though for a variety of reasons, lack of social support among them.</t>
  </si>
  <si>
    <t xml:space="preserve">Go fuck yourself. Fakecel </t>
  </si>
  <si>
    <t>**The extent currycels must go to, to** **~~date~~** **betabux** **~~7/10~~** **6/10** **western woman**</t>
  </si>
  <si>
    <t>The verb you are looking for is *officiate.  You're on the god damn internet and had to know that sounded wrong.  Look that shit up, don't be lazy</t>
  </si>
  <si>
    <t xml:space="preserve">Currently doing Aerospace engineering; would recommend (Just make sure you get internships and the job market won't shaft you).
</t>
  </si>
  <si>
    <t>Penner, for one.</t>
  </si>
  <si>
    <t>I've lost a bit of weight (well, more like my body changed shape) since I bought those running shorts.  They're fairly loose and the underwear lining part pretty much does nothing except block sunlight from my bits.  There's no snug fitting, butt hugging or anything going on under there.
It was a bit difficult to explain.  I'm not much of a touch typer.  I like a good ol' keyboard, so I keep my responses short.  Longer running shorts would help hide anything that slipped loose, but it would also increase the amount of bulk wedged up in my ladyhood.  My thighs are shaped in a way that they'll just keep collecting fabric until no more can physically shift around and get up in there.
But I don't particularly like wearing shorty shorts because of the scars on my thighs.  I like to keep those to myself.  I've tried compression shorts, but they're all pretty low cut and even though it's not like some jumbo keg I'm lugging around, I do have a little bit of a mom belly.  When I run, it flops around.  Eventually it flops over the top of my pants and pushes them down.  I've tried wearing a longer shirt to keep that covered so the world doesn't see my unsightliness but it's also physically uncomfortable to me to have it flopping around.
With the running shorts I wear now, my flop kind of sits in the running underwear liner and stays put.  But then my thighs are exposed.
I'm just doomed until I either get liposuction on these thighs or my flabby pack cut off. :\</t>
  </si>
  <si>
    <t>Sounds like she's invisible to them too.</t>
  </si>
  <si>
    <t>Yeah, like guys aren't exactly the same. "Wants: girls who like sci-fi, video games, anime- no fatties or uggos."</t>
  </si>
  <si>
    <t>REGAINING OUR HEARTS' LOST PURITY!</t>
  </si>
  <si>
    <t>cool story brah</t>
  </si>
  <si>
    <t>Who has three NES systems. Honestly?!</t>
  </si>
  <si>
    <t>There is no accusation of the vote being rigged in favor of Trump.  In fact, Democrats *oppose* an investigation into vote tallies.  
The accusation against Russian influence is that Putin released real documents to Wikileaks that may have swayed people's opinions.</t>
  </si>
  <si>
    <t>I hear that. Too much time spent playing games, never had a full time job, in school for the third time.</t>
  </si>
  <si>
    <t>They have a 9 month pregnancy period where they are relatively weak</t>
  </si>
  <si>
    <t>19 [F4M] PNW To be honest, I'm not sure what I want out of this. I figured if I'm lucky enough to meet someone I click with, we can go from there. If you're cool with that, read on :)
I feel I should also preface this by saying I'm not into anime or video games (since that seems to be popular among the people in this sub!). So if you are, I probably won't know what you're talking about. Sorry! I'll try to understand and ask questions!
I'm 5'3, curly brunette hair, curvy (smaller waist, bigger butt and thighs). I'm very introverted sometimes and very outgoing and social other times.. just depends on my mood. While I'm not shallow, I do think being attracted to the person you're dating is important. So here's my type.. taller (5'10+), fit (or you at least take care of your body), fairly outgoing, open minded, and intelligent. 
Anyways, I'm into art, traveling, dogs (I have 2), reading, and coffee. I love Netflix ofc (yes, I love stranger things haha). I'm also starting my first year of college (took the first year off to work). I'm not sure what else to write so pm me if you have questions!
Edit: Also only under 28 and those who live nearby. Thanks :)</t>
  </si>
  <si>
    <t xml:space="preserve">EXTREME UBER ORBITING AND FRIEND ZONE </t>
  </si>
  <si>
    <t>Lol, thinking that humility is a weakness.</t>
  </si>
  <si>
    <t xml:space="preserve">&amp;gt; I don't need to burden my parents by offing myself in the middle of payments
But you do want to burden them with the agony of losing a child? That's something that any parent would go through any financial woe to avoid.  </t>
  </si>
  <si>
    <t xml:space="preserve">Yeh </t>
  </si>
  <si>
    <t>Its been a while since I've manually done the all the "paper work" for such items (Found a local lab I can contact, tell them what it does and they will say "You will need these FCC/EMC-directive tests done" and I can send off the product for testing.) and I mainly work on intentional radiators. I was sure Part 15 also made sure that products are "immune to a reasonable amount of interference", Guess that's just in the EU Reg's. My bad.</t>
  </si>
  <si>
    <t xml:space="preserve">Appreciate it. Essentially my coworkers figured out that I've never been with a girl - partly because lying wasn't really an option at that point, as to lie you would need to be able to provide consistent stories for conversations etc. Just picture that awkward "40 Year Old Virgin" scene. 
It also doesn't help that I am really awkward in real life and I tend to stammer in public. All of which is basis for them mocking me. As the user who deleted his/her comments below said, I too am surprised that grown men, well-educated and all, go as far as making fun of someone, high-school style, for their shortcomings without the slightest interest in the cause of it (not that they care anyway). 
</t>
  </si>
  <si>
    <t>assadsoft</t>
  </si>
  <si>
    <t xml:space="preserve">I just feel worse and I don't expect anything anymore. </t>
  </si>
  <si>
    <t xml:space="preserve">Snooker really isn't dull. It's great to watch. 
It's more relaxing than dull. </t>
  </si>
  <si>
    <t>short nigga but my dick tall</t>
  </si>
  <si>
    <t>1) I think I was looking at those... that's where instead of a sheet of metal over your burners, it's like a pan of water with another pan over it?  So that'd basically turn my whole stove into one large hotplate, right?  That'd probably be *way* cheaper than one of those giant electric blechs, if I could just chill about leaving the stove on.
2) I didn't realize I was given a fancy model.  It's really too bad, as we only just got the weird plastic smell out of this one.
3)  Yeah, I think that browning and having it on the actual range for a while before moving it to the crock-pot or onto the blech will make a difference.  That and an insane amount of spices.
4)  That's really interesting.  I'll definitely have to check that out; anything to potentially lower the cost increasing observance is something to look into.
Thank you!</t>
  </si>
  <si>
    <t>just play indies,bro</t>
  </si>
  <si>
    <t>notice his stupid haircut. Proof "just cut your hair" doesn't work.</t>
  </si>
  <si>
    <t>you have your phone at least</t>
  </si>
  <si>
    <t>Yeah that sounds quite fitting to the situation. Hopefully it will stay this way for a while (it likely won't)</t>
  </si>
  <si>
    <t>&amp;gt; I see Moulton as more likely a VP candidate in 2020 or a presidential candidate in 2024
Or taking a cabinet post like Defense or State.</t>
  </si>
  <si>
    <t>Using printed circuit boards... It's like you aren't even trying:
http://techno-logic-art.com/clock.htm</t>
  </si>
  <si>
    <t xml:space="preserve">Just smile genuinely </t>
  </si>
  <si>
    <t>20 [M4F] Central New Jersey [deleted]</t>
  </si>
  <si>
    <t>Apple is a company that makes large margins on hardware and software, so their business model doesn't revolve around collecting data (and they have no need to collect data). This is why many people consider them to be more trustworthy than companies like Facebook or Google.</t>
  </si>
  <si>
    <t>Washington because 1776 is commencing again!</t>
  </si>
  <si>
    <t xml:space="preserve">Well if you want change you have to take action. It's great that you are doing what's expected (hair cuts and cleaning apartment). Next you should probably push yourself to see a therapist and quit procrastinating. </t>
  </si>
  <si>
    <t>If they weren't blind</t>
  </si>
  <si>
    <t>The first woman who haves sex with me I'll end up loving and wanting to marry, I know it. [deleted]</t>
  </si>
  <si>
    <t xml:space="preserve">Me either. I jack off to porn because I don't have a GF, I am interested in girls even so. </t>
  </si>
  <si>
    <t>Getting a job that doesn't feel like a job would he great.</t>
  </si>
  <si>
    <t>Sent her a message back!
"Hi *hername*, it's really nice to meet you! :D Honestly, you seem a bit familiar to me too. Thanks for the offer btw, that's really nice of you. How are you doing?"
And now, we wait...</t>
  </si>
  <si>
    <t>it's over for newjapancels</t>
  </si>
  <si>
    <t>Used to. Got past that. Found acceptance. I have to highly recommend Stockdale's book *Thoughts of a Philosophical Fighter Pilot*; it has a lot of excellent advice for dealing with pain and isolation.</t>
  </si>
  <si>
    <t xml:space="preserve">[Original post](https://www.reddit.com/r/Honda_XR_and_XL/comments/5rc63s/2006_xr250l_in_new_zealand_mangatapu_track_last/) by /u/antmas in /r/Honda_XR_and_XL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"2006")
</t>
  </si>
  <si>
    <t xml:space="preserve">Yeah, it sucks ass. One day you are doing squats and deads 2-3 times a week.. Then they tell you can't do deadlifts or run long distances anymore. Probably contributing more to my depression than being an incel. </t>
  </si>
  <si>
    <t xml:space="preserve">Heatwave is only worth thirty bucks. </t>
  </si>
  <si>
    <t xml:space="preserve">Hello there :) you sound pretty similar to me. Would you like to talk more? </t>
  </si>
  <si>
    <t xml:space="preserve">He can't be that good he wasn't on the NHL 100 (/s obviously ) </t>
  </si>
  <si>
    <t>Yep. I wonder if these girls truly believe that another girl wouldn't be attracted to me, or if even they know my deal is sealed. Telling someone that you can't believe they're single or that they'll surely make someone really happy is fucked up</t>
  </si>
  <si>
    <t>First timer to r/loseit and am super excited to participate! About me: 28 yo/female, competitive powerlifter who needs to make weight for a meet in April. 5'4" current weight is 157lb.
Goal for February would be to lose 5-7lbs. 
Let's do this!</t>
  </si>
  <si>
    <t>I wouldn't know. I never been rejected since I have never tried anything with anyone.</t>
  </si>
  <si>
    <t>I'm kindly asking you to take it easy on my Knicks Mr. Wall</t>
  </si>
  <si>
    <t>Once you see it there is no going back [removed]</t>
  </si>
  <si>
    <t>Because they are malicious lying psychopaths with the depth of kiddie pools and they represent 50% of the population but something like 90% of all empathy is sent their way.
Because they lie more than they tell the truth and they are rewarded for behavior that would be seen as nothing but sleazy and malicious if a man did it.
Because they are placed on such a high pedestal in our culture that they got altitude sickness and are vomiting all over us. Because when left to their own devices they destroy everything good and holy in our society and leave us as animals with mud huts and slavery.</t>
  </si>
  <si>
    <t>And we found our seasonal haitchface shitpost. No posting of this haitchface until at least December, and not after Halloween like some other savages.</t>
  </si>
  <si>
    <t>I don't think its your looks, you have a good looking friendly face.
Most likely it was just a dumb bitch.</t>
  </si>
  <si>
    <t>That's fantastic that it's not the only thing that gets you off. If it was it would have made a relationship with someone who wasn't into it pretty impossible. Given that it could be worked into your sex life in a balance with things that work for her it means a relationship is totally doable. 
Also, so many girls nowadays are totally open minded. If my partner  had a fetish like yours I'd probably not be crazy into it but I'd indulge him on occasion, and I certainly would have no problem with him masturbating solo to satisfy his fetish. 
It's a similar (though slightly more complicated) version of the issue many male submissives have, where there are not enough attractive sexy female doms to go around. 
You might have to compromise on some things but that's normal in all relationships. Most girls aren't crazy into their boyfriends hobbies and vice versa so she wouldn't necessarily need to love metal. Also that's what headphones are for! 
I ballroom dance and none of my partners have ever gotten into it, so long as you have some things in common and are both willing to work to make a strong relationship you should be fine.</t>
  </si>
  <si>
    <t>how can we even be the same fucking speceis. the world is so unfair</t>
  </si>
  <si>
    <t>Little advise for you my dearest friend(incase you didnt do it already) use pin or pattern lock on your phone.. im so sorry about this..</t>
  </si>
  <si>
    <t>[deleted]  
 ^^^^^^^^^^^^^^^^0.3193 
 &amp;gt; [What is this?](https://pastebin.com/64GuVi2F/28485)</t>
  </si>
  <si>
    <t>My official average is awful, I average around 11-12 at home, I got down to around 8-9 a few months ago, my clock has died since then, but I have one coming in some time soon</t>
  </si>
  <si>
    <t>Yea. This is just about my cycle and what happened with the three clubs I tried to get involved in college.
Joined in, met some people, talked to them a little bit, but in the end I couldn't TRULY befriend them due to my lack of interesting personality, along with my anxiety, which then leads to me being ashamed of myself in my room, then I just stop going because I don't want to humiliate myself like that again. Then I feel lonely because I have no friends and I will never make friends like this. Repeat.
I want to get a girlfriend before anything if I'm being honest, but that's not going to happen unless I surround myself with new people and keep meeting new people. But how can I do that when I can't even make new guy-friends let alone a girlfriend?</t>
  </si>
  <si>
    <t>I know how you feel. I hate when sun shines on my monitor and my room is too small to rearrange it.</t>
  </si>
  <si>
    <t>Foul... Get in the way... Make 1 out of every 3 lay ups or so</t>
  </si>
  <si>
    <t>Just buy some new bars, they are cheap</t>
  </si>
  <si>
    <t>The fact that guys like this exist and still get women pretty much outright proves the "its your horrible personality thats holding you back" is pretty much bullshit.</t>
  </si>
  <si>
    <t xml:space="preserve">Millions of years? I've studied biology and natural selection, which is what were talking about, only takes a couple of generations to be altered. </t>
  </si>
  <si>
    <t>HAHA BRO JUST GO OUTSIDE AND SOCIALIZE HAHA ITS EASY why do normies insist on this meme as if you can just walk outside and talk to random people and suddenly your dreams will come true, getting so fucking sick of this shit. Also the "go outside" meme, what the fuck does that even mean, go out and do what, just go out like in the backyard, is that what they mean, are they concerned about vitamin D levels, wtf is their obsession with the outside, why can't they just fuck off.</t>
  </si>
  <si>
    <t>27 [M (pan) 4 anyone] WA [removed]</t>
  </si>
  <si>
    <t>yes its landed a few priests on the registered sex offenders list....
had to do it sry guys.</t>
  </si>
  <si>
    <t xml:space="preserve">Broken neck. Quadriplegic. </t>
  </si>
  <si>
    <t>Do you live in fucking Iceland or something? It's perfectly normal to be a virgin at 18.</t>
  </si>
  <si>
    <t xml:space="preserve">I feel you. I play CSGO and it can get (as with all the other games with competitive modes) frustrating real quick. I'm a very calm person, so if I ever get mad, I'm the last one to do so. My friends shout, leave, bang the desk sometimes. 
If you're a person that jokes around a lot, you have to cool it when people start raging. Most times it's the best if you stop playing at this point. A friend I play with the most usually leaves the match and I finish it (unless we're against blatant hackers) and we rejoin after a couple hours when he cools down or play some other day. 
I guess it depends on a person. As you said, nobody but that one guy has an issue with you, so it's not really your problem. And if they refuse to talk it out like a normal person, don't bother trying to figure it out. 
It probably also comes down to mood. I sometimes like to play for fun and sometimes am really serious about my matches, trying my best (that's why we play competitive, right?) and I can be nasty towards other players, but mostly in situation when it's justified (like when they go 4 on one site as CT, all die and then bitch at me that I'm rotating slowly because they didn't bother to check mid or call out any positions). And that applies to randoms only, to friends I say please do x next and I'll be there in a lickety split. 
EDIT: I agree with /u/ZhalexDev, it's just a hobby. Raging means you care, but there is a limit. It's reasonable to be mad when you lost a match you thought you had already won, and maybe you should see what went wrong. But when you start to be mad at your friends or break your things, it's time to stop. </t>
  </si>
  <si>
    <t>fucking whore
she should be wearing a burka and having my babies. God will punish this whore when he casts her down to the hellfire brothers, don't worry.</t>
  </si>
  <si>
    <t>Nobody on Reddit likes opinions.</t>
  </si>
  <si>
    <t>Oooohhhh. I still gotta finish watching a buncha shows .-.</t>
  </si>
  <si>
    <t xml:space="preserve">You do realise that Rick perry is the governor of texas and our nations energy headquarters is in houston, right? And he plans on having a "energy renaissance" to make it cheaper for everyone. And not only that but you dont need to have a doctorate in nuclear energy to be in charge thats why you have researchers and scientists who work on these projects and give feed back. They give him the details and he and trump make the decision. </t>
  </si>
  <si>
    <t xml:space="preserve">Fuck that girl.. honestly. </t>
  </si>
  <si>
    <t>I'd rather blow a 3-0 lead to the Nets in the finals then lose in the WCF.</t>
  </si>
  <si>
    <t>Point to the acne and say, "Do you see this?" 
Not a positive or happy comment, but it'll get them to shut up and get off your back.</t>
  </si>
  <si>
    <t>Honestly, that's why people give advice like "just put yourself out there", or tell you to work on your hygiene, or workout a little bit. To them, if they weren't doing well, it would be because of one or two tiny things, like not going out enough. A tiny amount of effort for them makes finding a partner almost certain. They assume that's all that we have to do, which means we must be not trying at all.</t>
  </si>
  <si>
    <t>&amp;gt;Because when you get tough with people, they become less receptive to advice or help. It makes you upset with them and it makes you double down on your own beliefs, no matter how wrong they are.
Eh, not really. You sound like you're talking about personal experience rather than about people in general. For some people it helps to be blunt. Even OP sees himself that he's a "creep who stalks her and analyzes her every movement and word". We're not blaming OP, we're all been there. He's just saying that this isn't healthy for him.
/u/CaptainDawn was kinda poorly phrased, it kinda came out as "Just be confident and she'll be all over you bruh", while he meant that he should stop thinking about her so much, just fight the urge to putting her so much above him. Just to treat her as a human being and continue living.</t>
  </si>
  <si>
    <t>&amp;gt;he's falling for the wizard meme</t>
  </si>
  <si>
    <t>Yup. Having never been looked at by a boy in my life, I developed an all-consuming crush on a guy who made small talk to me.</t>
  </si>
  <si>
    <t>still dont know how this went in</t>
  </si>
  <si>
    <t>The Spanish like to make out that they don't drink as much as the British but for example when you see Sapnish tradies having their lunch they will usually have a few beers and then a few later in the afternoon as well. Part of the reason they think they drink less is that they think beer is a soft drink.</t>
  </si>
  <si>
    <t xml:space="preserve">Dude listen to me. This sounds exactly like how I was in high school. A handful of cute interested girls but I never made the easy move because I was just scared and didn't know how to be a boyfriend. Fuck all that noise man because you need to gain some experience now. Girls change after high school man, it's not as easy as so and so thinks you look cute, here's her number. You are going to have to put in a bit more effort. When you're going into your senior year of college like me, dick as dry as the desert, you will cling more to those high school what ifs. Fuck that. </t>
  </si>
  <si>
    <t>just a word of warning. I made what I thought was the perfect deal for myself once. I worked at home with very very little supervision basically on what I wanted to. I did this for 5 years ( 20 -25) I did great work during this time and learned more than I have before or sense . The downside is I think this time is what doomed me to being FA. Just be careful.</t>
  </si>
  <si>
    <t>Or maybe she was, but not really. Like
"We went out to a diner, Cara, the kids, Winona... uh... we can't tell if Winona was there... and me"</t>
  </si>
  <si>
    <t>It's just a way for people to hide their face. That being said, I love it.</t>
  </si>
  <si>
    <t>You are the one that made the claim. Put up or shut up.</t>
  </si>
  <si>
    <t>tbh I want to know how my favorite book series are going to end or what my favorite authors are going to put out next.</t>
  </si>
  <si>
    <t>I just turned 27 last week
If I don't get a girlfriend this summer I'm shooting speedballs and committing suicide
that foreveralone symbol with the hair is pretty hilarious though</t>
  </si>
  <si>
    <t>They don't usually show off alot of the raids in trailers at all, likely to keep the surprise for people. At best what we have gotten in the past was like the design of 1 of the bosses, and that's it</t>
  </si>
  <si>
    <t>Guide us, O wise one! We seem to have a few of you every now and then. Shower us with your infinite wisdom (through links), and illuminate our benighted minds with your stellar intellect (through platitudes). And when someone dares say anything contrary, just diagnose them suffering from "negative brains" syndrome.</t>
  </si>
  <si>
    <t>Before you kissed her awkwardly, you might have had a chance. If she was laughing at what you were saying and purposefully leaning no more than 3 inches away from your face, then she might have wanted you to ask for her number. Too late now, though.</t>
  </si>
  <si>
    <t xml:space="preserve">I can’t really stand to be around my mom due to her antidepressant,  it feels oppressive to be around someone so mentally unstable you have to see cops at your door so often.  If I moved out,  I’d fear her ODing,  or hurting herself..I’d be worried everyday if I lived elsewhere.  
I like living at home besides this,  but want to give living on my own a try.   It’s too bad you can’t pay rent for one month.  
</t>
  </si>
  <si>
    <t>I am your gurgle</t>
  </si>
  <si>
    <t>Also, for some people loneliness is a comedy. Look at these happy good people https://www.youtube.com/watch?v=iqITqRWhpxg</t>
  </si>
  <si>
    <t>I signed up to it, then discovered you need to be a paid subscriber to send or receive messages, so I quit. I don't know if it's any good if you do subscribe though.</t>
  </si>
  <si>
    <t xml:space="preserve">same thing happens when you google women. kind of ironic and defeats your point </t>
  </si>
  <si>
    <t>No, this is actually really disconcerting. I feel like a good hug should be a basic human right, even if it's just a friend. I can't believe there are so many people on this sub who crave that warmth more than anything and don't have the option to get it.
I'm so sorry, if you were in South Africa you'd be getting a really tight, make your stomach all fuzzy and warm bear hug.
Edit: It's not even about having a romantic attraction, sometimes you just need a good enveloping hug to make your day.</t>
  </si>
  <si>
    <t xml:space="preserve">You can be ugly as fuck without acne brah. </t>
  </si>
  <si>
    <t>Heyy I'm probably late to messaging you since I'm sure u have alot of takers lol. But you seem soo freaking awesome</t>
  </si>
  <si>
    <t>Hmm, let's take a quick look at one of the incel subs here. From the sidebar:
&amp;gt; 2) No encouraging or inciting violence, or other illegal activities such as rape. But of course it is ok to say, for example, that rape should have a lighter punishment or even that it should be legalized and that slu*ty women deserve rape.
Clearly, the accusations of misogyny are entirely misdirected.
[and jesus, enough with the censorship bot already]</t>
  </si>
  <si>
    <t>TIL it's my fault that people treated me like garbage 
You also forgot "results may vary"</t>
  </si>
  <si>
    <t>I don't think anybody is indicating that the guy is innocent for being a douche. Just that there is an established pattern of women that will happily chase those douchebags, just like there is an established pattern of douchebags that will likely never feel the need to change.</t>
  </si>
  <si>
    <t>I'm stuck on level one.</t>
  </si>
  <si>
    <t>Exactly , you're boring. He's exciting. That's all there is to it. 
She knows with you she can say anything and you'll be nice and not question it</t>
  </si>
  <si>
    <t>I work a lot plus I'm in summer school so I don't have that much time during the summer unfortunately.</t>
  </si>
  <si>
    <t>sounds great</t>
  </si>
  <si>
    <t>Sounds like depression go visit a therapist before you lose the drive or energy to do stuff like me.</t>
  </si>
  <si>
    <t>I dunno, money doesn't actively choose whose bank account it goes into.</t>
  </si>
  <si>
    <t>Super truth idk what it is but I'm going for it</t>
  </si>
  <si>
    <t xml:space="preserve">But he has, though. The only way the government can negotiate drug prices is through Medicare. Once again, what he did was not a negotiation. It was him saying "your prices are too high, and the government is to blame, so here is how I'm going to reduce consumer protections and cut taxes to get out of your way."
That isn't a negotiation. That's a policy goal with a policy statement. </t>
  </si>
  <si>
    <t xml:space="preserve">Disregard haters. Aquire roast lamb. </t>
  </si>
  <si>
    <t>That's what a friend is......</t>
  </si>
  <si>
    <t>Yeah tiredness has been a chronic problem of my entire adult life.
I think it may be a combination of depression, stress, or perhaps low testosterone?
Stress is definitely a factor because a couple of months ago I went through a very stressful period of my life, and I had a complete lack of energy to do anything. I was completely drained and had to keep taking naps. I actually thought I was coming down with flu or a bad cold, it was only afterwards I realised it was probably stress.
The fact that I'm an anxious person and a worrier probably means I have high stress levels.</t>
  </si>
  <si>
    <t>good luck and happy trading :)</t>
  </si>
  <si>
    <t>I don't believe that you get to keep all your stats.  They get reset to the base stats of a level 1 character of a higher rank.  So, initially, you will be gimping that hero, but their potential for getting much stronger than they were before goes up.</t>
  </si>
  <si>
    <t>What's your deal? Why so angry these days?</t>
  </si>
  <si>
    <t xml:space="preserve">Can you get any food assistance? </t>
  </si>
  <si>
    <t>and different men prefer different types of females hence there is BBW porn. Females only like Chad, they would only ever approach Chad and match with only Chads on Tinder.</t>
  </si>
  <si>
    <t>Scroll buttons and the lappy together at last, how you ever learn to scriggy-scroll so fast?!</t>
  </si>
  <si>
    <t xml:space="preserve">This describes all of the cucks who are brigading here. </t>
  </si>
  <si>
    <t>Haha I'm not a pimp dude. Look what sub we're in.</t>
  </si>
  <si>
    <t>one of the worst feelings is knowing that women will always despise you because of shit out of your control, it's especially bad when you see your friends/relatives being flirted with and validated, but when it comes to you they just ignore you and don't want to even be around you, that's life I guess.</t>
  </si>
  <si>
    <t>look at my post history. am i truecel? let me know.</t>
  </si>
  <si>
    <t>Partially because of being kind of autistic, partially because of childhood abuse which gave me plenty of issues that make you as undesirable to women as it can get.</t>
  </si>
  <si>
    <t>Does anybody ever wish they were dead ?? Am not suicidal but when I go to sleep tonight I hope I don't  wake  up  .</t>
  </si>
  <si>
    <t>Hey, I live in the Midwest.</t>
  </si>
  <si>
    <t xml:space="preserve">Hopefully your trend is not simply correlation. But I won't be upset if either doesn't hit. </t>
  </si>
  <si>
    <t xml:space="preserve">I don't think that we will live to see such days honestly. I think thats hundreds of years off. 
You'd have a more likely chance for a fully immersive adventure by committing suicide and hoping for an afterlife. </t>
  </si>
  <si>
    <t>This IS sad. My thing is, women are welcome to have their preferences. Everyone has preferences, and if tall men are theirs, that's fine and good. What's NOT okay is when women come here and attack every man who states that he won't date a woman over 200 lbs (or one who is fat/obese). Again, that's a preference, and that's fine and good. If women get their preferences and that's 100% okay, then men get their preferences, and that's also 100% okay. Women's preferences don't get a free pass while men's preferences are seen as somehow "wrong". (Though note that weight is easily changed and height is impossible to change.)</t>
  </si>
  <si>
    <t>Glad somebody else thought of [this](https://www.youtube.com/watch?v=pB6Fa_pJqRQ) too!  And if OP wasn't thinking of it, he should be rocking out!</t>
  </si>
  <si>
    <t xml:space="preserve">Does anyone else not bother pursuing women who are even remotely outgoing? They always have orbitters even if they’re not that great looking and settle for chadlites. It’s impossible to get one so I just try to persue socially inept ones lol. </t>
  </si>
  <si>
    <t>If we knew, we wouldn't be here lol</t>
  </si>
  <si>
    <t>Again... PEOPLE WOULD ABUSE THAT SYSTEM IF IT WERE IMPLEMENTED INTO THIS GAME!</t>
  </si>
  <si>
    <t>Thank you so much for enjoying it. I have always imagined Life and Death as twin sisters and it was a chance to flesh out my idea of them. Thank you so much again for the prompt, it was an awesome one.</t>
  </si>
  <si>
    <t>So you were always paying for her meals? Why? Here is a quote from the great Marc Rudov to a woman:
"If you go a vacation by yourself, you pay. If you on a vacation with your girl friend, you pay. So how come all of a sudden when a cock is involved, you're poor?"</t>
  </si>
  <si>
    <t>You are. There are a lot of people, in my social circle at least, who are completely unequal in terms of education level who are dating happily. A good friend of mine studied accounting, multiple trips around the world, backpacked everywhere, is getting married to a 'tradie' (he puts the roofs on things locally, basically) and they are one of the happiest couples I know!
I don't think it's that big a 'thing' unless you're talking about people who are literally like, married to their field of study and that's all they talk about. I feel like it may be 'easier' (huge quotation marks) for people to date with common interests/ease of meeting i.e. "wanna go to the campus bar for drinks?" "how was your class?" etc etc.
Aside from that, in my experience at least, I've never really seen or heard of either gender saying "i won't date that personally specifically because they aren't at tertiary education".</t>
  </si>
  <si>
    <t xml:space="preserve">i mean, it was known all year that if u get to plat, you get a boarder. </t>
  </si>
  <si>
    <t xml:space="preserve">You guys need a hobby. </t>
  </si>
  <si>
    <t>a show in my country</t>
  </si>
  <si>
    <t>How can you go on strike when you don't have a job?</t>
  </si>
  <si>
    <t>surprised I didn't see /u/phillypede spreading his racist bullshit in this thread</t>
  </si>
  <si>
    <t xml:space="preserve">[Here is some information on vWD. hope this helps! :)](https://www.hemophilia.org/Bleeding-Disorders/Types-of-Bleeding-Disorders/Von-Willebrand-Disease) </t>
  </si>
  <si>
    <t>No shit I’m a 5’4 sandcel with a facial deformity you fucking piece of crap!</t>
  </si>
  <si>
    <t>Then his issues are not with inceldom. Inceldom lies at root of our problems, get rid of it and other problems are easier to fix too. Don't get me wrong you did a great thing, but you kinda proved our point. 
What's a con friend, btw?</t>
  </si>
  <si>
    <t xml:space="preserve">Watching Chad fuck my oneitis. </t>
  </si>
  <si>
    <t>You're gonna pay, you're gonna pay. There's no forgiveness this time.</t>
  </si>
  <si>
    <t>I had to read those first two sentences again, because I was like ''huh? wtf'' lol.</t>
  </si>
  <si>
    <t xml:space="preserve">FA because I look like shit and have no money. </t>
  </si>
  <si>
    <t>Ararat</t>
  </si>
  <si>
    <t xml:space="preserve">How's your financial situation? If you have a decent amount of money (or will), I see two realistic options for you: 1. Plastic surgery. Technology can give you what nature didn't, it's awesome in my book. Or 2. Traveling/Moving to another country. There are plenty of places in the world where women don't give a shit about your face if you have money. Again, between women liking you for the random luck of having a great face, or having money, not much difference. In a lot of cases a good financial situation shows you're smart, hard-working and/or disciplined. No reason to hate being liked for it. </t>
  </si>
  <si>
    <t>Cope, brother grew up to mog this whole sub.</t>
  </si>
  <si>
    <t>I believe para is worth a bit more than bio - you shouldn't need any adds :)</t>
  </si>
  <si>
    <t>Yeah it's like hetero guys who occasionally give off a "gay vibe".  Sure they've never been attracted to a man and have only ever had sex with women *but they're totally into cock!*</t>
  </si>
  <si>
    <t>"If you look deeper in my post history, then you will realize that I'm actually cute as fuck, something that you will never achieve, even if you get plastic surgery. That even on my worst day, I get more looks from women than you will get in a lifetime."
Something I found in your post history. Thought it might be interesting for others to see.</t>
  </si>
  <si>
    <t>This doesn't necessarily say something about you. For every 50 messages a guy sends a girl probably sends 2. It's nobody's fault really, it's just that women are bombarded with nonstop messages and eventually every guy starts to look the same.</t>
  </si>
  <si>
    <t>And I have sex with 100 women a day, and I'm just here to make fun of you. I'm also a bored millionaire lol.  
Considering you have a higher success chance than any human on the planet, including puas who supposedly do nothing but this all day, what are you doing here? Get out there and become rich! You shouldn't even have time to be on reddit, considering you're drowning in female cats.</t>
  </si>
  <si>
    <t>I don't, I just let it simmer until it burns itself out or I manage to distract my thoughts again. The real problem is that when I'm angry, like, for real, not just annoyed, I'm usually violently angry, like, to the point that I have to remind myself that jail time and/or death isn't worth it (as in, if I get mad enough I'll consider prison to not be so bad, if I can "avenge" myself).</t>
  </si>
  <si>
    <t>I don't know what that means.</t>
  </si>
  <si>
    <t xml:space="preserve">Same problem here. I do have hobbies but I can't really take pictures of me doing them... :s
Would love to get an answer to that conundrum. </t>
  </si>
  <si>
    <t xml:space="preserve">I didn't delete anything. I first posted on inceltears because my exact post as the one posted there was posted by someone else there just a week before and they got thousands of karma so i thought I would try and do the same. It is my post and words afterall. </t>
  </si>
  <si>
    <t>I would've thought the same thing had I heard this story from someone else. Just... never give up. These things are random, so stay hopeful and cheerful. You don't need a girl to have a happy day, but a random act like this makes it even better. :) Chin up!</t>
  </si>
  <si>
    <t>Well you said you never went to college. Uni is the same thing I guess?</t>
  </si>
  <si>
    <t>I just go to the library every day sit there alone instead and wait until I get home and eat three sandwiches.</t>
  </si>
  <si>
    <t>Just talking to women I'm attracted to feels so good. There's really nothing like getting attention/validation from them, however little it is</t>
  </si>
  <si>
    <t>Actually divorce rates are lower for short men.</t>
  </si>
  <si>
    <t>Tierney being the most responsible isn't remotely surprising.</t>
  </si>
  <si>
    <t xml:space="preserve">I never truly felt alone until I was out of shape. That is why I make sure to stay in shape if at all possible, and won't take on debt or work a lot of hours anymore. </t>
  </si>
  <si>
    <t xml:space="preserve">Cystic acne is genetic retard. Washing your face literally does nothing. </t>
  </si>
  <si>
    <t>28 [M4F] Anywhere - Looking for a monogamous relationship with the intention of marriage [deleted]</t>
  </si>
  <si>
    <t xml:space="preserve">My son-in-law also thought he wanted to be a teacher. He was like "Summers off, 9-3 school day, awwwwsome." Then he found out what it was really like. He didn't even finish out the year; he left at Christmas. (He taught First Grade!)
This was almost 20 years before he became my son-in-law, too. LOL. 
The stories he tells of OPK are hilarious. Teachers and first responders (Cops, firefighters and EMTs/Medics) have the best stories. </t>
  </si>
  <si>
    <t xml:space="preserve">Basically you are stuck on one crush that you have zero chance with </t>
  </si>
  <si>
    <t xml:space="preserve">Hmm, I just checked their site, and they have [five articles tagged with 'teething'](https://sciencebasedmedicine.org/tag/teething/). None of them make any statement even remotely close to claiming that babies don't teeth, and none of them have any mention at all about sinus problems.  I could have perhaps missed it, however. Could you cite the article you're talking about?
</t>
  </si>
  <si>
    <t>If the Arcanine is the Mother, then the Resulting Growlithe with have Both Morning Sun and Burn Up</t>
  </si>
  <si>
    <t>A woman to love me.</t>
  </si>
  <si>
    <t>Preach.</t>
  </si>
  <si>
    <t>Yep, you're right that was definetly a part of it!</t>
  </si>
  <si>
    <t>Chadrenzo</t>
  </si>
  <si>
    <t>I enjoy the outdoors, so I'll be the hermit in the woods somewhere. I'd love to have a remote cabin like Dick Proenneke but with satellite internet. I'll get a dog and enjoy the solitude.</t>
  </si>
  <si>
    <t xml:space="preserve">That's not nice to say about Vaan. </t>
  </si>
  <si>
    <t>+1 suicide fuel for the Sui-Tank™.</t>
  </si>
  <si>
    <t>Either will work, fries will take a bit longer to kick in but probably taste better.</t>
  </si>
  <si>
    <t xml:space="preserve">No I probably won't. </t>
  </si>
  <si>
    <t>We dont know what they were depressed for. Its a depression group not FA group.
 Maybe a relative was dying, maybe they have clinical depression or whatever. Being depressed doesnt mean having no confidence like the average FA.
There's introverted people that are skilled socially or attractive FA =\= introverted, I dont see your point.</t>
  </si>
  <si>
    <t>nice info ty</t>
  </si>
  <si>
    <t xml:space="preserve">Dude, I know the feeling, I'm in a similar situation and it's strange, I just get bored if I have nothing to do, where as before video games or movies would have sufficed. 
Just keep trying, the more people you meet, the higher your chances at finding someone will be and the better you will be socially. </t>
  </si>
  <si>
    <t>Arthur fought the urge to flinch. "I should like that. Though I see myself isolated not by station but by years." He forced himself to relax. He couldn't marry, not while there were Princesses to watch. But he could dream, the same as any mummer's son or king. He sighed deeply and closed his eyes for a moment. "Patient..understanding and humble. Things every man dreams of."</t>
  </si>
  <si>
    <t>I don't, but okay.</t>
  </si>
  <si>
    <t xml:space="preserve">how is she self made? she was born a millionaire and had hundreds of lawyers and chemists and businessmen and shit doing all the actual work. do you think she actually designed anything? no, they slightly tweaked makeup shit that already existed. shes just hot and took a selfie for instagram posing with her products </t>
  </si>
  <si>
    <t>Looks before intellect maybe. But not over intellect.</t>
  </si>
  <si>
    <t>agreeing with this guy, as tychus, i dont know if your gonna help me or im going to die. you need to show us your competent, and if we are competent, we'll go in when we can</t>
  </si>
  <si>
    <t>I know lol. I never said anyone has to respond</t>
  </si>
  <si>
    <t>Haven't talked to a female in 3 years (not including shopping interactions), dont trust people anymore [removed]</t>
  </si>
  <si>
    <t xml:space="preserve">Sorry for the late comment, i hope someone sees it hidden under loads if other suggestions!
I'm seeing right now your Virginia playthrough (it's...well...weird) and you just said "I wanted to do some detective FBI stuff!"
I immediately thought of The Vanishing of Ethan Carter. It's a wonderful game, with beautiful graphics, a beautiful story which i would strongly advise you don't read any spoilers about before playing, beautiful atmosphere and awesome exploration + investigation elements.
I'd love to see your take on the game. You often do puzzle and walking simulator stuff on the channel, and this is most certainly a unique and well made example of that genre. Also, you can pretty much beat the game in one afternoon if you get creative with the puzzle-explory bits.
</t>
  </si>
  <si>
    <t>I carry papers like this in a zippered portfolio [like this](https://www.amazon.com/Case-Executive-Zippered-Removable-PAD-40/dp/B007SQZE5U). I have a nice leather one that I got for $1 at a yard sale.  I see them all the time at thrift stores too.</t>
  </si>
  <si>
    <t>Enjoy!
#117</t>
  </si>
  <si>
    <t>This wasn’t my intention with starting them but my SSRI’s I’m prescribed have almost completely eliminated my sex drive. It is worth it to not want to kill myself all the time, now it is only a part of the time :/</t>
  </si>
  <si>
    <t>No. Thanks for asking.</t>
  </si>
  <si>
    <t>Jokes
-Ball God</t>
  </si>
  <si>
    <t>Obviously not, since your genes were passed on to you.</t>
  </si>
  <si>
    <t>Thank you. this is exactly what I needed</t>
  </si>
  <si>
    <t>I dont blame them to be honest. This is just how we live. I can only embrace it. Its a sad life, but not a hateful one. We are our only companions in this life.</t>
  </si>
  <si>
    <t>21 [M4F] anywhere looking for someone special [deleted]</t>
  </si>
  <si>
    <t>We accept either spelling.</t>
  </si>
  <si>
    <t>What if it did happen and you just don't remember it</t>
  </si>
  <si>
    <t>When were there were-panthers?</t>
  </si>
  <si>
    <t xml:space="preserve">Dude as a woman who has about 7 awkward hallway conversations on a daily basis. That woman is probably cringing to herself calling herself a dumb idiot for not speaking back to you. When you have a thousand things on your mind sometimes your brain forgets to be a socially functional human being. Please don't take it personal. </t>
  </si>
  <si>
    <t>**This is absolutely not mocking.** This is providing reality. It's **not** "over". Humans are varied creatures and like different things.</t>
  </si>
  <si>
    <t>You can play against random people.</t>
  </si>
  <si>
    <t>Hahaha. Good one cuck.</t>
  </si>
  <si>
    <t>I've seen similar sentiments from guys talking about cheating girlfriends. My bad</t>
  </si>
  <si>
    <t>Same issue here. I haven't even done anything stupid. This seems to be the most reliable way.</t>
  </si>
  <si>
    <t>Didn't know that those issues extended to Link Trades as well, I just thought it was for the GTS. And I just stupidly assumed that Archen would have been catchable in the Dream World since Tirtouga was. Anyway, thanks very much for the info :)</t>
  </si>
  <si>
    <t>I can tell you he's a Donald Trump advisor.  He strikes me as a genuine person too, or at least, he did.  I've been a big fan.  I'm not saying anything about his intentions.  I'm commenting on his actions.  I'm of the opinion that it's well past time to pick a side, definitively.  Work with evil, risk being seen as evil.</t>
  </si>
  <si>
    <t>HAHAHAHAHAHAHAHAHAHAHAHAHAHA
Oh... OP I want to thank you for this. I have laughed out loud solidly until I was out of breath.
Every time I think they couldn't be more of a meme gender, there's always more.</t>
  </si>
  <si>
    <t>I used to regret spending my breaks like this when I was in university, but honestly, it's the best choice I could have made given the circumstances. I'm not a social person, I'm misanthropic, I dread meeting new people because I know they are going to be bad to me one way or the other. I have little to no interest in common activities normal people value, such as traveling, going to events, clubs, etc. I would have gladly spent some of my breaks on internships, but never managed to get one unfortunately. I don't regret the thousands of hours I spent on games, because the alternative would've been making a fool out of myself.</t>
  </si>
  <si>
    <t>How you ask for help is very important... in order of strength from e=weakest to strongest:
"I need help."  Weak. Pathetic. Nonspecific. nobody responds positively to this
"I need help with (thing)" better, more specific, but still kinda whiny.
"Can you help me?" even better... you're giving a choice, but still nonspecific.. some might help you...
"Can you help me with (problem" Getting better still... you're being specific... many people will help you...
"Will you help me?"  Very strong, very direct, stioll nonspecific, hard to say no to this...
"Will you help me do (specific task)" Almost nobody will refuse, unless what you're asking for really is too much to ask...
Also, if one told you"None of my friends are single" you asked the wrong thing... don't ask to be set up... ask what you're doing wrong with women and what you can do to improve...
Strongest of all</t>
  </si>
  <si>
    <t xml:space="preserve">First person I ever heard call a lanyard a grail </t>
  </si>
  <si>
    <t>This was my last comment 2 days ago.</t>
  </si>
  <si>
    <t>Me when I stay up later than 1 am. Things get bad.</t>
  </si>
  <si>
    <t>Don't you hate it when people force you to socialize Fucking teachers always forcing me to socialsize always critizicing my introvertness</t>
  </si>
  <si>
    <t>I think my body dysmorphia is getting to the point where I am considering taking a SARM to help boost my musculature.</t>
  </si>
  <si>
    <t>It's over for retardcels</t>
  </si>
  <si>
    <t>Yes, I don't like job interviews at all. And because I don't have a social life, a SO, or a family, I feel that there is more riding on the job interview because it's all I have in life, my career right? Therefore, I feel I put a lot of pressure on myself, and make things worse. I put a lot of pressure on myself in school for this very reason and I turned into a perfectionist.</t>
  </si>
  <si>
    <t>Taurine, selank, l theanine, and rhodiola have all done well with me with caffeine</t>
  </si>
  <si>
    <t>Hadn't kissed or fucked or had a boyfriend until 18. Had relationships and sex later and it is ok.</t>
  </si>
  <si>
    <t xml:space="preserve">Escorts will give you sex, but I think most people on this sub aren't just looking for sex. </t>
  </si>
  <si>
    <t>^ totally this</t>
  </si>
  <si>
    <t>I still don't know what Allo is, or what its trying to replace.</t>
  </si>
  <si>
    <t>Oh God just wait until Frank shows up</t>
  </si>
  <si>
    <t>That means a lot. Thank you very much. Yeah, as I was writing I definitely saw a few places I could go with it. I could write a little more if you like.
Also, funnily enough, I wrote a prompt about death that did well a while back. So, like minds and all that. :D</t>
  </si>
  <si>
    <t>&amp;gt;shorter in stature (about 5'10")
5'4 manlet here on suicide watch</t>
  </si>
  <si>
    <t>Except you never can tell whether it's flying upside down! lol. I like our flag.</t>
  </si>
  <si>
    <t>how did I get here</t>
  </si>
  <si>
    <t>Complete bullshit
You’re like Zyros.
You must just be autistic or some shit.</t>
  </si>
  <si>
    <t xml:space="preserve">There's a lot going on in this thread that is just too much to get into, but just wanted to bring up one point. 
First of all, when people are talking about men having more power in society it isn't making any kind of claims about the individual level. On an individual level, a man may have more power than a woman, or a woman may have more power than a man.  It doesn't mean in every situation in life, a man will always have more power than a woman. There will be plenty of situations where the woman will have more power. It will all depend on the individual circumstance. 
And it doesn't mean that therefore men have to feel guilty or have to be nicer to women because they're victims or anything like that. Every person regardless of gender, should be treated with the same decency. 
The fact that men still hold more power in our society can be concretely illustrated by who specifically holds the positions of power. When you're living in a society that is half women, and the government isn't anywhere near 50% women, obviously women are being left out of the decision making to some extent. 
Since you mentioned the media, consider how many women percentage-wise are in positions of power in the media. How many CEOs are men, how many directors, producers, or those people who are actually in charge, holding the power by virtue of their position and are in a position to make decisions that affect other people. Imagine a world where 80% of the government positions were held by women, where the media was run overwhelmingly by women; in that situation, it may be justified for a man to make the claim that women have more power in society than men. 
I mean, overall, power is a dynamic, amorphous thing, and it fluctuates in ways that make it hard to quantify. Any one individual, regardless of their status in society, can hold power over any other individual. But, structurally, men still hold more power in our society than women do. </t>
  </si>
  <si>
    <t>Beautiful</t>
  </si>
  <si>
    <t>so we keep switching which is smart but why don't we look to rotate another big to switch again? 
And why when we switch, our guards are still ball watching? 
Defensive IQ is awful.</t>
  </si>
  <si>
    <t>It's no problem.</t>
  </si>
  <si>
    <t>They are not always the ones that get ahead though. And they may be leaders in that they mostly use intimidation as an attitude, but are they good leaders? 
Are they intelligent? 
Is the thing where they are leading other people to something to strive for?
That's up for debate.
In some cases, they are just illogical retards that have too much freetime and just don't repect other people's their space. They invade your life like a plague and they only stop when they want to.
Unlesss...
Unless you stand up for yourself and set boundaries.
Which I never did.
What I will never forgive myself for.
The damage is done now.... I know..
But does that mean you can't learn?</t>
  </si>
  <si>
    <t xml:space="preserve">I see a condom more than a rocket...
</t>
  </si>
  <si>
    <t>I watched his Biggest Cruise Ship video. If you want FA-depression in videoform check that one out and compare what you have done past summer to his.
But holy shit man, he went over the years on 11 different cruises. Seriously, how fucking rich are his parents then?</t>
  </si>
  <si>
    <t>My top 10. HM to Edric, Derevi and GAAIV:
**Phelddagriff:** this call isn't based on power level, I just hate the kingmaker archetype, and this is the mascot. If you want to play a different game than the rest of the table I'd rather you play an actual factual different game, like hearthstone or pokemon. If chaos had a mascot like group hug does, I would toss it in the top 10 as well. You might not draw the table's hate by playing this, but you'll draw my hate.
**Nekusar:** this one will draw the table's hate. I don't mind it because I will take a damage to draw an extra card 10 times out of 10, but people get salty so it makes the list.
**Rafiq:** when I think about a list of commanders that draw hate this is the first one that comes to my mind. This draws hate because it is explosive, sometimes plays infect, and is generally better at creature combat than most creature combat decks. 
**Kaalia:** see rafiq.
**Leovold:** people don't generally run enough instant speed interaction because there's this obsession in EDH with wiping the board. This makes Leovold a bit stronger than he should be in casual pods.
**Oloro:** people hate that the life gain has zero set-up cost, but I don't mind it at all. Life gain is a losing proposition and oloro is no exception. I'd rather win than gain 2 life per turn but that's just me.
**Narset:** like most of these commanders, I think this is the one where people most often try to convince me that their list isn't the typical oppressive list that you see everywhere. They're always lying and they always get salty when I use my threat assessment kills to remove them from the game.
**Animar:** an idiot with $60 could build an animar list that most casual playgroups would have a problem dealing with. 
**Meren:** even though it's not the strongest BGX commander I would say this commander's ubiquity is part of why it draws hate. It is efficient right out of the precon box, and most metas don't pack enough GY hate to deal with this.
**Atraxa:** we get it, you're playing superfriends.
These are in no particular order, and based on what I think actually draws hate, rather than any other criteria like objective power level. With the exception of Phelddagriff, I don't actually mind playing against any of these commanders, even if their owners can be a bit tedious sometimes.</t>
  </si>
  <si>
    <t xml:space="preserve">Did they tell you it was because you were a bad person or are you just assuming? It could be something else otherwise. I've never met a person who can tell someone is a bad person strictly from their name so it has to be something else. </t>
  </si>
  <si>
    <t>Usually vidya, media, etc..
To be honest, one of the few positive aspects of FA is that you have complete control over your expenditure and as such can affort all the merchandise you want.</t>
  </si>
  <si>
    <t>Interesting, thanks.</t>
  </si>
  <si>
    <t>When it comes to people, the only thing you can rely on is unreliability.</t>
  </si>
  <si>
    <t>Yesterday i saw an ugly guy (3.5 - 4), short (163cm), fat, low social status (loser) with a love bite on his neck. I was like "wtf is wrong with me?" (I'm fit, 170-171 cm, 5.5 - 6 looking)</t>
  </si>
  <si>
    <t>27 [M4F] Anywhere - Looking for a fellow nice potato to be an ok salad together _(┐「ε:)_ [deleted]</t>
  </si>
  <si>
    <t>It's Gigachad or nothing for Becky</t>
  </si>
  <si>
    <t xml:space="preserve">Reminder that if you don't look like this in 2018 it's over. Rope is hope for us ethnic subhumans. </t>
  </si>
  <si>
    <t>Thanks!  Except I missed a word!  brilliant "display"</t>
  </si>
  <si>
    <t>The gay community is small. After years here, we all kinda know or have seen each other in some way at one of the 5 or so bars or the apps. That's how we all generally find each other and know what people's "deal" is.</t>
  </si>
  <si>
    <t>Time to kill self before it gets too late and forget how to with some disease like alzheimers</t>
  </si>
  <si>
    <t xml:space="preserve">That I am not a loser. </t>
  </si>
  <si>
    <t xml:space="preserve">Just try OP! Why not? I just can't even put into words how desperate I am that you just reach out to him and tell him what's going on. Pleeeeaaase. I can't fucking stand watching people pass up a chance like this. </t>
  </si>
  <si>
    <t>The Hermain Cain show, pretty straightforward.  https://www.hermancain.com/</t>
  </si>
  <si>
    <t>Of course it's still a good buy, but that said there are cheaper to learn to fly on drones if you are scared to lose potentially a few hundred dollars. Of all he commercial drones I've flown, I feel DJI has one of the easiest learning curves out there. 
No clue about refurbished drones but if they offer you a warranty it would hurt to save money.</t>
  </si>
  <si>
    <t>How can you trigger one as perma-triggered as hysterical David Brock? Not sure, but if it can be done, this ought to do it. Good Job pedes.
http://i.magaimg.net/img/vi.gif</t>
  </si>
  <si>
    <t xml:space="preserve">At least flicker doesnt have a weapon type restriction. Sometimes the restrictions you run into are annoying but usually either there is a way around it or there is a specefic brocken reason why it cant be allowed. Also sometimes its just thematic </t>
  </si>
  <si>
    <t xml:space="preserve">Upvotes for honesty.
29 and a virgin. You're not alone. 
Good luck! </t>
  </si>
  <si>
    <t>I didn't get that idea but I could see how it could be misinterpreted that way</t>
  </si>
  <si>
    <t>And remember, enjoy this diner *for itself*. Not as a job interview, not as the opportunity to get "more". Just realize that having diner with a girl you do not know, and discussing with her is a very nice thing *in itself*.</t>
  </si>
  <si>
    <t>&amp;gt;looks at post history
you're not lying, damn you got it bad.</t>
  </si>
  <si>
    <t>Too much /r/all mate</t>
  </si>
  <si>
    <t>This is some Alien vs Predator shit</t>
  </si>
  <si>
    <t>At least you're not a woman going through this. It's suppose to be easier for us, but i'm in the same boat as you. What you described is what I feel everytime I go out in public.</t>
  </si>
  <si>
    <t>Inventing communism is enough to legitimately make a group bad.</t>
  </si>
  <si>
    <t xml:space="preserve">Do what you can to Money/Surgery Max
Rope if you don’t get desired results </t>
  </si>
  <si>
    <t xml:space="preserve">I mean, are the connotations of "whiny" not negative and emasculating? It's not like using a crude insult, but it definitely carries a meaning that paints a very negative picture, in my opinion. </t>
  </si>
  <si>
    <t>I truly hope you find someone like that in the near future. All we can do is hope for the best :)</t>
  </si>
  <si>
    <t>if you shake it more than twice you're just playing with it</t>
  </si>
  <si>
    <t>Then maybe it is just boredom. Maybe starting new things will excite you some more and bring you towards new people with different ideas</t>
  </si>
  <si>
    <t>Dude it's a girl</t>
  </si>
  <si>
    <t>The vast majority of mentally ill people also never harm a soul, should the violent ones not get treatment, however? Not that you really give a fuck, though, this sub doesnt care about its members, that's why you're willing to see them die.</t>
  </si>
  <si>
    <t>My penis doesn't know the difference</t>
  </si>
  <si>
    <t xml:space="preserve">Yeah and I'm really mad about it cause I usually suck hitting on women and the rare few times I actually do I get rejected. </t>
  </si>
  <si>
    <t>Fire Paraag and promote Lynch to VP and bump Peters up to GM?</t>
  </si>
  <si>
    <t>Why not [Zoidberg]( https://youtu.be/7KB84z-ydrk)</t>
  </si>
  <si>
    <t>I agree that it is not a healthy mindset by any stretch of the imagination. Is it really THAT absurd though? People usually end up with people who are their level of attractiveness, education, etc. If it is definitively about their "personality" and "uniqueness," it seems like the odds of the pairings happening as they do would be astronomical. Why do Tom Brady and other athletes end up dating models. I mean, I'm sure that the athletes and models are great people, but how does it happen that athlete and model values and character consistently align? Again, I don't think that it's right, but it's not like there isn't evidence EVERYWHERE to support my claim.</t>
  </si>
  <si>
    <t xml:space="preserve">Lifefuel for manlets: Leg lengthening </t>
  </si>
  <si>
    <t>Really. They were about the same price here.
Always hard to directly compare a cask-strength to a regular strength whisky. The Dalwhinnie 15 remains my de facto standard bearer in the light flavour class - it's interesting enough, not too sweet, and with no real off notes.  Personally, I would probably go for the Arran 12 CS because of the higher ABV.  But I'm comfortable rating them equivalently, on the whole.</t>
  </si>
  <si>
    <t xml:space="preserve">Haha, no. Thank God not. If I understood correctly they are not even a couple yet because she doesn't feel it as much as him yet. </t>
  </si>
  <si>
    <t xml:space="preserve">The only two things I have is a job which I hate really really hate and money, because I get paid every two weeks but that still doesn't make me feel any better tbh. The rest nope not at all. </t>
  </si>
  <si>
    <t xml:space="preserve">CALL THE COPS RAFFLE JUST GOT ROBBED </t>
  </si>
  <si>
    <t>Probably to be determined in spring training.</t>
  </si>
  <si>
    <t>Anyone ever say normies don't have problems?
Fuck no, it's simply a term to describe people that aren't FA, just like FA is a term to describe FA's..who also can be happy or completely miserable.
It simply acts as a placeholder for "person that is not FA", it's neutral, if you interpret a negative meaning into it then that's your problem, not mine.</t>
  </si>
  <si>
    <t>I've taken the barboach out for another giveaway, let me know when you are ready to send :)</t>
  </si>
  <si>
    <t>You can do this. I know a lot of people around here say when you stop self harming, you should stop for yourself, and maybe that's true, but if it makes it easier for you to stop for someone else, then I don't see anything wrong with that.  I stopped for my closest friend, because I couldn't stop for myself, even when I was trying.  Stay strong, I believe in you. &amp;lt;3</t>
  </si>
  <si>
    <t>Do whatever you want. Fuck the haters.</t>
  </si>
  <si>
    <t>20 [M4F] Finland - Just a guy looking for a similar girl [deleted]</t>
  </si>
  <si>
    <t>Curly hair, short, chubby ( really as long as they aren't uglier than me) uhm... Wants to be a housewife. Is into computers and stuff. Good cook. Monogamous. Virgin.  Fun to be with. Caring</t>
  </si>
  <si>
    <t>I'd be suicidal if I were you. But then I'm weird.</t>
  </si>
  <si>
    <t xml:space="preserve">Proof they are only pretending to be nice to laugh at us after. </t>
  </si>
  <si>
    <t xml:space="preserve">If you happen to ascend; this awaits for u </t>
  </si>
  <si>
    <t>Perhaps my BIGGEST regret. If at least I'd had smashed, I'd be a fair be less sour about it. How it is now, was just a fucking waste of time.</t>
  </si>
  <si>
    <t xml:space="preserve">That's probably the most healthy way to think about it for sure. </t>
  </si>
  <si>
    <t>honestly 30-34 is rough for us. but if you can pull through i do think it gets better. you just have to really strive to accomplish something other than having friends or getting a gf. :)</t>
  </si>
  <si>
    <t>Could be MDMA derivative, indeed, but this could also be cocaine... lots of very good cocaine.</t>
  </si>
  <si>
    <t>~700k</t>
  </si>
  <si>
    <t>I work with a few people who did a year or two at Deloitte before coming over to our company (a fortune 50 multinational). I think it really helped them get the interview/job and they're still well paid. Just have your exit opportunities in mind so you don't feel trapped if you start to get burnt out in your big 4 job.</t>
  </si>
  <si>
    <t>You dont charge your phone at night? Why?</t>
  </si>
  <si>
    <t>Numales and landwhales are my most hated things on this world.</t>
  </si>
  <si>
    <t xml:space="preserve">I just feel fatigue sometimes and I don't feel like moving at all. Sometimes I will turn from side to side or just stare at the ceiling. </t>
  </si>
  <si>
    <t>Just shows the state of marriage in United States of Cuckerica.</t>
  </si>
  <si>
    <t>Hitting on jocks at the gym?</t>
  </si>
  <si>
    <t>Not sure what you're trying to say.</t>
  </si>
  <si>
    <t>Well that is pretty pricey but I have a lot of disposable income now my job is starting to pay me pretty well and I'm too much of a pussy to get a girl illegally and pay less and she was high quality in my opinion seriously amazing face, amazing body she was super tight and she gave me the girlfriend experience.</t>
  </si>
  <si>
    <t>Thank you [removed]</t>
  </si>
  <si>
    <t>I didn't see that one but it sounds better. Do you have the link?  
EDIT: That one is better. It shows the problems that men and woman struggle with. Makes me feel worse though. At least woman can get laid... I'm stuck at home.</t>
  </si>
  <si>
    <t>Ironically, r/relationships is probably the worst place to get advice on the subject. 
There was a picture floating around a few weeks ago of an Italian woman having sex with a homeless Nigerian immigrant on top of a pile of trash in broad daylight. Such ambition!</t>
  </si>
  <si>
    <t>It's not liberalism. It's just disgusting</t>
  </si>
  <si>
    <t>stole a youdontsurf joke and put it on a new picture lol</t>
  </si>
  <si>
    <t>They also some fun mods and restored content (all free) thats not available for xbox</t>
  </si>
  <si>
    <t>yea and be confident!</t>
  </si>
  <si>
    <t>Reverse the genders and the punishment would be 10x worse</t>
  </si>
  <si>
    <t>did someone actually suggest watching movies with female leads would help?  i'd like to see that.  i need a good laugh.</t>
  </si>
  <si>
    <t>I have a bunch I've overheard. 
"If I wanted a comeback, I'd have wiped it off your mother's face!" This is also known as the nuclear option. Almost guaranteed to start a fight. 
"You're a special kind of stupid, aren't ya?" 
"Bitch nugget!" It's so much fun to say! 
Also anything with a jersey accent.</t>
  </si>
  <si>
    <t>Nope, this is Russian</t>
  </si>
  <si>
    <t>I understand the concept of counter picks. But removing bastions headshots lowers his skill ceiling significantly. And it does nothing but make him worse against every hero in the game, both that already counter him, and that he counters himself. 
Lets start with the roadhog mention. Why shouldn't he be able to insta kill a roadhog and punish his poor position if roadhog can hook and oneshot more than half the cast? If roadhog can capitalize a kill off of poor positioning or ability usage, why can't bastion? 
Reinhardt I understand where you're coming from, but allowing a rein to just blindly charge in a fight and secure an easy pick is just encouraging poor play, the best counter to a bastion is focusing him as a team, and a good rein should know better than to charge from directly in front of him unless its a direct line of site anyway.
Pharah and pretty much any long range character are already pretty tough to deal with as bastion. Sure headshots are to some extent lucky, but if you're going to remove them entirely as well as make the spread of his gun larger, there's more luck in involved in securing a kill on one of these characters than there was with the occasional headshot you could receive... Also I think you're vastly overhyping bastions headshot damage at long range as a smart pharah realistically shouldn't be close enough to get wiped before landing hits on a bastion and forcing him to reposition or securing the kill. 
Tracer and sombra are going to be counters regardless of whether or not bastion has headshots. Pulse bomb instakills bastion, and sombra can hack him into recon mode and take him 1 v 1/tack on damage and run fairly easily. All headshots do is give a bastion the chance to turn and flick to save their ass, which isn't much different than a soldier or mccree flicking for a headshot on a flanker.
In the long run, it seems that you're a bit unaware of how easy it is to counter bastion in the game already and are instead pushing for these changes to make him "less annoying" and less punishing. Reinhardt shouldn't be guaranteed a kill on a bastion by using his charge. In the same vein roadhog shouldn't be able to throw out hooks without fear of punishment, as a pharah shouldn't be able to fly around the map without having to worry about anything but the smallest ticks of damage from the bastion she's targetting. Here's a way I could parallel it. Would you rather have a widowmaker with 350 HP that can't land critical hits, or widowmaker as she is now?</t>
  </si>
  <si>
    <t>Only reason they where nice is probably because he has money,house ect aka beta provider. I'm 26 now... I doubt ill make it to 30 but its the deadline regardless.</t>
  </si>
  <si>
    <t>IDK its hard to justify even trying.</t>
  </si>
  <si>
    <t>TFW when you missed one out of the 10 showers a day you usually take.</t>
  </si>
  <si>
    <t>&amp;gt; Same thing with humans
Nonsense. This conversation has now come to an abrupt end.</t>
  </si>
  <si>
    <t xml:space="preserve">As someone who has gone through higher education, having a plagiarist as Secretary is a catastrophe. 
Oh, and she's a religious nutcase. </t>
  </si>
  <si>
    <t xml:space="preserve">If you're really good looking apparently it's okay to be abusive to women </t>
  </si>
  <si>
    <t xml:space="preserve">howdy erikporter09,    
um, er, WHY did you post a pic of the code? why not post the code itself  - or a link to it?    
take care,    
lee    
</t>
  </si>
  <si>
    <t>I can't have sex. I'm single. I tell people that incels are not terrorists.</t>
  </si>
  <si>
    <t xml:space="preserve">The hardest part is going to be the first semester when you're pledging. All down hill from there </t>
  </si>
  <si>
    <t>good cope suggestion: CBD weed its really relaxing, without getting high. a clear mind without to much noise. it takes the edge off</t>
  </si>
  <si>
    <t>Oh yea I know lucky for some reason the acronym didn't render through my brain properly lol</t>
  </si>
  <si>
    <t xml:space="preserve">looks and personality have nothing to do with getting a date man, its all about your confidence and how well the other person reacts to you, if she isnt reacting well to you then its best just to leave her be and move on, simple date ideas man, going for a walk through somwhere scenic is a killer most times; simple, free and youll have a few things to chat about when you walk around. If something doesnt work out with someone, then thats grand, but dont beat yourself up man, keep trying </t>
  </si>
  <si>
    <t xml:space="preserve">Congratulations man </t>
  </si>
  <si>
    <t>Oh yes, this exact scenario is my dream, somewhere in rural Maine. It's awesome that you're actually doing it. I have no money. :/</t>
  </si>
  <si>
    <t>Hobbit the 13th: Sauron lives</t>
  </si>
  <si>
    <t>I'd just feel bad for the masseuse having to touch me.</t>
  </si>
  <si>
    <t>Job interviews for programmers and developers are based around "what have you worked on before" and often involve some detailed discussions about use of particular technologies and may even include a brief coding test.  Experience and knowing what you are doing is key, a degree means nothing unless it's a junior role where they are going to train you and they want evidence of your ability to sit through training and learn.
As for FA, you say that you have been in a relationship for 6 years and are still in it but if I read correctly you are thinking of breaking up with them.  I'm missing the 'FA' part, are you in the right sub?</t>
  </si>
  <si>
    <t xml:space="preserve">This. </t>
  </si>
  <si>
    <t>Happens to most of us I would guess. That's what you get when you've lived your entire life as a virgin. This is why I will always pussy out when a girl is nice to me and never make a move, I assume they only see me as a friend and don't want to come across as "thirsty" (which naturally I am given that I'm 23 and KV) by asking out anyone that is remotely nice to me.</t>
  </si>
  <si>
    <t>Holy! You just described my life. That's exactly how I feel.</t>
  </si>
  <si>
    <t>You don't seem banned</t>
  </si>
  <si>
    <t>Bad dad jokes, any examples you'd be willing to share to us all? :)</t>
  </si>
  <si>
    <t>KEK
Record that shit.</t>
  </si>
  <si>
    <t xml:space="preserve">JFL at ricecels thinking they have it hard Just cuz their women leave them for white men. Ffs asian foids aren’t the only option. You will prob be able to bag a black, Hispanic, or arab more easily than white foids tbh. But most Asians act like other ethnic girls are non existent. As a curry, I stopped thirsting over white women and curry foids and I urge you to do the same. Curry is when you have hit rock bottom. Being disliked by everyone and our own women. </t>
  </si>
  <si>
    <t>We can be Shrek and Fiona, although I am more more the height of Lord Farquaad.</t>
  </si>
  <si>
    <t xml:space="preserve">Sometime people say I got a big nose. But only guys have told me so I don’t really care. </t>
  </si>
  <si>
    <t xml:space="preserve">Ohhh, I see! So women are satisfied with time-sharing while men are not?
</t>
  </si>
  <si>
    <t>You fucked up bro. Though I can't blame you because whenever a girl (rarely) does something like that I never know how to respond either.</t>
  </si>
  <si>
    <t>infinicope lmao</t>
  </si>
  <si>
    <t>An interesting idea.  I've never tried one of those before.  I usually just put a towel over my head.</t>
  </si>
  <si>
    <t>What is this magic?</t>
  </si>
  <si>
    <t>&amp;gt; Swipe left if profiles mentions fuckboys
Agreed 100%</t>
  </si>
  <si>
    <t>I've never been in a position to turn anyone down. I thought it was just customary for guys to make the approach? Is this not the case anymore, or did I misunderstand the question?</t>
  </si>
  <si>
    <t>&amp;gt; California republican is far to the left of an Alabama republican
So, to the right of Trump?</t>
  </si>
  <si>
    <t>A few years doesn't make you FA.You have no idea what it's like to be alone. Just fucking lol</t>
  </si>
  <si>
    <t>Lmao if that cuck is to blame for all that, that's hilarious. That dude is too obnoxious.</t>
  </si>
  <si>
    <t>Anyone who wouldn’t pick the billion dollars is insane</t>
  </si>
  <si>
    <t>Lol, I think you are right.
But, the other two pictures....</t>
  </si>
  <si>
    <t>Motherfucker did you just criticize something I like?
REEEEEEEEEEEEEEEEEEEEEEEEEEEEEEEEEEEEEEEEEEEEEEEEEEEEEEEEEEEEEEEEEEEEEEEEEEEEEEEEEEEEEEEEEEEEEEE</t>
  </si>
  <si>
    <t>LORD please keep President Donald J. Trump safe. Bless his leadership with wisdom and discernment. In Jesus' name, AMEN.</t>
  </si>
  <si>
    <t xml:space="preserve">Dude I wasn't warned by the number of reposts. Just met my first one earlier </t>
  </si>
  <si>
    <t>where do you live</t>
  </si>
  <si>
    <t>Being empathetic turns you into a monster.
&amp;gt;While the people dedicating their lives to charity work or environmental work
It's well known that people have selfish reasons for being altruistic. That being said, at least they're helping people.</t>
  </si>
  <si>
    <t>I love that idea. But where???</t>
  </si>
  <si>
    <t>Male 25 looking for something [removed]</t>
  </si>
  <si>
    <t xml:space="preserve">why wouldn't you give at least 24 hours for people to answer until you posted the results??
Someone's keeno. </t>
  </si>
  <si>
    <t>I don’t believe it, how long</t>
  </si>
  <si>
    <t>[Another angle](http://www.japanprobe.com/wp-content/uploads/2009/10/damaged-ship.jpg)</t>
  </si>
  <si>
    <t>[honk honk](https://ih0.redbubble.net/image.746057257.6181/flat,550x550,075,f.u7.jpg)</t>
  </si>
  <si>
    <t>Smart moves</t>
  </si>
  <si>
    <t>plus, you get that jerk Pence...</t>
  </si>
  <si>
    <t>Awesome! Here's the link to my pinterest where I keep all my meal prep ideas. https://www.pinterest.com/penguinparadox/healthfoodfitness/
I've made a lot more, but here's a couple pictures of some of my favorites. http://imgur.com/a/TqySs You can tell I'm a fan of sheet pan meals. Chop up some veggies, throw on some protein, stick in the oven for 15 minutes, and you have dinner for a week. :) This is another favorite. https://www.pinterest.com/pin/398287160779891575/
I just eat scrambled eggs whole. For snacking, I like pickles, cucumbers and trail mix. For bread, I usually use whole wheat sandwich thins. http://truecouponing.com/wp-content/uploads/2016/04/Arnold-Sandwich-Thins.jpg</t>
  </si>
  <si>
    <t xml:space="preserve">Home run, Barry bonds </t>
  </si>
  <si>
    <t>Can comfirm
source: am son</t>
  </si>
  <si>
    <t xml:space="preserve">Wait you eat it with skin? Isn’t the skin poisonous?  
</t>
  </si>
  <si>
    <t>Finally found the perfect shower to wash away my misogyny and creepiness [deleted]</t>
  </si>
  <si>
    <t>Dont you know that with each shower you gain 5,653% attractivity?</t>
  </si>
  <si>
    <t xml:space="preserve">I could not disagree with you more. We'll have to agree to disagree then. Have a good week. </t>
  </si>
  <si>
    <t>You tried that electrical current device thing too?</t>
  </si>
  <si>
    <t>You go girl! High fives all around!</t>
  </si>
  <si>
    <t>Astrology or astronomy? One is litteraly superstition the other is useful.</t>
  </si>
  <si>
    <t xml:space="preserve">I really wish Tinder didn't require a Facebook.   </t>
  </si>
  <si>
    <t>I would agree with you that she's a nice girl.  But there are other women on this board who are extremely hostile to FA men and THEY are the ones most likely to get on your case about having standards, which is never a bad thing.
If you are really not concerned about getting spammed or abused on here for having a less than PC opinion, then so be it.  I personally don't care either, this is just some random internet board populated by strangers.  But I know some people here are really sensitive, so I thought I would give you a fair warning in case you don't like being messed with by people who don't matter.</t>
  </si>
  <si>
    <t>You got the Villager damnit. I was going to try to get Rosalina Sunday morning.</t>
  </si>
  <si>
    <t>Talking a lot with close friends and family. It gets easier once you have a good understanding of how to articulate yourself.</t>
  </si>
  <si>
    <t xml:space="preserve">It's probably tied to the Aztec invasion. If I remember correctly, there are a handful of flavor events that pop up when the Aztecs conquer certain important counties. </t>
  </si>
  <si>
    <t>Remindme! 3.99 years</t>
  </si>
  <si>
    <t>Wrong link?</t>
  </si>
  <si>
    <t>32 bit client, probably doesn't help</t>
  </si>
  <si>
    <t>Really abusive, don't want to be in contact with them ever again. Molded me into some weird fuck behind the scenes.</t>
  </si>
  <si>
    <t>Soon to be 19</t>
  </si>
  <si>
    <t xml:space="preserve">If you decide to give it another go, restaurant with bar counters are better if you're open to the idea of maybe casually chatting with strangers.
Otherwise, bring something with you like a book or a notepad if you just want to have a nice, quiet meal by yourself. </t>
  </si>
  <si>
    <t>If it means anything, you made me laugh with the "try some shit" dialogue.</t>
  </si>
  <si>
    <t>I just got it today :)</t>
  </si>
  <si>
    <t>What people are doing wrong when they try to converse with others I've noticed several things people do that makes it hard to have a conversation with them. I thought I'd put a list here and you can see if you do them:
1. Constantly check your phone. Forget the phone for a little while. If you're there to interact with someone, interact with them and not the phone. It sends a signal to the other person, however slight, that whatever is on your phone is more important than them.
2. Make eye contact and smile. If you're always looking away, it's off-putting because people wonder why you don't want to look at them. And smile, because people react better to happy people.
3. Ask questions. Don't let a conversation become one-sided. Ask questions about the other person so it at least appears you're interested in their life. There are so many categories of topics you can ask people about. In general, people like talking about themselves so you can't go wrong there. If someone asks YOU a question, respond verbosely then ask, "What about you?" or something similar to get them talking about themselves.
4. Compliment. Don't go overboard but one compliment every hour or two is good. Even small compliments make the other person feel good about themselves. Compliment things someone does versus always their physical appearance.
5. Don't be negative. People respond better to happy people. Don't put yourself down in conversation. If someone gives you a compliment, smile and say "thank you" versus denying it. By denying their compliment, you're telling them that their opinion is wrong and no one likes to hear that.
These are not always easy to follow especially 5. It can take practice and putting yourself deliberately out of your comfort zone.</t>
  </si>
  <si>
    <t xml:space="preserve">I've been an Observer I've been an Observer. I've been alone for most of my life. However, I still keep hope around me. I've never had the courage to take the initiative to even talk to a girl. I see her talking with other guys with ease. I lost my jealousy or competition motive a long time ago. I'm a beta male and it will stay that way. I've been the third wheel for many "group" activities every single time, ever since I've been bullied. Last one to get picked. Every single time. I'm forced to join a group of 2 making it a group of 3. They just talk to each other excluding me. The teacher walks by saying " Hey you, participation is a big part of your grade." Yea,ok I get it. I shrug it off. I've been the third wheel for so long, I'm developing tire marks on my ass. I'm used to it. 
I've been an Observer. Watching and listening to other people's conversations but never partaking in them. Of course I never express these feelings in real life but I just needed to vent things out. 
</t>
  </si>
  <si>
    <t>Today my crush told me she has a boyfriend I was gonna confess my feelings to her. Glad I didn't. Imagine how much of a loser I would have looked if I had told her I like her just to hear her say "I have a boyfriend"</t>
  </si>
  <si>
    <t>Life is not a game, this metaphore couldnt really work. Life never goes the same way, unless you do always the same thing - I dont mean to be rude and I dont know you, but if you feel lonely a feel like noone wants to talk to you maybe you are surrounded with bad people or you are doing something that makes that distance between you and them. Again, I dont know you so I can just guess but just to give up is the easier part. I know how hard it can be to try to get back on the feet and ´´combat´´ depression and feelings that you are as you said ´´worthless sack of shit´´, but one should not drown in those thoughts but think about why some situation ended up the way it did. Not in the way of crying but genuinely think everything throught and if nothing than ask the people who were involved. I believe noone would turn you down if you were really polite about it. I do this myself. I hope that you will feel better and wont be forced to play the game you dont want to anymore :).
Carol</t>
  </si>
  <si>
    <t xml:space="preserve">I'll agree there.
I know a nice girl who is married but has *extreme* immune system issues ( I think it is basically lupus. ) She's "getting action" and has a partner and all that good stuff, and I'm not and don't, but I'd rather *die* a virgin than deal with half of what she does. </t>
  </si>
  <si>
    <t>Tfw when you download Tinder plus when you're the kind of person who meeds Tinder plus [deleted]</t>
  </si>
  <si>
    <t>that's actually true. same with pretty boys. ugh pretty people suck.</t>
  </si>
  <si>
    <t>Yep, pretty much. In vino veritas.</t>
  </si>
  <si>
    <t xml:space="preserve">Libertarianism is good. </t>
  </si>
  <si>
    <t>Gz!
Or maybe not given the reason you made the user.</t>
  </si>
  <si>
    <t>I am attracted to any girl who is friendly to me, even though it's just basic human decency? [deleted]</t>
  </si>
  <si>
    <t>And if they're coming off as "dull" then there's a pretty strong chance they just don't put much effort into talking to you because they aren't interested.</t>
  </si>
  <si>
    <t xml:space="preserve">Average inceltears user </t>
  </si>
  <si>
    <t>Lol, I might get into trouble, but what the hell
Yes, years ago i got rejected by an "FA" girl. We are both in our 30's. She's never had a boyfriend and complains about it. 
I don't feel entitled to her or anything, but I've known her long enough to be bitter about it, since I've known succesful, handsome guys that have proposed, flirted with her and she can't even make the slightest effort to open up and just say something like "OK" to them</t>
  </si>
  <si>
    <t>Breaking bad, Twin Peaks, Weeds</t>
  </si>
  <si>
    <t>It's not compassion; it's the distant possibility that you might be useful to the herd, such as by getting yourself killed while saving Chad's life
Maybe that's what compassion is; i don't know</t>
  </si>
  <si>
    <t xml:space="preserve">I feel like I experience that, like it's a downside of trying to manage my depression. </t>
  </si>
  <si>
    <t>I hope neither of those wishes come true... for your sake lol.</t>
  </si>
  <si>
    <t>This is what it's come to? A reality show. Don't give him what he wants, coverage.</t>
  </si>
  <si>
    <t xml:space="preserve">Unless there is a reason like shit personality, mental disorder..etc , whatever... I would hope people just wouldn't care about it. You are who you are and here you are now. Things can change, but if not, your happiness is the only thing that matters. Maybe all you need is a small group/your mandream. 
Only thing I would say to say is to be honest. Yeah, im a loner or it just hasnt happened for me. 
as much as I dislike it, is to be frank. Even then I'm sure--I know--people will still find my situation strange, but nothing I can do about it. &amp;lt;- Pretty much what you said. 
Best of wishes to you and your man.
</t>
  </si>
  <si>
    <t>It takes place after episode 24 but before the closing/credits of episode 24. Hope you enjoy it</t>
  </si>
  <si>
    <t>That word.  I do not think it means what you think it means.</t>
  </si>
  <si>
    <t>no social, physical or mental skills, ugly, very short, small dick, bad taste for music, movie, books, pretty much anything, boring hobbies.</t>
  </si>
  <si>
    <t xml:space="preserve">ðŸ”¥ðŸ”¥ðŸ”¥ðŸ”¥ðŸ”¥ðŸ”¥ðŸ”¥ðŸ”¥ðŸŒ‹ðŸŒ‹ðŸŒ‹ðŸŒ‹ðŸŒ‹ðŸŒ‹ðŸŒ‹ðŸŒ‹ðŸ’‰ðŸ’‰ðŸ’‰ðŸ’‰ðŸ’‰ðŸ’‰ðŸ’‰ðŸ’‰
Gotchu bb </t>
  </si>
  <si>
    <t>I've never started, I've never been on a date, and I've never had the guts to show someone that I'm interested in them. So I suppose I'm more like the child on the edge of the playground that doesn't ask the other children if he can join in the game.</t>
  </si>
  <si>
    <t>Kk</t>
  </si>
  <si>
    <t>37 [M4F] USA Only - Giving this a try and seeing if I can find a match with someone. [deleted]</t>
  </si>
  <si>
    <t xml:space="preserve">Improve my guitar playing, I've been at the same level for almost 2 years and I've been playing 3 years, so hopefully I see some massive progress in 2018. </t>
  </si>
  <si>
    <t>Thank you for posting this. Wasn't advertised anywhere, and the prices were insane.</t>
  </si>
  <si>
    <t xml:space="preserve">She forgot to thank the kind stranger </t>
  </si>
  <si>
    <t xml:space="preserve">It is the point. Because people still slide like they are God's gift to me and then get really angry when I'm uninterested. Therefore, they are sliding in my DM's with confidence they shouldn't have. You have to be arrogant to think that I'll leave my boyfriend for you. </t>
  </si>
  <si>
    <t>Yeah I would be happy too :)</t>
  </si>
  <si>
    <t>He must have such a good personality</t>
  </si>
  <si>
    <t>Tell them to fuck off.</t>
  </si>
  <si>
    <t xml:space="preserve">One of the things I liked most about Misfits was how the cast paralleled different Greek gods and goddesses and was a sort of super-hero retelling of their myths. It worked great... but... then it slowly devolved into a British version of Heroes. And we all know how that went. </t>
  </si>
  <si>
    <t>Those are sent messages meaning whoever posted this, that's what they said to those women in the icons. The fact that it still shows the sent message means that none of them responded no matter how attractive the fake profile picture was.</t>
  </si>
  <si>
    <t>r/dyxlesia*</t>
  </si>
  <si>
    <t>Well if I can't read any of those things then I wouldn't be successful, right?
Why are you upset, friend?</t>
  </si>
  <si>
    <t>Welcome! Sorry you're here, but it's a good group of folks :) Do you have a next step on what you'll be trying?</t>
  </si>
  <si>
    <t>That's such shitty advice, "female friends will set you up with their friends!!!11!!!"
If they don't think I'm attractive/want to date me, why would they want to inflict me upon their friends?</t>
  </si>
  <si>
    <t>cassius - I love you so</t>
  </si>
  <si>
    <t>I'm an inch below 5'10. Nothing much lost. Just another worthless slut who'll not be able to sense chad's abuse.</t>
  </si>
  <si>
    <t xml:space="preserve">You never see top-tier celebrities doing this shit. I've never seen a Chad in a "polyamorous relationship" - he either is fucking multiple Stacies, or is locked down to one.
Anyone here ever seen Chad share? I haven't. </t>
  </si>
  <si>
    <t>This comment has been removed.
Untagged or improperly tagged spoilers are not allowed.
Obviously intentional or excessively repeated violations of this rule will result in a ban.
Self and link posts should be properly spoiler-tagged and should include the name(s) of the show(s) referenced in the title. Self posts may opt to tag spoilers in the self post instead. (Using the same format as comment spoilers below)
Comments should use `[spoiler source](/s "spoiler-chan died")` to protect spoilers. Spoiler source should, at a minimum, contain the relevant source of the spoiler (e.g. One Piece episode 200, or if it's from a different medium, LN/Manga/VN). Spoiler source is only required in the first of any set of spoilers for the same source and is not required in a discussion thread while discussing that thread's series.
---
^(Have a question or think this removal was an error?) **[^(Message the mods.)](http://www.reddit.com/message/compose?to=%2Fr%2Fanime)**  
^(Don't know the rules? Read them )**[^(here)](/r/anime/wiki/rules)**^.</t>
  </si>
  <si>
    <t>I'm also having Guinness.</t>
  </si>
  <si>
    <t>Typical snow flake, can't make an argument and can't take their own words being reflected back
You're either a millennial yourself or an old fuck who got us here anyway. I'm leaning towards do nothing baby boomer because of the plethora of racism in your comment history, but i bet you hate working education because of the UIL reference.
I'm sorry life sucks for you, maybe you should have gotten on the rig the game train like the rest of your gen did</t>
  </si>
  <si>
    <t>I mean im like half serious cause FA implies you are unable to form relationship with the opposite sex. Men would date a girl just for being hot</t>
  </si>
  <si>
    <t>Well, most of us are probably *not* 'normal', and being alone is not a sexual orientation / gender identity you can rally around. Another thing is that unlike sexual minorities, the things that make people FA (awkwardness, low self-esteem, social anxiety, ugliness, autism, isolation, etc) don't necessarily inspire empathy. And if you don't contribute to society (through employment, or literally everyone here regarding reproduction) it's easy to be cast aside.
We're an easy target for laughs, to boost other people's self-esteem, as an internet boogeyman.
You might get some pieces that show sympathy for the 'lovable geek' TV character archetype, but it doesn't seem like it's going to go further. It seems kinda natural that we would rather mope and withdraw than try to stand up for ourselves. Honestly I think it's going to be very hard as long as 4chan is around and mean-spirited opportunists like Milo Yiannopoulos claim to defend the outcasted.
I'm very tempted to lash out publically in a peaceful way and try to subvert the shooter trope, though that might come across as messed up and offensive.
Ultimately, people would rather not acknowledge our existence, the same way we disregard homeless people and continue on with our own lives. It sucks, but it's understandable. I want to do something and not just waste away but I don't know...</t>
  </si>
  <si>
    <t xml:space="preserve">&amp;gt; dude, people **in IT** pay for girls' piss right here on reddit, probably shit too
FTFY
</t>
  </si>
  <si>
    <t>&amp;gt; monthly workspace rental
I have found some places but I don't know if they only want businesses in the offices?</t>
  </si>
  <si>
    <t>Wennberg took a shot!</t>
  </si>
  <si>
    <t>im sorry man i just wanted to vent it's shit like this is why i feel FA</t>
  </si>
  <si>
    <t>teen here. had my last drug induced seizure a month ago.
glad I'm not popping those stupid disgusting shill shekles</t>
  </si>
  <si>
    <t xml:space="preserve">Sometime ago I wanted to date, marry, and so on. 
But now I don't think it would ever work with me. My personality is too weird, I would never function well with a significant other in my life. 
But I still feel a lot of loneliness. I know I can't have a relationship, but I guess everyone deep inside craves for companionship. </t>
  </si>
  <si>
    <t>I'm 27 now and for me it did get much better/easier. After many years with no social contact with women this state becomes your new normal. After awhile it becomes comfortable, and that makes it much more tolerable. That was my experience, at least. But I'm sure there are people for whom it never got better and/or worsened.</t>
  </si>
  <si>
    <t>Hey! So it was supposed to happen today, but it's been postponed to tomorrow.
Edit: I'll post an update.</t>
  </si>
  <si>
    <t>Well at least you're honest about the superficial areas, saves us both some time</t>
  </si>
  <si>
    <t xml:space="preserve">That's bullshit. He was a confused kid that made horrible mistake. He said he supported the NDP, a left wing environmental party. </t>
  </si>
  <si>
    <t>I need you to add me back so that I can access your Friend Safari.</t>
  </si>
  <si>
    <t>150# is a good weight. Consider an alternative: go to the gym and start toning up, and start taking classes in Judo or Jiu Jitsu (Brazilian or Japanese). You might actually *gain* weight doing this, by way of muscle. This is good. Muscle is sexy.</t>
  </si>
  <si>
    <t xml:space="preserve">LMFAO. That's hilarious ðŸ˜‚ </t>
  </si>
  <si>
    <t>Working as an internet janitor for free LMAO</t>
  </si>
  <si>
    <t xml:space="preserve">Ah haha </t>
  </si>
  <si>
    <t>I guess that only applies to attractive people.</t>
  </si>
  <si>
    <t>well the big reason relationships fall apart after cheating is actually down to broken trust and trust issues.
so the real question is, how willing are you to forgive someone and learn to trust them again?</t>
  </si>
  <si>
    <t xml:space="preserve">Yeah that's when it's least busy. However the self check is only open during the day. </t>
  </si>
  <si>
    <t xml:space="preserve">I have a Seiko MarineMaster 300 and an Omega Speedmaster Date. Pretty happy with the two. </t>
  </si>
  <si>
    <t>It's not. It's from /r/blackpeopletwitter and satire.  Stop.</t>
  </si>
  <si>
    <t>Too many to name. It gets depressing to even think about/name it. So close to the finish line before the race gets called off.</t>
  </si>
  <si>
    <t>...yes? I don't know where you live but if you're anywhere close to a metro area with a homeless population this is not unusual.</t>
  </si>
  <si>
    <t>I doubt that you are. We'll be waiting. Good luck.</t>
  </si>
  <si>
    <t xml:space="preserve">This is wrong, a referral is not "a 100% boot." If you are up for promotion or reenlistment you need to get a non-referral EPR ASAP. </t>
  </si>
  <si>
    <t>I think my lack of self steem makes me so passive and beta. Standing up for yourself is a great step towards self loving and acceptance. Good job!</t>
  </si>
  <si>
    <t>Sounds like you need to work on your personality.</t>
  </si>
  <si>
    <t xml:space="preserve">Merry (dom) he bleached his hair so it's actually just light blonde. He looks pretty good! Just saw him recently on something else, doesn't look his age either. Must have a ring of his own somewhere. :) </t>
  </si>
  <si>
    <t>Its thanks to capitalism that these hoes have tinder, netflix, emojis, instagram, twitter, patreon, fuck outta here with that nonsense</t>
  </si>
  <si>
    <t>Did not read your wall of text, but no. No one likes you.
Edit: Ok, just in case this is real... High school kids suck. I know it's your entire world now, but I promise you in 5 years you will never even recall any of this. When he replied "it's that easy, huh?" I took that as normal banter especially playing off of what you said. If you would have taken the candy, said nothing, and then he replied "wow, you take anything from strangers, slut?" then that would have been uncalled for. It's hard to judge these things without hearing the tone and actually being there.
Your friends are always going to have friends that you don't want to hang with. If you have decided that these people fit into that category then don't hang out with them.</t>
  </si>
  <si>
    <t xml:space="preserve">Sure, I can see that as a possibility. 
Just like leveling up, if a boss defeats you, you go back and try to learn from your mistakes. You become stronger, and happier that you were able to over come it. Then the next one comes, and it might wreck you. But you learn from it, and try not to make the same mistakes.
Putting yourself out there does take courage, and yes there will be rejection. But you become more comfortable over time maybe. If you don't go out there and socialize with whoever you want to date, then logically your chances of success are slim. </t>
  </si>
  <si>
    <t>What's wrong with 9gag?</t>
  </si>
  <si>
    <t>TAYHAY</t>
  </si>
  <si>
    <t>Nah, I hear that 100%. I'm not out there just approaching random beautiful women like some PUA or something. But back in college, when you're met with a look of disgust for asking for yesterday's notes, or just saying hey, or asking if they knew the reading from yesterday...that goes a little beyond the whole "oh you're just into me for my appearance." Y'all don't even know me, just like I don't know you.
I'm not rolling up like "ey bby u wan sum fuk?" Just trying to say hey and maybe get to know people. Not asking for numbers or anything really. But that shit apparently does not fly.</t>
  </si>
  <si>
    <t>My family has no connections to any women my age, and my friends are either as helpless as I am or really just don't understand lol. If only I could get past the initial rejection stage I would feel a whole lot better about myself.
On most days I know I'm progressing through life and it fells good but when I get an extended period of time to think about my life things really suck. 
I wouldn't chalk up my situation to luck, I probably deserve to be this way for some unknown reason, maybe I'm just a bit too awkward or just ugly enough that nobody is interested. It's interesting to see a girl who is also KV at 22 though, that is some pretty rare stuff usually.</t>
  </si>
  <si>
    <t>Come to the ladies' sub (linked on sidebar)</t>
  </si>
  <si>
    <t>Well, nerds are cool I guess. I never really got into the space elves shit, though.</t>
  </si>
  <si>
    <t>Read my comment. I'm done talking about racism since you don't accept the evidence you have been begging for. You're as ignorant as Trump himself.</t>
  </si>
  <si>
    <t>Is she just playing with my head? Should I just ignore it? This girl in my class was being friendly towards me, I can't tell if she has interest or not. Although our talks were good but mostly about school, and I made her laugh sometimes but not like she's laughing at everything I say. She seemed to show me more attention than others, I also have social anxiety. 
Ok so, I don't like to add people that I really don't know on snapchat, but she added me out of nowhere and started chatting with me and send me the online answers to the test. We had a decent convo that lasted like an hour and she seemed interested in continuing talking. 
Next day in class, she seems cold. We've only ever talked about four times, now she seems to not even look in my direction and say anything. Imagine just talking to someone for a decent amount of time on snapchat, then the next day in class you two don't say a word to each other. It felt very awkward, and it's been like that for the past few days. I would like a girlfriend, but at the very least I thought I could of had a friend, she is pretty. I just have a gut feeling that she feels some type of way towards me.
I haven't had a girlfriend ever really. Only like two people I would consider friends. All I really have are acquaintances and the internet.
So basically now it's like we don't talk at all. I don't see it changing.</t>
  </si>
  <si>
    <t xml:space="preserve">DOOOO IT! Very few people are objectively ugly! Sometimes it's all in your head just cycling over and over! Stop! Bet you're fine! </t>
  </si>
  <si>
    <t xml:space="preserve">3 years ago when I flew to CO from MD to see my best friend. We hadn't seen each other in over a year and I surprised her for Christmas. Unfortunately she ended the friendship  last year. She never made the effort or time for me so I don't know why it hurts so bad still. I still feel like I want to call or text her all the time when I see something she'd like or we used to laugh about. Since she ended the friendship it became clear that my mom was a heavy drug user, my parents are divorcing, and my dad got rid of my 2 dogs which we had for 11 and 4 years. I'm trying to get through but damn life sucks right now. I wish my best friend would text me and just say hey bish i miss you. Oh and she has a new best friend that has the same name as me so that fucking blows. </t>
  </si>
  <si>
    <t>Then you don't agree.
Otherwise, are you also upset that he refuses to call this "conservative canadian terrorism"? "Rightwing terrorism"?
Why one and not the other? Both are just terrorism...</t>
  </si>
  <si>
    <t>jfc dude</t>
  </si>
  <si>
    <t>After you, you fucking piece of dogshit. :)</t>
  </si>
  <si>
    <t xml:space="preserve">They've been renovating the office space for a while now, I believe. </t>
  </si>
  <si>
    <t>Nah, your good man.</t>
  </si>
  <si>
    <t>Get them out there and active.</t>
  </si>
  <si>
    <t>No, social and romantic ineptitude is pretty much my only flaw.</t>
  </si>
  <si>
    <t>I'm valuable as fuck. Oh well. Doesn't help.</t>
  </si>
  <si>
    <t>And now im so curious</t>
  </si>
  <si>
    <t>Are you sure youre not secretly hot?</t>
  </si>
  <si>
    <t xml:space="preserve">Thankfully a fear she will never know. </t>
  </si>
  <si>
    <t>&amp;gt;not short
&amp;gt;5'10"
**COPE**</t>
  </si>
  <si>
    <t>Damn. Snap back to reality.</t>
  </si>
  <si>
    <t>/r/unnecessarycensorship</t>
  </si>
  <si>
    <t>Yeah, the girls my roommates dated were all good looking. Maybe not supermodels, but all young, thin and atractive.</t>
  </si>
  <si>
    <t>HAIIIIYYYYYY GUYYYYYYYYYYYYYYYS
WOMAAAAAAAAAAN HERE
CAN Y'ALL GIVE ME SOME OF THAT ATTENTION PLEEEEASE</t>
  </si>
  <si>
    <t>[deleted]  
 ^^^^^^^^^^^^^^^^0.8452 
 &amp;gt; [What is this?](https://pastebin.com/64GuVi2F/76698)</t>
  </si>
  <si>
    <t>What are you trying to insinuate?</t>
  </si>
  <si>
    <t>Everyone is 18 on the internet.</t>
  </si>
  <si>
    <t>I understand, it will never happen, especially to trash.</t>
  </si>
  <si>
    <t>Sigh. Yeah I suspected that. Isolation is destroying me. I know other guys go through the same thing with girls so I'm really trying not to take this hard. Mostly hurts that I can't make friends. 
Thanks for giving a serious comment</t>
  </si>
  <si>
    <t>I pity the fool who has to check John Wall in the open court on a fast break</t>
  </si>
  <si>
    <t>I bet he is good at videogames tho😉</t>
  </si>
  <si>
    <t xml:space="preserve">If they have, I don't know what they're doing. </t>
  </si>
  <si>
    <t xml:space="preserve">You misunderstand me, actually ascending is the goal here. Slaying is a small bonus that comes with ascending. When you ascend, you can be with that "special one" all you want.
Just lol if you think you will get that when you are sub 8 though. Even Amazonian no-contact tribes are full of thots that will cheat on you. </t>
  </si>
  <si>
    <t>http://opts.momugi.com/beginners-guide-faq/
^ your answer is here</t>
  </si>
  <si>
    <t>sounds good and yes! I was eyeing the SSkettle for a while. did you fork over the starsan or did you do citric acid for passivation?</t>
  </si>
  <si>
    <t>Ne pare rÄƒu, aceastÄƒ paginÄƒ nu este disponibilÄƒ
Este posibil ca linkul pe care l-ai accesat sÄƒ nu fie valid sau ca pagina sÄƒ fi fost ÅŸtearsÄƒ.</t>
  </si>
  <si>
    <t xml:space="preserve">No...I think 99% of women would find a man who used prostitutes to be a deal breaker. 
STD risk off the charts, plus obvious don't-give-a-fuck about women attitude. </t>
  </si>
  <si>
    <t>Nice. I'm really glad I don't like kids too, would've been way harder to live FA if I did.</t>
  </si>
  <si>
    <t xml:space="preserve">Was this recent? I rode Fountainhead in NOVA this weekend and it was perfect conditions. </t>
  </si>
  <si>
    <t>&amp;gt; Now, imagine people doing that with a SO every weekend.
Fuck. Something just broke inside of me after thinking about this. Man. Fuck! I hate existing.</t>
  </si>
  <si>
    <t>Stats? Pulling big bitches is easy. Especially if she has low-esteem and you mog her by 10.</t>
  </si>
  <si>
    <t xml:space="preserve">Why? She won't do the same thing for me as she would for the handsome guy at college, and I already know from talking to her she has many orbiters and I don't want to beta bux </t>
  </si>
  <si>
    <t>https://www.youtube.com/watch?v=S9_kwcIJtK0</t>
  </si>
  <si>
    <t>&amp;gt;At the end of the day, I too am sitting alone in front of the computer with an empty cookie jar.
I'm sorry but the imagery of a good-looking guy wearing a dinosaur onesie with a ceramic cookie jar on his lap with crumbs everywhere...that just made me laugh my ass off.
But anyway, I personally don't hate you. At least you recognise that you're good-looking. There's a couple guys here that post their picture too much and even with everyone telling them their attractive, they still call themselves ugly.
At least you're honest even if you're still an attention seeker.</t>
  </si>
  <si>
    <t>How did you reply?</t>
  </si>
  <si>
    <t xml:space="preserve">Patt. 
</t>
  </si>
  <si>
    <t>I doubt that really is the reputation that we have but I'll take it.</t>
  </si>
  <si>
    <t>It could be that she looks like her mother. My sister is almost the double of our mum, whereas I'm more my dad's looks, so it's entirely possible that he'd never notice if she takes after her mother rather than the neighbour.</t>
  </si>
  <si>
    <t>You have to find happiness or peace in one of those ways of life. It's not easy to always enjoy being in a crowd. But there might be hope to enjoy your time alone and make the most of it. That is our only salvation. Constantly being tortured by this conundrum is just not worth it. It has no value. You have to pick a side: tolerably enjoy people's company, or accept being lonely.</t>
  </si>
  <si>
    <t xml:space="preserve">If they ever break up, don't hesitate to bring it up just as much. </t>
  </si>
  <si>
    <t>Being on a fast moving train and shooting at people that weren't directly by the tracks would be extremely difficult though. Like hitting a bullet with a smaller bullet while riding a horse blindfolded if you will.</t>
  </si>
  <si>
    <t>"What are you doing this weekend?"</t>
  </si>
  <si>
    <t>/u/wipedemtears17, here ya go again</t>
  </si>
  <si>
    <t>Yeah, he doesn't even need to be ripped. He could get by with a toned body that is achievable if he literally spends 30 minutes at the gym 2-3 times per week.</t>
  </si>
  <si>
    <t>Separate, but equal. :)</t>
  </si>
  <si>
    <t>Eww bruins.</t>
  </si>
  <si>
    <t>Wow, now I feel better about the high school teachers who think I'm ugly, as they used to bother me a lot</t>
  </si>
  <si>
    <t>Oh hai obsidian :3</t>
  </si>
  <si>
    <t>Lol yeah it was just another normal day and I snapped a little. It's not like it's been building up for years.</t>
  </si>
  <si>
    <t>Taper, moderately slowly.. but taper and you'll be ok</t>
  </si>
  <si>
    <t>do you really want people to only like you for the way you look; and then leave you the moment they realize you are actually  boring?</t>
  </si>
  <si>
    <t>The whole incel ideology is about generalizing women.</t>
  </si>
  <si>
    <t xml:space="preserve">You shouldn't let people know you sent a dick pic to a mass murderer unironically. </t>
  </si>
  <si>
    <t>TurboTax is free and easy. It's a lot easier than it sounds, to be honest, especially if your finances are relatively straightforward. It's when you get into owning all kind of crazy assets and investments that taxes become difficult, but that rarely impacts most people just starting out. Mainly you want to make sure you have W2s from work, which report your income, and if you have student loans your loan provider will have a 1098 form, which reports your interest. TurboTax takes you through each part in plain English.</t>
  </si>
  <si>
    <t>Not that I know, def not in cgp (AU div1)</t>
  </si>
  <si>
    <t>Exactly alll the overly emotional dribble is for women</t>
  </si>
  <si>
    <t xml:space="preserve">For most of you guys there is no difference between those two options.
1)I value more my agility than my strength.
2)It's easier to hide, fit in small spaces and get oversized clothing, the comfiest clothing.
3) It adds to my cuteness factor which is my first weapon when manipulating people(Aka socializing) </t>
  </si>
  <si>
    <t>Strawman.</t>
  </si>
  <si>
    <t xml:space="preserve">damn bmw for changing the bolt pattern on the new 5/7 series.  I was hoping to reuse my wheels from the 6, but doesnt look like thats possible now. </t>
  </si>
  <si>
    <t>I've heard it from men.</t>
  </si>
  <si>
    <t>No, that is weird.</t>
  </si>
  <si>
    <t>Im so tired of people not bring any substance to their abuse. What did Ramsey actually do wrong, attempt to take the shot that he is literally directed and place to take, that every premier league team has a player take and it has a less than 2% return. Big whoop he fluffed a a not even half chance, in a sitaution with no good options.
Like listen man, I dont even wanna argue about your opinions, I just wish that when people say stuff like "my lord he is terrible" about ozil they actually provide some context. Yes I disagree with you, no that does not mean I think everyone played amazing this game, no that does not mean I think this loss was acceptable, and no that does not mean I think every one of your points is wrong. Just please for the sake of brain cells add some damn reasonable context.
Like (here comes the shit storm) what more (besides not be unlucky) did you want Ramsey to do? In 12 minutes he broke up 3 attacks, had two succesful long balls one of which gets counted as a chance created (the other would too if Sanchez didnt hold on to it so long), and had exactly two back passes, with the overwhelming majority of them going forward, not to mention a succeful dribble. This is what a whole GAME of activity looks like for a normal midfielder after one game, and he did it in 12 minutes. MAYBE I'M MISGUIDED, sure, so can you show me how I am please so maybe i could gain some insight?
Game I watched, Ozil and Alexis were the only two trying to make stuff happen (well Monreal did good, and so did Perez), so how did we see two different things, maybe I missed something. But when people just say vague crap it always turns into some sort of lame flame war.
Here to put my money where my mouth is I had already rewatched the 12 minutes of Ramsey and focused on him down below this is what I saw
"7:00 ensures lose ball finds its way back to keeper with his head
7:30 after playing a short pass to coq, coq fails to find an arsenal player with his next pass, Ramsey immediatley pressurizes and wins the ball back
7:50 beautiful pas out wide, getting clear of attempted pressure on him
Immediatley after kick off after the first goal (which was incredibly unlucky), gets the ball in a bad area, and instead of losing possesion or playing risky/unproductive back pass earns himself a throw with a positive forward drive.
11:00 ball gets recycled to him, picks his head up and has another beautiful long ball to Alexis
These are literaly like all of his touches. I mean I could go back and point out the back in the 4 minute range how he initiated a press, but I mean I think you get it
Then, either Gabriel, or weather or both give a terrible bounce to Ramsey, and he injured himself trying to get to the ball. He sees Coq and Mustafi ahead of him so instead of aggravating what would later send him off he let's them cover it and plays positionally for the out ball action. The second runner is clearly seen by both Kosc, Mustafi, and Monreal, and is yards ahead of Ramsey so he would have to pull a Bellerin to catch up, which he can't do at this point because again, he's injured. Not sure how the abuse gets pointed at him and not Gabriel for a dodgy throw, or any of the other defenders that should have at least shown the shot off target, and were much closer to the second runner.
I dont think he passed the ball back once the entire game, 2 of his 3 long balls were succesful, and he made 3 defensive actions (idk whether to count them as blocks or interceptions). He, before getting injured, didnt miss a tackle and did not get dispossed, as well never got dribbled passed. What are people gong on about? I think that the pass he made to gabriel even counts as a chance created, so its like in 12 minutes he had nothing but insanely productive game time."
Now who cares about Ramsey, do it for Giroud, or Ozil (I actually agree with Giroud having a terrible game). But please just add something</t>
  </si>
  <si>
    <t>&amp;gt;Paying tribute, her friend Joan Gill Strack said that Farrenkopf was ‘fun to be around.’
Yeah, that must be it. She was so fun to be around, which is why she never bothered to call her in five years, right?</t>
  </si>
  <si>
    <t>That is the best simile I've heard today</t>
  </si>
  <si>
    <t>Men try but, we are always told to man up and suck it up....
So we man up... and kill ourselves.
Can’t lie.... been thinking about suicide a lot, ie this post</t>
  </si>
  <si>
    <t>&amp;gt;It's literally the 4th or 5th question. "How hung?"
&amp;gt;Now you know why I'm FA, bitter, and lonely...lol. Not trying to out-victim any straight guys here, but gay men are vicious. Combine that with jealousy, promiscuity/drugs, coming "out", masculinity issues, and us being smaller in numbers and harder to find each other...it's a recipe for FA.
I know dude. I know. Still virgin, btw?
&amp;gt;If only I could force myself to like vaginas and tits... But more for you guys! ;)
Its not like I have a shot at vaginas and tits anyways. Its all over when you're short.
My penis is larger than average, but its going to be tucked under my boxers always anyways due to my height. So what's the fucking point?</t>
  </si>
  <si>
    <t xml:space="preserve">&amp;gt; Never bring that up. At least not until you've already got them too far committed to have it fuck things up.
So, your advice, is to keep important things from someone until its too late? Sounds like REAL solid relationship advice...
OP, ignore this person. </t>
  </si>
  <si>
    <t>Two Towers to Cross
A bitter, spiteful old man
A chorus of heh's</t>
  </si>
  <si>
    <t>You fucking idiot</t>
  </si>
  <si>
    <t xml:space="preserve">I know the feels man....two of my friends always have girls approach them when we go out ice skating. It sucks </t>
  </si>
  <si>
    <t>Is it possible to be ugly in photographs but be attractive in real life? [deleted]</t>
  </si>
  <si>
    <t>You can buy Mini DP to HDMI cables, I use one for my main external monitor to Surface Dock. Carry an active Mini DP to HDMI/VGA/Serial adapter in my bag but use the MS Wireless Display Adapter most the time when on the go.</t>
  </si>
  <si>
    <t>Yeah.  Stull don't have any friends but care a lot less :)</t>
  </si>
  <si>
    <t>Why did you get kicked?</t>
  </si>
  <si>
    <t>&amp;gt; While pedophiliac comments weren't the main staple of /r/incels, it was a regular occurrence
No it wasn't lol. The only time pedophilic comments were made is when they just happened to be screenshotted to IncelTears with "submitted 2 minutes ago" conveniently in the picture. Those comments were auto removed and if they happened to slip through they never made it anywhere near the front page.
And there isn't anything illegal or against Reddit's rules about misogyny, so it all comes down to you wanting r/Incels banned because you didn't liek what they were saying lol.</t>
  </si>
  <si>
    <t>JFL at the comments saying she was too good for him anyway lmaooooo</t>
  </si>
  <si>
    <t>Success story of a long time lurker *(Sorry this is so long. It’s a success story, but most of it is talking about qualities I’m sure a lot of people here can relate to - at least I have over the years. If you don’t want to read about a successful venture out of FA-dom then step away now.)*
Dear FAers
I have never posted in this sub before but over the years I have come back every so often and read through a few threads. I didn’t tend to stay around for too long at a time because despite the wonderful support commenters here provide, the stories themselves can be quite toxic. So I used to lurk to remind myself I’m not the only FAer, there are others like me, which brought a certain amount of comfort, and then backed out for a few weeks before coming back.
Like many of you I up until recently was a 26m kissless virgin. I consider myself very unattractive, uglier than all the people that are brave enough to post their picture here (I have total respect for anyone that does this), and /r/amiugly seems to be full of attractive people going through a phase of low confidence (or just want validation), which doesn’t help those of us who are genuinely freakish looking.
Again, like many of you, I am an introvert; I like my own company. I can talk to strangers, I just choose not to, because very few of them have anything worthwhile to say.
I am lucky enough to have a small, very close group of friends who I see every so often, and we have an ongoing WhatsApp group chat so even if I don’t see for months, I still hear from, and when we do meet up, we just carry on from where we left off. So at least I have some people to talk to and socialise with, we go to each others weddings, and there’s a good chance we’ll still be together when we’re going to each others funerals.
However, I would much rather sit on my PlayStation on a Friday or Saturday night, meeting up either with a couple of IRL friends, or playing with complete strangers (at least there’s a common interest when you’re playing a video game), than go out into town and spend loads of money on alcohol in a noisy bar on a cold/damp evening. 
This means meeting women is not a regular thing for me, but in my mind this had not been an issue for years. I had resigned myself to thinking I was never going to meet someone who wants to be with me. In fact, I didn’t give it much thought. I get the impression from some posters here that they think about being FA constantly, wallowing in self-pity (I have read the sticky which suggests this isn’t usually the case, but it’s still the impression you get as an outsider). After I left school 8 years ago I just looked to the future as a single guy: I focused on doing well at uni, getting a decent, secure job, and as a petrolhead, worked my arse off to get a nice car. This part had all gone well - but again I’m fortunate enough to have a supportive family that has allowed me to do this. But I could plan something years in advance, knowing that my circumstances would still be the same: it would just be me, on my own, deciding what I wanted to do, and when.
I work in a hospital so I meet a lot of women there - direct colleagues, nurses, assistants, and so on. But I never looked at it as an opportunity to meet someone. We have all heard stories of ugly people being accused of harassment talking to women, when an attractive bloke would have gotten away with it. Well, this kind of accusation could cause me to lose my job and would ruin my career, so I just never bothered trying. As attractive as some of the people I work with are, I’ve always just appreciated the eye candy and never took it any further. The risk just wasn’t worth it. 
Even if someone could look past the physical problems though, I can be quite difficult to get along with.  This is no point of pride - quite the opposite - but I figure I would rather be myself and people can decide whether they like me or not, rather than put on a facade. Being introverted in itself is of course not an issue, but not being able to tolerate someone who doesn’t share the same personality for more than 10 minutes certainly is. 
But in the summer just gone, it all changed. One of the students at work had caught my interest, for a lack of a better phrase. She was great to talk to, very attractive, a bit of nerd for the technical parts of the job, and to top it all off, she was a gamer herself, and was into cars. It all sounded too good to be true I thought - other girls I’ve met like this have been in long term relationships, or weren’t into men at all. But I stuck to my guns and didn’t bother pursuing it. She was attractive enough to have any guy she wanted, well out of my league, so there was just no point.
In her final placement of the year it was extremely hot, and she had to walk an hour to get home after work. I offered, as a friend, to give her a lift home, which she was really happy with - obviously she didn’t have to walk home in a virtual desert, and she got to have a ride in my car, which she had heard about. On the way she was fawning over the car and we talked about Fallout 4, and when we got to her home, she thanked me and said goodbye, and that was that. She messaged me on Facebook later that evening thanking me again for the lift home, we talked a bit about a few different things, and then it trailed off and we didn’t talk for a few weeks - her year at uni had finished and was busy doing her summer job.
I had a week off for my birthday in the first week of July, and like every birthday week I have off, I sat indoors and played video games. Half way through the week I was getting pretty bored and logged into Facebook, and saw this girl was online. So I started talking to her to pass the time and to see how she was getting on - again, totally innocently. We talked about a few things and then the topic of movies came up, and she said she’d like to go an see Suicide Squad, but that she had no friends to go with. I wanted to see it too so agreed to go see it when it came out, which we did, strictly as friends. I picked her up from her home, we went to the cinema, enjoyed the movie, and then I dropped her off back home again. Before getting out of the car she asked if I’d mind giving her a hug, which initially took me by surprise, but she had been really busy with work and only has a couple of friends of her own, so it made sense that she wanted to thank me for getting her out of the routine for a bit.
She messaged me again on Facebook to thank me for taking her to the cinema, and then started dropping some pretty major hints. We ended up doing a little play on the relationship between the Joker and Harley Quinn in the movie. So we met up a couple more times, I wouldn’t call them dates, but she did (this is still a bane of contention between us), and we talked pretty openly about what had been going on. It turns out she had been interested in me since she had started in September, and that she really liked talking to me, and even found it attractive when I explained technical parts of the job in detail (I work in radiology, so there’s a lot of physics involved). I also wasn’t the only one who couldn’t believe I’d met someone so similar to myself - she told a couple of people on her course about me, but didn’t know how she could make it happen as she didn’t want to cause any upset in the place she’d like to work in when she qualifies. 
Anyway, it all kicked off from there, and five months later, it’s going well. It’s felt like a very natural thing to do. Not being in a relationship before has not been a problem at all, although it was a bit weird at first having someone I could talk to about literally anything. I also had to adjust not being able to do exactly what I want, when I want, as I had done for the previous 26 years.  At the start I asked her a couple of times why she’s with me when she could have anyone else, which she really didn’t like, but I said it’s only because I really don’t see myself as a good person to be around, which obviously she disagrees with. We share the same interests, the same view on how pointless it is talking to others, and it works pretty well in the bedroom too, so all in all, I’ve been pretty lucky.
At one point she sent me a picture which said something along the lines of, if you look in the mirror and don’t like the person looking back at you, you’re not ugly, it’s just a sign that you aren’t your type. This stopped me questioning why she likes me, and I think anyone doubting their appearance should try and see it this way.
I know that the chances are this won’t last forever but it is just an example of a FAer getting out of their FA zone, at least for the time being. I had read ‘success stories’ on here before but assumed they were from people who were attractive enough to not struggle with women, and just had a psychological barrier that they’ve managed to overcome. 
But take it from me: a long time lurker of several years, so resigned to the fact I was going to be FA that it barely played on my mind, it can change. I can’t say I can offer any advice as it’s only happened by chance, but the potential is there, and I know we hear this all the time, but if it’s gonna happen, it’ll be when you least expect it.
Well done for reading this far. Good luck to you all. I'm hoping I won't be back in a few years.</t>
  </si>
  <si>
    <t xml:space="preserve">10:00 may be too late to be number 1, 8:00 is really the perfect slot. </t>
  </si>
  <si>
    <t>Nope, he’s not swimming in pussy. But his status was enough to make him ascend despite being 4’11”, bald, and fat. Of course when you compare Danny DeVito to Jeremy Meeks, the comparison is lopsided. Now compare Jeremy Meeks to the subject of this thread, Prince William. If it came down to it, which would a foid choose? Jeremy Meeks or Prince William?
There is no woman on earth that would choose Meeks over William</t>
  </si>
  <si>
    <t>Ending it isn't the answer. I don't know what the answer is (that's why I'm here too) but I know that suicide isn't it.
Please seek help. If you want someone to talk to then feel free to drop me a message and we'll arrange something.</t>
  </si>
  <si>
    <t xml:space="preserve">where did I complain about anything? fuck your bias m8. prove it.
</t>
  </si>
  <si>
    <t>yes, big ass is enough to get 1000000 followers</t>
  </si>
  <si>
    <t xml:space="preserve">Appreciate you bro! Exactly, the best part about exercise is really how it makes you feel. Just form a habit of riding that feel good wave and you're set for life. </t>
  </si>
  <si>
    <t xml:space="preserve">The way you move is incredible. </t>
  </si>
  <si>
    <t>That is further away than the Sun</t>
  </si>
  <si>
    <t>Are you a female?</t>
  </si>
  <si>
    <t>http://imgur.com/nAt3Bru</t>
  </si>
  <si>
    <t xml:space="preserve">I stupidly thought that those things would just come to me with time.
It looks too tiring to start now anyway. </t>
  </si>
  <si>
    <t>What do you do everyday specifically? I know it's weird to think about but maybe you should consider doing things you wouldn't normally do. I always follow the same path to work and home and the grocery store, I often don't realize how many places I've walked by a million times but have never checked out. Maybe try to find local events that are going on, you can meet new people out just do something different</t>
  </si>
  <si>
    <t>I honestly wish it would go faster</t>
  </si>
  <si>
    <t>I've had my asshole pounded on the very regular for the last 25 years. My ass is still as tight as ever. It's experience that allows me to take dick, not stretching. It's a muscle, getting fucked is exercise.  
Assholes don't get destroyed by dicks. I dunno about vagina's (I'm a fag but you probably guessed that allready)</t>
  </si>
  <si>
    <t xml:space="preserve">If you want to be gold, work your way into an identity management job in security. Everybody wants to be a pentester because it's the sexy job, but we need more people that can do defensive work like SIEM and IDM jobs are in huge demand and pay well.  </t>
  </si>
  <si>
    <t>I don't mind. I had a female friend and one day she asked me to check what was wrong with her laptop and gave it to me. Long story short, I called her and she told me she deleted some files, she didn't know what exactly so I checked to see....and I see  a **shitload of pictures of me in the bin.**
A few days ago, we were out with friends and took pictures (I didn't really want to but you know...), so I started looking through her files ~~because fuck her~~  and she kept all the photos she took with other people, even photos without her in it but none with me.
During our five yers of friendship, **she never kept a single picture of me** ....because I ruin them...with my face</t>
  </si>
  <si>
    <t xml:space="preserve">She tried to kill herself because she got cheated on? Wow. </t>
  </si>
  <si>
    <t>What if he ties it to a boomerang and make it hit on th way back? More distance travelled = better chances!</t>
  </si>
  <si>
    <t>you develop some skill and escape FA -&amp;gt; ok
you develop some skill and stay FA -&amp;gt; ok
you're happily wasting your time -&amp;gt; ok
you're doing self-development for chicks -&amp;gt; not ok</t>
  </si>
  <si>
    <t>"die young and save yourself"</t>
  </si>
  <si>
    <t xml:space="preserve">If you wish to better yourself and your life badly enough,  you will get through the rough beginnings of nofap,  it's as simple as that. </t>
  </si>
  <si>
    <t>Does she play vidya still, if you know what vidya does she play get into the game and play with her uwu.
Bonus points if the vidya is coop and you two can play while sitting next to eachother.</t>
  </si>
  <si>
    <t xml:space="preserve">What's a crate </t>
  </si>
  <si>
    <t>&amp;gt;That phrase doesn't mean "looks don't matter whatsoever." It just means "personality is important, too." Do you disagree?
Personality is hardly "important" if you can be tossed aside based purely on looks. Personality, if its anything at all, is more of a footnote to looks. In other words, if you want a SO you first have to qualify based on looks. If you don't meet that standard you screwed. So looks, then, are the sole way to get a SO. 
&amp;gt;Chances are OP made this story up.
You're stereotyping women in this paragraph. There are women of every type including ones who would suggest someone else if her friends boyfriend was acting like an asshole. Alternatively the friend could have offered "Steve" as a sick joke making fun of his terrible looks. I wouldn't put it beyond people to do that.</t>
  </si>
  <si>
    <t>Love them. I like going out and trying new restaurants.</t>
  </si>
  <si>
    <t>It should hold fine in the same as you brew 250 with.</t>
  </si>
  <si>
    <t>Hm?</t>
  </si>
  <si>
    <t xml:space="preserve">Reminder that women can dress up as cartoon characters and at the VERY LEAST can have enough money to pay the bills on time from it if they want to. </t>
  </si>
  <si>
    <t>I finally saw the person who motivated me to join this sub. She's the inspiration for this thread: https://www.reddit.com/r/ForeverAlone/comments/4ej1mw/have_you_ever_been_ghosted_on/
She had been going through a lot of stuff and decided noto talk to anyone.  I saw her this morning leaving the university parking lot. She saw me too and my first reaction was to ignore her and keep walking. Eventually, she waited for me and said hi. We got to talking and she told me everything that's happened since I last talked to her. She said I hadn't done anything and she really enjoyed our time hanging out together.
 The thing is: she blocked me during the summer and she gave no indication of wanting to hang out again. She just said she'll run into me but the campus is big and that is very unlikely.
I really don't know how to feel. I have closure now but something isn't the same between us. I was in a lot of pain for the last 5- 6 months and my whole world view has changed.
I'm sad about what she had to go through because I really cared about her but being ignored like that really hurt. If I hadn't seen her, I'd likely have never talked to her again.</t>
  </si>
  <si>
    <t>I wish it was that easy; but the LMB isn't *actually* stuck.  The plane behaves as if it were stuck.  I literally enter battle and the machine guns are on full blaze.  So no buttons have been pushed on keyboard or mouse.</t>
  </si>
  <si>
    <t>25 [M4F] Hoping to meet someone special! Hey there! I'm a 25 M college student studying Electrical Engineering and I spent most of my time with school / work and I sorta regret that now. I don't have a social circle to turn to. I'm hoping to meet someone who can carry a conversation and put in equal effort. I would love to wake up to morning messages from someone special. I enjoy driving to new places, traveling (Hope to go to Europe again), reading, and gaming (PS4). Some of the TV shows I watch are: The People vs OJ Simpson, Breaking Bad, Arrested Development, Futurama, Dexter, Friends, Parks and Rec, How I met your mother
Shoot me a message with your info if you're interested!</t>
  </si>
  <si>
    <t>In my area the kids would go to the community college just to see girls from high school and crack on the professor. My area wouldn't benefit from this at all lol</t>
  </si>
  <si>
    <t>Muh white soupremicists!</t>
  </si>
  <si>
    <t>Oh, well thats not a MRA or a men's rights issue then. Thats just a cunt.</t>
  </si>
  <si>
    <t>Damn dude and i thought i was a bit off socially, you just said so much negative stuff, go become a monk youd surely be happier than feeling like that</t>
  </si>
  <si>
    <t>its like preferring blowup doll to real person. Maybe I just don't get it xD</t>
  </si>
  <si>
    <t>Try being lonely for 20 years.</t>
  </si>
  <si>
    <t xml:space="preserve">Made a fame tinder account using chad and within 2 days- 43 matches, 12 interested, 3 hookups. JFL At any IN DENIAL IT lurkers who ignore this. Get BTFO! </t>
  </si>
  <si>
    <t>Reminder: Dogs &amp;gt; Women If you treat a woman well, deep down she'll resent you, because that's beta behaviour. At least if you treat a dog well it will like you.
&amp;amp;#x200B;
I guess that's why women love banging their dogs, they recognize a superior being.</t>
  </si>
  <si>
    <t xml:space="preserve">End of times boys, I think it's near. </t>
  </si>
  <si>
    <t>I thought hating Doctor Who was popular. It's one of the requirements of being a fan.</t>
  </si>
  <si>
    <t xml:space="preserve">Try it and you can have an early shower. </t>
  </si>
  <si>
    <t>Awesome :D</t>
  </si>
  <si>
    <t>"Who's mom is this!? ðŸ˜‚ðŸ˜‚ðŸ˜‚ðŸ˜‚ðŸ˜‚"</t>
  </si>
  <si>
    <t>Depends how you do it. You obviously don't want to just unload all your emotional hang-ups right up front, but you can let someone know that you're a little shy when it comes to personal things. 
Plus, "My friends call me heartless" is a pretty good invitation for a guy to say "I don't think you are." And it's super easy to flirt from there.</t>
  </si>
  <si>
    <t>Life has definitely gotten better for me, but that may not work out for everyone. Still, it's an annoying platitude. Who wants to wait? Life is now.
It is scary when you start realizing that some grown women are too young for you to date.</t>
  </si>
  <si>
    <t>Social skills + professional skills.</t>
  </si>
  <si>
    <t>Because we French are not sloppy bakers. Every single measurement should be in weights, it's much easier to combine weights in a recipient than volumes, especially for objects which are large and whose volume depends on how well tossed they are.</t>
  </si>
  <si>
    <t>I guess we're just on the same life path.</t>
  </si>
  <si>
    <t>Elliot Roger was not a incel. He hated incels. He was a delusional, short narcissistic HAPA who only wanted to sleep with 9/10 stacies despite being a 5/10 psl</t>
  </si>
  <si>
    <t>GRAMMARLY LMFAO</t>
  </si>
  <si>
    <t>I don't think that is a true statement on two fronts. 
First, a California republican is far to the left of an Alabama republican. 
Secondly, why does California send more democratic/liberal legislators to Washington and Sacramento if California contained more conservatives?</t>
  </si>
  <si>
    <t xml:space="preserve">I won't be an incel anymore if you do it you fucking slut </t>
  </si>
  <si>
    <t>I CANT POST IMAGES AAAAAAAAAAA WHY? DOES THIS HAPPEN TO ANYONE ELSE???? 
HELP ME FAGGOTS</t>
  </si>
  <si>
    <t>Literally every waking moment is spent looking for a better branch to swing on to.
I pity women, must be difficult keeping the guard up at all times.</t>
  </si>
  <si>
    <t xml:space="preserve">Changed my account to a new one as I couldn't resist being Makkachin. :D
Really good overview though I did think that some of the reasons were stretching it a little like the suggestion that Victor was pretending to be asleep and posing for Yuri. One of the points I had issues with was one a lot of people liked to bring up. I've seen people bring up that it looks like they're sleeping with each other as they pushed their beds together. But scenes of the bed are really inconsistent. When Yuri sits up wondering where Victor is, its obvious that the beds aren't pushed up against each other or even close to pushed together. This is seen around 6:44 into episode 10. I want to believe as much as the next person but sadly, I doubt a sexual relationship was being implied. That being said, I think this is a great list that should be included in the sidebar as I am tired of the naysayers saying that there is no romance. I did find it interesting how the meaning of the "Stammi vicino, non te ne andare" starts out as one as loneliness but when sung as a duet, its meaning becomes one of reciprocated love. Kind of wish we got translated subtitles for that song during the episode so we could make the connection.  
I think the biggest indicator that the love they feel for each other...well Victor at least.....is romantic is the plot twist at the end of episode 10. Most people who argue that their love is platonic attribute it to the closeness between coach and ice skater. But that scene takes place a year before Victor even coaches Yuri and way before Victor even sees Yuri's video which throws that point out of the window. In fact, Victor appears to not really know Yuri that well as he mistakes him for a fan wanting a commemorative photo. Victor could have been giving an interview at the time of Yuri's programs given his popularity hence him not realizing he was a competitor. Yuri's tendency to keep to himself also supports this. It isn't until the banquet that Victor realizes he was not a fan but a figure skater. Victor looks back at the sober Yuri from a distance probably just realizing his mistake as he seems quite distracted by Yuri. As mentioned before in my previous comment, they then dance the eros dance together and drunk Yuri successfully seduces Victor. He blushes at being asked to coach Yuri. This was a man who barely knew Yuri as a figure skater but as a lively drunk at a banquet who just showed Victor the time of his life. And without being inspired by Yuri's figure skating, he fell for him. </t>
  </si>
  <si>
    <t>Well, at least you're fucking, which I'm not.</t>
  </si>
  <si>
    <t>I'll have to look when I get home</t>
  </si>
  <si>
    <t>Thanks. I feel i have learned but i just can't control it</t>
  </si>
  <si>
    <t>if you want to be loved, you need to start loving. if you want to be hugged, you need to start hugging people...even if they beat u away with a stick and call the police haha kidding but seriously just start caring for someone and maybe toehrs will start caring back. this is what i read about dogs 'pets dont wait or ask to love, they just love everyone. that is why they're loved.'</t>
  </si>
  <si>
    <t xml:space="preserve">Well first off I tried to go out of my way to find common ground with the peoples around me. I started taking better care of my body as a whole. I went to a dermatologist for my skin issues. Mostly my face full of oil and the acne that reached all the way to the bottom of my back. Once that was fixed I went to get a Job on the second shit. Working night shift basicly kill any chance to a 'normal' social life. In the restaurent I worked a coworker told me about a program he was in. It was focused around bringing student to do outdor activities. It wasen't my thing but I went it with an open mind. At first I was still just that one weird dude. My acne was reduced but I still had health issues. Unlike people who were in the rogram for a while I couldn't run too long or stay outside without freezing instantly during winter. I stuck with it a bit and made some friend along the way. The first people to not just see me as a weirdo. Felt great. At that point I still didn't like my body as a whole. I learned cooking basic at work so I started eating a bit healthier. When I had finished Highschool I had loss some considerable weigt and I developped new interest. My friends would even invite with them on camping trip and what not. Yet again I stepped out of my comfort zone. I still wasen't sure I could be my true self around them though even after 2 and a half year. That is until I met my now best friend. I learned that you can't always be yourself out there in public. You gotta adapt. When my friend would invite me to go to the bar with them (legal drinking age is 18 here in Canada) I would try to speak with girls without success. I was still weird. I looked average but my social skill were aweful. After noticing and asking the same group of friend that stood around me all that time I realize how much of an issue it is. I went to a psychatrist to learn how to socialize. After all the exercise I was put trough I understood how to interact with other human being without sounding like a maniac. After that I started looking. I tried to find someone with common interest with no luck. Overtime I ended up moving out of my parents house to another city. During summer I picked a job has a camp councelor. I wanted to work in something new other than a kitchen. It was a day camp where children come in the day and their parents pick them up after work. That where I met my current girlfriend. We didn't talk at all the whole summer outside of work. I didn't show up to the social event outside of the camp with the other councelor expect the mid summer partiy and the end summer party. Both were aweful and I didn't enjoy it but its better than staying home and lamenting. One day I decided to man up and ask her if she wanted to go out for a dinner with me. I mentionned that I cook a lot and then she asked if I had a good chiken recipe. We ended up doing it and i've been happy so far. 
So what did I do ? I better myself. Find what might be troublesome and fix it. If you have a bad metabolisme adjust what you eat so you quit being big. If you have skin issues or if people say you talk weird go see a specialist and fix it. Go out of your way to find common ground with your surrounding. Maybe you'll find new stuff you like. Don't be in a hurry though. You want to learn to love yourself and find someone that love you too. Never make sacrifice for someone who isn't making the same sacrifice for you. Also make sure you get views from different perspective. If you get caught in an 'echochamber' you're gonna stay there. It hard and painful to get out there but I did it. And you can do it too. </t>
  </si>
  <si>
    <t>Omg. Hahahahaha</t>
  </si>
  <si>
    <t xml:space="preserve">I'm one of the biggest proponents that FA people can still have standards. That being said, "standards" doesn't mean you should hold out for models or other gorgeous people, you have to be realistic. Additionally, standards can encompass more than physical beauty. Unless the person actually repulses you, why not give someone a chance and have coffee or something casual and get to know them. You're not leading someone on if you're just meeting them for the first time to chat and get to know their personality. You might find you have something in common, really like their personality or some other non physical trait might jibe with you. 
In short, while I will always advocate that FA people can and should have some standards. It doesn't hurt to explore a little and see if you really like someone's personality or interests. Meeting someone once or twice isn't leading them on, it's getting to know them. After one or two dates, if you're not feeling it, you're totally within your right to tell them you didn't feel a connection. 
Where I draw the line is trying to force a relationship when you actively don't like the person and just want to keep them around because you're lonely. That's when you're leading someone on and no one should suffer that. </t>
  </si>
  <si>
    <t xml:space="preserve">Stfu you fakecel attentionwhoring piece of shit. No one gives a fuck about what your bitchass looks like. Go to /r/amiugly with the rest of the "uggos" fishing for compliments like retards. </t>
  </si>
  <si>
    <t xml:space="preserve">Misspell. </t>
  </si>
  <si>
    <t>S'mores are a roasted marshmallow on graham cracker with chocolate, yes she was, and I just mean glow sticks were passed out at the party a little later</t>
  </si>
  <si>
    <t>If you don't mind me asking, what makes you think she wasn't into you? Was she cold and unresponsive?</t>
  </si>
  <si>
    <t xml:space="preserve">My favorite is still the PM where she said something like, 'I didn't read any of that (literally 2 lines where I said I read the rules and didn't break any of them) and also I blocked you already so don't bother replying.' How can they supposedly have such low self esteem and also simultaneously think talking to them is some kind of privilege? My curiosity got the better of me and the only thing I saw in her post history besides banning and small talk was about wanting to get plastic surgery to look like her sister. I can't even imagine dating a girl with baggage and "charm" like that, no matter what she looked like. Think about how badly they would bully a man that acted that way lol </t>
  </si>
  <si>
    <t>yawn</t>
  </si>
  <si>
    <t xml:space="preserve">It's because the people who approach me were creepy. Nobody that approached me was anyone I wanted to talk to. </t>
  </si>
  <si>
    <t>&amp;gt;Had to look that one up.
please do enlighten your lazy fellow redditors</t>
  </si>
  <si>
    <t>Well….do you know the reddit username of a normie or should we just try it?</t>
  </si>
  <si>
    <t xml:space="preserve">i've been in the same room as gamesager a couple of times.  he shreds.  i don't know how he aims so damn good while flying all around the damn place.  he is truly a master of movement........and aiming and killling everyone.  with any gun. </t>
  </si>
  <si>
    <t xml:space="preserve">" I’m so damn ugly and disgustingly looking."
Please stop, you may be ugly Im in the same boat but calling yourself disgusting thats some serious destructive behavior right there. I dont care how ugly anyone looks they are not disgusting period end of story. 
Can you get braces now as an adult? A beautiful smile really does wonders not only for your looks but for your self confidence as well.
No its not normal to feel that way and I think as throwban says you should see a therapist or just someone you can talk to, move past these issues and start enjoying life. Huh go do some volunteer work, its hard to feel bad about yourself/depressed if your giving back to those less fortunate. 
Go pick up so hobbies, start trying to get outside more if possible go on hikes in the mountains or woods and just get away from the city. Thats what really helped me when I was at my lowest being outdoors enjoying mother nature I find it very relaxing and a huge stress relief.
I dont know what to say other then that. Idk why I come to this subreddit it kinda kills me reading stuff like this and just how badly you think of yourself. I hope you and everyone everywhere finds what their looking for, best of luck to you. 
</t>
  </si>
  <si>
    <t>Once upon a time I was assuming they were waiting for the VII remaster... but that's longer off than I thought (pushed back?)... so they probably decided not to wait...</t>
  </si>
  <si>
    <t>I find the hunky jock look to be a turn off. It's just a look I associate with a mean personality I guess from all the abuse I took in school. Where I find dorky looking guys to be very attractive. I guess because I associate that look with a more sensitive nicer personality. Rationally I know either look can have either personality but whether I want to be or not I am more attracted to nerdy geeky types.</t>
  </si>
  <si>
    <t>Enjoy making your white boss rich, capitalismcuck</t>
  </si>
  <si>
    <t xml:space="preserve">Why "sexual empowerment" is stupid </t>
  </si>
  <si>
    <t>The article from ccp.ph can be found [here](https://www.philippinerevolution.info/statements/20170130-hakbang-pamamarusa-laban-sa-pangangamkam-ng-lupa-ni-henry-sy-sa-hacienda-looc-iginawad-ng-n).
It's written in Tagalog, so I tried [google translation](https://translate.google.com/translate?sl=auto&amp;amp;tl=en&amp;amp;js=y&amp;amp;prev=_t&amp;amp;hl=en&amp;amp;ie=UTF-8&amp;amp;u=https%3A%2F%2Fwww.philippinerevolution.info%2Fstatements%2F20170130-hakbang-pamamarusa-laban-sa-pangangamkam-ng-lupa-ni-henry-sy-sa-hacienda-looc-iginawad-ng-n&amp;amp;edit-text=&amp;amp;act=url). And to my surprise it's 95% accurate.
---
**Step sanctions against Landgrabbing Henry Sy in Hacienda Looc by the New People's Army**
_Apolinario Matienza_
_spokesperson_
_Provincial Operations Command_ 
_Batangas_ 
_New People's Army_ 
_30 January 2017_
More than 40 weapons were confiscated by the New People's Army successfully conducted its raid on the barracks of Selective Security Agency yesterday January 29 at 6:32 o'clock pm in Brgy. Papaya, Nasugbu, Batangas.
In the raid, the NPA disarmed the security guard SELECTIVE Agency acting as armed goons of Henry Sy against farmers and fishermen in Hacienda Looc. NPA units ensured that raiding without hurt Security Guard and employees of the agency. This action by the NPA is part of the sanctions measures against Henry Sy and his hired security guards used in violent and widespread land grabbing in Hacienda Looc.
Among the outstanding cases of the notorious security guards and Henry Sy rude and repeated destruction of crops by farmers, burning huts and charcoal pits, confiscation of fruit crops and forbidding farmers cultivate of land by the use of violence and intimidation as his guns, threats and use of K9 dogs against the common farmer.
In sitio Convento Brgy. Sitio Looc and Barangay Bangkal and the cave. Bulihan, repeatedly experienced his guns from the security guards of the Selective farmers. Since 2008 is not allowed to plant the farmers there. Uprooting their banana crops and forbid them to cut down the tree even applied at home.
Moreover, also actively used by Henry Sy hired security guards to harassment of fishermen where prohibited or at least they mapagawi anchor off the coast of Hamilo Cove and covered the development of Henry Sy in Brgy. Calayo and Brgy. Papaya.
Longstanding complaint of farmers ongoing land grabbing by Henry Sy. Those who oppose the seizure of land and displacement of savage Henry Sy is experiencing a relentless sabotage of security guards Selective Agency the livelihood of the people as part of the systematic repression and harassment on legitimate struggle of farmers in approximately 8,650 hectares of land, seized by Henry Sy in Hacienda Looc.
Alongside raid on Selective Security Agency conducted the burning of Staff House next to the barracks of the security guards. The action was in response pamamarusang only NPA in the grievance of the people in Hacienda Looc who have long been oppressed and exploited by the landlords, comprador bourgeoisie and the reactionary government now headed by Rodrigo Duterte.
Openly challenged the actions of the New People's Army Duterte regime to the present has no significant response to the severe problems of farmers in the absence of soil. Despite promises of change, will continue to nourish the big bourgeoisie like Henry Sy, Zobel Roxas, Cojuangco, Puyat and Consunjis province widely seizing land and bringing destruction to the lives, rights and livelihoods in Batangas. Continue to be conducted by the NPA similar actions against the ruling bourgeoisie exists as long as the violations of people's interests, as deaf and impotent government since the elections. The people expect you to always partner NPA aspiring to achieving peace and prosperity.
The raid conducted by the NPA is a step in the sanctions against landlords and comprador bourgeois enemies of the people and the active defense of the NPA that are not covered by currently existing NPA unilateral declaration of ceasefire. #</t>
  </si>
  <si>
    <t xml:space="preserve">Okay, thanks. 
Yeah, I understand, that's a horrible feeling. 
Actually, I saw your picture and I am like some of the other people in this thread, I don't think that you are unattractive, so it's surprising to me that someone would stop talking to you because of your looks. But, since it has happened to you before, that's weird. 
Still, I know it's probably not what you want to hear right now, but I don't think you should give up. Judging by comments in this thread, there will be someone out there who finds you attractive, and I don't think your looks are going to be any problem for you once you find the better person for you. </t>
  </si>
  <si>
    <t>you dropped the "no homo"</t>
  </si>
  <si>
    <t>Perhaps, you know, just perhaps some girls talk to you to get to know you better and are maybe somewhat interested. But if you never believe that they could possibly be interested and therefore don't start new conversations with the girl later, she'll stop talking to you soon enough. Not because she's not interested, but because she believes YOU are not interested.  
That's a self-fulfulling prophesy. Because you believe nobody could ever be interested in you, you behave like that and you make it true.</t>
  </si>
  <si>
    <t xml:space="preserve">She didn't let me, she begged for it, and guess what? I'm just as awkward and ugly as most guys here. It's called luck. 
So I hope that fact digs in deep considering how much of a dick your being </t>
  </si>
  <si>
    <t>Every kind of scam, larded up nursing home and medical bills, is done on the elderly to clean them out</t>
  </si>
  <si>
    <t xml:space="preserve">She got beat up by of her johns. </t>
  </si>
  <si>
    <t>Former r/incels user 
It was originally a throwaway from an AMA but I started using this as a primary account after getting banned.</t>
  </si>
  <si>
    <t xml:space="preserve">&amp;gt;What kind of "spirit"? Is it because we joke about it?
"Spirit" is an expression.  You can also say "attitude".  And no, humor and joking isn't wrong.  Satire is a legitimate art form which is intended to simultaneously entertain and correct.  The difference is the attitude.  If you genuinely love women and you're dismayed that they are degrading themselves, that is going to produce a different type of satire than if you really hate women because they're degrading themselves.  As it is you guys are shooting your cause in the foot every time you yield to hatred, because the hatred scares sane women away from this sub.  Because such high levels of toxicity are tolerated or encouraged, countless women won't learn and understand how their "sexual empowerment" is unbalancing the fabric of society and contributing to this phenomenon of alienated men.  All they see is the mass shootings and misogyny and decide that you're all villains and better left to rot.  Nothing will change except for negative consequences like banning or quarantining communities, driving people further into isolation.
&amp;gt; Human beings tend to attribute positive personality traits and virtues  to good looking people (halo effect), and associate negative personality  to unattractive people. 
I agree that this is true.  Would you agree that it also goes the other way?  That one's internal attitude and virtues show up in his facial appearance and body language?
&amp;gt; When a woman says she is attracted to confident men or men with father  like qualities, she is saying that she is attracted to the behaviour but  in her mind she is picturing a certaint type of physical attributes. 
Confident and "father like" is code for dominance and leadership.  That wasn't really what I was alluding to when I asked about character traits or personal virtues, though they can certainly be positive qualities.  I was talking more about qualities like self-control, cleverness, willpower, critical thinking, compassion, courage, or a sense of justice and mercy.  Do you think those matter less to sensible women than the way a person looks?
&amp;gt; Do you think there is a higher purpose beyond your biological functions? 
Yes, but I don't claim to know what it is.  I only have faith that there is one.
&amp;gt; Or is it some personal meaning that you want to attribute to life? In  the second case, these are just rationalizations, stories that you tell  yourself (love, carreer, goals) to cover up the nasty reality. 
Yes, this is 100% correct.  I used to be into Existentialism, and it fucked me right up.  We don't have some perfect freedom to create our reality, that is an absurd delusion and part of magical thinking.  It is more like we are born into a certain reality and have to figure out how to best respond to it.  
Philosophy aside, I think the only fulfilling practical purpose a human could have would be to use his or her talents, skills, and experience in service to other humans, either directly or indirectly.  
&amp;gt; When selecting a potential sexual partner women will take into account 3 factors: looks (good genes), money and status. 
I have to disagree with you here because that does not describe how I select a partner.  Any woman who is truly attempting to have a relationship with a man as another human being and not just using him as a stepping stone towards her own goals will care about his personality and virtues too.  Lifestyle and shared interests also play a role.  Will he be enthusiastic to go hiking with me or does he hate being outside?  Is he capable of appreciating me as an individual or am I just another pretty face?  The answers to these questions often outweigh appearance, finances or social status in practice.  
&amp;gt; In an ideal world every woman would get the best in terms of all of  these factors, but unfortunately not all of them have access to such  high value males (because they themselves are not high value enough). 
That ideal world is also logically impossible.  Wealth would have to be equally distributed, making it irrelevant.  Every man would look more or less the same.  If every male was 'high status' there would be no such concept as status, period.
&amp;gt; But usually they will mate with men that have good genes during their  youth and later on when time is running out they will select men on the  basis of money/status (this also happens on different periods of the  menstrual cycle). 
I agree with you here.
&amp;gt; In terms of the different professions that you name, it seems to come  down to a personal preference for different levels of money or status  (She wants an artist because even though he doesn't currently earn much  money he has the potential to become famous, or maybe she wants a guy  who does an office job because he can guarantee a more stable income,  ecc....). 
It seems here that you are trying to make the facts fit your theory instead of expanding your theory to accommodate the facts.  What if she wants an artist because she is an artist too and they can make beautiful art together?  What if the guy with the office job is an abstract thinker like her, and she can relate to him as a person better than a blue collar worker?  Or maybe he's a conventional bureaucrat who reminds her of her father who she admired?  It is not necessarily all about income or status for every single woman.
&amp;gt; The main problem with this is that since most women can't get the  perfect combination of the 3 factors, they will tend to become  unsatisfied and frustrated due to their innate hypergamous tendencies,  and most likelly will try to engage in cuckoldry/adultery to get all  that she wants from a man by getting it from being with 2 or more men at  the same time (so in the case of the writer, she will be with him for  the status, but she will cheat on him with the gym instructor for the  looks). 
Okay, this does happen, and in my opinion it is wrong.  But how is it any different from what men have always been able to do?  Would you deny that men also have hypergamous tendencies?  Is it worse for a woman to engage in cuckoldry than for a man to have multiple partners?    
I will note that I don't see how this last part is an "incel" problem because at this point, the incel is not involuntarily celibate anymore.  Is it because he is forced to choose between a disloyal woman and no woman at all?  In this case I would propose that the problem is one of respect, that these women fundamentally disrespect and dishonor their partners.  How to be respected is a different question than how to get sex.  Women have sex with men they don't respect all the time out of lust, to feel empowered, or to get something else they really want.  It seems like you guys as a community conflate respect and sex, to the point where I can't tell how much of the problem is that you just want to experience sex and how much of it is that you want to be respected by a potential partner.  </t>
  </si>
  <si>
    <t xml:space="preserve">ugh, that extra special guilt trip that single people get: "Well, everyone else has *families* that they want to spend the time with."  
</t>
  </si>
  <si>
    <t>*Chang</t>
  </si>
  <si>
    <t>Pic needed</t>
  </si>
  <si>
    <t xml:space="preserve">Exactly this. Unless you're a top 10%'er don't expect any responses. Girls have the pick of the litter on these sites. Stay away from internet dating, you'll only end up more depressed and lonely. And 10x that for Tinder. Stay the fuck away from that. </t>
  </si>
  <si>
    <t>I mean I did and do try. Thanks though.</t>
  </si>
  <si>
    <t>I mean you could always buy a new one, they're like $2</t>
  </si>
  <si>
    <t>West Des Moines, Iowa</t>
  </si>
  <si>
    <t>What would that achieve?</t>
  </si>
  <si>
    <t>Same reason he like Marine le Pen, just supported the rhetoric and what it represented. He would have likely preferred Canada have some petty-Trump figure that parroted his talking points.</t>
  </si>
  <si>
    <t>Getting ripped by both sides is actually a good sign you're on middle ground.  As the saying goes, "When you're in the middle of the road, you get hit by traffic going both ways."</t>
  </si>
  <si>
    <t>I too am irrationally proud of Stabby now</t>
  </si>
  <si>
    <t>I messaged a good 20-30 women, on both POF and OKC only 3 replied. First one was boring as shit. After a few messages i asked her to add me on skype, said she doesn't have an account but she has snapchat. Okay whatever i installed snapchat and told her to add me but she never did and i didn't bother. The second one said she isn't looking for anything. The third had private pictures with a "prefer not to say" body type with an almost empty profile that told me nothing and she was looking for someone to marry apparently. Her personality was "bookworm" so i went off of that thinking that we might share some similiar interests. Anyway, we exchanged a few awful messages (i found out that her favourite books were twilight) and when i asked her to tell me more about herself or if she has any hobbies since her profile is a bit empty she never replied. 
I really want to just make a fake empty profile and add some hot guy as a picture and see how many messages i would get or how many girls that i messaged would reply to simple messages like "Hey", but i'm scared and i feel like it would destroy me completely.</t>
  </si>
  <si>
    <t xml:space="preserve">They are different, but not entirely.  Anyway, I didn't go to Harvard, I went to University of Pennsylvania which is close enough and horrible enough.
</t>
  </si>
  <si>
    <t>ITT: Normies
Why the fuck do they frequent this sub? Incoming downvotes from mad normies.</t>
  </si>
  <si>
    <t>I kind of want to buy a spiralizer, however, I'm pretty sure I would use it for one or two dishes a couple of times after which the thing would collect dust. This really stops me from buying it. On the other hand, I always read about zucchini and other vegetable noodles in order to lower carb intake. I really want to try it once, but if it's not to my liking, either because of taste or effort. I would be stuck with a kitchen utensil I would not find any use for. It seems I'm in a rather unfortunate conundrum.</t>
  </si>
  <si>
    <t xml:space="preserve">\&amp;gt;calling another FA a fool because he posts on another subreddit </t>
  </si>
  <si>
    <t>I heard that the Legacy Collection has everything the HD collection has, plus two more games. Couldn't I just get the Legacy and whatever is missing?</t>
  </si>
  <si>
    <t>Ok, conservative fakecel. Shows who's the real troll around here.</t>
  </si>
  <si>
    <t xml:space="preserve">No I believe it's real I just don't believe it's this ultimate thing that always works. There are women who see through it, but I will agree that there are manyy women who fall for it. Don't know if that's biology or just called being shallow. 
I think most people look alright, I do. I'd say that percentage is skewed by the women who really do fall for the halo effect, but definitely not all of us do. It's a shame it exists. </t>
  </si>
  <si>
    <t>Good for you op thats the damn way who cares what other people think if they dont like it aint worth the time.</t>
  </si>
  <si>
    <t xml:space="preserve">Only reason I swiped right for him is because I liked looking at him and maybe he can train me. But if a guy isnt useful to me in some way, i see no point </t>
  </si>
  <si>
    <t>The trolling part is how half of your comment is in caps and borderline inane.</t>
  </si>
  <si>
    <t xml:space="preserve">You look like a teenager. Losing weight would completely change your appearance. How are you going to lose the weight? </t>
  </si>
  <si>
    <t xml:space="preserve">A2 yoga, really enjoyed it the few times I went </t>
  </si>
  <si>
    <t xml:space="preserve">I love how people come and say this is bullshit because of that one guy they know who is ugly but has a great personality so he gets girls. Yea, everyone knows that one guy...oddly enough I've never seen the guy or any guy like that. The ugly freakish looking guy dating a beautiful girl because of "personality". 
Like somehow that makes what you said to be wrong.
There are people who are ugly with awesome personalities with girl friends and handsome guys who are alone. But there are outliers in any population. There some people allergic to Tylenol but that doesn't mean it's not one of the most commonly used household drug. 
What OP states is the truth for most of society and it's simple: attractive people are less likely to be FA and how personality doesn't mean shit...for the most part.
How can anyone seriously say that this bullshit and OP has no idea what he's talking about. </t>
  </si>
  <si>
    <t>symbol in front of r is an arrow &amp;gt;</t>
  </si>
  <si>
    <t>Just exploit drunk women bro</t>
  </si>
  <si>
    <t xml:space="preserve">So it is not a double standard if the guy used a condom, right cuck? </t>
  </si>
  <si>
    <t>Yeah, we kinda knew that. /r/ForeverAlone/comments/2vklcc/</t>
  </si>
  <si>
    <t>It doesn't matter the reason, go ahead. :)</t>
  </si>
  <si>
    <t>Hey, red\_keshik, just a quick heads-up:  
**definately** is actually spelled **definitely**. You can remember it by **-ite- not –ate-**.  
Have a nice day!
^^^^The ^^^^parent ^^^^commenter ^^^^can ^^^^reply ^^^^with ^^^^'delete' ^^^^to ^^^^delete ^^^^this ^^^^comment.</t>
  </si>
  <si>
    <t>I'm a white girl and generally only date Asian guys. They're wonderful. I find them so handsome, smart, family oriented, and of course we both love the same delicious foods! ^.^</t>
  </si>
  <si>
    <t xml:space="preserve">"my wife's son got laid XF"note the trashy tattoos on the roastie </t>
  </si>
  <si>
    <t>My parents before i was 21: "WHY YOU GO TO MOVIES WITH GIRL. WHY YOU SPEAK TO GIRL. NO ALLOWED TALK TO GIRL OR HAVE GIRLFRIEND."
My parents after I turned 21: "WHY YOU NO MARRIED YET. WHY YOU HAVE NO GIRLFRIEND. EVERYONE ELSE YOUR AGE HAS A GIRLFRIEND. WHEN WILL YOU GET MARRIED AND CREATE GRANDBABIES YOU PATHETIC ABJECT FAILURE."</t>
  </si>
  <si>
    <t>Chill with the racebait This is why incel tears thinks we're racists, retards going around spamming antiasian antiwhite racebait all the time.</t>
  </si>
  <si>
    <t>Im like this, theres literally no hope and even therapists acknowledge this for the most part.</t>
  </si>
  <si>
    <t xml:space="preserve">No, I'm holding out for a VS model with a masters in aerospace engineering.  I am clearly entitled to nothing less. </t>
  </si>
  <si>
    <t>It's very possible that they all had friends from childhood. It's different when you're an adult over 20 and have no friends and are ugly. There's also the fact that their popularity contributed to how many people are interested in them.</t>
  </si>
  <si>
    <t>1. Slight 
2. Severe 
Pick one dumbass</t>
  </si>
  <si>
    <t xml:space="preserve">It's the best cope out there </t>
  </si>
  <si>
    <t xml:space="preserve">I was gonna get rid of my account all together... but then I realized there are still good parts and people on reddit. So if you are bored, and just want to talk hit me up. Im 26 living in Colorado and just want someone to share their story with me...or tell me your favorite book or movie. Getting a little red envelope from someone makes my day...as long as its not perverted ha pm me, y'all. </t>
  </si>
  <si>
    <t>Just give up now and you’ll be fine with it.</t>
  </si>
  <si>
    <t>aw thank you. do you wanna be friends on discord. and I'm gonna sleep soon 😊😊</t>
  </si>
  <si>
    <t xml:space="preserve">lol not in the original citadel at all and the mod creator probably added it in. </t>
  </si>
  <si>
    <t>In my shower</t>
  </si>
  <si>
    <t>Man seeking woman, the bit of text at the bottom.</t>
  </si>
  <si>
    <t>Fifa mobile twitter</t>
  </si>
  <si>
    <t xml:space="preserve">If you don't look like him in 2018..... it's all over for you. </t>
  </si>
  <si>
    <t>Why do I have to be a horny male everyday? After I fap, I feel less pain. But as soon as I get horny, I want to impregnate a beautiful foid. just rope, it´s over I will NEVER impregnate a cute prime foid najfnsibjifbüowaefbwaiofwoaufbüwiofbiof JUSt ROPE ITS OVER iojgoisfnaofnüawiofnwnfunüoFUCKfi&amp;lt;fhniwufbuwbfFUCKFUCKFUCKiufbwuifbwaignuaeingeuig braziliansmega, get a job fkjsoifnawonfiufnwoiufn</t>
  </si>
  <si>
    <t xml:space="preserve">I bought it from Dick's Sporting Goods.  [This is the exact mask that I wear.](http://www.essentialapparel.com/p/carhartt-mens-fleece-2-in-1-headwear?gclid=CNmoldXcodICFUKewAodmhoP1A#63737)
</t>
  </si>
  <si>
    <t>Fuckkkk</t>
  </si>
  <si>
    <t>Can I ask which options are too similar for your tastes? I think each of them are justifiably different enough to deserve a place. 
And I'm aware that many of these issues are secondary. But it's important to have them in because not everyone has the *same* secondary issues. 
As for it being too basic, it's not as if I can put anything hyper specific in. I think it's a good enough general spread.</t>
  </si>
  <si>
    <t>If some old creep wants to play "daddy's girl" with me, I'll do it. I'll start by getting him to buy me an iphone, then bitch all over social media that he got me the wrong colour one, play BOTDF or whatever way too loud and scream that I want to go live with mom any time he tells me off.</t>
  </si>
  <si>
    <t>Lol, so much bullshit in one post rather than answering a simple question. Oh and protip: saying that you're black does not shield you from being a bigot, its a common giveaway of a far right poster trying to get a free pass. I have no idea why you would inject race into this otherwise. This is why we can't take you people seriously.</t>
  </si>
  <si>
    <t xml:space="preserve">She came in by herself, sat at the bar. Very sweet woman. Had a few apps and an entree. Had a couple of glasses of wine. She enjoyed everything. I don't know how much I deserved it, but I appreciated it tremendously. </t>
  </si>
  <si>
    <t>Well, none of us would ever do that.</t>
  </si>
  <si>
    <t>Actually, everbody is a "special" snowflake. People can get along on the internet. But some people, like you, clearly think insulting people is the way to go. Assuming gender and sexuality? Wrong move.
Just because this is a trolling subreddit doesn't mean you have to prove that you need to get a dick shoved up your ass, you fucking bitchy whore.</t>
  </si>
  <si>
    <t>Lies</t>
  </si>
  <si>
    <t xml:space="preserve">I personally claim medium day 1. Helps when there is a janitor in the game. Or at least, it's helped me. </t>
  </si>
  <si>
    <t>Laughed for a good hour thanks for this post</t>
  </si>
  <si>
    <t>I  kinda feel bottom of the barrel even here.</t>
  </si>
  <si>
    <t>Looking not fat and not saggy are not mostly down to genetics. Anyone can be a healthy weight and put on muscle.</t>
  </si>
  <si>
    <t>Lol you spammer 😉</t>
  </si>
  <si>
    <t>"underline" style is called "snake case"</t>
  </si>
  <si>
    <t>Ah yes. I was really hoping for an EDH playable Rakshasa, but so far nothing.</t>
  </si>
  <si>
    <t>Whatever you say, pal. Personally I think human rights and science are kind of important.</t>
  </si>
  <si>
    <t xml:space="preserve">Apparently they are planning on doing video refereeing trial next year in La liga. Not sure if that includes goal line technology. </t>
  </si>
  <si>
    <t xml:space="preserve">Same </t>
  </si>
  <si>
    <t>oxy</t>
  </si>
  <si>
    <t>The most important thing for me would be sharing compatible personality with me so I don't get tired of talking to him after a few days. I always get tired of talking to people after talking to them for a few days.</t>
  </si>
  <si>
    <t>I'm saying slavery is bad, regardless if slavemasters treated their slaves well.</t>
  </si>
  <si>
    <t>Oh boi, I totally misread "be eating out" 😅</t>
  </si>
  <si>
    <t xml:space="preserve">Nope . As I said my jaw is visible and well defined , so is my chin . I am slim too. It's just that from the side some skin run to my chin for some reason </t>
  </si>
  <si>
    <t>I can't remember the link, but that reminds be of a post or comment on here awhile back theorising Theon gets re-member-ed like how Moqorro "heals" Vic's arm. HAR!</t>
  </si>
  <si>
    <t>it was just the craziest thing i could think of at the time.  The idea being i know more about anatomy and Physiology than dating</t>
  </si>
  <si>
    <t>That was awesome.</t>
  </si>
  <si>
    <t>LOOOOOOOOOOOOOOOOOL</t>
  </si>
  <si>
    <t>I thought most MSTOW hated women , ''yea bro all women are the same they'll just divorce rape you'' '' oh yea bro i don't need a whore like that again'' they definitely don't want their way of life questioned by logic.</t>
  </si>
  <si>
    <t xml:space="preserve">This Is How I Felt During Force Awakens Screening </t>
  </si>
  <si>
    <t>Might work if he recruits in Cambodia</t>
  </si>
  <si>
    <t>her looksmatch is reviewbrah</t>
  </si>
  <si>
    <t>You're kind of right. It's not like anyone's getting out of this life alive. You were going to die from the moment you were born. So railing at death as suffering unnatural is nonsense.</t>
  </si>
  <si>
    <t>Or, like telling the pilot to take off with no gas in the tank.</t>
  </si>
  <si>
    <t>Same thing.  Your return in 2008 would be -34%.  How is your down payment looking now that you lost a third of it?</t>
  </si>
  <si>
    <t xml:space="preserve">Interesting that he said their confidence is broken.  I've wondered over the past couple of months if Patrick quitting on them had that effect.  We know his beef was with Sakic, but it had to result in some players being on the team that Roy didn't think should be there.  On paper, this team should have been much better than it is, and lack of confidence can certainly lead to underachievement.  </t>
  </si>
  <si>
    <t>i've been compared to an npc before.</t>
  </si>
  <si>
    <t>&amp;gt; Argumentum ad hominem.
It was not a dismissal of the argument but an attempt to contextualize with a possible motive.  For it to be ad hominem I would first need to be dismissing the argument (which I'm not) and in my attempt attacking the one making the argument.  I have done neither... before you try and identify logical fallacies you might want to learn more about them and check your own logic first.
&amp;gt; What you're describing is a point on the scale, namely the point at which autistic symptoms are apparent and interfering with the patient's life.
True, but we don't have a specific point at which everyone would similarly be effected.  Partly because this "scale" we are talking about is entirely theoretical.  The study in this field is embarrassingly bad.  [Partly due to the anti-vax nonsense; but mostly due to the fact that we're generally talking about people's kids and parents are very touchy.  So there's lots of FUD out there.]  For instance, the "scale" doesn't have numbers so we can't say at a "score" of 7 someone is autistic.  But my point is even more fundamental which is that for one person a 7 might be barely noticeable while another person might show sever issues at a 5 (a lower "score"), let's say.
The problem with a lot of the field of psychology is that so much of it is subjective and not very thoroughly scientifically vetted.  It's not like a blood test where we get a number out and know what that means.  So, generally it is left up to a trained professional examining an *individual* patient.  In time, and with more study, we will learn more and be better able to objectively quantify diagnoses.
On the citation request... there are two studies I'm familiar with that focus on FA.  [Again, an area with an embarrassing lack of study.]  I'm not particularly wild about either as they focused on what I would call a specific subset of the FA community.  But the data is still more generally relevant.
The first was by Dr. Brian G. Gilmartin published in book form titled "Shyness &amp;amp; Love: Causes, Consequences, and Treatments".  Here's an online version: http://www.love-shy.com/Gilmartin/toc.html
The second was by a woman doctor but I can't seem to find it any more.  Neither specifically looked at depression but did indicate that among the population of the FA's (not their term) within the study rates of depression were no higher than the general population.  [Science speak for not statistically linked.]
&amp;gt; alternative definition of “autism spectrum”.
It is not alternative, it is the prevailing mechanism used in the DSM-V.</t>
  </si>
  <si>
    <t>In survival, in the dark zone I was spamming B (on xbox) and I managed to climb over a barbed wire fence but couldnt get out...</t>
  </si>
  <si>
    <t>Smellable, edible memes</t>
  </si>
  <si>
    <t>Oh man bodybuilding forums are hilarious. A bunch of jacked chads talking about how it's all about "having game" and "personality".</t>
  </si>
  <si>
    <t xml:space="preserve">- (Insert word here) af
- bae
- YASSSSSSS
- overusage of emojis in memes
- MY FEELS LITERALLY I CAN'T 
- fam
</t>
  </si>
  <si>
    <t>It depends a lot on how obese and if she's nice/still pretty/not a jerk.
I would rather not but I don't rule anything out on the onset. I know how tough it is to constantly be at a healthy weight and I also just enjoy food. So I can't judge to harsh.</t>
  </si>
  <si>
    <t xml:space="preserve">&amp;gt;I am calm, patient, passive, and abhor violence, and that's why women hate me. 
 Bullshit.  Keep telling yourself that all you want, but it's fucking horseshit.  The fact that you think that shows how wildly disconnected from reality you are, and *that* is why women don't like you.  
Are there women who get off on aggression and violence?  Sure.  But the VAST AND OVERWHELMING MAJORITY DO NOT.  Caps because emphasis is desperately needed.  
You believe whatever you want, but the truth is you're looking for bullshit excuses.  You are a "nice guy".  The good thing is once you drop the nice guy nonsense you can begin working on self-improvement.  The bad thing is it's probably so ingrained in you that you'll spend years raging and delusional before that happens.  
Honestly answer me this: how the fuck would you know *anything* about what girls want?  Have you had deep, meaningful relationships with women?  Have you had sex?  Or are you just raging because you've seen attractive, charming dudes who drink and smoke a bowl now and then picking up hot girls and you think that isn't fair because you're such a nice guy?  </t>
  </si>
  <si>
    <t>&amp;gt;remember that men tend to get more attractive as they get more mature.
And that hasn't been my experience with the vast majority of men. They peak later than women, but after about 35 they're headed downhill, too.</t>
  </si>
  <si>
    <t xml:space="preserve">Cope </t>
  </si>
  <si>
    <t>Could you elaborate on the last sentence, please?</t>
  </si>
  <si>
    <t xml:space="preserve">Could really do with more than just "politics". That's like saying "I like food"... oh wait. </t>
  </si>
  <si>
    <t>A poor summary of Mormonism's take on this is as follows:  Due to free will/agency, God cannot (or chooses not) to know all the choices humans will make.  Spirits are sent to live on earth as a form of a test.  Those that learn and follow the gospel on earth and/or after the millennium  (shared in the afterlife if not received in life) pass the test and receive heavenly reward.  The world is naturally full of chaos, violence, death, suffering and the test is how we deal with this given the gospel tools we receive.</t>
  </si>
  <si>
    <t>You got me in a box here.
I have a cat, and i have no idea why. He is a jerk, but a lovely one somehow...</t>
  </si>
  <si>
    <t xml:space="preserve">Well yes, that's the conundrum men are in right now. We know women are attracted to a certain kind of masculinity, but then women turn around and tell us it's amoral and toxic for behaving in these ways that we KNOW they are attracted to.
There is one HUGE problem that is never addressed and women will not admit to in a million years: Women have one standard for chad and another standard for everyone else. Women enjoy displays of toxic masculinity - but only when it comes from someone they are attracted to. 
Basically what they want is for all non-chads to know their place, and fall gracefully into submission and be a quiet little worker ant.. never disturbing the queens again (only chad gets to interact with the queens). 
In all honesty I don't think women are aware of what I just said. Very few women have the self-awareness to realize that they have different standards for different men, or if they are aware of it they will brush it off in a joking manner. They don't realise just how significant this fact is. </t>
  </si>
  <si>
    <t>Shit, I totally would have done it but I left two days ago. I live In Korea though, could that work?</t>
  </si>
  <si>
    <t>gates are open :)</t>
  </si>
  <si>
    <t>dont rush it. When i was young, mid 20's, all my fake friends gave me grief for still living at home. And, i thought something really cool might happen if i got my own place. I finally get a condo. And, absolutely no one cared, and no one wanted to come over and hang out. Then, i was struggling after about a year to pay the bills, and all my fake friends i was trying to impress were like Oh Well that happens.  I learned a hard lesson, dont do anything at that  scale to try and impress anyone, and nothing magical happens just from getting your own place</t>
  </si>
  <si>
    <t>I had been trying very hard to get better at skateboarding, but when I saw that there were boys a lot younger than me who could do more tricks, I realized that I sucked. I was never good at sports or any physical activity, and when I discovered skateboarding, I thought that finally here was a sport that I could excel in and even became a professional at. It crushed me a little inside to see that I was a failure at skateboarding after more than a year of practicing it. I could never master the kickflip or heelflip . All I could do was the ollie jump and ride down a few ramps. I saw eight-year-old boys at the skatepark who could do a kickflip with ease, and it made me so angry. Why did I fail at everything I tried? I asked myself. My dreams of becoming a professional skateboarder were over. I felt so defeated.
Because of this, my interest in skateboarding slowly faded away during this summer.</t>
  </si>
  <si>
    <t xml:space="preserve">Man I have the same fear. Part of being a normal human being is having romantic relationships and experiencing love of all sorts. If I die without those experiences I will never know what it is like to be a normal guy. A human. </t>
  </si>
  <si>
    <t>24 years old, no friend, no gf, no family, no job [deleted]</t>
  </si>
  <si>
    <t>I'm definitely an introvert, and I definitely like being alone a majority of the time.
But sometimes, at the end of the day, I imagine what it's like to have someone who doesn't mind simply cuddling, or even actually enjoying it and enjoying my company in general.
I'm not depressed, at least not in the same sense as when I spent a year of college living alone in a dorm room because my roommate never showed up. However, I will admit to a blunted emotional response, which is a symptom *of* depression.
In fact, as I type this, I do not actually know what compels me to type, because I feel like nothing is happening inside, emotionally speaking. And yet, here I am, typing this message. The only explanation I can think of is loneliness, but it doesn't really feel like anything, in the way that sadness or anger might.</t>
  </si>
  <si>
    <t xml:space="preserve">IMO if they are going to attack it, they are gonna do it from east/west. 
Going through the "pointy" bit is harder, since there's more depth of the settlement that ISIS can use as defense. (that way they'd have to push through 100 of houses to reach the other side).... while from east/west the whole depth is 20 houses, where its far easier to find a weak spot, push through, and secure. 
plus, the south bit is probably most IED part of the village anyways.
</t>
  </si>
  <si>
    <t>Damn, none of these threads are created by people whom have a mature world outlook, and so actual constructive conversation is impossible. So I’ll just follow the trend and tell you to keep wallowing, instead of giving advice that will only get downvoted.</t>
  </si>
  <si>
    <t>Interesting. It'd be nice to just turn off our feelings/attractions. I wish it were that easy.</t>
  </si>
  <si>
    <t>Merry Christmas</t>
  </si>
  <si>
    <t>Lol yeah. Proper technique is a must. 
Squats 3x8
Calf Raise 4x12
Hamstring leg curl 4x12
Calf machine 5x5
Weighted Lunges 3x8
Then abs</t>
  </si>
  <si>
    <t>why a troll? I have super low success with online-based apps and everyone i know gets decent matches at least.</t>
  </si>
  <si>
    <t>You can't. Humans are social creatures. It's hardwired into your biology.</t>
  </si>
  <si>
    <t>That's not even pretty trait in foids. lol</t>
  </si>
  <si>
    <t>Not only that, but women excel in education due to free scholarship that they get in any STEM field (at least here in Canada), in my Uni, there is a club of women for everything, CompSci Women, Engineering Women, Womyn Centre (she space for hoes), etc... and they get an advantage when trying to get an internship. For example, let’s say Microsoft has two candidates, one man who is amazing at his job and has a lot of experience, and the other is female with 0 experience and isn’t outstanding in her field. Guess who’s is going to be hired?!
Exactly, the one who has a vagina between their legs.
But hey, you know, women are sooooo oppressed and it’s soooooo hard for them to get jobs and education /S</t>
  </si>
  <si>
    <t>I'm not explicitly trying to find anyone a partner... I guess I want to help my friends just meet people. I was hoping the experience would show Ben that you *can* meet girls, you *can* talk to them, you can get some practice and comfort with it, make a new friend or acquaintance, etc. It's 100x harder to meet a girl cold and out in the wild... it helps tremendously to have a mutual friend set it up. If a spark is there, that's great, but I'm not trying to be a matchmaker. I actually told Ben a few times that he and Anne probably wouldn't be a great couple (for reasons unrelated to the quality of either of them). 
As for the friends thing... I actually think the ability to have platonic female friends is important. I've always had a pretty solid number of close female friends, many of them attractive. It completely takes the pressure off talking to a cute girl, as it's something you do all the time. It's socially validating and helps you meet even more girls. You learn a great deal about girls through your friendships. And frankly, they just make really good friends. I do recognize that it might be really difficult for an FA person to befriend a girl without getting a crush though - that's pretty much exactly what happened with Ben. I guess it's like dying of thirst and then being told you should look at the water instead of trying to drink it. 
As for what's in the way... he's something of an over-sharer and will reveal personal things about himself to someone he doesn't know very well or when it's not very appropriate. He talks a lot without really gauging whether people are interested - often he'll go off on a topic that pretty obviously excludes people from the conversation. He's argumentative, even when he clearly knows less than other people in the discussion, and thinks he's being playfully contrarian when he actually is kind of annoying. And he comes off very thirsty - multiple paragraphs thanking a girl for a hangout when a couple sentences would do, monopolizing her time instead of letting her mingle, texting inane things without really having anything to say, etc.</t>
  </si>
  <si>
    <t xml:space="preserve">&amp;gt;   Du du du du du du do do do do do dooooo
Yeah that's not really helpful at all. Please record a [vocaroo](http://vocaroo.com) if possible. </t>
  </si>
  <si>
    <t>Exactly same, I am glad I am not the only one. And don't get me wrong, I enjoy that skin, but the goal is to be able to get them all. I'll be very sad if its feb 15th and I can't manage get more than a single one.</t>
  </si>
  <si>
    <t xml:space="preserve">Strange how some anonymous user who posts mean things on reddit is worse than women beaters and killers who get praised by women all the time. 
You know why you believe this? Because women hate low status men. They will choose a murder/rapist over a unattractive/ low status man every time. This explains your disgust. </t>
  </si>
  <si>
    <t>22 [M4F] SoCal - OC Asian guy looking for a connection! Hey there!  I'm a pretty introverted guy who would like to find someone that shares some of my interests to nerd out with.  Now don't get me wrong, I am very good at holding my own in a conversation and can get pretty passionate and excited when talking about something I love, but *meeting* new people isn't exactly my forte.
I'm searching for some who's kind, fun, hopefully smart, and equally passionate about what they love!  I'm not picky by any means, and tend to focus more on a person's strengths and what they *DO* they have over what they may lack.  Everyone has strengths and weaknesses, and I know how shitty it feels when someone just focuses on what you lack over what you have to offer.
Speaking of which, what *do* I have to offer?  Well, I'm a pretty decent looking Korean guy who lives a pretty healthy lifestyle.  I may not be the smartest guy but I LOVE to learn.  I'm self-aware, funny, laid back, non-judgmental (and I'm pretty serious about this), and don't mind carrying a conversation.
If that sounds like someone you'd like to chat with but aren't sure about what we have in common, then here's a list that may interest you:
1)  I absolutely love all kinds of music and will listen to anything at least once.
2)  I play the piano.
3)  I enjoy cooking healthy (but tasty!) meals.
4) I LOVE watching/playing basketball.
5) I watch a LOT of movies/t.v. shows/anime, and can get into pretty much any genre.
6) I play video games (mostly League of Legends or some FPS games on Steam) if I have someone to play with, and like to ride the nostalgia train and play some of my old favorites (Final Fantasy, Kingdom Hearts, Pokemon, etc) when I don't.
7) I don't do outings all that much, but when I *do* it's to a museum/zoo/park/camping site.  I love to appreciate nature/art and love to learn!  Which leads to...
8)  I'm a HUGE fan of science.  I like to read random scientific journals/studies/wikipedia articles about anything science (psychology, chemistry, fuckin SPACE man, physics, the history of science, etc...) and enjoy talking about all the cool stuff in science with others.
This post may already be a bit too long, so I'm going to save anything I may have missed for later.  Don't want to share everything already!  Gotta keep you at least a *little* curious about me (:
Thanks for reading!</t>
  </si>
  <si>
    <t>I'm into manga but not really in anime which is weird. I don't like the adaptions so I don't watch anime at all.</t>
  </si>
  <si>
    <t>Depending on your definition of "chad" and "forever loner", your statement could be a tautology. "A guy who gets all the ladies gets all the ladies". So I think you should expand upon that a bit.
Do you just mean "good looking" vs "ugly"? Because in that case, it's entirely possible to be FA while good looking, by, for example, being convinced you're a walking pile of shit, and consequently investing very little into your own lifestyle, or simply never approaching women.</t>
  </si>
  <si>
    <t xml:space="preserve">Just be chad theory </t>
  </si>
  <si>
    <t xml:space="preserve">I'm 26, she's 31. We've been together for about 6 years. This is the first time either of us are on our own. I never told her to "just stop" but it was a thought I had maybe twice? I love her a lot and wouldn't change that at all. 
</t>
  </si>
  <si>
    <t>postmaxxing</t>
  </si>
  <si>
    <t>Could Detroit still make it</t>
  </si>
  <si>
    <t>Because normal people don't give in to the demands of people like you! 
This is why you don't have sex or understand women!
You cannot demand something without earning it in some way! Why should someone comply to what you say or want?
This is why you believe that because someone is successful, is only because of looks and physical attributes.
I won't show my face on the internet. That is paramount as privacy concerns.</t>
  </si>
  <si>
    <t>there was this old balding fat dude in my country, but he's being accused of raping 200+ foids.
just google John of God if you wanna know more.</t>
  </si>
  <si>
    <t>Brother, look at my flair. You are *preaching* to the Choir, here, pal.</t>
  </si>
  <si>
    <t>Excited? June is a long way away.</t>
  </si>
  <si>
    <t>God, you guys are virgins.
I know that's the whole point of this place, but still.</t>
  </si>
  <si>
    <t>bak işine bak işine</t>
  </si>
  <si>
    <t>holy shit i hate niggers so much [removed]</t>
  </si>
  <si>
    <t>90 upvotes rip ma nigga lol.</t>
  </si>
  <si>
    <t>Oh I didn't hear about the first guy being at the liquor store. I thought it started out at the coffee shop. But yeah the liquor store I remember is right by Groundworks on the same side like three shops next door.</t>
  </si>
  <si>
    <t>Or this.</t>
  </si>
  <si>
    <t xml:space="preserve">Nope </t>
  </si>
  <si>
    <t>Why are fakecels still here? What is your purpose?
I’m here cause I just recently escaped poverty and still don’t have enough time to date. Really though, I still don’t even feel like dating - an unfortunate leftover from being a fatogrecel as a kid. At the same time, I’m stressing out that I’m quickly running out of options for women I want to breed with.
I also want to spread my discovery about the widespread existence of autogynephilic lesbians and this is one of the few subs that lets me do it. I could put it under blackpill science.
Just wondering.</t>
  </si>
  <si>
    <t>I feel you girl</t>
  </si>
  <si>
    <t>Around 6€. But the driver and steward understood and out of pity they gave a refund</t>
  </si>
  <si>
    <t>No, I can't I've never even been at parties like that. :(
Edit: But yeah, I do relate to the phenomenon of feeling and acting like an outsider in general. It was most surreal during large public celebrations and at raves.</t>
  </si>
  <si>
    <t xml:space="preserve">Strike 1 for generalizations. </t>
  </si>
  <si>
    <t>Exactly, it's as if whatever other conflict there is going on in the movie, being alone is still always high priority problem.
It just makes me feel even more stigmatized.</t>
  </si>
  <si>
    <t xml:space="preserve">Yeah, I kind of don't want to know. &amp;gt;.&amp;lt; </t>
  </si>
  <si>
    <t>&amp;gt; Can you become FA after being "normal"....because of the way life transpires?
It depends how you define "FA," but I don't think it's the same thing.  For example, when my grandfather died back in the 1970s, my grandmother ended up single for another 20-25 years with no realistic prospects for dating another man.  Obviously she was no longer the hottie she was back in the 1920s and 30s.  And in the 70+ age range, the male/female ratio is pretty bad for the ladies.
But still, I don't think it's the same thing.  For one thing, it's not low status to be a single 70 year old grandmother; it's definitely low status to be a 30 year old single male virgin.   For another, she would have had her memories and experiences to fall back on.  I'm not saying it's awesome to be single and 70, but I doubt it's anywhere near as bad as being your typical 30 y/o FA KV.</t>
  </si>
  <si>
    <t xml:space="preserve">You have two inconsistent thoughts here. 
I will address your question: if you genuinely feel a woman will accuse you of sexual harassment for talking to her, then either you are assuming her own personality (something you don't know because she is a complete stranger) or you are definitely too aggressive about what you want out of that specific interaction, which is a crime in a lot of cases. 
Being a nice guy is not the hero's sword for getting a woman's attention. In fact, being too nice is counterproductive. But be interesting. And guess what? That's going to take some effort. And failure. And you are just going to have to accept that. You are going to fail way more than you succeed. Hell, even Babe Ruth was .342 hitter. That's pretty good. But it also means he was out more often than he was on base. 
</t>
  </si>
  <si>
    <t xml:space="preserve">Terry Pratchett had a joke in one of his articles that Magical Realism was just fantasy written by someone the critics went to college with,
I can't see that myself though.  I'm not well read on the genre, but the few I've tried, (including Borges, who I like) have dreamlike, surreal events, with no attempt at internal logic or any type of universe rules.   
Even the most out-there fantasy I've tried, China Meiville, Catherynne Valente type authors, tell a story, create a world, wheras "magical realism" seems to use weirdness as a..garnish on top of a real-life story, or tool to make a point somehow?  
</t>
  </si>
  <si>
    <t>*OH!  Well, why don't I just strap on my girlfriend helmet, jump into the girlfriend canon and shoot myself into girlfriendland where girlfriends grow on girlfriendees!*</t>
  </si>
  <si>
    <t>That he signed, and DHS compiled under his direction.</t>
  </si>
  <si>
    <t>Ok then, i wish you luck since youre not giving me a choice</t>
  </si>
  <si>
    <t xml:space="preserve">I always had this fantasy of going to one with a girl - munching cotton candy, winning her something at the shooting gallery, holding onto each-other tightly when riding roller coasters, kissing her on the ferris wheel and telling her how much I love her... Okay, I'll stop torturing myself now. ;-;
</t>
  </si>
  <si>
    <t>Yeah, one of them is girl. And she’s the only thing standing between this sub’s continues existence and banishment. Sowwy, deal with it :’(</t>
  </si>
  <si>
    <t xml:space="preserve">all will be easily fixable by then.
and an ugly guy like me will probably be able to go from a 2 to 10. </t>
  </si>
  <si>
    <t>Stupid question guys, War thunder is starting behind me when I'm sitting at my desk. Is there an option to turn it around?
Thanks!</t>
  </si>
  <si>
    <t>Which is bad news. That nutjob is liable to do anything to get attention.</t>
  </si>
  <si>
    <t>Poor man, He probably still has social issues because of the way he looks.</t>
  </si>
  <si>
    <t>fuck being a hapa [deleted]</t>
  </si>
  <si>
    <t>The real question is: Did you get messages?</t>
  </si>
  <si>
    <t>I've never seen anybody take that seriously.</t>
  </si>
  <si>
    <t>I tried one freshman yr, and even went to a fucking tailgate they hosted. It was so awkward I just binge ate ribs, sausages and beef til I almost puked. Annnd I'm hungry now. Oh freshman year, how I hate you so....</t>
  </si>
  <si>
    <t>Aw is the little incel mad that a hot supermodel worth $70m would date an ugly ass dude with less money and bad genes? kekkkk</t>
  </si>
  <si>
    <t>Who let Eddie Jordan back on the bench?</t>
  </si>
  <si>
    <t>Thanks boyo, you too</t>
  </si>
  <si>
    <t>Better than usual.</t>
  </si>
  <si>
    <t xml:space="preserve">Shame, but I understand. </t>
  </si>
  <si>
    <t>Looks wise i probably find like 95%of womem attractive. So for me standards are the least of my problems which is pretty sad. My friend who is also a wizard has insanely high standards and i honestly wish i was like him. It would be so much easier to just find 95% of women gross.</t>
  </si>
  <si>
    <t>Most Chads don't fuck people under their league. Because why would they fuck a 5/10 if they can fuck a 8/10?
&amp;gt;Women can’t control who they’re attracted to.
So how would Chad existence affect incel existence in any way? You literally contradict yourself in two subsequent sentences.
And you're upvoted to 30, LOL /r/braincels proving again they're intellectually at the level of normies.</t>
  </si>
  <si>
    <t>Why don't you google it and tell me. In America it used to be 50%, probably higher now. I doubt that in non western cultures it is that high.</t>
  </si>
  <si>
    <t>Haha darkhumorcel</t>
  </si>
  <si>
    <t xml:space="preserve">Goose neck bath faucet, i think they are a lot more functional than the standard straight out. This model has a very tall goose neck, that's why she is dressed like a goose. </t>
  </si>
  <si>
    <t>I have reasons to be unnecessarily angry. I'm just stating that because alot of Asian guys think of themselves in a low light but this guy doesn't and he also said he would eat a dog which was totally uncalled for.</t>
  </si>
  <si>
    <t>Me too. But there's no alternative. I have to get this shit out.</t>
  </si>
  <si>
    <t xml:space="preserve">Quit LARPing </t>
  </si>
  <si>
    <t xml:space="preserve">The world is an unfair cesspool of maggots, human filth. </t>
  </si>
  <si>
    <t>Haikyuu!!</t>
  </si>
  <si>
    <t>very upsetting...</t>
  </si>
  <si>
    <t xml:space="preserve">I just can't anymore It is getting very hard and tiring to cope and i might rope. I don't want to make my parents sad as they love me a lot and care a lot for me but i am too retarded and i do not have any academic or atheletic achievements. They will most probably be traumatised after roping but i think they will be more traumatised from all the disappointment i am giving them. I told them about my inceldom and problems and they are willing to take me to a psychtriast but they are a massive jew (no offense to jews) that charge $500USD an hour. I will just be wasting my parents and money be hooked on some shitty "Anti-depressesants". 
&amp;amp;#x200B;
I don't mind being an incel but i just am sick of the world and everything seems so fucking shit man how are normies so happy and coping. How do you even get the energy to wake up in the morning to do anything? I fucking hate going anywhere outside my room i just can brehs 
&amp;amp;#x200B;
I don't want to rope for my family but at the same time its getting to tiring to stay alive </t>
  </si>
  <si>
    <t>Did he do this boasting on his shiny unsecured Android phone?</t>
  </si>
  <si>
    <t>Hmm, I dunno.  I suppose I've had dignity and self-respect for a long time now.  I could give those up for a while and try having someone.  If they're going to cheat on me and treat me poorly, then they'll break up with me eventually anyway.</t>
  </si>
  <si>
    <t>I think it is because some people browse while wagecucking.</t>
  </si>
  <si>
    <t>21[M4F] US Midwest/Anywhere - "How have you not found anyone yet?" [deleted]</t>
  </si>
  <si>
    <t xml:space="preserve">Neet lyfe™ vs normie life compared </t>
  </si>
  <si>
    <t>everyone has a life except me [deleted]</t>
  </si>
  <si>
    <t>I never said it was a perfect system! But the value placed on ECEC settings, how it is reflected in policy and how those who are qualified intentionally lead their less qualified colleagues are processes which maintain a high standard of education and care. 
Here we have had the "two arms, two legs and a heartbeat" rule... but if someone has potential and is willing to learn, mold them into the type of educator we need.</t>
  </si>
  <si>
    <t xml:space="preserve">My read on the Federation is that they go beyond simply pointing out traits of other cultures to judging or condemning fundamentally alternate value systems.   This read is based on the very narrow glimpse we get into Federation society through its Starfleet.   Although the narrowmindedness may be mostly Starfleet culture.   For example, dueling between consenting parities, such as Worf's honor killing, may not be illegal on all Federation worlds, only in the Fleet.  I may be projecting Starfleet's human monoculture onto the Federation.  </t>
  </si>
  <si>
    <t xml:space="preserve">No. No. No. No. No. No. No. 
For one: learn how to critically evaluate scientific papers. This one sucks. 
Two: that "study" you linked had girls read a scenario and see a picture of the man. 
That completely removes all other normal elements of human interaction and things that make a girl find a man attractive. It removes the entire "game" element. 
Yeah, halo effect is real. But the vast majority of men end up dating someone, even below average ones. I know a guy that isn't that good looking who has slept with 40+ women. I'd say he is a 5-6 on a GOOD day. Don't read some bullshit study and think "aha! This proves I can never be successful!". 
People on this sub get focused on weird social pseudo science like the 80/20 rule and bitch about just world fallacies when reality is, if you focus on improving yourself (get fit, get your life in order) and learn basic game and social skills chances are you'll find someone. 
If you just sit alone at home playing video games all day and are super awkward and suck at holding a conversation with anyone let alone an attractive woman, of course you are going to have a bad time. </t>
  </si>
  <si>
    <t>Currently a UNA student. ðŸ˜ Roar Lions!</t>
  </si>
  <si>
    <t>It has come to my attention recently that people who root for AFC teams generally have no clue about the deep and unabashed hatred between the Saints and Falcons. I thought it was common knowledge but apparently not.</t>
  </si>
  <si>
    <t>Face=Fate. The truth just never gets old.</t>
  </si>
  <si>
    <t>Thank you cat! [removed]</t>
  </si>
  <si>
    <t>yeah... exactly the same as me. At least now that I'm completely alone I don't have to stress over it.</t>
  </si>
  <si>
    <t>Also, a must have expansion.</t>
  </si>
  <si>
    <t xml:space="preserve">Obviously you've never experienced an amazing orgasm. </t>
  </si>
  <si>
    <t>I don't care about anyone's opinion. I just don't want to die without ever letting her know my true feelings. I want to tell her I love her, but I am too cowardly so I'll just tell her she's beautiful.</t>
  </si>
  <si>
    <t>I said "sad" not that I blame them.</t>
  </si>
  <si>
    <t>Still have to drive. Still worth the fantasy.
Source: Owns a Tesla</t>
  </si>
  <si>
    <t>Were you showering while you set yourself on fire? That is the most important question.</t>
  </si>
  <si>
    <t xml:space="preserve">Anything by Tchaikovsky is brilliant as a rule IMO. </t>
  </si>
  <si>
    <t>Yes, that's why I said if it doesn't affect his relations with his colleagues and does not affect his work.  And I think that may be a possibility because she is not someone he has to see day in and day out at work, just someone he may run into once in a while at events, and that they can easily avoid each other and not have to deal with each other at these events if it doesn't work (and behave professional in the brief and little chance when they have to deal with each other in terms of work).  
If I think it can potentially affect my work if I ask out someone, I wouldn't ask her out either.</t>
  </si>
  <si>
    <t>So they think I'll be like thier exes?</t>
  </si>
  <si>
    <t>You think gay guys are into ugly guys? Bwahaha. I'm not gay but if I was it would be the same.</t>
  </si>
  <si>
    <t>nope, I would never be happy with that, a LDR is an illusion of a real relationship</t>
  </si>
  <si>
    <t>me in the middle</t>
  </si>
  <si>
    <t>I kinda gave up already.</t>
  </si>
  <si>
    <t xml:space="preserve">She's also for Chad. </t>
  </si>
  <si>
    <t>Not them, that's everybody's goofle searches</t>
  </si>
  <si>
    <t>Nope. I've seen ugly, happy couples. Which makes me even sadder actually.</t>
  </si>
  <si>
    <t xml:space="preserve">&amp;gt;but girls can spot the catch from a mile away
Yes. Was this FB post open to all, just to friends or family, or any friends + family + acquaintances? </t>
  </si>
  <si>
    <t>I'm bi and I can't say it really helps, if it did I wouldn't be here</t>
  </si>
  <si>
    <t>And not trying at all will increase your chances? Is consuming media or moaning about your problems online a better time waster than actually trying?</t>
  </si>
  <si>
    <t>dont know what he is using but he's gonna see ninjas and end up in the trash compactor</t>
  </si>
  <si>
    <t xml:space="preserve">Before I changed careers I got like that. I got so depressed that getting out of bed made me feel sick everyday. You know you have to work to survive but actually doing it is impossible. I knew I needed help too but couldn't afford it. I needed therapy or even medication. I had to fight it so hard to get back into school. Climbing that mountain was one of the hardest things I've ever done. </t>
  </si>
  <si>
    <t>You have 'read' incorrectly, then. And people of all sizes may eat a low-calorie diet. Body types don't tell you about what a person eats, FFS.</t>
  </si>
  <si>
    <t>I fantasize about that except I'm the girl and I want the guy to drive me, and we have like taco bell or some shit and good music playing and we're cruising in the countryside.</t>
  </si>
  <si>
    <t>FA.</t>
  </si>
  <si>
    <t>Not in England, but I hope you get through whatever it is your going through</t>
  </si>
  <si>
    <t>i understand where ur friend comes with but to prevent cheating(rearranging what u will draw)  and unfair advantage  ie you know every card u will draw its best to shuffle after u look in the deck</t>
  </si>
  <si>
    <t xml:space="preserve">Yeah I think (emphasis on think) girls have flirted with me and obviously I've never made a move which is why I'm FA. 
If you want to escape FA, you have to be more aggressive. Obviously easier said than done especially with 0 experience. 
And yeah, it always feels good when you get flirted with </t>
  </si>
  <si>
    <t>Well, I can really give up at any given time between now and my thirtieth birthday, but I think that the day I'm hitting 30 (in 2026) is my deadline, yeah.</t>
  </si>
  <si>
    <t>Thank you! This is a much more realistic perspective to have on the matter.</t>
  </si>
  <si>
    <t xml:space="preserve">There were two different endings for Basilisk and the movie Ninja Scroll based off the same story.
One of them, they killed themselves after killing everyone.
The other ending was, they killed everyone as before, but they lived together happily ever after minus the fact both clans were destroyed down to the last two (themselves). </t>
  </si>
  <si>
    <t>As someone who grew up in Lincoln: 
What the fuck are you doing in Lincoln?</t>
  </si>
  <si>
    <t>Maximum IQ</t>
  </si>
  <si>
    <t>A link dump where users have the option of leaving movie references as comments.</t>
  </si>
  <si>
    <t>I gotta admire your tenacity. But I'm afraid your efforts are in vain. I respect what you're trying to do, but I don't think you're going to be able to fix us.</t>
  </si>
  <si>
    <t>Ikr it's sooooo hard. I think about her 24/7 and she probably barely remembers me xD</t>
  </si>
  <si>
    <t>No, but I think you're pretty fucking retarded though.</t>
  </si>
  <si>
    <t xml:space="preserve">Even more special when you find out it's being rapped by a dude who was probably easily 600 lbs. Moe was one of a kind. 
He's got another song where he sounds like he may be actively dying from a codeine overdose. You're not sure if it's been slowed down or if he's fading out. </t>
  </si>
  <si>
    <t>where in the US do you live?</t>
  </si>
  <si>
    <t xml:space="preserve">To be fair every sub on Reddit is a circlejerk. I get your point however, too much time spent here can be detrimental to any potential "escape" from FA. </t>
  </si>
  <si>
    <t>You could take over 2 min 7.5 secs at TopBet or Sportsbook. That's what I did.</t>
  </si>
  <si>
    <t>Hey man. I'm 2 years older and I've been thinking along the same lines as you. Having someone to help motivate would be awesome. Message if you want :)</t>
  </si>
  <si>
    <t>VisÃ£o do Buffett:
Num mundo cada vez mais especializado, cada vez mais os trabalhadores nÃ£o especializados vÃ£o ser menos precisos.
E quem nÃ£o acompanhar, fica para trÃ¡s, com salÃ¡rios baixos e vidas cada vez mais destruÃ­das.
Ã‰ preciso a simplicidade do Buffett para dizer as coisas que todos percebemos, sem as dizer, que sÃ£o verdade. A culpa Ã© do mundo como estÃ¡ ou dos trabalhadores que nÃ£o se adaptam? O Buffett diz que ninguÃ©m pÃ¡ra o mundo, por isso a resposta Ã© simples.</t>
  </si>
  <si>
    <t xml:space="preserve">This is why you don't have redeeming qualities, you spend too much time playing BING BING WAHOO and defending your shitty habits on the internet. Soy cucks are already downvoting me lmao, I need to capitalize in this power of mine </t>
  </si>
  <si>
    <t xml:space="preserve">If you're interested I can invite you to some super secret FA club in Telegram. There are some cool regulars from this sub. Just don't tell anyone about it, it's super secret. </t>
  </si>
  <si>
    <t>That I'm either married, taken, or I have wild sex every night, or that i'm gay/bi. Idk why I give off those vibes, and I don't know how to fix that. 
Maybe I'm too quiet.</t>
  </si>
  <si>
    <t>Ahh, okay, gotcha. 
I actually kept the "incels = bad" notion in mind when I designed this to remind myself not to trap people into poor responses. I want whatever results that come out to be informative, not vindictive. It's also why I'd be reluctant to share this data, as people could cherry-pick information that is not representative of whatever trend the results may show.</t>
  </si>
  <si>
    <t>Feel alone and lonely and suicidal and horny [removed]</t>
  </si>
  <si>
    <t>The mods support such virgin-shaming apparently.</t>
  </si>
  <si>
    <t>Look at me, I am Wallstar now</t>
  </si>
  <si>
    <t>Wearing: Navy blue dress shirt, black skinny jeans, black Converse sneakers. (My work clothes... currently on lunch)
Listening to: ...the radio. IDK what it is lol
High on: I'm on the tail end of a slight nod... I'm gonna snort some scag after work, though! :D</t>
  </si>
  <si>
    <t>My Man!</t>
  </si>
  <si>
    <t>21 [m4f] tennesse/North Georgia I'm not a man of many words, so I tend to keep things short. I dont find myself all that great looking, even tho I've been told I'm handsome/cute (yes my mom totally counts. I'm a huge nerd, I game everyday (recently got back into wow). I watch the usual anime, not much nowadays mostly Dragon ball or jojo(part 5 when?) But of a health nut, trying to get fit (I'm not fat but could lose some weight.) I work in a restaurant in the evenings, I'm a pantry Chef. I make the salads and desserts. I've been told I'm funny, usually how I handle most convwrsations, that and sarcasm. I'd say I'm a tough but to crack cause I tend not to open up too much unless I really like you. 
If you like any of that then feel free to shoot me a pm . We can chat a bit and get to know eachother.</t>
  </si>
  <si>
    <t>lets talk about that in private chat</t>
  </si>
  <si>
    <t>Are u a marxist? So why is communism even different from anarco capitalism? 
Without a state how do you prevent people from establishing a complementary currency and start trading?</t>
  </si>
  <si>
    <t xml:space="preserve">I'm not all that off. I used to be heavy into hentai, then it morphed over into furry porn (no, I am not a furry, check out /r/yiff [NSFW]), and I'm just kind of there for now. Like I've said before I don't really look at porn much anymore but when I do, it's usually that. </t>
  </si>
  <si>
    <t>They did?</t>
  </si>
  <si>
    <t>I don't think this is an issue for most people on this sub for obvious reasons.</t>
  </si>
  <si>
    <t>Honestly you people should just leave us alone, I can't stress this enough</t>
  </si>
  <si>
    <t xml:space="preserve">At least it's not the tricolour striped flags
Those ones are the fucking least original flags on the earth and deserve to be burned by the flames of hell. </t>
  </si>
  <si>
    <t xml:space="preserve">I guess more men use the internet and most men post on reddit? I actually dont know. Women also seem to cope differently (most of the time I guess) with loneliness. </t>
  </si>
  <si>
    <t>[I should've **seen this coming**](#brokenkokoro)</t>
  </si>
  <si>
    <t xml:space="preserve">What model camper is this? 
</t>
  </si>
  <si>
    <t>&amp;gt;So shit that's isn't harassement cause it isn't directly addressed to the party in question. 
Except when people on said forums went about doing things like creating a "punch Anita's face" game, doxxing and hacking people they perceived as the enemy, creating and disseminating rumours and lies about said enemy, sending emails to their enemies to harass them, etc etc.
&amp;gt;Whoa, so it WAS smearing and demonization of angry dissent all along.
Yes, it was, *from the GG side*. Anyone who didn't agree that video games had no problems was a target of smears and attacks.
&amp;gt;Also,we didn't care about girls entering the clubhouse (not like I interact with chicks on the first place), we cared about feminist turning the only place that accepted us as another social status based hell, and trying to take our escapist shit away.
How exactly does pointing out sexism in video games take *anything* away from you? How does it ruin your escapism? Can you still play video games the same as before? All it does is force you to confront the deeper things that are happening in your entertainment, and the fact that so many people were unwilling to think about that was astonishing.</t>
  </si>
  <si>
    <t>Perfection ðŸ˜</t>
  </si>
  <si>
    <t xml:space="preserve">Same. So I just don't bother anymore. </t>
  </si>
  <si>
    <t>The fact that every single guard in Skyrim is psychic and instantly knows all about your history upon meeting you. 😁</t>
  </si>
  <si>
    <t>How to be confident:
*  Nice and even facial hair
* Good hair line
* A defined and strong jaw
* Steroids
* Be happy with how you look, *if you look good of course*
* Don't compare yourself to others, even thought, people will compare you to others
* And take a shower every day, can't forget that one</t>
  </si>
  <si>
    <t>Examples?</t>
  </si>
  <si>
    <t xml:space="preserve">Like anyone else I suppose....
Problem is (for me anyway) that I can only keep a convo going if the other person is interested and isn’t spending the entire time sending me silent “fuck off” social cues (most of which I catch instantly) 
As far as “talk to her like she’s just another guy” goes, that really doesn’t help because it’s not just women....it’s PEOPLE in general that seem to want absolutely NOTHING to do with me.
I know plenty of short, ugly, creepy or traditionally unattractive guys who like to aggressively throw themselves at women with little to somewhat moderate success, but I just don’t have it in me (not selfish enough) to not consider her feelings....
I don’t want to aggressively throw myself at  some girl who I find attractive in hopes that I will eventually wear her down, because life isn’t a movie and I’ll probably just end up with a restraining order or a sexual harassment charge...
Bars, Clubs, Online Dating...even Flirting....
They only work if you’re physically attractive. 
The best I could hope for is to be friendzoned in any of those scenarios (or blocked on OLD) </t>
  </si>
  <si>
    <t>Where's the evidence for that? The clitoris is homologous to the head of the penis, only much, much smaller. I don't see why it would have more nerve endings. Regardless, intercourse doesn't really stimulate the clitoris, and most women have to really focus on stimulating their clitoris during sex to achieve an orgasm (if they're even capable of it).
Again, it would fly in the face of evolutionary biology if human females had better orgasms and an overall more enjoyable mating experience than human males. It's just implausible scientifically.</t>
  </si>
  <si>
    <t xml:space="preserve">
This game feels a little bit like Antiquity - the Splotter game. It's pretty engaging but unlike Antiquity, there are no "win" conditions. It's about scoring the most points, which I feel is a missed opportunity. The system lends itself very well to interesting end game scenarios, for example, it would be cool if you were working towards something epic like an Era 4 2x2 tile, say a Cathedral or a Great Bazaar or World Wonder. That would give the game a grand finale, which i think its missing.
It's still engaging and I believe expansions are in the works. Perhaps they'll add more purpose to the end game.
Also, you are going to want to invest in some type of storage solution. I built an insert based on plans that I found on BGG</t>
  </si>
  <si>
    <t xml:space="preserve">To clarify, Congress already has the authority to investigate the executive branch. No legislation needed for that. It appears (?) that they are choosing not to, and this bill would force them to. But it would have to pass a majority to go into law which will never happen. </t>
  </si>
  <si>
    <t xml:space="preserve">&amp;gt; Yup, she's one of the worst type of people.
You should reconsider your "bad people" scale. Someone nice to you because he/she feels bad for you is not as bad as, say, a nazi serial killer rapist, for instance.
Also, I doubt OP had a group of friends who all were just pretending to like him to be nice without really liking him. When people do an effort for you, they like you *by definition*.
This looks to me that OP -- as many people in this sub -- has some untreated mental illness that perturbs her/his assessment and understanding of social situations and interactions.
</t>
  </si>
  <si>
    <t>Because of money and status. In real life women hold the power in terms of choosing.</t>
  </si>
  <si>
    <t>&amp;gt; Hey I can imagine riding a dragon so I can imagine a guy asking for sex. Realism has nothing to do with imagination.
Incels can't afford such fantasies because their rejection is too concrete.
&amp;gt; The black pill where you blame all your issues on others? Hating women so you can feel superior? I'd love to see how that is any good. 
I'm overdosing on reality on a constant basis.</t>
  </si>
  <si>
    <t>No: Substrate is still there, so this is not "no substrate mode" (which isn't even a mode, as Substrate being in a mode implies it is there: what people use this term to mean is just avoiding Substrate from loading using Volume Up). You are in "safe mode's sade mode", which is "extra safe" and which I sometimes laugh to myself and call "double safe dead mode".</t>
  </si>
  <si>
    <t xml:space="preserve">Ugh Norm...  </t>
  </si>
  <si>
    <t>betabux</t>
  </si>
  <si>
    <t>I have known about this sub for only about a month, but when I discovered it, I lurked for a week before finally posting.
Though I've only been here a short time, it seems like this sub has been waiting for me my whole life. Sad as it is, I've found my place in the world, and I'm doing my best to be content with that.
Some days are harder than others, based only on the fickle fancies of Fate.</t>
  </si>
  <si>
    <t xml:space="preserve">[...of being sick, we're both such mag-nif-i-cent liars, so crush me baby, I'm all ears?](https://www.youtube.com/watch?v=Uz4X44v5oig)
I very much doubt anybody hates you, chief. Sure, you might rub people the wrong way sometimes, but that's just life: you can't please everyone. And it's okay to feel tired, we all do, especially lying in bed at some ungodly hour and replaying all your bad deeds over and over. But life isn't all mistakes and regrets and overthinking. You have people in your life who value your company.
It's not easy to see that all the time, and even harder to really believe in it. But I hope you know, deep down, that it's the truth: you're a good person. </t>
  </si>
  <si>
    <t xml:space="preserve">Never seen a factory OD green HK Axis! And to think they just discontinued them! </t>
  </si>
  <si>
    <t>You think those women are "plain janes"? You must have really high physical standards then for a self-described 1/10.  And here you claimed to just want a woman to cuddle with who enjoyed your humor in that "unrealistic standards" thread. You shouldve been honest and added "must be a 10/10".</t>
  </si>
  <si>
    <t>I often pretend I'm cuddling someone in bed.</t>
  </si>
  <si>
    <t>Every time [deleted]</t>
  </si>
  <si>
    <t>"the increase in stress levels might worsen my current medical condition" boom perm PES C</t>
  </si>
  <si>
    <t>I used to but now reality wins over more. I just convince myself it wouldn't ever be anything and that she has a boyfriend regardless (even if at the moment she doesnt) and then I pretty much get over it</t>
  </si>
  <si>
    <t>Wow. The utter lack of self awareness is astounding. Obviously the point that he was making was the same as the one I was, you simply twisted the semantics in a weak attempt to attack it. You failed. And the idea of someone calling a 4/10 who does just fine, “utterly fucking delusional” for saying that looks are non-essential, is absolutely ridiculous.</t>
  </si>
  <si>
    <t>mmmm grayons</t>
  </si>
  <si>
    <t>Most likely it has nothing to do with porn and he had performance anxiety</t>
  </si>
  <si>
    <t xml:space="preserve">Yeah. I also think about it like this: If they aren't following the rules and driving dangerously around me, then I have to follow the rules for them as well. </t>
  </si>
  <si>
    <t>No, Club Penguin Island is actually made by Disney, not unofficial fans like Toontown Rewritten, which is good because it means there's no need for server wars. On the other hand, Island is obviously going to be different enough from the original to warrant releasing an entirely new game rather than just making an update, while Toontown Rewritten aims (or at least started out aiming) to be a 1:1 recreation of Toontown.
tldr: Club Penguin Island is an official sequel. Toontown Rewritten is an unofficial recreation. I certainly wouldn't say they're the same thing.</t>
  </si>
  <si>
    <t xml:space="preserve">
This is true with a high tier roster. And the best argument I've seen so far.  But this isn't for those knight though.</t>
  </si>
  <si>
    <t>To me it feels like imaging a giant runway with a bunch of planes blazing through and taking off, but no matter how much I push I just can't take off the ground and I look up and watch the other planes steqdily dissapear ahead of me whereas I stay in the same place</t>
  </si>
  <si>
    <t>It doesn’t matter really. Death is peace and quiet. Just a few millimeters to the left and I’m gone.
http://i.imgur.com/uSjonPA.jpg</t>
  </si>
  <si>
    <t>In a way, yes, but it's still keeping it grounded.  Instead of some divine catastrophy being the catalyst for the events of this SMT scenario, it becomes 100% manmade in response to what could have been a relatively scary but containable problem (some demons/angels coming in) is now a full blown apocalypic end-times scenario.</t>
  </si>
  <si>
    <t>haha thanks, what did you like about it?</t>
  </si>
  <si>
    <t xml:space="preserve">Atmospheric Black Metal Depressing stuff this channel is a gold mine for me.
https://www.youtube.com/user/AtmsphericBlackMetal/videos
</t>
  </si>
  <si>
    <t xml:space="preserve">College, most of the stacies in high school were nice to me.  So long as you were just friendly and not flirty.
Has everything to do with me being mogged ten times worse in college. </t>
  </si>
  <si>
    <t xml:space="preserve">I talked to him recently; he still is on Reddit; just not on r/FA anymore. I doubt he got out of FA though, although I really want him to get out aswell. I miss him too. </t>
  </si>
  <si>
    <t xml:space="preserve">I'm a primitive being and react on simple visual signs. </t>
  </si>
  <si>
    <t xml:space="preserve">It would probably be a funnier joke if your post history didn't make it seem like you would actually kill a woman. </t>
  </si>
  <si>
    <t>Yeah, I'm uneasy as fuck as well as resentful, so.. yeah, I feel like I was born to just deal with pain and misery.</t>
  </si>
  <si>
    <t>It was fun while it lasted :)</t>
  </si>
  <si>
    <t>The thing is, although I have a great relationship with my parents, both of them expect me to be uber-succesful, which includes marrying a decent girl at some point in time. Obviously everyone has issues, it just happens to be that the theme of this subreddit is about being consistently rejected by society. This means that the normal topic of conversation doesn't revolve around someone with a girlfreind who has family issues, but instead about longing for some kind of compassion/attention/sympathy from someone of the opposite gender.</t>
  </si>
  <si>
    <t>As a Ricecel, I want to say this to the guy who posted that info (if he's seeing this): 
#Please don't be a cuck or a wimp, stand-up to your foid-noodlewhore wife, and tell her how you fucking feel man! God, this infuriates me! Don't let her trample all over you!</t>
  </si>
  <si>
    <t>Come on man. He's obviously going through a difficult time. "Your app was probably trashed immediately" is an unnecessary and unhelpful comment.</t>
  </si>
  <si>
    <t>Its over for Swedencels. Your country, women and social programs all belong to refugees</t>
  </si>
  <si>
    <t>Awesome! Also sorry for my lateness in reply :x</t>
  </si>
  <si>
    <t>35yo representz</t>
  </si>
  <si>
    <t xml:space="preserve">^(Hi, I'm a bot for linking direct images of albums with only 1 image)
https://i.imgur.com/bmikORp.jpg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^^[deletthis](https://np.reddit.com/message/compose/?to=imguralbumbot&amp;amp;subject=delet%20this&amp;amp;message=delet%20this%20dmsufb0) </t>
  </si>
  <si>
    <t>&amp;gt; substitution cipher
Google</t>
  </si>
  <si>
    <t>Everyone at UIUC is a Berkeley reject, whether they know it or not</t>
  </si>
  <si>
    <t>One of the best things about these ratings is seeing some barstool friendly mainstream media people giving them kudos. Pro Football Talk guy is firmly in the circle of trust . hes got 1.4M twitter followers and is retweeting all the barstool/NFL stuff
https://twitter.com/ProFootballTalk/status/826574786667089924</t>
  </si>
  <si>
    <t xml:space="preserve">Whatever qualities "chads" might possess, that's pretty irrelevant when it comes to the absolutely toxic misogyny and bitterness dripping from every incel sub. </t>
  </si>
  <si>
    <t xml:space="preserve">A lot of things actually happened with that. The whole thing was occurring alongside negotiations with Iran who insisted that talks would end of the United States took military action against Syria. Go figure. It's complicated.  
What's not complicated is that world leaders shouldn't put lines in the sand that they aren't willing to cross. It's quite unbecoming. </t>
  </si>
  <si>
    <t>&amp;gt;All of my comments and posts here are my unsent letters to her.
I hope you enjoy the fact that actual women here have told you that if they saw those "letters" of yours they'd put a restraining order on you</t>
  </si>
  <si>
    <t xml:space="preserve">No. No risk taking.
I guess I'll just have to wait until either she asks me out or she finds a better guy than me who will ask her out.
</t>
  </si>
  <si>
    <t>I really love this.
I feel like the depth and scale are both perfect, and it took me looking at it a few times to even notice the (really well done) trees. Great job.</t>
  </si>
  <si>
    <t>If it's any consolation, being _very_ good-looking doesn't necessarily help either!
(Source: myself)
The real problem for Forever Alones is low self-esteem. That causes insecurity, and insecurity causes women to get away from you. It follows, then, that the solution is healing your self-esteem.
(Yeah, it's not that simple if you're seriously unattractive for various reasons or deformed or something, but in general)</t>
  </si>
  <si>
    <t>Year 1 - Arc + Lightswitch
Year 2 and 3 - Exposure + Trickle
Matter of fact - Exposure is perhaps my less favorite modifier.</t>
  </si>
  <si>
    <t>Ouch. Been there. Feels bad.</t>
  </si>
  <si>
    <t xml:space="preserve">But my thing is, I’m never really nervous in public situations. It’s like a some sort of force is stopping me from being myself. I hate it because it makes me look like an idiot and I get angry with myself. </t>
  </si>
  <si>
    <t xml:space="preserve">Neighbor to the South. Utah here. 21/(22 in about a week). Know what you mean about not wanting to live in the city. Currently live in a rural area and it's the best. Nature/being away from people is the best. </t>
  </si>
  <si>
    <t>Fucking HIGH IQ POST. I’m gonna start doing this along with /r/AgainstHateSubreddits .</t>
  </si>
  <si>
    <t>I'm a 40 year old woman, I've seen it, and just because this male dominated sub wants to down vote me into oblivion, I'm not going to stop speaking the truth. I guaran-fuckin-tee that most of you guys are unwilling to date the women who are your equivalent in "dating currency". Look in the mirror, your wallet, your IQ, and ESPECIALLY your age, then get on a dating sight and find a woman who is on your level. I have a friend who is a FA, 50, out of shape. He won't date anyone heavy, over 35, and he prefers asians. Good luck w that buddy.</t>
  </si>
  <si>
    <t>My bar doesn't really lend itself for people to watch TV, but whatever, I'm going out. It's going to be shit, but nothing is going to change if I sit here and think about how undesirable I am.</t>
  </si>
  <si>
    <t>Joe literally hosts his podcasts high. It shows.
It shows so fucking much.</t>
  </si>
  <si>
    <t>"Just be yourself"
"Force yourself and pretend to take an interest in something as highly pretentious and old-fashioned as painting"</t>
  </si>
  <si>
    <t xml:space="preserve">That's my biggest issue. I'm fucking pissed that the social norm is that guys HAVE to be the chasers. Like, either you chase or end up alone you're whole life. </t>
  </si>
  <si>
    <t xml:space="preserve">She likes to pretend her career doesn't ride on her looks. </t>
  </si>
  <si>
    <t xml:space="preserve">Real life anime character right here. </t>
  </si>
  <si>
    <t xml:space="preserve">Yea idk </t>
  </si>
  <si>
    <t>They are too big to describe. They are also changing all the time. It can be about anything. (real life events, a tv show, a video game, porn, etc.)</t>
  </si>
  <si>
    <t>This is the cruel, ugly truth. /u/NonameEponym don't take this as an insult, take it as the most honest, and therefore most valuable piece of advice you'll ever get in your life.</t>
  </si>
  <si>
    <t>I think about going to sleep</t>
  </si>
  <si>
    <t xml:space="preserve">Don't worry she'll move on to the next guy before long. </t>
  </si>
  <si>
    <t>Can anyone tell me how to turn off that "30 degree" turn in Re7?? I don't get motion sickness....and as such in Re7 I'd like to be able to turn and look in a normal human fashion (no limits)
thanks!</t>
  </si>
  <si>
    <t>Yes I will definitely find a girl who plays league of legends or watches anime and will be interested when I talk to them about it, also very responsible, and emotionally mature while I am clubbing. Last time I went out with a girl to a party she got so wasted she was throwing up and crying and she didn’t have any of her friends contact info. Yes such a wonderful time, such a missed opportunity. Not to mention we had nothing in common.  That’s just one story.  Why are you here if you aren’t FA?</t>
  </si>
  <si>
    <t>Well good luck brah. At least you're not going bluepill.</t>
  </si>
  <si>
    <t xml:space="preserve">who are the people you think could be inviting you to stuff
</t>
  </si>
  <si>
    <t xml:space="preserve">Cucked society cucked country 
</t>
  </si>
  <si>
    <t xml:space="preserve">What does not wanting to settle until a later age have to do with anything? </t>
  </si>
  <si>
    <t>Hit the gym (more), get sleeker glasses, better haircuts (make sure you get your beard lined up, thick not thin) smile more bruh.</t>
  </si>
  <si>
    <t>I’m 5’10 and I feel 5’10 lmfao. I couldn’t get away with 6’ everyone who is actually 6’ says 6’1-6’2. And 5’11 isn’t even worth lying over</t>
  </si>
  <si>
    <t>Dating coach for hire [removed]</t>
  </si>
  <si>
    <t xml:space="preserve">All of your clan is forced to battle to win, If some attacks are left the clan needs to use them.
This requires the clan to be fully active </t>
  </si>
  <si>
    <t>That used to happen to me. People would be my friends in class but after it ended, I was a total stranger to them.</t>
  </si>
  <si>
    <t>Excuse me faggot I did not say you could quote me.</t>
  </si>
  <si>
    <t>this thread was posted very early</t>
  </si>
  <si>
    <t>Yeah, I've heard varying accounts about metabolism speed so I just listed it as "I guess", as for why not eat more... I don't want to lol. I'd rather be underweight than overweight.</t>
  </si>
  <si>
    <t xml:space="preserve">If it was me, i'd try to get the old job back, or a new job in finance.  And, then, i'd say f--k it,  if people like me at work great if not i become that Martin Shkrelli guy. And, i'd work an insane amount, save every penny you make, til i had enough money to retire,
</t>
  </si>
  <si>
    <t>I will never read this either</t>
  </si>
  <si>
    <t>Lmao but you gotta remember there’s a disproportionate number of horny Indian dudes on the internet</t>
  </si>
  <si>
    <t xml:space="preserve">Yup. Struggling to save up for my plastic surgeries before I turn 30 because good looking people my age who've had 10+ years of fun are settling down and "need" more money to raise their children. Can't do anything about it though. </t>
  </si>
  <si>
    <t>"I'd wager this guy probably respects his girlfriend enough to realize that the vast majority of women are normal humans with the same goals and worries and emotions as the rest of us and seek genuine human connection as opposed to some arbitrary social value system."
Speaking as a woman, this attitude is both depressingly rare among men, and extremely attractive.</t>
  </si>
  <si>
    <t xml:space="preserve">&amp;gt;Sorry dude I met plenty of guys in college who went to all-male schools and had no problems pulling girls. Even guys like yourself with minimal/no contact with girls.
Good for them, but they don't have issues like we do. I don't know a single person at my school who doesn't at least talk to a few girls once in a while. 
&amp;gt;it is easy as fuck for most people
This is /r/foreveralone dude, we aren't 'most people'. 
&amp;gt;If you fail you lose nothing, if you succeed you have a lot to gain.
Then why don't you go out and do something, instead of sitting there criticizing me?  
And as far as failing goes, it's not true that you don't lose anything. I was failing school a while ago. Do you lose nothing if you fail school? 
&amp;gt; it's how you respond to failure that counts. Learn from your past mistakes and keep going.
You sound like a bullshit pickup artist. If you know so much, why are you here? 
The fact of the matter is that I am FA and there's nothing I can do the change that, it's just reality. I don't want to be this way, but there's literally nothing I can do. I'm gonna go to college and come out FA. I'm gonna go through all those other fucking filters people talk about and come out FA. I could try to be different but there would be no point to that, being FA is my destiny. 
</t>
  </si>
  <si>
    <t xml:space="preserve">I agree, I want more shit like Deadz 
That track is nasty </t>
  </si>
  <si>
    <t>Same here. I focus on the skills that I feel I'm most adept towards, but in the end we live in a world where someone will 'dehumanize' you because of irrelevant shit like having light or dark skin. Do you really want to be inhibited by these motivating factors? It is always enough, and will never be enough at the same time. Do it because you want to, and you desire to improve regardless of other's opinions. Just for the thrill of being 'better' and the practical benefits that it might provide.</t>
  </si>
  <si>
    <t>The wife is a manipulating narcissist with a lack of self awareness to the point where you would question if she is an anime youtuber
&amp;gt; throws heavy objects at someone
&amp;gt; gets slapped on the wrist
&amp;gt; fake crying as loud as possible so the people on the stream can hear it
This is just saddening</t>
  </si>
  <si>
    <t>Have more karma than me, you reddit better ;)
EDIT: Spelling.</t>
  </si>
  <si>
    <t>I'm glad you did find that someone.</t>
  </si>
  <si>
    <t xml:space="preserve">Like at least 2 semesters and it’s on a weekly basis </t>
  </si>
  <si>
    <t xml:space="preserve">that sounds very bluepilled </t>
  </si>
  <si>
    <t xml:space="preserve">I'm pretty good at keeping informed about things in the gaming community and whatnot. How have I not heard about this before? Bummer </t>
  </si>
  <si>
    <t>5'6" and 5/10. I can probably grow two more inches according to my doctor. But i don't know if i could go back to 5'6" after i grow.</t>
  </si>
  <si>
    <t>Again, not going to bother continuing the argument.
Also, you seem to think of BDSM as some kind of religion when for most people it's just a sex kink.</t>
  </si>
  <si>
    <t>Fuck off</t>
  </si>
  <si>
    <t>Well you still have the clothes and haircut, so it's not a total loss.
But how did you spend $400 on a haircut and one outfit?</t>
  </si>
  <si>
    <t>I could make 100 figures and no one would date me</t>
  </si>
  <si>
    <t>&amp;gt; Still want kids?
HELL naw.</t>
  </si>
  <si>
    <t xml:space="preserve">&amp;gt;You're basically saying I don't know "true" Muslims. Ok. Whatever. You may not be arrogant but that's not my experience with Muslims. I'm glad you're not all arrogant. I was only giving what I could to OP which was my experience with Muslims.
Would you learn Torah with someone who chows on bacon cheeseburgers while working on a Friday night?
And my original anger here was your sweeping generalizations.  I had a bad encounter with a Jewish guy once, he was an arrogant prick.  Are all Jewish folks arrogant pricks now?
&amp;gt;I know you don't speak for God but don't you think that what I laid out makes no sense? My point was that either you know I would deserve Hell and you wouldn't or that the system Allah has laid out doesn't make sense.
Or it is simply arrogance to claim to know an individual's fate.  I am not God, and saying with authority who goes to hell is taking God's authority for myself.
&amp;gt;And YHWH is very different from your Allah. Very. For one, He gives clear instructions on how to live your life which would therefore guarantee that you would never be tortured by Him for any amount of time whatsoever.
So there has never been any debate or commentary on the Torah?
&amp;gt;YHWH is a good Father while Allah would probably be considered a sociopath if he were human.
The Torah does not have God doing anything that would be labeled sociopathic if done by a human?  No slaughtering of the firstborn, no massacres of tribes?
&amp;gt;Pray tell. Why obey Muhammad and Allah if you're not guaranteed simply that you won't go to Hell?
You are guaranteed that Muhammad SAW will advocate for you, that you will be alright in the eyes of Allah if you worship him and make tawbah.  See the /r/islam wiki for more.
You will, however, have to face justice if.you were unjust in life.  And Allah has guaranteed his judgement will be just in the eyes of those judged, so on the Day of Reckoning all souls will understand why they went the way they went.
An analogy is being in an ocean.  Islam is the boat, but it doesn't mean you can't swim, just not a good idea if you habr a boat.
&amp;gt;I can understand maybe not being guaranteed riches or long life. But just the simple guarantee of him not torturing you in the worst ways possible for all of eternity. Is it just out of abject fear?
Why obey the law if there is no reason to, in that case?  Honestly not quite getting at what you are talking about here, you may need to expand.
&amp;gt;Best! And I mean it. Because you don't seem like a bad person.
Thanks.
</t>
  </si>
  <si>
    <t>i mog him and im incel lmao</t>
  </si>
  <si>
    <t>Anyway, you can come back and try it when you hit 18. And there's nothing too depressing for this place.</t>
  </si>
  <si>
    <t>Sounds like the cold feet of anxiety.</t>
  </si>
  <si>
    <t xml:space="preserve">Bought among other things but currently playing war of the chosen expansion for XCOM 2, well worth it so far </t>
  </si>
  <si>
    <t>Not being obese/overweight shouldn't be something you have to work towards, it just takes eating like a normal person and exercising a few times a week.. Do you actually think being thin takes the same amount of effort as guys who work out and push themselves to actually get noticeable muscle?
Talk about delusional, LOL.</t>
  </si>
  <si>
    <t>Yeah... I should have probably tagged that vent.
Maybe I should just take a break for reddit for a little bit; I think I may have a concussion so I don't think my head was on straight. In fact, I think it's still not on straight.
I'm going to the hospital in the morning if I'm still a little off. Good thing its the weekend.</t>
  </si>
  <si>
    <t xml:space="preserve">Yes you are, and same for women, as long as it’s CONSENSUAL. 
Just because women don’t choose you, doesn’t mean you can’t have sex. Just not with that woman. </t>
  </si>
  <si>
    <t>22 (m4f) - England, looking for someone to talk too [removed]</t>
  </si>
  <si>
    <t>Well then, I wish you well as part of the Resistance... 
&amp;lt;3</t>
  </si>
  <si>
    <t>.....IT'S THE SAME FUCKING SYMBOL!!! THAT'S LIKE SAYING YOU DON'T SUPPORT CASTRO, YOU JUST WEAR THE CHE SHIRT BECAUSE YOU ADMIRE HIS DETERMINATION BUT IT'S NOT ABOUT CASTRO'S CUBA!</t>
  </si>
  <si>
    <t xml:space="preserve">Don't think there's a single supporter of a club Guedioura's played for that didn't like him. Always tries his best, keeps his head down, works hard, scores the occasional screamer. </t>
  </si>
  <si>
    <t>I really hope you meet her again.
I don't mean push for it. Rather, let it happen on it's own.
I'll just be cheering on the sidelines hoping it happens again.</t>
  </si>
  <si>
    <t>24 [M4F] Anywhere - Searching for Company [removed]</t>
  </si>
  <si>
    <t>Yes so glad this place exists. FA is really just a brand to the mods now.</t>
  </si>
  <si>
    <t>Scotch, weed and TV, mostly.  When I feel up to it, I sometimes make electronic music.
I earn a lot of money, too, so that's nice.  I'm going to die lonely and bitter, but at least it won't be lonely, bitter and poor.</t>
  </si>
  <si>
    <t>"every female"
"all women"
Why are you generalizing instead of realizing that women are individual people and not everyone on this planet acts the same?</t>
  </si>
  <si>
    <t>Several actually. But i'll just do this one since it hurts the most. I still hate myself for it. Anyways, there was this nice girl a few years ago who would always say "Hi IDidntKnowGaming!" to me before class everyday. She did this for months and id usually only say Hi back. Eventually we ending up having seats next to each other and worked in groups sometimes. We talked some but honestly I don't remember much of it. All I can remember was that it was some of the best times. To have a complete stranger, especially a very nice girl like that come talk to a complete loner and loser kid like me. Being the idiot I am I fucked up this perfect opportunity pretty badly. Now she moved away but oh well. Its still some nice memories to hold onto.</t>
  </si>
  <si>
    <t xml:space="preserve">Yeah, but Raw had more Superstars to represent their show. Surely if Smackdown was the smaller show they'd be given equal participants to gain fan interest. </t>
  </si>
  <si>
    <t xml:space="preserve">Get out [x-post from /r/FunnyandSad/] </t>
  </si>
  <si>
    <t>Who cares if they are? What has it got to do with anyone else?</t>
  </si>
  <si>
    <t>What do you mean "people like me"?</t>
  </si>
  <si>
    <t xml:space="preserve">Does complaining about spraining your ankle help anyone or have a point?
If the first guy is allowed to vent his problems, why aren't the others allowed to vent their problems, which is far worse? </t>
  </si>
  <si>
    <t>Yes I think eSun is not to hard to find... PLA in general has been fine so far, it's the ABS I'm worried about, I understand if it's not the good stuff, finishing with acetone will cause ugly pockmarks.</t>
  </si>
  <si>
    <t>&amp;gt; I'm an incel
Jesus Christ, I am just nervously laughing.</t>
  </si>
  <si>
    <t>Tom Cruise is proof that a single flaw doesn't negate a bunch of other huge positives.</t>
  </si>
  <si>
    <t xml:space="preserve">Why are you getting downvoted smh </t>
  </si>
  <si>
    <t>She still thinks of Chadhraki Momoa while sleeping with Jon</t>
  </si>
  <si>
    <t>The distinction I was making was between political functions and policy functions. The Chief Strategist is a political function. That equivalent person in the Obama administration was basically Axelrod, which is why I named him specifically. The Counsel to the President and the Assistant to the President for Economic Policy have policy portfolios, legal and economic respectively.
So my point was that political advisers did not have standing invites under the Obama administration, only policy advisers. Adding Bannon means a political adviser now does.</t>
  </si>
  <si>
    <t>&amp;gt; body language, tone, and indirect speech
So, the things we guys here are really bad at?  
&amp;gt;We do this all the time, every day
We're not actually good at it in other aspects of our lives, either.  It's just that we're not going to get fired or not served at a restaurant for not understanding body language completely.  Plus, people in those situations don't rely on hints.</t>
  </si>
  <si>
    <t xml:space="preserve">Ron is the besssst. I want Ron and L'il Sebastian. </t>
  </si>
  <si>
    <t>You have to accept that not all girls have one night stands with "Chad". 
+ There is a subset of women that like to wear lots of makeup, jewelry, revealing clothes, party, and sleep with random guys. 
+ Likewise, there's a subset of men that go to bars, hookup with girls, and never call them. They'll sleep with girl after girl.
I'm not denying the fact that there is a subset of the population like that. But keep in mind that people aren't all cut from the same cloth. There are women who have all sorts of different personalities. They come in all shapes and sizes.
Sure, there are news stories about the woman who cheats on her husband who's in the military and blah blah. There are people who act badly in this world. You just have to accept that the ones in the news are there because that type of news sells!
Look for the girls that more closely match your moral values. They might not be the 7/10 or higher Staceys. Maybe they are the 4/10 or 5/10 plain Janes who just kind of blend into society. They might be shy or have social anxiety and so it's harder to get to know them. **But they're out there!**</t>
  </si>
  <si>
    <t xml:space="preserve">That's so sweet of you. Last time I played chess was against an old man who rekt me in an opener. I hope that kid get some serious love from a dorky chick. </t>
  </si>
  <si>
    <t>No, get a summer job instead. Preferably one where there's people around your age range.</t>
  </si>
  <si>
    <t xml:space="preserve">How bout no. </t>
  </si>
  <si>
    <t>Mr. R will come back stronger than ever! Good luck Ramin</t>
  </si>
  <si>
    <t xml:space="preserve">How was he improving himself? </t>
  </si>
  <si>
    <t>Are you saying he's not doing enough? You want him to keep working after what's happened the last 10 days?</t>
  </si>
  <si>
    <t>It didn't though. 20% would be more accurate</t>
  </si>
  <si>
    <t>It really does. Reminds me that I'm not actually invisible even though it feels that way 99% of the time.</t>
  </si>
  <si>
    <t>It's okay, the world is slowly getting dumber.</t>
  </si>
  <si>
    <t>Yeah, i think im puting to much importance on this. Telling myself I HAVE to improve in order to get happiness. Its like i dont have a free will and im just forced into it.</t>
  </si>
  <si>
    <t>OP that's not insanity, that's your mind giving you the confidence to approach her romantically. You need that. You need to have something to believe you can make a move. The only surefire way for you to not feel this way anymore, is if she actually rejects you.</t>
  </si>
  <si>
    <t xml:space="preserve">Rapists run free while incels die alone, true justice </t>
  </si>
  <si>
    <t>I love her sense of humor omg, that part about guessing her MAC shade had me rolling :D</t>
  </si>
  <si>
    <t>It's over 1000 signatures now  
https://www.nytimes.com/2017/01/31/world/americas/state-dept-dissent-cable-trump-immigration-order.html</t>
  </si>
  <si>
    <t xml:space="preserve">yes, incels deserve a place where they can LDAR in peace with their fellow brothers in inceldom. </t>
  </si>
  <si>
    <t>Damn I wish I got rejections like that. Ugly guys never get the nice rejections</t>
  </si>
  <si>
    <t>she's a cutie</t>
  </si>
  <si>
    <t>Said it was a great date, hugged, said bye and drove home.</t>
  </si>
  <si>
    <t>put on a gigachad mask and say hi</t>
  </si>
  <si>
    <t>It's not a joke, people actually give that advice
Last week a guy who claimed to be FA into his 30's said that you only needed confidence and take a shower to get any woman you wanted</t>
  </si>
  <si>
    <t>Couldn't finish the video because the rotating made me sick..</t>
  </si>
  <si>
    <t>if you have to ask....</t>
  </si>
  <si>
    <t>Of course, all this talk about Tinkerbell is quite probably why I'm Forever Alone :)</t>
  </si>
  <si>
    <t xml:space="preserve">U the same faggot with the disgusting anime fetish? </t>
  </si>
  <si>
    <t>Had an old guy walking his dog who went off at me for not ringing my bell. I had, in fact, rung it thrice. He was wearing headphones at the time.
Time to invest in a motherfucking air-horn.</t>
  </si>
  <si>
    <t>Dear god, revealing a terrible secret while anesthetized is one of my bigger fears. I'm afraid my unconscious body would start reciting tasteless internet content pre-operation, with the enraged surgeon deliberately botching the procedure out of disgust.  
On any given day I'm suppressing a decade worth of jokes on such palatable topics as scat, drugs, rape, gore, Jews and cheese pizza. I don't even know whether I'd blame someone for executing me on the spot if it all came spewing out at once.</t>
  </si>
  <si>
    <t>Can anyone get a hold of Ja Rule?</t>
  </si>
  <si>
    <t>That wasn't irony, irony is something different.  I was acknowledging that as I haven't experienced sex my opinion can not be for certain... but that I **believe** that it can't be so fundamental an experience that it changes your world view.  This, BTW, seems to be backed up by others so frequently stating that sex "is no big deal', is overrated, etc. etc.
I'm not trying to be on a high horse just trying to ask that you place sex into the proper perspective.  I was trying to verify if you truly believed it was that fundamental of an experience.  To many members (especially young members) here on FA place too much emphasis on sex anyway. For whatever reason we (as well as the normals that post here) seem to get hung up on the virginity thing.  
What we are missing is connections with other human beings, yes sometimes that connection will be physical, but the important connections are the emotional and mental.  The physical is just an expression of that connection.  What we lack is someone to care for, and who will care for us.  Someone to whisper our secrets to and who will confide in us.  A partner in life.
Psychologically what we should be aiming for are those connections... first.  Sex will come after that naturally.  Don't you agree?  Do you feel you are any less FA merely because you had sex with someone who couldn't care less about you?  Don't you feel there is still something missing from your life?</t>
  </si>
  <si>
    <t>nothing</t>
  </si>
  <si>
    <t>Oh god wtf</t>
  </si>
  <si>
    <t>Yeah for sure. I guess I tend to want a relationship, but dude I get horny over fucking milfs. As long as girl wants to fuck I want it. It sucks dude hookups tend to favor good looking frat dudes for sure.</t>
  </si>
  <si>
    <t>27[M4F]Cali/US seeking long term relationship. Local or LDR [deleted]</t>
  </si>
  <si>
    <t xml:space="preserve">2000 Mustang 4.6L V8 5 speed manual. the thing doesn't get girls though I'll tell you that. </t>
  </si>
  <si>
    <t>Nah, there are actually people out there who want to have sex with demigods!!</t>
  </si>
  <si>
    <t>Ummm... Of all the self deprecating stuff I see on here, I really really hope this one isn't real.</t>
  </si>
  <si>
    <t>o daym haha</t>
  </si>
  <si>
    <t xml:space="preserve">JBB </t>
  </si>
  <si>
    <t>I'm not autistic.</t>
  </si>
  <si>
    <t>Sorry, Hystery, was away for a bit. Have now created a #3 here: https://www.reddit.com/r/TrueCrimeDiscussion/comments/5rc5ib/corrie_mckeague_discussion_thread_3/?utm_content=title&amp;amp;utm_medium=front&amp;amp;utm_source=reddit&amp;amp;utm_name=TrueCrimeDiscussion
Thanks for your help with all the unseen modding work that there must be in threads this size!</t>
  </si>
  <si>
    <t>I never did?!?  I only ever said what I *myself* would do.   Never once have I ever said anyone who doesn't get why I get is less of a person.</t>
  </si>
  <si>
    <t>But you also don't get any grip on the front hairline, which is what is gonna slip back when a little shit grabs Elsa or Anna or Rapunzel by the back of their weave.</t>
  </si>
  <si>
    <t>I didn't have much of a libido before or during pregnancy. My fiance is already bringing up when I am able to have sex again, and at this point I am just dreading my doctor giving me the okay, because I know he will want to have sex right when I get home, and I know I won't be in the mood. I wish my fiance had any patience at all.</t>
  </si>
  <si>
    <t>I'm not a shit person just can't stand faglords like you</t>
  </si>
  <si>
    <t>Hmm... seeing as that I would want Verde moving last, maybe I will try runeing him with atk on 2 to deal more damage instead of spd. I guess I have to try this, thanks for the inspiration. Cheers!</t>
  </si>
  <si>
    <t>It feels to me that both those subs are more for the "fashionista" types so aren't very relatable for someone like me.</t>
  </si>
  <si>
    <t>Knights tale 
https://www.reddit.com/r/uvtrade/comments/5qye7b/offer_uvitunes_request_lists/</t>
  </si>
  <si>
    <t>Yeah that sounds fine with me.</t>
  </si>
  <si>
    <t>After a couple beers I keep wanting to go for a walk around campus but I'd probably get mugged / stopped by police.</t>
  </si>
  <si>
    <t>Check his post history. Maybe he should be the one moving out after all.</t>
  </si>
  <si>
    <t>Are any other FA people physically terrible in every way? [deleted]</t>
  </si>
  <si>
    <t>For runaway success maybe, but anyone truly above average should not have too much trouble getting interest online unless they live in the middle of nowhere or have awful pictures.</t>
  </si>
  <si>
    <t>I can't believe you accused me of doing that. I would never try to get anyone's hopes up. :P</t>
  </si>
  <si>
    <t xml:space="preserve">Online Dating Ruins Confidence </t>
  </si>
  <si>
    <t xml:space="preserve">I keep them too, and I explicitly said I wouldn't destroy one.  </t>
  </si>
  <si>
    <t>Funny thing is I used to try and call them ...✉️ voice mail 🤣</t>
  </si>
  <si>
    <t>If I could forget about the world being happy and being with other people I would be able to, but, I just can't stop thinking about it :/ I've never had any hobbies I'm proud of, nor any talents to develop or careers I want to persue</t>
  </si>
  <si>
    <t>That's how hopeless it is.</t>
  </si>
  <si>
    <t xml:space="preserve">I would literally just show them the CGP Grey video. </t>
  </si>
  <si>
    <t>If we want to crack down on opiate use we need to target the people writing the prescriptions. Yes, the doctors.
The pharmacy world is being inundated with directives on appropriate use (inpatient) and reading the minds of people that come into the pharmacy (outpatient) for opiates. 
Wouldn't need all that of doctors prescribed appropriately</t>
  </si>
  <si>
    <t>Are we allowed to be political yet, or is there still a push for this march to be apolitical?</t>
  </si>
  <si>
    <t>He is from France, duh</t>
  </si>
  <si>
    <t xml:space="preserve">Improve yourself for nobody but you. Nobody else will care if they don't already. It's not a magic cure, but if you work on you long enough you might leave behind an impressive track record. Be proud of you. </t>
  </si>
  <si>
    <t>People are downvoting you because you didn't bring anything to the conversation. As the voting is supposed to reflect.</t>
  </si>
  <si>
    <t>I literally sit in my room all day long, alone talking to no one IRL or online really. Listen to music, browse the net and think about my shitty life.
When I am not in school at least.</t>
  </si>
  <si>
    <t>I hope so!</t>
  </si>
  <si>
    <t>I think 'Lord of the Flies' sums it up pretty well.
Children are primal, at best. They single out the ones they consider weaker and pick on them rather systematically.</t>
  </si>
  <si>
    <t xml:space="preserve">ejreg </t>
  </si>
  <si>
    <t>Luckily it is BLATANTLY obvious that this is not the case here.</t>
  </si>
  <si>
    <t>People you don't have an uncomfortable relationship with also know other women. People you've never met also know other women. Why would you want to meet someone through a woman who rejected you?</t>
  </si>
  <si>
    <t>He meant people can't suffer and die if they weren't born in the first place</t>
  </si>
  <si>
    <t>|Vent| Apparently Saying hi to some women makes them think you have your eyes on them. Hi. Long time lurker here.
I work in the health field, and well, I am surrounded by women. Despite that, never kissed a girl, held hands or even went on a date. Been around women for such long periods of time has allowed me tolerate their presence without feeling that dreaded despair. However, I do feel the aura of disgust from some coworkers towards me.
Today at work, one of supervisors came up to me and and asked if I was interested in this chick at work. I knew it was a trap and said no. Apparently, that girl thinks I have my eyes on her and that I am creeping her out because I try to talk to her. My supervisor then tells me there are more of them that feel the same way. I asked for names cause this is getting ridiculous. I got some names and noticed they were all from the same social circle at work. It's like it was planned.
First of all, with my 29 years of FA status, I have pretty much given up on the idea of courting someone. I mean sure I smile and say hi to people to be polite. However, when someone says that you are creeping them out cause you say hi is ridiculous. I mean yes, I am FA, but that doesn't mean I don't know how to be polite or lack social skills in a professional setting.
Seriously, why am I being singled out like this, when all I was doing was being polite. I mean come on, I smile and say hi to all my coworkers and that is it. I don't join conversations with anyone. I am just a quiet guy doing my job and not interfering with anyone else.
Now I have to stop doing what ever "socializing" I do at work now to not creep anyone out.
As I am getting older the loneliness is getting worse.
It pisses me off that when I tried, I got rejected, and now, I am not even trying and it offends people. Just because I am alone, doesn't mean I am not capable of human interaction.
All this probably makes no sense. Sorry, I am just pissed and needed to vent.</t>
  </si>
  <si>
    <t>Their ability to say such things without facing direct legal repercussion for simply expressing it, yes. The same right grants you to utterly slam them with criticism in return. Censorship doesn't really work very well.</t>
  </si>
  <si>
    <t>your comment is suicide fuel</t>
  </si>
  <si>
    <t>Lime discos for slip?</t>
  </si>
  <si>
    <t>There probably is some hypocrisy, such is the world. All those smiling dudes including yourself are or have been getting some ass at least. Good for that you're happy. Doesn't change my opinion sir.</t>
  </si>
  <si>
    <t>grilled by a random for not having a licence? today a guy who lives in my building asked me for a lift to some place,I told him I dont drive he asks how long I lost my licence for? I told him I never got one and this dude lost his shit called me every name under the sun,why? Why the fuck is this such a big deal and apparently  people take offence to it and iv been rejected by women souly because of it countless times. 
Why? even more so when I live in a fucking city that has buses and trains EVERYWHERE,also can walk from one side of the city to the other in 35mins.
Fuck normies are weird.</t>
  </si>
  <si>
    <t xml:space="preserve">This is my favorite suggestion so far. Itâ€™s a really great idea! I wish they would actually enact something like this. </t>
  </si>
  <si>
    <t>I think for people that like to dodge and take the least damage when fighting gym, twister gyarados as a defender is more annoying than Hydropump.  Hydropump is just too easy to dodge.</t>
  </si>
  <si>
    <t>because it was a Hillary rally the MSM did their 5 minute piece on it and ran on to their next Trump hitpiece the remainder of the day. If this was a Trump rally, it would have been blasted eternally</t>
  </si>
  <si>
    <t>Daily Thought: Women are elitist PC gamers, chads are beast PCs, and incels are consoles and low end PCs. [removed]</t>
  </si>
  <si>
    <t>Wow man, are you not even going to tell us if the coffee was good or not?</t>
  </si>
  <si>
    <t>Dear god, the military must be shitting themselves thinking about a robot like this that can easily do 30 mph while remaining stable and being able to lift heavy equipment (for example, a missile launcher).
This technology will change the very foundation our society is built upon, in ways we could never have imagined in our dreams and our nightmares.</t>
  </si>
  <si>
    <t xml:space="preserve">My father called me and asked me why i don't have a girlfriend I told him i've been hooking up some girls and in 10 years i will present him my wife 
😔 fuck im so sad now </t>
  </si>
  <si>
    <t xml:space="preserve"> But wouldn't it better to wait until you have 20 orbs to summon 5 and see if you get a5 star that way? What I'm saying though,  is that for time invested,  with only a 3% chance of a 5 *, it's not exactly appealing to reroll too much.</t>
  </si>
  <si>
    <t>Blue Midterms? Serious? You guys are a riot, seriously. No seriously, stop doing your Soros-funded riots already.</t>
  </si>
  <si>
    <t>Yan yung patpatin na naka braces diba?</t>
  </si>
  <si>
    <t>I used to be 225 and then I started working out and now I'm 180 and quite athletic, I'm only 20 years old and have lots of time to improve even more, honestly investing in myself is the only thing I can say has been a good investment. That being said it hasn't made me any less alone, outward appearance isn't the only thing that matters but still love the one you're with even if you are alone</t>
  </si>
  <si>
    <t>Is it fucked up that I'm happy FA Women is a thing?</t>
  </si>
  <si>
    <t>Alright, just sent a ditto with adamant nature.
Enjoy!</t>
  </si>
  <si>
    <t>I'm a bot, *bleep*, *bloop*. Someone has linked to this thread from another place on reddit:
- [/r/bestof] [Redditor claims that hollyweed prank would be impossible to pull off nowadays one month before it happens again](https://np.reddit.com/r/bestof/comments/5rc5jn/redditor_claims_that_hollyweed_prank_would_be/)
[](#footer)*^(If you follow any of the above links, please respect the rules of reddit and don't vote in the other threads.) ^\([Info](/r/TotesMessenger) ^/ ^[Contact](/message/compose?to=/r/TotesMessenger))*
[](#bot)</t>
  </si>
  <si>
    <t>Serious question. It's a racist question but I need to ask it. It seems like most of the dudes here are Asian or Indian. Am I wrong?</t>
  </si>
  <si>
    <t xml:space="preserve">&amp;gt; Sometimes it feels like I didn't even live them    
maybe because you actually didn't lived them? Like many of us didn't?
</t>
  </si>
  <si>
    <t>You don't have to smoke or drink to make friends.</t>
  </si>
  <si>
    <t>We need to start going lower.</t>
  </si>
  <si>
    <t>I'm not sure how the two would compare since I'm a female. Besides the guys that just straight up don't care much for black girls, there's the fetish-y guys that expect some hypersexual Jezebel, and then there are guys that expect some sassy, head-rolling Sapphire girl. I know compared to other women, I'm pretty screwed when it comes to dating. I'm not too familiar how dating goes for Hispanic males.</t>
  </si>
  <si>
    <t>They exist, they're called twitch streamers and have literal millions of orbiters.</t>
  </si>
  <si>
    <t xml:space="preserve">As an italian this struck my heart. Fuck this. </t>
  </si>
  <si>
    <t xml:space="preserve">Most of them have been in office before or have been CEOs with questionable business practices involving politicians. Corruption is a bipartisan issue. </t>
  </si>
  <si>
    <t>I've just managed to accept (after many long and painful years) that this is a world I will never be a part of. It's done wonders for my bitterness and anger towards society and the world in general, and I actually manage to forget I'm depressed most days. Unfortunately I don't think there's anything in the world that can fix the complete lack of trust I have for women in general, especially attractive ones. I've been hurt too many times to truly love or even like someone like that ever again.</t>
  </si>
  <si>
    <t>Off topic but this is why I always believed the friend zone is a farce. I don't believe that a woman has an epiphany months/years later because she finally recognizes your worth. I think it has all to do with limited dating options/smaller pool of compatible people, and that encourages her to 'try' a guy. This is a rare scenario of course. For the rest of guys, it's simply unrequited and will remain so. I have YET to read a story such as that romcom plot happening in real life. If it happens, let me know.
The friend zone is just a seed of false hope that's been planted into our society and developed a life of its own. I don't think it was ever real.</t>
  </si>
  <si>
    <t>&amp;gt; they created an echo chamber 
Every sub on reddit is one.</t>
  </si>
  <si>
    <t xml:space="preserve">Same here, bro. I don't know what it is, but I just can't get through it, can't even start. </t>
  </si>
  <si>
    <t>Men are not as terrible as females, I'm pretty sure a lot are legitimately attracted to that.</t>
  </si>
  <si>
    <t>I wish I could be more honest with people, but my desire to be liked makes me lie to everyone.</t>
  </si>
  <si>
    <t>Either George Soros has ADD or he's having trouble keeping up to to the pace of the new president with no hope of getting ahead of him.</t>
  </si>
  <si>
    <t>Never orbit women, never listen to what they say, and never listen to their opinions about you regardless of it's positive or not.</t>
  </si>
  <si>
    <t xml:space="preserve">You are too young looking and not Chadly enough to be attractive to the foid. I have the same problem. You have to look like a caveman </t>
  </si>
  <si>
    <t>Life without family isn't worth shit, at least not to me.
I can't start a family because of modern foids bs.
So yes, seeing shit like this is depressing and will keep me from ever being happy.</t>
  </si>
  <si>
    <t>Yeah. I just don't know how I'll ever be satisfied. At first all I wanted was a close platonic friend, and now I have that. But now all I want is a girlfriend. I think life for me is just going to be an endless struggle of chasing something over and over and no matter what I have I'll never be happy. So I don't see the point in going through with it.</t>
  </si>
  <si>
    <t>You see that look in the one on the left's eyes?  She's not attractive, she's not feminine, she's not accomplished, she's not interesting, but LOOK AT THE JOY SHE GETS FROM PUTTING THE MAN "IN HIS PLACE."
Women are evil. All feminism did was increase prozac usage and make men kill themselves ( and lots of single mothers!)</t>
  </si>
  <si>
    <t xml:space="preserve">Cool story - I am. Got off the meds that made me balloon up. Changing my diet. Already dropped two pant sizes. Consulting my doctor  about possible PCOS (not confirmed, but my doc is keeping tabs because I have a lot of the symptoms and I exhibit "1.5 of 3 symptoms", his words). 
Taking it slow, as I already have sagging loose skin from weight loss and I don't want to look like the Pale Man from Pan's Labyrinth. </t>
  </si>
  <si>
    <t>Brownie all day</t>
  </si>
  <si>
    <t xml:space="preserve">What I mean 20 years from now only 9.99+ chad will be able to lock down prime stacies. Because now 8+ chads are settling for landwhales, and this is quite common. 
https://i.imgur.com/7Bkh24i.jpg
</t>
  </si>
  <si>
    <t>AHO IS DIRTY!!!!!</t>
  </si>
  <si>
    <t xml:space="preserve">High school was fine for me, at least people talked to me during school hours. Uni just made me want to kill myself every day so I became an alcoholic and dropped out. Now I'm too broke to be an alcoholic, but at least I still want to kill myself! ¯\\\_(ツ)\_/¯ </t>
  </si>
  <si>
    <t xml:space="preserve">I don't think it is. We're here to help each other, not pick apart who does and doesn't belong here. </t>
  </si>
  <si>
    <t xml:space="preserve">I don't even necessarily want a relationship.  It'd just be nice for an attractive girl to show an interest in me after so many years. </t>
  </si>
  <si>
    <t>In my opinion there are three options to getting rid of the pain of being F
1). Experience love by meeting someone (even if it doesn't last)
2). Accept that love is something you will never get to experience
3). Perish
I tried option 2. I realized that I will never be able to accept it. I am almost 25 and I have not given up. I am going to do everything I can to try and escape. I have made a decision that if I cannot have option 1 by the time I turn 30 I will consider option 3.</t>
  </si>
  <si>
    <t>Fuckin' A.  I never understood the Russian craving for tyranny.
They have everything they need to be prosperous and free, and yet they choose to be slaves.
I just don't get it.</t>
  </si>
  <si>
    <t>Step 1: Be attractive
Step 2: Don't be unattractive</t>
  </si>
  <si>
    <t>Ok everybody let's talk because i feel like no one at this exact moment is as lonely as i am [deleted]</t>
  </si>
  <si>
    <t>/r/citrusdogs</t>
  </si>
  <si>
    <t>Oh yes, it's the primary reason (at least in my mind) why having the thread be posted by us works. It's easily on my top 5 of pet peeves, I can't freaking stand it. You've gotta think, these normies are literally trolling subs looking for places to post their pics to get compliments. Even *we're* not so insecure and desperate for validation! When I first came here there'd be a bunch of random ass fools, especially females, posting pics, and if you went back to the thread 3 days later 3/4ths of the pics would be gone. Now we get maybe one per thread. Success!</t>
  </si>
  <si>
    <t xml:space="preserve">JUST GET A HOBBY BRO, NOT VIDEO GAMES OR ANIME, DESPITE THE HUNDREDS OF PEOPLE WHO ONLY HAVE THOSE AS HOBBIES AND ARE IN RELATIONSHIPS </t>
  </si>
  <si>
    <t>Definitely. Which is why I pretty much drink every weekend.</t>
  </si>
  <si>
    <t>JFL. While you remember your limited interaction with girls from years ago. Chad doesn't even remember the name of the roastie he Pumped 3 days ago.</t>
  </si>
  <si>
    <t xml:space="preserve">INFP bordering on ENFP (I go back and forth). </t>
  </si>
  <si>
    <t>you get the point tho</t>
  </si>
  <si>
    <t>"Never shoulda come here..."</t>
  </si>
  <si>
    <t>I think it would be hard to find someone who genuinely liked everything I like, but that doesn't mean I couldn't find enough common ground for a relationship to be possible.</t>
  </si>
  <si>
    <t xml:space="preserve">oh wow. you are really stupid then. </t>
  </si>
  <si>
    <t>What's the story on managing a kiss but then how did you know she hates you?</t>
  </si>
  <si>
    <t>I'm sure as bloodeagle has pointed out, I am just way to jaded at this point to even try.</t>
  </si>
  <si>
    <t>nope, that is actually not good enough to prove every single person you've met thinks you're a "subhuman"</t>
  </si>
  <si>
    <t xml:space="preserve">&amp;gt; because any woman with two brain cells to rub together knows to stay away from people like you.
Yet you couldn't manage to find them and rub them together to stay away from your abusive ex. </t>
  </si>
  <si>
    <t>You'll end up robbed and swimming in STDs.</t>
  </si>
  <si>
    <t>I was subscribed to /r/foreveralone shortly after I created my reddit account six years ago. I unsubscribed because it became too negative and fairly hateful. I actually think this sub has become less so in the last couple of years, possibly because /r/incels siphoned off a lot of those sorts of users. 
For what it's worth, I don't think the "normies/us" mindset is that productive. People are people, and all deal with their fair share of pain and insecurities. Some are just better at hiding it in social situations.</t>
  </si>
  <si>
    <t>Oh, so true</t>
  </si>
  <si>
    <t>autistic i think is a word you should use more carefully.., not tryna be a grammar police by all means. personally, i think you made the right move, i dnt think i could've done the same thing, if i had thought about it</t>
  </si>
  <si>
    <t>No way.  In politics, the shit rises to the top.</t>
  </si>
  <si>
    <t>Mutecels? I'm ashamed of not being able to speak my 1st language which isn't English [deleted]</t>
  </si>
  <si>
    <t xml:space="preserve">Lol, touchÃ©. Meant median. </t>
  </si>
  <si>
    <t>I do not consider people to young to be FA.  I knew I would die alone when I was 13, I am now 37 and turned out to be very right about that.  To answer your question, no I was not alienated for being FA, I was alienated for other reasons.  I never had any friends in school, I can only theorize on the reasons.  I was a poor kid in a rich school district, I was heavy, I was also shy, could be any of them, could be none of them.  Since the social isolation began in first grade, I know for certain it could not be because I was FA, it happened way before puberty.</t>
  </si>
  <si>
    <t>yeah I know man. I know it's self destructive but I lack the willpower to forcibly remove her from my life.</t>
  </si>
  <si>
    <t>Well at least I found someone who can relate :) It just sucks knowing my teen years have been pretty suckish compared to others.</t>
  </si>
  <si>
    <t>Someone needs to nuke the whole "be confident" concept because it's clearly bullshit. I can't because I'm not articulate.  
In short, it doesn't work for someone who is not considered as a dating material in the first place. I can talk to girls without shrinking, trembling or sweating. I approached many times (means I was confident enough to overcome the fact that I'm an ugly man let) and was rejected.  
I'm not trying to discourage though. If someone keeps trying, good for them I guess. Will definitely work better than not trying at all.</t>
  </si>
  <si>
    <t xml:space="preserve">I'm just being honest, not sexist. You're having issues with logic right now correct?
Anyway, I'll start over. I doubt you'll get there but maybe you'll be the first logical woman on this website. 
Is the reason why incels stay incel because we have bad personalities?
</t>
  </si>
  <si>
    <t>Tinder is for women and alpha males.
Quote from a FA woman
&amp;gt;Yeah, my sister signed me up 2 days ago, and a lot of the messages I received, and ensuing convos are actually quite good (of the 45 or so that messaged me, one 2 started with cheesy pick up lines), I'm actually pretty impressed
Quote from another FA woman
&amp;gt;got loads of matches- about one third of those actually started talking to me. There were a couple of people that really stood out to me, one of those I'm normally going on a date with next week.
&amp;gt;I'm still quite pleasantly surprised about my experience. I didn't receive any creepy messages (yet), most guys seemed nice and I had some cool conversations. We'll see how things develop :)</t>
  </si>
  <si>
    <t xml:space="preserve">actually i didn't know them before that concert. a co-worker took me there while we were camping at the five finger lakes. it was the first trip i made in the US (i'm from europe). so i'm jealous of not being able to see them again soon :D
really need to go to Seattle - i heard there's an amazing music scene?! </t>
  </si>
  <si>
    <t>How can I believe you?</t>
  </si>
  <si>
    <t xml:space="preserve">I didn't make any claims about who I am or am not. If you're going to make excuses and blame other people for your failures, that's on you not them. I've known plenty of normal looking people who can't get partners and it's 100% time because of their personalities. After skimming this sub for a while, I have a pretty solid idea od what you all are like, e.g. shitty people.
Work on that personality and quit blaming everything but yourselves. 
</t>
  </si>
  <si>
    <t xml:space="preserve">Going to photoshoots, because he is a model and this photo is altered. </t>
  </si>
  <si>
    <t xml:space="preserve">Well, to be fair, I'm a stupid person.  So it makes sense that I would come up with stupid ideas.
What is your smart person reason for normal people giving terrible advice then? </t>
  </si>
  <si>
    <t>18 [M4F] Taking a Shot in the Dark [deleted]</t>
  </si>
  <si>
    <t>By 'empathise' there, you mean 'agree with'. Women who come here and say that the incels are correct in their thinking, or produce some sort of 'confession' about their roastie ways are embraced, yes. But if you come along and say, like I do, 'I can see your point but I think your views on women are wrong on x issue' you get howled down. 
I know incels get a lot of criticism and I'm sure after a while that everything looks like that, but my main frustration is that you spread ideas among yourselves that are actually stopping you from dating. As an example, it's often said here that women select partners solely on looks. My direct experience is that I didn't do that, and I can't think of more than a few women of my acquaintance that are hopelessly shallow to that degree.
Now if incels allowed that I was correct about things that have actually happened in my own life, they wouldn't need to be so hopeless. They would know that yes, being ugly isn't going to help you in finding a woman, but it's not the total disability they think it is.
But no, I'm always told I'm wrong. Someone will post a screenshot of some 19 year old gigglytits saying she loves some male actor's arse and that confirms to incels that 'women only love Chad'. It feels like you're deliberately choosing the most depressing option as true.</t>
  </si>
  <si>
    <t>I don't really care about socializing anymore. I just try to explore my personal hobbies. I fantasize occasionally about what it'd be like to be standard as opposed to unremarkably sub-par but besides those times I'm pretty comfy all around.</t>
  </si>
  <si>
    <t>so... how do you like men?</t>
  </si>
  <si>
    <t>A girlfriend. I'll never have someone to go travel with, to go on week ends with. I've tried doing those alone, and it feels pointless.</t>
  </si>
  <si>
    <t>Fucking right.</t>
  </si>
  <si>
    <t>I relive my life except in this scenario I didn't come to Canada/US.</t>
  </si>
  <si>
    <t>Tiny sample size so far, but... 
My current running total:  
- 3\* 1 GP: 52 drops  
- 4\* 11 GP: 7 drops  
- 4\* stats: 6 drops  
- 4\* gold: 0 drops  
- total: 65 drops (edit: all on the 10ST-reduced-to-6 match)</t>
  </si>
  <si>
    <t>You da man!</t>
  </si>
  <si>
    <t>Is it really comfort, though? Why are you posting here if you feel comfortable about the choices you make and the life you live. Are comfortable with knowing that not trying will most likely end up with you being alone forever?</t>
  </si>
  <si>
    <t>I wasn't particularly looking for advice, I just wanted to share a fail. I honestly wasn't expecting this to blow up like it did.
As far as I'm concerned, I intend to clear the air later this weekend for better or for worse.</t>
  </si>
  <si>
    <t>Well most of the people here are fine, they just seem to have the wrong mind-set.</t>
  </si>
  <si>
    <t>You're single? What the fuck is wrong with women...
Grats on the new family member :) Merry Christmas</t>
  </si>
  <si>
    <t>Ah, the popular and sociable friend. A fun trope to find yourself in.</t>
  </si>
  <si>
    <t>He actually isn't balding (that guy). At least, he's like NW2 at most.
It's just a 6head.
He grew it down with bangs and looks way better</t>
  </si>
  <si>
    <t xml:space="preserve">I was replying to the guy above you, no worries. </t>
  </si>
  <si>
    <t xml:space="preserve">I can’t say I wish I was never born because technically I wasn’t. I was a C-section. I can say I wish I was never removed though. </t>
  </si>
  <si>
    <t xml:space="preserve">No one says that Caesar performed miracles, questions your morality for not worshipping him, or demands laws based on his worship. </t>
  </si>
  <si>
    <t xml:space="preserve">It is clearly not a London accent. I'm in London 3 or 4 times a year and have several friends from there. 
It's not his accent, it's his stupid cadence and voice. Super cringeworthy. </t>
  </si>
  <si>
    <t>wow!</t>
  </si>
  <si>
    <t>Most arent that smart, and when theyre really 18 theyre trying everything to act and look older</t>
  </si>
  <si>
    <t xml:space="preserve">There's a great scene in Little Shop of Horrors relating to this [here. ](https://youtu.be/XB7R0ZxNgC4) </t>
  </si>
  <si>
    <t>price...?</t>
  </si>
  <si>
    <t>Legislation doesn't have some magic power to change human minds, but it can restrain human excesses and, over time, shape people's views. That's one of the reasons that, for example, workplace protection for LGBT people is so important; it's not just about making sure that gay people aren't fired, but also legitimates the acceptance of gay folks in the minds of a large segment of the population. It gives LGBT acceptance an 'official' stamp of approval by the state. A surprising number of people automatically equate 'legal' and 'moral'.
Drafting anti-discrimination legislation is always challenging, and language always varies from place to place. Adding 'socioeconomic background/class' is pretty straightforward, and it already exists in some legislation. That's really the kind of thing we're talking about here; not about hiring someone because they also like sailing, for example, but because owning a sailboat and sailing as a hobby is a class marker. Some local/regional legislation also already contains anti-discrimination language protecting people based on weight or appearance; this just needs to be made universal, and resources allotted to actually enforcing it.</t>
  </si>
  <si>
    <t>1) You have done well for yourself, as indicated by your wealth. So you are at least clever, and probably also a person that inspires enough trust and confidence in other people that they would freely give you that money. So you're clearly not a failure or an idiot.
2) That said, that whole autodidact thing where you feel the need to demonstrate all the reading and learning you've done... Quit it. Those who know more than you will immediately notice when you fuck up, and those who don't know as much as you won't understand you at all. Until you have mastered all the skills you want to, keep your approach simple and to the point. Focus on *concealing* what you've learned, not proving yourself to every jackass you talk to. So more Hemingway and less... I dunno, Lord Dunsany?
3) Hang out with more old people. Like *really* old people, not just your parents' age. You spend enough time with them, you think less about sex and being wanted and more about death and doing something truly important with your life. And also old people tend to not give a shit about coolness, rep, authenticity, edginess, or whatever the fuck. Basically hanging out with old people is awesome because they're wise, or educated, or experienced, and it's impossible to impress them other than by being a decent human being. But they'll also probably be a bit racist. Hard to avoid that part.
4) How much of this anxiety shows when you're talking to people? Find a close friend, or someone that has no reason to lie to you, and ask them for a thorough evaluation of how you act around people. Who knows, maybe you have some little tic that you never knew about that subtly weirds people out. After you've identified your tics and behaviors (slouching, frowning, sighing, etc), then it's just some straight-up behavior modification. You have money, so I'm guessing you can pay someone to help with that. Acting classes, speech therapy, elocution lessons, dance lessons, etc. Train your voice and your body enough, you can maintain a super-normal appearance at all times.</t>
  </si>
  <si>
    <t>Instead of jumping to conclusions and expecting the worst out of people, why not let them share their views and feelings on this subject first?</t>
  </si>
  <si>
    <t>she has a husband... of course she's not fa</t>
  </si>
  <si>
    <t>"I can't even".  
FINISH YOUR SENTENCE!  You can't even... what?!</t>
  </si>
  <si>
    <t>But we exist, thank you for acknowledging us</t>
  </si>
  <si>
    <t>Yeah, I'll have to date like a short man, actually. We can't date the same way most others do.</t>
  </si>
  <si>
    <t xml:space="preserve">"I'm telling you, you've got the wrong guy! I fucked fifty thots off of tinder last month!" </t>
  </si>
  <si>
    <t xml:space="preserve">Women would not be able to handle 1/10th of the rejections incels have to go through While they keep advising us to just get over rejection, for the most part they never had to approach men in their life or were always let down easily if they did. Women are brutal when rejecting men and couldn't care less about your emotions. They are the one's getting approached and rejecting men so to them it is not a big deal. They fail to realize that rejection after rejection has mentally completely destroyed most incels and left them with no self esteem. </t>
  </si>
  <si>
    <t>If you're a few you can't like guns or hate political correctness. That annoys me</t>
  </si>
  <si>
    <t>Makes me wonder whose death you're praying for.</t>
  </si>
  <si>
    <t xml:space="preserve">Thank God we aren't in /r/Titanfall </t>
  </si>
  <si>
    <t>Sounds like a song.</t>
  </si>
  <si>
    <t>I only had to read the first two words of this post's title before I started laughing.  Then I saw how many people supported her and I laughed more.  Then I saw your post and I had to stop.  It's too much.</t>
  </si>
  <si>
    <t>If a man left his girl with depression he would be doxxed and blacklisted everywhere 
Also: 
&amp;gt;the day that changed my life 
Kek
reads like a story as well</t>
  </si>
  <si>
    <t>I'm 43 and my libido has dropped off a bit over the last few years so that has made things somewhat easier. I gave up on finding anyone about four years ago for the most part I'm at peace with my situation. My teens, twenties and thirties were a bitch though.</t>
  </si>
  <si>
    <t>Football season even though it makes me even more depressed.</t>
  </si>
  <si>
    <t>I'm surprised she didn't just pump you with meds.  Or would she have to refer you to another "medical professional" and lose your weekly fee to do that?</t>
  </si>
  <si>
    <t>People like this should be killed for the good of society.</t>
  </si>
  <si>
    <t xml:space="preserve">Yeah sorry I meant with referee calls and such. </t>
  </si>
  <si>
    <t>lol I got banned from that shithole cause I don’t like trannies</t>
  </si>
  <si>
    <t xml:space="preserve">Yeah, that's kind of what I was thinking of along the lines of amateur or real couples porn. Which has a whole different dynamic than professional porn. 
As far as the part about repetition compulsion, I'm glad you put enjoy and want in quotes. Because the definition provided below by the WikiTextBot describes it as a re-living of traumatic events that someone feels compelled to do. As the name illustrates, it's a compulsion that a person feels driven to do, but it's not something that they actually want to do or enjoy doing. 
It's really very similar to the ways that many people here will repetitively revisit painful times in their childhood, or painful, embarrassing events that happened to them socially, instead of letting that pain go. They have a compulsion to go back to that pain and trauma even though they don't really want to go back there, and it's anything but enjoyable. 
</t>
  </si>
  <si>
    <t xml:space="preserve">I don't think you are FA if you never had a gf at 21years old, but you are a candidate. 
If you hit 25 without never having a gf, then you are FA. </t>
  </si>
  <si>
    <t xml:space="preserve">When your London based esports team only has Koreans </t>
  </si>
  <si>
    <t>I feel like the change from Roy's system to Bednar's is much bigger then the system change in pittsburgh when Sullivan took over for Johnson, plus he had a roster of guys that were proven contenders. We have a bottom six that wouldn't rack up wins in the AHL.
I Honestly feel like if Roy tried to run his counter attack system with a group of hand picked players it'd still be shit. You can't win games if you don't possess the puck.</t>
  </si>
  <si>
    <t>Being attractive helps on Tinder but it's not the end all, if you've got a good profile that shows you're interesting or have a sense of humour it goes a long way.</t>
  </si>
  <si>
    <t>Lol it depends how old she was when he fucked her, a teenage girl is not in their sexual prime as being below age 20 increases the risk of complications and death for both baby and mother, look it up.
I understand what your saying though lmao.</t>
  </si>
  <si>
    <t>I mean yeah they know I'm alone. I'm 23 and have never had a girlfriend. Back in March at my cousins birthday someone asked why I didn't have a girlfriend and my aunt said I liked money too much. Now do they know just how lonely I feel? Probably not. They just think I have other priorities. Which is probably true as I've never actually tried to get a girlfriend. I don't even know where to start but my life tends to be somewhat chaotic so I'm not sure I'd even want to drag someone else into it.</t>
  </si>
  <si>
    <t>white</t>
  </si>
  <si>
    <t>25 [M4F] USA/Worldwide - If you don't date me, you're missin out homeslice. Hello there! I'm Corey and I'm from northern California.  I'm a 24 year old geek with a heavy appreciation and fascination for all the standard geeky things - Music, Movies, Anime, Memes, but I am also an avid gamer, and I'm learning how to play the electric guitar and drums. Still taking a long time, considering I'm new to it - but practice makes perfect. I should note that I primarily game on the computer, though I do dabble a little bit with consoles. My three favorite music genres are rock, metal, and oldies. (Think stuff you'd hear in a Fallout game.)
&amp;amp;#x200B;
I love nearly all kinds of movies, and am willing to give movies the benefit of the doubt, unless it were say a film like Twilight. A couple of my favorites are Return of the Living Dead Part II, Cobra, and Spaceballs. Also, I have an interest in exploring various niche parts of the internet - fun and creepy facts, stories, and old media - such as obscure and retro movies, video games, and other such things. I must state up front that I have Asperger's Syndrome, and I also am very fat. I've never been good with social skills, but I'm working on losing weight and getting into a healthy shape. I am also a very open minded and kinky person in regards to fetishes, but that is a discussion for another time.
&amp;amp;#x200B;
I will say right now that I prefer to not get into heavy political discussion, as it can cause boatloads of unnecessary drama, but I will sum up my beliefs in a couple of sentences. I do not subscribe to the political propaganda of either party. I am a steadfast libertarian and egalitarian, with a steadfast belief in anti-censorship, and being in support of constitutional rights, and the american troops. I am also a proud Christian, however I do not shove my religion down anyone's throat.
&amp;amp;#x200B;
My dream career, is to be an independent game developer. For now however, I am going to attempt to get into twitch streaming as a hobby. Generally a tech focused career is what I have my sight set on.
&amp;amp;#x200B;
Above all else, I am looking for a long term relationship with a woman I connect to on a deep level. Someone I can spend the day chatting with on voice and gaming together with - perhaps on something like Dead by Daylight, or Rust - hell, even Soul Calibur VI maybe. I have a picture available on request, and I ask that you send one as well.</t>
  </si>
  <si>
    <t>Just ancient Egyptian pharaoh bro!</t>
  </si>
  <si>
    <t>Oh, I know. I've had it for about 7-8 months now with brief respites here and there. It's beyond terrible.</t>
  </si>
  <si>
    <t>Start on cigars. So once you're 85 at the bar alone people will look over and think you have an amazing story to tell</t>
  </si>
  <si>
    <t>&amp;gt; I have to explain to them yet again that I am physically repulsive to girls (or anyone tbf)
I think you should of rather explained to them what are the things you have tried to change your situation instead.
You're talking to your parents. Put yourself in your parents shoes for a bit. Of course if you talk about yourself negatively like you just did they won't answer : "Oh right I forgot about that you're ugly we won't talk about this ever again". They will try to keep your motivation to keep trying. They love you.
I'm not confirming that you're ugly but only explaining their exaction about the situation.</t>
  </si>
  <si>
    <t>Pain isn't "momentary". It can last for *years*.</t>
  </si>
  <si>
    <t xml:space="preserve">Thank you. :) Always welcome. </t>
  </si>
  <si>
    <t xml:space="preserve">I prefer Lysander's commentary but he's taking the "casting" role too seriously to where any action that occurs must be made known verbally. He may be better fit in an analysis role. </t>
  </si>
  <si>
    <t>I wanted to but it seems i can't join the military with "mental" problems, they say.</t>
  </si>
  <si>
    <t>Then go ahead and tell them that, you have every right to express how you feel</t>
  </si>
  <si>
    <t>I mean, I've never read a drama, so I could give a try. But what I've been reading is adventure, action, typical shonen I guess.</t>
  </si>
  <si>
    <t>They allow the XFINITY and Trucks to run together as classes during races. Double points for overall winner and class winners.</t>
  </si>
  <si>
    <t>I think hurricane massimo has left the academy fucked. wont see it now but in a couple years or a few we will</t>
  </si>
  <si>
    <t>Chad doesn’t cry</t>
  </si>
  <si>
    <t xml:space="preserve">I was teaching a class today and a kid came up to me at the end of the class and said "you're awesome". It was my first time teaching this class - I will continue to teach with such enthusiasm! </t>
  </si>
  <si>
    <t>Undying mind</t>
  </si>
  <si>
    <t>The mechanics of ME1 in general aren't that good tbh. Combat feels clunky and dated, inventory management is a bit of a mess, and for the first half or so of the game there isn't much of a central story. That being said, if you hang in there you will be heavily rewarded once you reach a certain "OH FUCK" moment approximately halfway through.
Try to complete any available side missions before continuing the main story as there are many events that will effectively prevent you from turning in old missions. This doesn't apply so much to the first game (IIRC there's only one instance where this happens, and it's towards the end of the game) but it happens quite a bit in 2 and what seems like every other main mission in 3.
In regards to your classes question, anything works. Just keep in mind that the way the classes perform (and combat in general) changes heavily after ME1, so you can't always bring your old playstyle to the sequels. Don't worry, they're good changes. Remember the clunkiness I talked about earlier? That's almost entirely gone by the end of the series.
Now, I'm really tired so that's just about all I can think of off the top of my head. But if you happen to run into a shifty-looking cow at any point in your adventures, keep an eye on him. He's certainly doing the same with your wallet.</t>
  </si>
  <si>
    <t xml:space="preserve">In the background on the right you can see the Grohmannspitz, part of the Langkofel Group </t>
  </si>
  <si>
    <t xml:space="preserve">the normie world is so surreal to me i suffer from a developmental disability i still look like a teenager despite being 25. i'm very weak from being homeless in the harsh midwestern winters (i sleep outside) have lost 15lbs since winter began. i weigh now 112 lbs male. 
sometimes if i have money i go to the local college cafeteria for food: 
it's the cheapest healthiest meal in town $5 for all you can eat cafeteria style healthy food. plate after plate. 
only downside is you have to eat among the student body which eating there is mainly student athletes. and it's a community college known for being recruiters of athletes no other school want due to bad grades or not being good enough yet for university sports play. so basically you have a bunch of really strong/tall/ostentatious inner city black people, white chads who weren't quite good enough to play at university, then maybe some more quiet intellectual types but them are hardly there because of the type of college and also they're probably not depending on the cafeteria for their food. 
i hate being part of these social hierarchies but i'm addicted to going there and listening looking at how big the chads are i realized people just move out of their way, girls voice quiver when they ask her a question, they can literally just make fun of her and she'll giggle. their lives are so easy compared to ours they don't even have to think about doing or being anything most don't even have us their brain to get resources people just give them everything they need, counselors sports recruiters make sure they have the most comfy lifestyle, girls just give them sex, and after college they'll just go to the next sphere of social hierarchy to dominate there. 
their life is so easy they don't even have to bully neets or incels most the super chads are actually kinda nice to us because we're absolutely no threat to their resources. it's a sad world and i probably commit suicide soon because nothing left in it for me. </t>
  </si>
  <si>
    <t>I had someone complain that they had gone more than 12 hours not texting their SO.
Like fuck, I'd hate to see what would happen to any of these people if they had to go through actual FA. Pretty sure they'd off themselves.</t>
  </si>
  <si>
    <t xml:space="preserve">For my part, I'm still here.  At least the regressive democrats are doing something good now.  </t>
  </si>
  <si>
    <t>It would be challenging.  I enjoy physically being with other people far more than virtually.</t>
  </si>
  <si>
    <t xml:space="preserve">What he's saying is, you shouldn't idealize the "paper bag head" world you escape to. Psychedelics are for self growth and stimulation, escape is just a surplus. Instead of metaphorically castrating yourself, how about coming to terms with your sexuality as something that's natural and healthy? Your goal *is* oneness, is it not? </t>
  </si>
  <si>
    <t>a face that only a mother could love</t>
  </si>
  <si>
    <t xml:space="preserve">You need to create the post before adding flair. Editing the post will allow you to add flair. </t>
  </si>
  <si>
    <t>The women on my 600 lb life normally always have hubbies/bfs. The guys on that show are normally taken care of by their families.</t>
  </si>
  <si>
    <t>He just wanted to go out and have some fun. I feel so bad for him, look at the expression on his face.</t>
  </si>
  <si>
    <t>reminder that foids are the reason for every problem in modern society doesn't matter who released the beast at this point, because the solution is the same either way: put the beast back in its cage and all those problems will go away.</t>
  </si>
  <si>
    <t>Go gently caress yourself.</t>
  </si>
  <si>
    <t>4?</t>
  </si>
  <si>
    <t>I feel many of us could benefit from therapy. I might try it someday.</t>
  </si>
  <si>
    <t>our genes are bad</t>
  </si>
  <si>
    <t xml:space="preserve">19 [M4F] Eastern Pennsylvania; Looking for someone to just be happy with. I'm 19, and I'm starting college in August, undecided major. I'm a homebody, but I do make it a point to go hiking for a few hours at least once a week. In my free time, I'm usually on my computer, writing, making music, playing video games, or walking some trails. I'm looking for a girl who's just as happy binge watching Netflix all day as she is meandering up a mountain. I'm not what you would call a "people person" (I'm a born and bred introvert), but I give everyone a chance, and I do like most people I meet, so don't be afraid to PM me. </t>
  </si>
  <si>
    <t xml:space="preserve">Basically a bad trait that is willingly passed on by humans because of our altruism of not letting the weak or ugly die. For example, if humans were more based, anyone who had myopia (nearsightedness) and had to wear glasses should just be left to die and not pass on shitty vision. 
So why do we still have manlets? Because tallfags love making children with foidlets for some reason. Imagine being 6'4" and not making kids with a 6" and above women so you could have NBA height children and then LDAR in your middle age just from the money your son would make from a rookie contract. </t>
  </si>
  <si>
    <t xml:space="preserve">Rinse it out instantly after use, don't leave them in the sun. </t>
  </si>
  <si>
    <t>Oh it’s okay!  So it’s just because you don’t think you sorta have the right to have an ideal mate?  I respectfully disagree!!  I’m not a millionaire but it’s fun to imagine what I’d do if I were!  It’s fair if it’s outside your comfort zone but I don’t think anyone would bat an eye at you just talking about it... I would hope not anyway!</t>
  </si>
  <si>
    <t xml:space="preserve">Oh right I remember you. </t>
  </si>
  <si>
    <t>Exactly what my husband and I thought on Nov 9th!</t>
  </si>
  <si>
    <t>I can confirm that this source is legit.</t>
  </si>
  <si>
    <t xml:space="preserve">Damm congrats man. I don't know you, but I'm am still very happy to know that you are making great progress. And hell yeah we want an update </t>
  </si>
  <si>
    <t>"I wouldn't date that either."</t>
  </si>
  <si>
    <t>What makes you think you can beat me at smash?</t>
  </si>
  <si>
    <t>wtf where do teachers make so much money? I'm a programmer and make less.</t>
  </si>
  <si>
    <t>Need to work on your social skills with kids.</t>
  </si>
  <si>
    <t>It boggles the mind how people pick up in clubs. I reckon guys say some bullshit to a girl and they can't hear so they just giggle and nod their head because they dont want to look dumb. I wish there were more jazz clubs around. At least I'd get to sit and listen to good music.</t>
  </si>
  <si>
    <t xml:space="preserve">People not recognising that the fight is basically an attention check and thinking good DPS to skip the first Soar will fix the fuckfest that is Broken Seal without a proper communication system. Also, if 2 or more people are dead during Broken Seal without tank LB up, it's a wipe. 
The only two mechanics that make or break groups is Broken Seal and Soar's uneven pattern, everything else is easy. </t>
  </si>
  <si>
    <t>They never did. They only pretended to do so because they weren't in control back then.</t>
  </si>
  <si>
    <t>&amp;gt;**clean your living space, excercise regularly, eat healthy, brush your teeth, leave the house, get a job, limit screen time among others**).
&amp;gt;If you can't even do this shit why in the hell do you think you can handle a relationship? Why would you want to bring someone else into that? **Man up** and figure your shit out, it's not that hard to be a functioning adult.
Attractive men and any woman (thus nobody ever says, "woman up") can avoid doing all those things, and still have sex and relationships.  
&amp;gt;If you can't even do this shit why in the hell do you think you can handle a relationship? Why would you want to bring someone else into that?
Why would men ever want to allow women to vote, which leads to welfare for generational welfare for millions of women who don't do anything but breed?  Or favor women by default in divorce/custody by default, rather than the reverse?  End female privilege, and Western women will start cleaning themselves up.</t>
  </si>
  <si>
    <t>28[M4F] Chicago - Alton Brown So I had a pretty rough breakup recently and now I'm stuck with a pair of tickets to Alton Brown Live in November and no one to go with. I'm looking for someone who would be interested in going with me. The tickets are already paid for but would like said someone to get to know me more than just for the show. I'd like us to have a spark. Things about me, 6', cuddly, super nerdy, gamer, and sapiophile. Looking for her to be my companion and I her doctor, her my player 2 to my player 1, her my clank to my ratchet.
If you are interested. Please PM and let's see where things go. Worst case we become friends.</t>
  </si>
  <si>
    <t xml:space="preserve">The worst thing is being so insecure that you start thinking "is there something they know what I don't?" </t>
  </si>
  <si>
    <t>Not being a part of the work clique is super nasty. I'm definitely the oddball in my workplace; I don't eat with the group, nothing past a bit of small talk, just work. I'm lucky enough though where they just leave me alone. Being actively bullied is the worst. I would say go find a new job, but this job market isn't exactly the greatest. Unfortunately, all I can say is tough it out until you get a new job. I'm way younger though, so take my words with a grain of salt, but I think you can make it through this. Gimme a PM if you ever want to talk though!</t>
  </si>
  <si>
    <t>That x-ray vision comes form x-ray engine (I guess lol is in order here), even the best stalker modders could not resolve something that was not meant to be.
Sneaking around in the thick fog from bush to bush and cheeki breeki all of a sudden - guy shooting me from 300 meters.
No recon class for me, thank you very much.
This game was never a simulation and it never will be...</t>
  </si>
  <si>
    <t>A couple questions about how damage is applied. Is the amount of damage an ability/skill does calculated as soon as you push the button and the animation begins, or is it applied when the animation finishes and the number appears? In the same vein, are positionals calculated upon ability use or animation completion? Also, completely unrelated question, what is the title of the song during the final battle of Baelsar's Wall?</t>
  </si>
  <si>
    <t xml:space="preserve">When I got into my 30s, my outlook on dating changed and my hope to find someone decreased a lot. The dating pool shrunk a lot so it got too hard to put the effort in to finding someone. I know exactly how you feel. If there is someone out there for me she's going to have to find me. I'm not putting the effort in anymore. </t>
  </si>
  <si>
    <t>nope :( /u/RedFredTV?</t>
  </si>
  <si>
    <t>No, I'm not. I've said that your point is useless, and your own reasoning backs me up.
Irrespective of your motive!</t>
  </si>
  <si>
    <t>{mg} master ov</t>
  </si>
  <si>
    <t>The supporters of each side may be just as bad, but you can't say that Democrat elected officials are as bad with lying as Republicans. Trump has called every news organization that runs negative articles about him 'Fake News.' Say what you will about Obama, but he never out right lied like Trump does.</t>
  </si>
  <si>
    <t xml:space="preserve">I am.  The you you're preserving has failed you time and time again. Abandon that you or you'll die sad, alone, and with the personality you thought was worth protecting. </t>
  </si>
  <si>
    <t>More like controller is broken mode.</t>
  </si>
  <si>
    <t xml:space="preserve">Issues is putting it lightly. I modded New Vegas enough so that it stopped crashing, but 3 can't be saved. </t>
  </si>
  <si>
    <t xml:space="preserve">I was suprised he was black, and he seems to be able to speak chinese. </t>
  </si>
  <si>
    <t>Yeah. Time moves much slower in hell. Like Maze said this episode.</t>
  </si>
  <si>
    <t xml:space="preserve">Ya they had oldest playing youngest and youngest playing oldest for the hobbits. </t>
  </si>
  <si>
    <t>18[M4F] seeking an emotional connection! Hello everyone, I am looking for my best friend/lover. So far, I haven't had much luck in that regard. Despite all my feeble attempts, I am not ready to give up. I will keep trying no matter what.
Here is a little bit about me:
Some of my hobbies/interests include physics, chemistry, biology, psychology, sociology and electronics.
My favorite tv shows are rick and morty, the flash, mr robot, dexter, fringe and legends of tommorow.
I also enjoy listening to psychedelic music and classical music.
I just want a long term relationship with whom I can keep in contact with everyday. I don't want to be ghosted anymore.
I have made several attempts to message people on this subreddit, only to never get a reply back.
I mostly use discord, skype and kik.
Anyways, thank you for reading</t>
  </si>
  <si>
    <t>Women here? (and introducing myself) [deleted]</t>
  </si>
  <si>
    <t>"Everyone died. The end."</t>
  </si>
  <si>
    <t>As can Couriers Please, who like to send packages back and forth between unrelated depots and then "lose" the package.</t>
  </si>
  <si>
    <t>The most obvious one is Rodeo, he gave it a very strong 8, but i wouldn't call it pure trap</t>
  </si>
  <si>
    <t xml:space="preserve">2014
 Never forget. </t>
  </si>
  <si>
    <t>&amp;gt;hamudi ebalz
german?lmao xD</t>
  </si>
  <si>
    <t xml:space="preserve">It's great to see a skeptic turn into a meaningful contributributor. We need more people like Rick involved. </t>
  </si>
  <si>
    <t>There are no female incels, its incredible how they call themself like that just because they cant get what they are aiming for...i mean if you are an average roastie or obese ugly fuck how on earth you feel entitled to a good looking muscular guy? Thats against nature</t>
  </si>
  <si>
    <t xml:space="preserve">It's not very active, but I post there when there's content. </t>
  </si>
  <si>
    <t xml:space="preserve">You can meet guy friends at these tournaments =/ 
Yea, I know, personality is fluid and all that shit. I guess i just feel much more comfortable around alternative women because of how my previous experiences with "normal" women went. Especially back in school ... I still have very big self esteem issues and subconsciously I can't believe that a normal girl would like me so I kinda focus on metal chicks/etc, at least while I'm this lonely and depressed. I even want her to have issues so that I'm not intimidated by her in the relationship. Silly, I know =/  </t>
  </si>
  <si>
    <t>The CEO made roughly $6 million in 2016 and took a bonus of $82k. He treats his employees like gold, the lowest hourly rate is approximately $11.50 and the average is $21. He treats his employees, customers and suppliers like gold and it shows by how well their business is doing, and how happy the employees and customers are.</t>
  </si>
  <si>
    <t>If you were to rigorously believe in science, nothing can actually be presented as a fact. You can't preform proper experiments to convince people you truly exist.
Drop your notion of things that are "Factual". Replace that word with "Evident". Everything can be challenged, nothing can be proven, don't ask scientists about absolutes.
Of course, that's part of the problem. People think some things are always certain. They take words and phrases like "evident" and "suggesting" and "points to" to mean "I don't know what I'm talking about". They want information to be delivered black and white, and so they get delivered lies. They'll believe the clickbait which calls something "Scientifically proven", when science doesn't prove anything.</t>
  </si>
  <si>
    <t>The idea behind the test is sound it's just that in order for it to be accurate you would need 20 photos of people expressing each emotion and not acting it out. This would be hard to obtain as you'd have to take stealth shots of them being disgusted, in love, embarrassed, or whatever and then get their consent later.</t>
  </si>
  <si>
    <t>People will remeber me as that autistc (btw, I am really autistic), unattractive, fat weirdo who never hangs out with anyone.</t>
  </si>
  <si>
    <t xml:space="preserve">lol, bitter much? </t>
  </si>
  <si>
    <t>What kind of music do you make?</t>
  </si>
  <si>
    <t>The movement is pretty rough to get over. It needs some sort of smoothing or animation so the grid isn't stationary looking.</t>
  </si>
  <si>
    <t>I love my computer.</t>
  </si>
  <si>
    <t>This is so true it hurts</t>
  </si>
  <si>
    <t>Nice b8 m8</t>
  </si>
  <si>
    <t>I don't. But people keep treating me like one. If the shoe fits wear it.</t>
  </si>
  <si>
    <t>I've seen short guys with girls taller than them (not hard they were really short) and I've heard many girls they don't date guys shorter than them. I don't think there can be too accurate research on the matter or at least there isn't yet. People will lie to not seem shallow, some will be honest, some will not care. Hard to get a fair sample imo on something like this.</t>
  </si>
  <si>
    <t xml:space="preserve">What is new adventure vicinti? </t>
  </si>
  <si>
    <t xml:space="preserve">Unattractive: history of depression and self harm. Natural tendency to dislike most people. Cynical. Terrible communication skills, suppress feelings always rather than acknowledge
Attractive: I'm female 5'8 140 pounds and blonde haired and blue eyes with C cups. Reasonably good looking. I'm really intelligent. Really interested in working out and being healthy. </t>
  </si>
  <si>
    <t>21 [M4F] A wheelchair-using wizard, looking for his own Ginny Weasley [deleted]</t>
  </si>
  <si>
    <t>My life is this</t>
  </si>
  <si>
    <t xml:space="preserve">generic pajeet after looksmaxxin </t>
  </si>
  <si>
    <t>just got it :) heat 8c4, 1c1, 1c1 and those adds</t>
  </si>
  <si>
    <t xml:space="preserve">How to Manspalin women </t>
  </si>
  <si>
    <t>unconditional* i cant even spell right JFL</t>
  </si>
  <si>
    <t>At least you can beat Kansas.</t>
  </si>
  <si>
    <t>Firstly, don't spend so much time on this sub. It will not do you any good, and there is nothing to gain from it. It becomes poisonous. 
Secondly, I was talking to a co-worker at one point. Do you know what a relationship actually is? It's a friendship. And people befriend those who have worth, and worth does come in many forms. True, not everyone accepts one type of worth - intelligence in a particular subject area for example. 
Young men and women both are shallow. But the older  you get, the more you realize what is really worth it in a person. Even if you are not confident in a social situation, some people can see your merits. Excel at what you are passionate about, find a goal to work towards, leave a legacy behind. Anyone that I meet who is like that is someone I respect straight away, and out of that respect many things can follow. 
As a guy I only had sex twice in my life. Once with a girl out of lust. Another with a girl who I respected and admired as a person. Some people may see her and think "eh, she is average". But to me, her beauty was in her intelligence and humour, which made her smile and her eyes even more wondrous. 
In the end, be patient. Don't compare your life to people, or even worse, archetypes of people like the "Chad" character you mention. The world is bigger than you. Some people die before they experience adulthood, some people live in hovels and war-torn countries. Everything happens in its time, but only happens if you invest in yourself. No need to please anyone, no need to be amazing at social situations.</t>
  </si>
  <si>
    <t>It's only selfish if your unrequited love is locked up in your basement.</t>
  </si>
  <si>
    <t xml:space="preserve">Because the two creators had a falling out and there were funding issues with the show and BBC. One didn't want anything more to do with Red Dwarf because he felt he wanted to be known for more than that. Which was funny because some years later he came out with a book that had nothing to do with Red Dwarf but it had "FROM THE CREATOR OF RED DWARF" plastered on the front cover with the actual title of the book written in significantly smaller text. 
It was obvious that they were a balancing force in their writing, together they were good but separately they were subpar. </t>
  </si>
  <si>
    <t>Throw yourself in next time and rid us of your stupidity.</t>
  </si>
  <si>
    <t>Woman of color here. My skin color/race hasn't had a negative effect at all for me.</t>
  </si>
  <si>
    <t>he wants to talk about net spend</t>
  </si>
  <si>
    <t>&amp;gt;we
speak for yourself</t>
  </si>
  <si>
    <t xml:space="preserve">Thank you for the research. I hope you're right. I'll look into those. </t>
  </si>
  <si>
    <t>Saw this in the news today: https://techcrunch.com/2017/01/31/in-silicon-valley-plotting-to-get-foreign-born-workers-to-vancouver/</t>
  </si>
  <si>
    <t>Sure there is, he can gain a ton more political points by simply drawing it out as much as possible so that it makes that many more of his detractors look like morons when he does release it. It's an obvious fucking trap.</t>
  </si>
  <si>
    <t>If we don’t have the right to have sex, why do IT and normies love free birth control? Which is the right to have sex without risk or payment Free birth control is seen as an entitlement by women, an entitlement to have sex whenever, without putting in the risk associated with it
So why are the same crowd who supports that against incel’s right to easy sex? Surely if we can spend billions allowing women to fuck whoever then maybe incels should have money to buy a sex doll or prostitute?</t>
  </si>
  <si>
    <t>So,to you what is an 8 or a 9??</t>
  </si>
  <si>
    <t>just be the last living titan bro</t>
  </si>
  <si>
    <t>Are you trolling?
Mouse accuracy. Response time. Commutative skills. Muscle memory. Fast decision making. Mini map reading. Keeping track of cooldowns.</t>
  </si>
  <si>
    <t>Foreveranormie strikes again</t>
  </si>
  <si>
    <t xml:space="preserve">When you ask a girl out you want a yes or no. That doesn't mean that friendship cannot evolve into something more. In OP's case, he did not ask her out, she simply mentioned friendship and OP stopped talking to her. Besides, what's wrong with simply being friends with this girl? Is OP incapable of that? </t>
  </si>
  <si>
    <t>Getting shitfaced and watching Bad Santa. It's become a tradition.</t>
  </si>
  <si>
    <t xml:space="preserve">How old are you? </t>
  </si>
  <si>
    <t>Had a bad past that makes me terrified of getting into a relationship with someone my colour. I get flashes  and have a great amount of fear. Sorry.</t>
  </si>
  <si>
    <t>Baconreader is another good reddit app</t>
  </si>
  <si>
    <t>Oh silly me, having sex with strange men is 100% risk-free!</t>
  </si>
  <si>
    <t xml:space="preserve">Hypothetical: Does the Internet Help or Hinder Forever Alone People? I've been running this question through my mind for a while now, but I can't seem to come to a reasonable answer in my head. I'd be interested in hearing what some of you thought on the topic though, just as a hypothetical question. 
It could help by bringing Forever Alone people together, this subreddit being a perfect example, since you're among a like minded community of people who generally understand what you could be feeling better than most people you'd know in real life ever could. 
But then there's the other side of the argument where you could say being around similar people could encourage unhealthy or negative thoughts/feelings, especially in regards to some other places like this. (I won't mention names for obvious reasons)
There's the dating angle too of course, with the internet it makes it easier than it would in person to find like minded people, but it also brings a lot more despair and hopelessness to people like us if it doesn't work out. 
Either way, this brings me back to asking the hypothetical question, does the internet help or hinder forever alone people? </t>
  </si>
  <si>
    <t>yea that pissed me off too his whole identity is “wolverine” small but exceedingly tough vicious and deadly</t>
  </si>
  <si>
    <t xml:space="preserve">Quit being a dick. You're the unlikable one throwing shit out. It's great that you have him figured out from one comment btw! </t>
  </si>
  <si>
    <t>You clever man, were the pickles any good?</t>
  </si>
  <si>
    <t>I have yet to meet a black person and most know Obama and he’s not a thug. I however don’t any female willing to have sex with me hence I have every reason to hate them.</t>
  </si>
  <si>
    <t>Not according to the NHL (((</t>
  </si>
  <si>
    <t>Definitely cope. I got approached on the street once. They found out I was weird tho, so it didn't go anywhere</t>
  </si>
  <si>
    <t xml:space="preserve">Both Nintendo and Rockstar have confirmed with Gamefly that Red Dead Redemption 2 will be available to rent on the Nintendo Switch, with the understanding that things may, and do change. </t>
  </si>
  <si>
    <t>The problem is some people like me are way bellow what you consider "mediocre".</t>
  </si>
  <si>
    <t>Are your "assets" outdated DVDs and video games, and memberships to various porn sites?</t>
  </si>
  <si>
    <t>I love Lovecraft, it was the first thing I got at Sephora. I have to say though, I like the idea of minis in ridiculous colours exactly because I won't wear them enough to justify a full size but I like to have the option kicking around.</t>
  </si>
  <si>
    <t xml:space="preserve">Agree </t>
  </si>
  <si>
    <t>ONLINE IS EVERYTHING 
DIGITAL LIFE IS MORE IMPORTANT THAN REAL LIFE
Every foid is literally pinned to their iPhone 24/7 wearing headphones. If any of you lookmax to a 5-6 and really want to ascent, you have to sell your soul to social media especially Instagram. It's mandatory to have a really active account with the most attractive photos you have, frauding with filters, Photoshop and faking that you have an interesting social life, status and money. You can't go around asking fucking phone numbers. After my looksmax I will whore myself on Instagram. I'm going to look and behave like a normiefag carbon copy of all those guys but with a blackpilled soul</t>
  </si>
  <si>
    <t xml:space="preserve">You roped yet? </t>
  </si>
  <si>
    <t xml:space="preserve">Haven't given up, and don't plan on it. </t>
  </si>
  <si>
    <t>That can be the case sometime but not ever. Sometimes people are busy so i guess prudence would be valuable here.</t>
  </si>
  <si>
    <t>Our interests/lifestyles are mostly the same as people in relationships I hate this idea that assumes that because a dude is a  late virgin that he must have some type of weird eccentric personality or interests. It's not true generally speaking. We pretty much live  similar lives as everyone else but without the romance/sexual activity 
Example 
1.)25 Year old sexually active John streams the new drake mixtape
    25 Year old Virgin James Streams the new drake mixtape
2.)30 Year old Sexually Active Tim has a full time job and his own place
    30 Year old Virgin Kevin Has a full time job and his own place
We're not 400 lbs guys who collect toys dont use deodarant  and  live in our parents basements.
I think this is where the whole "just shower brah" idea. "You don't have GF? You must not wash yourself then!!!"</t>
  </si>
  <si>
    <t>I tap it and it says, "Sorry, you don't have access to this. Go to the front page!" :/</t>
  </si>
  <si>
    <t xml:space="preserve">No I'm basing it off my own experiences with attraction. There was a chubby, 4'8" girl I used to work with that I wasn't attracted to at all at first but after a while I started to be sexually attracted to her because I liked her personality (though she had already been dating someone for 2 years so I didn't bother). It's happened to other people I know too, personality IS an important factor. It's just that it takes a long time for it to matter and by that time the girl/guy you like is probably already banging Chad/Stacey because looks are easy to judge or you're friend zoned and put on the back burner for a few years before they give you a chance and the people here can't handle that because they have issues with co-dependency among other things. </t>
  </si>
  <si>
    <t>How so? I did it at the same time as i was eating healthy.</t>
  </si>
  <si>
    <t xml:space="preserve">&amp;gt; Her reply was that she had no idea, she thought we were just friends and wanted to stay that way. I guess taking her on a date wasn't a clear sign I was into her.
kek I can relate to this too much. Any "date" I've been on has always just been a friendly outing to them.
Everything on the list really. I've got the good ol story of a girl I was crushing on in high school actually talking to me and being all smiles around me. I was so excited; a girl *liked* me! (I thought lmao). One day we're hanging out talking outside, everything is going great. Then all of a sudden her boyfriend comes up and they have an intense makeout session right in front of me. I didn't know she had a boyfriend but it was very clear after that. </t>
  </si>
  <si>
    <t>An 18+ Discord Server For Friends (or more!) [removed]</t>
  </si>
  <si>
    <t xml:space="preserve">👏I haven't really enjoyed much after the first two albums and yes Pretty Odd. is also my favorite such an underrated album </t>
  </si>
  <si>
    <t>What part of my assumption has been contradicted here?
You people *do* think that a relationship is the first and foremost essential element of happiness, and all of your unhappiness *does* stem from it.</t>
  </si>
  <si>
    <t xml:space="preserve">Fuck that. Some people just don't spark with lifting. If you see lifting as a choir, it's getting harder and much more disciplin draining the heavier you lift. </t>
  </si>
  <si>
    <t>DAE Avoids their glimpse in the mirror or any reflective surface outside ? [deleted]</t>
  </si>
  <si>
    <t xml:space="preserve">This guy is on the fence about killing himself based on how his sports team does.... so if they win tonight will he end it if they lose game 3? Will he end it if they’re up 3 games to 2 and then end up losing the series? He needs attention BADLY, so you guys are legit saving his life with all these replies. If he lives anywhere near Chicago I’ll even take him out on the town and find him a broad. Good luck sir, but you don’t have to talk like this to get attention. </t>
  </si>
  <si>
    <t>There you go!  Intelligence is so much more meaningful than appearance.  Looks change, looks are subjective, looks can be gone in the blink of an eye.  Intelligence is there for a lifetime.  And it's sexy.</t>
  </si>
  <si>
    <t xml:space="preserve">what do you mean by point of no return?
</t>
  </si>
  <si>
    <t>1. My height, race, my weight (although I really doubt it), my lack of money, my parents forcing religion down my throat because I lack money. Honestly, I think any of these things alone would destroy my chances anyway.
2. I'm in my 20s and I'm a male.
3. I try talking to women but they just feel disgusted around me. Even my sister is ashamed to even know me. I'm not getting an indication of interest.
4. I wanted to date online but I don't have the money needed for a date. Maybe when I graduate college but tbh, I feel like I'd be paying out of my nose to date. So I'll forget it for now.</t>
  </si>
  <si>
    <t xml:space="preserve">For the cheapest and best go  cox.  If price isn't an option then I assume they both are great. But cox  has been killer for me </t>
  </si>
  <si>
    <t>my nose looks like platos'</t>
  </si>
  <si>
    <t>Isn't there an episode in Voyager where someone gets murdered in a holodeck?  They didn't have a record of that and had to use how the person affected the projection just to get an idea of the height didn't they?  Come to think of it DS9 had someone get murdered in the holosuite and there was no record of that either.  It seems like it just records what program was running, for how long and the user.  So just be sure to name the orgy programs something super boring like 'Barclay plasma flux conduit engineering training program 1'.</t>
  </si>
  <si>
    <t>Matthew Richards was taken to the popcorn mines</t>
  </si>
  <si>
    <t xml:space="preserve">wait so a person who got laid but is now reduced back to the status of incel still considered an incel or should we make a new name. I vote Rincel. as in re-incel. 
hope he makes it doe, he has to be a numale/appear to be numale on camera or whatever for his fans, to fit in otherwise the numales will get their wives/ gfs boyfriend to destroy him </t>
  </si>
  <si>
    <t xml:space="preserve">I think Big Five personality traits are more important. Otherwise I am pretty sure everyone on Reddit is some kind of INXX
</t>
  </si>
  <si>
    <t>What's up with the two-tone cases?</t>
  </si>
  <si>
    <t xml:space="preserve">Is your name a dickens thing or a music thing? And believe me, my current SO is way better. Was a near wizard. Some of you fuckers do make it. I am more writing from the perspective of an abuse survivor who wants people to understand that we're not idiots and we're not just in it for the dick or the money. We're real people who love the wrong person. Surely you guys can understand that. Except our crushes that didn't work out end in pain and sadness of a different kind. </t>
  </si>
  <si>
    <t>I have no friends but I really treasure the time spent with family.</t>
  </si>
  <si>
    <t xml:space="preserve">Giving up will ensure that that war happens. </t>
  </si>
  <si>
    <t xml:space="preserve">My midwife gave me the "option"  of an early ultrasound. She said it wasn't necessary but that she offers it bc ppl usually want it.  That was at 7 weeks.  Without that I don't think I'd have had one until 12ish. 
Anything else she's done has been lab work or just chit chatting.  She did listen to baby's heart after 12 weeks. No pelvic checks or anything.  I'm 23 weeks now.  </t>
  </si>
  <si>
    <t>&amp;gt;The individual has elected not to file a formal complaint, at this time.
So the individual doesn't want to file a false police report and face charges when that comes to light. Quality reporting there, good work.</t>
  </si>
  <si>
    <t>I'd like to know which is best as well</t>
  </si>
  <si>
    <t>I had a couple comments mentioning where I live because it seemed relevant to the conversation, but I recently went back and purged them</t>
  </si>
  <si>
    <t>Crows are the best at this...by a journey.</t>
  </si>
  <si>
    <t>She's not physically attracted to me but for some reason I was never physically attracted to her which setup an ideal friendship. Several years ago I lost weight but I've been in a deep depression for years now that has prevented me from doing so again. I know some people will tell me to "man up and stop being a pussy, then hit the gym" but those people don't understand what depression is truly like.</t>
  </si>
  <si>
    <t xml:space="preserve">Those threads about seeing their SO cheating actually kind of make me feel better. I've never been in a relationship, but some of what they've been through is really shitty. I'm glad that didn't happen to me. Like getting cheated on after being married for like 8 years, holy fuck how do you deal with that? I'm glad I don't know what that feels like, I'd probably cry in a corner for the rest of eternity. </t>
  </si>
  <si>
    <t>Maybe he's too busy filming?</t>
  </si>
  <si>
    <t>Sure. But if you don't have looks you might as well try to get something else going for you.</t>
  </si>
  <si>
    <t>Massive shlongs obvi</t>
  </si>
  <si>
    <t xml:space="preserve">It's just because it's new and I don't have much background I think. </t>
  </si>
  <si>
    <t>**Devilman** - ([MAL](http://myanimelist.net/anime/2252), [AL](http://anilist.co/anime/2252), [ADB](http://anidb.net/a1236))
^(TV | Status: Finished Airing | Episodes: 39 | Genres: Action, Fantasy, Horror, Supernatural)
**Devilman Lady** - ([MAL](http://myanimelist.net/anime/1629), [A-P](http://www.anime-planet.com/anime/devil-lady), [AL](http://anilist.co/anime/1629), [ADB](http://anidb.net/a749))
^(TV | Status: Finished Airing | Episodes: 26 | Genres: Action, Drama, Horror)
---
^({anime}, &amp;lt;manga&amp;gt;, ]LN[) ^| ^[FAQ](http://www.reddit.com/r/Roboragi/wiki/index) ^| ^[/r/](http://www.reddit.com/r/Roboragi/) ^| [^Edit](https://www.reddit.com/r/Roboragi/comments/3i82q0/by_mentioning_his_username_roboragi_can_now) ^| ^[Mistake?](http://www.reddit.com/r/Roboragi/submit?selftext=true&amp;amp;title=[ISSUE]&amp;amp;text=https://www.reddit.com/r/Animesuggest/comments/5r5p1z/powerat_a_price/dd62iyo) ^| ^[Source](https://github.com/Nihilate/Roboragi) ^| [^Synonyms](https://www.reddit.com/r/Roboragi/wiki/synonyms) ^| [^RoboRecommendationâ„¢](https://vndb.org/v5154) ^| ^[â™¥](https://www.reddit.com/r/Roboragi/wiki/thanks)</t>
  </si>
  <si>
    <t>Why is it that everyone I know that likes pineapple hates onion?</t>
  </si>
  <si>
    <t>To the contrary, I'm here trying to understand how you guys think. I come from Finland, and we have always had a distinction for a group of men who may roughly fit the description of an incel. 
I'd never group them up with you guys. They're just incels living otherwise normal lives, they aren't organised into forums to form subcultures of any kind.
I have no interest in whether someone is a virgin or not, what interests me about you guys is how big of a deal you make out of it. Some insist that women cannot be incels, as if being involuntarily celibate is something for them and them alone to own. The behaviours that I see on this subreddit, and with incels elsewhere online seem illogical. The observations made here can both strike at the very core of societal problems and be completely removed from reality. 
The relationship between braincels and inceltears seems to be one that you guys want, it honestly appears like you like the attention. What I don't understand is why? Do you think you will change society by bringing attention to incels? The Finns who one might identify as incels would never draw attention to their virginity or lack of a relationship. That is why I'm curious about calling other men out for lacking masculinity. I don't think you're more masculine than anybody else, and anyone looking at online incel communities from the outside would likely agree. So, do you actually believe that you are more masculine than soyboys, do you think anyone would agree with you, or are you just trying to talk smack to draw attention?</t>
  </si>
  <si>
    <t>"JUST COMPLIMENT THEM BRO IT'S SO EASY IDK WORKS FOR ME LOL"</t>
  </si>
  <si>
    <t xml:space="preserve">Look good, bro. I don't see how you're FA. </t>
  </si>
  <si>
    <t>I'm all of the above :(</t>
  </si>
  <si>
    <t>*I really big fucking personality coming right up*</t>
  </si>
  <si>
    <t>Probably he remember his ex. Way too good looking to be FA, white, neither skinny or fat.</t>
  </si>
  <si>
    <t xml:space="preserve">imagine beating the woman who loves you
</t>
  </si>
  <si>
    <t xml:space="preserve">In this instance it really doesn't as you didn't limit the statement to the dating scene. </t>
  </si>
  <si>
    <t>between chubby and obese.</t>
  </si>
  <si>
    <t>No, there's not. However, having both together tends IMO to lead to more spectacular failures than either of them. The lack of discipline leads to failure and the assholery to anger. When they are combined, this can lead to some insane jackassery. One of my former bullies had a nervous breakdown and liked to go into the garden, cover himself in dirt, and pretend he was a fuckin' turnip. Nuts.</t>
  </si>
  <si>
    <t xml:space="preserve">im downvoting just cause you said you like avenged sevenfold </t>
  </si>
  <si>
    <t xml:space="preserve">In my case a lot of them tend to be ethnic older women, I just think that historically having more solid gender roles meant that more guys were sought after and being an educated and polite male was enough for some woman (or some woman's parents) to push you to get married. They're probably still thinking the market is like that. I mean it's what you get when people (of any age group) are shocked to hear you don't have a GF and drum up your positive qualities as if there were some inherent contradiction. </t>
  </si>
  <si>
    <t>33 [M4M] Dutch guy looking for friends I'm a big gamer, love science fiction movies / shows, I'm hugely interested in all things science, and politically I tend to hover around the European version of the center. I'm a pretty decent listener as well, and sometimes I'm funny.
I'm also trying (and failing) to lose weight, tend to have some anxieties, and don't connect to other people very easily on a deeper level.
So it's a mixed bag. PM me at your peril :P</t>
  </si>
  <si>
    <t>You couldn't pay me to be caught alone with one of those things.</t>
  </si>
  <si>
    <t>What? I meant that no matter what we say about our reasons for wanting a girlfriend or how we go about finding one, they'll find something wrong with it.</t>
  </si>
  <si>
    <t>Essential shows: WWE 24, Talking Smack, Ride Along
Personal Top 3: Total Divas, Swerved, Edge &amp;amp; Christian Show
Underrated/Extras: Unfiltered, Camp WWE, Breaking Ground, Table For 3, Tough Enough, Story Time</t>
  </si>
  <si>
    <t>Si ce daca ? S-a modificat majoritatea in Parlament si nu stim noi ?!</t>
  </si>
  <si>
    <t>Hey, WonderfulLikeNas, just a quick heads-up:  
**jist** is actually spelled **gist**. You can remember it by **begins with g-**.  
Have a nice day!
^^^^The ^^^^parent ^^^^commenter ^^^^can ^^^^reply ^^^^with ^^^^'delete' ^^^^to ^^^^delete ^^^^this ^^^^comment.</t>
  </si>
  <si>
    <t>For me, I especially hate seeing around my birthdays or holidays like Christmas and Valentines Day. I think it's obnoxious and inconsiderate. I save that stuff for in private!</t>
  </si>
  <si>
    <t>Something, something broken arms.
Something, something every thread.</t>
  </si>
  <si>
    <t>Now thats quite unfortunate.</t>
  </si>
  <si>
    <t>Hmm that is interesting. I wonder why that is the case.</t>
  </si>
  <si>
    <t>listening 2 'the dream' from titanic just thinking how fucking shitty my life is...*sighs* wish i had a rose in my life, fuck im gonna cry now!</t>
  </si>
  <si>
    <t>Bow.</t>
  </si>
  <si>
    <t>Tonight was my first time at Anfield and I was at upper Annie. Lost my voice about 10 seconds into the match. It was absolutely electric.
I won't be able to speak for 5 days and my hands are ripped up into shreds from banging it on the sign boards right in front of me. 
(Edit: one too many words)</t>
  </si>
  <si>
    <t>Here we see the foid signaling to the chad her willingness to mate. 
Notice the distress in the blonde foid. She knows she has been low inhib mogged and has lost her chance of mating with chad.
This has been "True facts about the foid" Thanks for tuning in.</t>
  </si>
  <si>
    <t xml:space="preserve">Nah, but you are </t>
  </si>
  <si>
    <t>10 hours of an ugly harassing me.
But seriously I did it and it went ok. An update coming</t>
  </si>
  <si>
    <t>Yeah, I decided a few years back that I'd had enough of weddings. Since then I've just sent my regrets and a check. I'd rather spend my Saturday doing whatever I want than having to get dressed up and spend hours watching other people experience happiness that I never will.</t>
  </si>
  <si>
    <t>Except it's not free because you've already bought the base game and DLC.  *Back in my day*...</t>
  </si>
  <si>
    <t>Aaaaaaaaaaaaaaaaaaaaaaaaaaaa</t>
  </si>
  <si>
    <t>It's a bit more complicated than that. My feeling is that it is as follows for men.
- 20% get most of the sex and have no problem hooking up.
- 60% get some sex occasionally, mostly in relationships.
- 18% get very little sex.
- 2% get no sex.
For women, the inequality is less pronounced, because they are still a 'sought-after commodity' even if they are only average in terms of looks and personality. My belief is that for women, neither the top category nor the second-last exist. Some women are, due to physical deformity or extreme insanity, unable to find willing sexual partners, but most conventionally unattractive women still have no problem finding occasional sex even with men who are ordinarily above their league.</t>
  </si>
  <si>
    <t>tell that to saint bo2cel</t>
  </si>
  <si>
    <t>I'm in law school so not only do I get to stress out over all of this but I get the extra added benefit of being unemployed when I get out of school. Yay! Go me! 
I've never heard of deadwood ,but I have heard nohthing but good things about arrested development. Jack and Coke huh? Once I'm done with my quota of work for today I'll probably drink a gin and tonic or three and watch a movie.  Sounds like you're having a good day though, so thats good!</t>
  </si>
  <si>
    <t>What's more funny is knowing people who don't shower in days or weeks yet guess what they get?</t>
  </si>
  <si>
    <t>His final match will be putting roman over ðŸ˜‘</t>
  </si>
  <si>
    <t xml:space="preserve">Trash stadium just like their normal tenants. </t>
  </si>
  <si>
    <t xml:space="preserve">I mean it’s my friend’s sister and the guy she’s dating graduated with me. They both have gotten shit for the height difference but it doesn’t seem to affect their relationship too much. </t>
  </si>
  <si>
    <t>lmao ok you do you and keep rationalizing this however you want to help you sleep at night.
Doesn't change the fact you are a creepy old man.
&amp;gt; especially when at 40 I still am pretty immature at times.
Nailed it right here. If you're honestly looking for a good match in a 19 year old it's because you're a profoundly stunted 40 year old man.</t>
  </si>
  <si>
    <t xml:space="preserve">I had a girl initiate once, probably because we were each with another friend that were talking to each other. I ended up getting ghosted by her though after she agreed to a date. I'm pretty sure I just got prank'd. </t>
  </si>
  <si>
    <t xml:space="preserve">Rare picture of an incel transforming into a wizard after becoming a 40 years old KHHV. </t>
  </si>
  <si>
    <t>Has anyone talked to their parents about being FA? [removed]</t>
  </si>
  <si>
    <t xml:space="preserve">&amp;gt;When you think about it, the kind of people who are truly gonna sandbag (and do it effectively) are rare.
I played APA for 3 years and captained for 2. I can honestly say I've only ever encountered a single sandbagger. It was at tri-cups. We byed through the first round and matched up against a team that had made regular visits to Vegas. My 4 matched up against a 3. It was immediately obvious we were in trouble this dude was clearly a 6 or better. It was unbelievably unfair and demoralizing. He ran his first rack to get on the hill. The worst part was he played the entire match with a shit eating grin like he'd really gotten one over on us. </t>
  </si>
  <si>
    <t xml:space="preserve">It’s okay. You seem pretty cool too </t>
  </si>
  <si>
    <t>They get bullied by insecure normies who are ugly themselves. Remember everyone making fun of justin bieber and one direction meanwhile girls were in love with them? Pure bluepilled jealousy</t>
  </si>
  <si>
    <t>Ha, I know what #8 is: Vienna, Burgtheater. Also by Gottfried Semper, that's why it is so similar to the Semperoper in Dresden.</t>
  </si>
  <si>
    <t>Dude, you saved my life (well, most likely just my experience with the game).
I just couldn't understand why out of nowhere on cap 2 all the enemies just wouldn't stop attacking all the time, it was driving me insane.
I thought the game was made that way, and was getting really pissed off.
And the worst of all is that I remember I saw the description of the book and thought "is that for real, or just a funny description?", and then I couldn't play the game for like 2 days and forgot about it.</t>
  </si>
  <si>
    <t>Against that particular team, and in fact most teams, you REALLY want colossus. He is one of the best models the engis can run. In my experience with alchemists I have learned that if you want to win 3-0 style you need to always be going after the ball 100%, ignoring everything else, if your opponent can out control you, you're out of luck.
That being said, with the line up you have, why are you going 3-0 instead of 2-2? Tool up ballista, he deadbolts for 4, charges back in, and then hits for momentus 3 &amp;gt;&amp;gt; on 3 successes (against a knocked down enemy with a tac of 6 that is totally reasonable) alternatively, if your opponent wants to group up in a scrum, tool up salvo and watch flurry do work. 
The engineers are a fantastic team at the football part of the game, but with the season 3 changes, they are fully capable of the brawling part of the game too. Don't be afraid to score an early goal with salvo/velocity, and then just fight until you get 2  TOs and then let ballista Breach in a goal for the win.</t>
  </si>
  <si>
    <t>How can you call yourself a FA if you've turned people down?</t>
  </si>
  <si>
    <t>I just swap mine in when I need a portal.. Another advantage to this is you can keep leveling your off hand gems, and dont have to worry about the game screwing up your move skill if you have it on a weapon.</t>
  </si>
  <si>
    <t>I'll make my desire for beef very clear</t>
  </si>
  <si>
    <t>&amp;gt; why would they want to meet you?, and what could you possibly offer them that they can't get already?.
Well super depressed now</t>
  </si>
  <si>
    <t>My point is less about huge sorceries that can win the game if they resolve and more about flavorful cards that have a remote possibility of being win conditions. [[Azor's Elocutors]] isn't winning any games, but it is full of flavor and it can win if unchecked.</t>
  </si>
  <si>
    <t>The Language of Loneliness I wanted to speak to my fellow loners. For years I've wondered why when I talk about being alone people look at me like I'm crazy. It's because I live, and speak a language they have never heard of. I've been alone since I was born, no siblings, introverted, adopted etc. I often refer to my forever alone brothers as "The Unwanted Souls of God". Individuals who don't have a place in this world or the next, but are the few touch by the desolate one. The language of loneliness takes years to comprehend and only a few people speak it. Pain, isolation, abandonment are some of what you have to endure to understand it. So don't be dismayed at the normies who look at you funny the don't know your language or care to so I say f**k em they're to weak to be one of us.</t>
  </si>
  <si>
    <t xml:space="preserve">This guy. How delusion must you be, to think that you know the lives of people that you've never met? </t>
  </si>
  <si>
    <t>&amp;gt; No, I just think things like wealth and status, or anything that's materialistic should not have to be things that people must offer to get a girlfriend. 
Well I've got bad news.  A lot of people never get out of the high school "popularity" mentality.  As adults it goes underground a bit but it's still there.
Many normies care more about popularity than having a functioning relationship.  That's why so many of them hurry up and get married to whoever is available when they turn 30.  Because in their minds if they are unmarried by 30 they'll be a "loser".  Some normies will even come out and say "I don't care if I get divorced later, I just can't be unmarried at 30."
You may think "well these people aren't worth my time".  Well I've got more bad news, these people swarm by the millions.  If they aren't the majority of normies they are at least a very sizable minority.</t>
  </si>
  <si>
    <t xml:space="preserve">My Supervisor drove me home again tonight but it seems most women hate me Rephrase, "Are indifferent to dislike instead of hate"
I told her I would use Uber but she said she didn't want me sitting outside alone. She offered me a ride and I took it. She isn't trying to use me or anything. I have nothing to offer. She is just a nice person in general. It got me thinking because almost every woman in my life is either indifferent to me or hates me. My neighbor hates me, the girls at work outside of the one who covered my shift when I was sick and the 16 year old simply ignore me instead sticking to their cliques. I know this is another pity post but it feels like every woman with a couple of exceptions dislike me. </t>
  </si>
  <si>
    <t xml:space="preserve">In the book he was just ugly </t>
  </si>
  <si>
    <t>I heard two 16 year old girls discussing how weak one of our teacher's chins is yesterday. Thing is, that teacher chin mogs me into oblivion. /r/IncelTears goes on talking about how people don't pay any attention to a weak chin even though that's one of the features that almost always comes up on "physical dealbreaker" questions on /r/AskWomen.
So yeah, have fun guys. I have the money for a genioplasty and will be getting one first chance I get.</t>
  </si>
  <si>
    <t>Indeed.</t>
  </si>
  <si>
    <t>I'm gonna parrot what the others said and tell you to try r/relationships or another sub, because most people here haven't been in a relationship like that and won't know how to help you.</t>
  </si>
  <si>
    <t>Pretty certain that's when Drew's Twitter got hacked 
http://www.youredm.com/2016/10/18/chainsmokers-drew-taggart-just-victim-vicious-hack/</t>
  </si>
  <si>
    <t xml:space="preserve">Interesting.  I had 3" pine under my linoleum and 2 1/4" elsewhere.  Agree with you though.  Wood comes in all sizes. </t>
  </si>
  <si>
    <t xml:space="preserve">I'm doing aight </t>
  </si>
  <si>
    <t xml:space="preserve">What circumstances, in your opinion, relieve someone of 'forever alone' status? </t>
  </si>
  <si>
    <t xml:space="preserve">You have a girl interested? 100x better than most of us here. </t>
  </si>
  <si>
    <t>Not in the slightest. Honestly I don't feel any kind of emotional connection to them. Now and then I do wish I'd have the possibility of having a normal conversation with my dad, but considering he's severely mentally ill it's not really a choice.
I don't know....I'm just not able to care about my siblings. Maybe I'm holding a grudge against them for being part of the reason for my shitty adolescence even though I know it's probably a bit childish to still think that.    
I still struggle to hold a normal conversation with my mom. I don't know. It just feels all so....fake, like I'm always pretending to be someone else whenever I'm speaking with her, which drains my energy hearing her speak about me like she's talking about another person.    
Haven't spoken with my other relatives at all in the past ten years. 'Nuff said about that I guess.
In case it wasn't obvious I won't be visiting either of them for Christmas. Not saying spending it alone is the correct choice -- only the more attractive.</t>
  </si>
  <si>
    <t xml:space="preserve">Agreed. I'd say there isn't really a "formula" that you can just use to seduce all women online, maybe OP's friends approach just didn't work on this particular girl. There's also the possibility that she just wasn't interested. I really do believe that a lot of dating just comes down to luck when it comes to people that aren't experienced and successful at it. </t>
  </si>
  <si>
    <t>Amazing everything ðŸ˜</t>
  </si>
  <si>
    <t>Source?</t>
  </si>
  <si>
    <t>I agree with that.
If you want to mock trump, you should do it for this ideas, not his looks.
Also, it feels to me that the *"competitive"* aspect of it is what cause this attitudes.
After all, the people who *really* care about their dick size is men. Women dont seem to be that bothered by it. Even I dont mind small dicks. (Im a guy though, so I guess my opinion wont matter to you).
You know, I try to do that (say that the expectations placed in men is what creates all this mess or, at least, creates part of it). A lot of people that I know do that.
I guess this little conversation is over.
Im sorry it had to be this way.</t>
  </si>
  <si>
    <t>I can't believe the number of people who'll run in circles trying to redefine the word 'forever'...</t>
  </si>
  <si>
    <t>What kind of dog is this?</t>
  </si>
  <si>
    <t>Why don't you talk to your parents? Is there something keeping you away from them? You can call them</t>
  </si>
  <si>
    <t>Maybe next Thanksgiving you'll bring another girl home, this time in a relationship with her.</t>
  </si>
  <si>
    <t xml:space="preserve">You go ahead and judge creativity. I'll judge how much fun the game is to play, and the 300 hours I had in FO3 vs the 50 hours in FO3:NV (as it should have been called) speaks for itself. I might have put more time into NV (as it is a very good expansion) but I'd already played the same game for 300 hours. </t>
  </si>
  <si>
    <t>Pot calling the kettle black</t>
  </si>
  <si>
    <t xml:space="preserve">HAPPY BIRTHDAY! 
i hope it gets better for you ik its hard being on your own in a new country i hope you meet some ppl soon! get yourself something sweet and indulge </t>
  </si>
  <si>
    <t>I know dat feel</t>
  </si>
  <si>
    <t>in?</t>
  </si>
  <si>
    <t>Yes. Next question.</t>
  </si>
  <si>
    <t xml:space="preserve">It's then. And yes I've tried Tinder. I didn't get any matches. </t>
  </si>
  <si>
    <t xml:space="preserve">Is incel
goes to college
</t>
  </si>
  <si>
    <t xml:space="preserve">You think that the average girl instantly gives up a good relationship to chase the latest hot guy? </t>
  </si>
  <si>
    <t>I'm a bit of a prude, so topics like OP says are out of the question for me. I get flustered and embarassed. XD</t>
  </si>
  <si>
    <t>I didn't see any other posts about this. I even checked in the "new" filter of this sub. Chill out.</t>
  </si>
  <si>
    <t>I have depression too, my advice is to do what you would do without the depression even if it's hard. It's absolutely fine to go without a romantic relationship if that's what makes you happiest but don't let depression block you if you would prefer a relationship.  
I have a couple of friends who have had severe depression at one stage of their life who were able to find love later on.  
You don't have to make a lifelong decision yet, you can give up on it for the moment and search again later if that's what you need at the moment :)</t>
  </si>
  <si>
    <t>And Hotshotgg too!</t>
  </si>
  <si>
    <t>kek</t>
  </si>
  <si>
    <t>The #1 way to not be forever alone [deleted]</t>
  </si>
  <si>
    <t xml:space="preserve">Don't fuck it up </t>
  </si>
  <si>
    <t>Messaged you.</t>
  </si>
  <si>
    <t xml:space="preserve">not gay </t>
  </si>
  <si>
    <t xml:space="preserve">I’ve seen some short guys with taller girlfriends before. Heck, I have a neighbor who is short that has a 6 ft tall gf. I couldn’t believe my eyes, but they do happen. </t>
  </si>
  <si>
    <t>[Me right now](https://www.youtube.com/watch?v=7TWu3atudww)</t>
  </si>
  <si>
    <t xml:space="preserve">Not at all, I actually like to keep things simple. Long-winded speeches aren't my thing. </t>
  </si>
  <si>
    <t>Were you really social or kind of shy?</t>
  </si>
  <si>
    <t>Already Reeeeeee‘d</t>
  </si>
  <si>
    <t>Do they all require PS Plus membership?</t>
  </si>
  <si>
    <t>Thank you</t>
  </si>
  <si>
    <t>&amp;gt;Do you feel that coercion for the purpose of sex from a male to female is worse than for a male to forcefully engage in sexual activities with a woman?
Again, I am sorry for replying late and am not sure what you mean by this coercion. If you mean that I want to violently re-engineer society for my purposes I don't. I want to join a sane culture that already exists. Western society is dead anyway. 
One thing you likely don't get is that societies usually don't come about via violent re-engineering but as spontaneous process lasting generations. Modern Western women weren't turned into monsters just like that and they can't be made to change their preferences in men. They are simply irredeemable and have no future. Read https://caamib.wordpress.com/the-story-of-your-incel-an-inconvenient-truth/</t>
  </si>
  <si>
    <t>Give him time... :)</t>
  </si>
  <si>
    <t>👍</t>
  </si>
  <si>
    <t>What an amazingly gentle and productive punishment.
My mom was a hitter, big time. She'd also take away possessions, like beds and the doors to bedrooms. There's a joke among my siblings when someone is mad at us: "what are you going to do, take away my birthday?" The joke doesn't make much sense to outsiders, but the upshot is this: by the time we were into the double digits, we weren't afraid of anything. If you had told 11-year-old me to sit and match socks as punishment, I'd have laughed and walked out of the room.
I feel this same sense of amusement when I hear kids complain about being grounded. Like, the whole punishment relies on you complying with it! You're punishing yourself!
I also take joy in hearing about the arguments my friends have with their teens. If their kids didn't care about what they thought, they wouldn't bother trying so hard to change their minds. We never argued with our parents; we did what we were going to do, and then they did what they were going to do, which usually involved beating the shit out of somebody, and then we'd go back to doing whatever the fuck we wanted.
Sorry for the long-ass response, but the story of your punishment struck me as very endearing. I'm not saying it *was* endearing; for all I know, you're mom is a monster who just also had a thing for making you fold socks.</t>
  </si>
  <si>
    <t>I hope holes are smart enough to realize this lol probably not</t>
  </si>
  <si>
    <t>You don't have to find someone sexually attractive to believe they should have equal rights.</t>
  </si>
  <si>
    <t>Sending them letters to attend my funeral. Then popping out of the coffin saying "Back from the dead, bitches!"</t>
  </si>
  <si>
    <t>So the question is: Is this post fake?  Or is it real - did he actually drive for the date and crashed into a pole, fell asleep, dreamed of the sex, and then woke up?</t>
  </si>
  <si>
    <t xml:space="preserve">this is ULTRA BLU PILL ADVICE as usual from parents 
&amp;amp;#x200B;
you have to make them aware that this is 2019 and being bald at 20 is effectively a death sentence
&amp;amp;#x200B;
speak with your dad one on one because your mom is way too blue pilled to change her opinion
&amp;amp;#x200B;
tell him that you already are very low as in sexual market value and if he allows you to continue balding you might as well rope in a few years. tell it very seriously to shock him out of the blue pill
&amp;amp;#x200B;
"plenty of women find bald men sexy" YE IN THE 60s WHEN ALL HOLES NEEDED A BETA BUX IN ORDER NOT TO DIE OF STARVATION. jeesus parents like this is such a curse, its like rolling a SUV sized boulder uphill </t>
  </si>
  <si>
    <t xml:space="preserve">Thanks to Texas's ID thing a little time ago (you can probably look it up), he was able to acquire a license for a short amount of time, although that unfortunately has expired. The license has has picture, birth name and address on it so yes it was him. Why is it so hard to believe that maybe illegals are actually good people? Yes i understand some in California or wherever (I honestly don't even hear about many illegal immigrant stories) are setting a bad example for us. But i assure you, we are really good people who just want the best for our kids, ourselves and America. He has two businesses and because he doesn't have "documents", that makes him a bad person? </t>
  </si>
  <si>
    <t>its not my fav but its not bad</t>
  </si>
  <si>
    <t>We're going to make America great again, and we'll make Arte Moreno pay for it</t>
  </si>
  <si>
    <t>Because I don't attract their attention..? I'm not that good looking? Not that tall? Not rich? Etc</t>
  </si>
  <si>
    <t>You forgot about a shower.</t>
  </si>
  <si>
    <t>True Blood</t>
  </si>
  <si>
    <t xml:space="preserve">Nobody said to use her as a sex toy. The point is to remain dominant/alpha and focusing on yourself. The husband just does his thing and doesn't revolve around his wife like a beta orbiter cuck. This keeps her interested in him.
How many times have we heard of wives/gfs cheating on their super caring husband/bf because of the fact that he was too "boring". And by boring they mean he was too nice and pretty much acted like a servant to the woman, caving in to her every command and orbiting her. This shit is so fucking COMMON it's unreal.
</t>
  </si>
  <si>
    <t>You're doomed.</t>
  </si>
  <si>
    <t xml:space="preserve">No one wants to accept the idea they were wrong. Humble pie is too bitter to swallow.
I foresee a lot of people claiming they didn't vote for *anyone* in the next election, unwilling they either admitting for the losing democrat, the wasted third party vote, or the embarrassing republican. </t>
  </si>
  <si>
    <t>Anything you can do I can do better~</t>
  </si>
  <si>
    <t xml:space="preserve">1) she MARRIED a guy that treated badly. At least is what she said. She dated that guy and married him. For years. 
2) cop dad was there checking on you. Cops have guns.
Nope and nope. 
</t>
  </si>
  <si>
    <t xml:space="preserve">multiculturalism was a mistake. </t>
  </si>
  <si>
    <t xml:space="preserve">Fortunately I've managed to avoid these problems but they really make "life sucks then you die in square".
I use my alone time to build a simpler life. I've no intention to experience a divorce, financial loan or children.
There's a Chinese proverb about altruism in case one is happy, should be effective in case the cause is loneliness. </t>
  </si>
  <si>
    <t>24 [M4R] Canada/USA Not great at titles Hey, I'm not the greatest when it comes to talking about myself, but I'll try my best so please don't judge :)
-I'm 24 years of age and I work a retail job with no current plans on going back to school
-I love to read comic books, mainly DC, and some of my favorites to read are Batman Detective Comics, Harley Quinn, Suicide Squad, Nightwing, Batman &amp;amp; Robin and Justice League(I have read a few other DC comics, but I'm not as well knowledged with the other characters as I am with the ones from Batman)
-As can be told from my last point I love Batman, but the main reason is my favorite comic character is Harley Quinn for her personal story
-I also like to read manga/watch anime and some of my favorites are Bleach, Gundam Wing, Gundam Seed, Death Note and Rosario+Vampire
-Video games are a big passion of mine and I currently own a PS4, Nintendo 3DS, Gamecube and a Switch, but I plan on owning more in the future. Some of my favorite game series are The Legend of Zelda series, Fire Emblem series, Pokemon series(though to be honest I have never finished one), Kingdom Hearts series, Mass Effect series(Yay for a new one in less than 2 weeks :D) and Destiny
-I'm an avid player of Magic the Gathering. I've been in and out of it for years and I have a few friends I play with. If anyone has any interest in it I would love to talk about it with you :)
-I mainly stream a lot of TV Shows and Movies I watch with Netflix or through a streaming site, though I do buy movies if I really enjoy them. Some of my favorite TV shows are Gotham, Modern Family and Once Upon a Time(though I'm behind this season on ALL of them) and some of my favorite movies are Star Wars, Lord of the Rings, Hobbit and Resident Evil
-I mainly enjoy a lot of metal music with a small bit of variety and I'd love to hear what kinds of music you enjoy too :)
-I live in Newfoundland, Canada so I would like to meet someone from Canada at least, but anywhere is fine with me. No one under 20 and no one over 28 please :)
If you have any questions or would like to message me and tell me about yourself I'd love to hear from you :) P.S. I know I don't have a name for myself here, but if we message I have no problem telling you :)</t>
  </si>
  <si>
    <t>I'm at the end of my life, dammit, I'll find pleasure however I can.</t>
  </si>
  <si>
    <t>It's the top of my bucket list, I've been waiting 7 years to finally do it. I have already bought the ticket. It's pretty much the most important thing to me right now in complete honesty.</t>
  </si>
  <si>
    <t>What are you texting them?
Can you be more specific as to to the details of your texts?</t>
  </si>
  <si>
    <t xml:space="preserve">Dodonaea viscosa, purple form. </t>
  </si>
  <si>
    <t>If you think that's the reason (and not his nerves, inexperience, and the drugs), I don't think you know what 220 lbs actually looks like on a woman. THIS is an average-height, 220 lb woman: http://www.height-weight-chart.com/l/505-220_Iselina_L1.jpg</t>
  </si>
  <si>
    <t>Pero trump no es un buen ejemplo. El heredÃ³ su fortuna y sus empresas. No sÃ³lo eso, sino que es tan mal administrador que han quebrado muchas. Han calculado que si el hubiera vendido todo y puesto esa plata en un plazo fijo, hubiera ganado mucha mas plata.</t>
  </si>
  <si>
    <t>It's a fair bit out of the way, but if you don't get any volunteers I'll head on out when I get a free half-day</t>
  </si>
  <si>
    <t>Thank you everyone, I have gone through the FAQ very carefully and I really feel like I can do this!!!</t>
  </si>
  <si>
    <t>Sweet glad you got that monkey off your back. Sounds like it was a great experience! I kind of want to try something like that but definitely dont want to do anything illegal. Maybe I should book a flight to vegas? Haha.</t>
  </si>
  <si>
    <t>I can relate, I also developed a complex regarding relationships with women, simply to avoid being made fun of by my family. It pains me to think back on my teenage years and the girls who were interested in me who I avoided because of this complex. I think that this very issue was the catalyst for me becoming fa and the most enraging aspect of this is the fact that I am now made fun of for being alone!</t>
  </si>
  <si>
    <t>Came here for this</t>
  </si>
  <si>
    <t>ist not if you love the other person</t>
  </si>
  <si>
    <t>Or a 6ft guy with the body of a mantis.</t>
  </si>
  <si>
    <t>You must have a very low opinion of men.</t>
  </si>
  <si>
    <t xml:space="preserve">Please see a therapist </t>
  </si>
  <si>
    <t>This sounds awfully like a First Blood situation.</t>
  </si>
  <si>
    <t>A shotgun and experience killing zombies.</t>
  </si>
  <si>
    <t>How rude. Maybe that's why you're forever alone.</t>
  </si>
  <si>
    <t xml:space="preserve">the blue is voidsteel blue i think </t>
  </si>
  <si>
    <t>No it doesn't. But giardia is the intended use of iodine tablets that people traditionally bring on camping trips.</t>
  </si>
  <si>
    <t xml:space="preserve">Who mentioned a male police officer? Also what kinda bullshit example is that? Lol. It’s their JOB to protect people, or are you saying even men who signed up to work in that line need a blowjob for every woman they save? You’re the literal definition of an incel. </t>
  </si>
  <si>
    <t xml:space="preserve">I did it </t>
  </si>
  <si>
    <t xml:space="preserve">It would only work in a sarcastic way I think lol
</t>
  </si>
  <si>
    <t>Dog be looking like the fucking NZ shooter. 
Ironically that guy actually did fuck Stacys</t>
  </si>
  <si>
    <t xml:space="preserve">I haven't completely decided yet, but I want some cyberpunk'ish and/or steampunk'ish tattoo. Only on the upper arm/forearm - not too sure yet, there is a chance I might get a proper job later in life, so I cant go complete miyavi style. </t>
  </si>
  <si>
    <t>&amp;gt;more than the fact that they have sex with whomever is sexually desirable to them at the time.
shh man, women are actually concocting an evil illuminati scheme, they're not acting like human beings</t>
  </si>
  <si>
    <t xml:space="preserve">If you don’t mind me asking, where are you from?  Some countries in Europe and Asia have a pretty big basketball scene.  I also play quite a bit myself so I’m really into it. </t>
  </si>
  <si>
    <t>Again, the things you are "not aware of" could fill a book thicker than the dictionary.</t>
  </si>
  <si>
    <t xml:space="preserve">It's like the chive, but instead is community driven and not full of traditional douchebags. Instead, it's full of true Internet douchebags. </t>
  </si>
  <si>
    <t>Loool my favourite Japanese mediums are Satoshi Fukahori and Takaaki Hirayama.</t>
  </si>
  <si>
    <t xml:space="preserve">Yep whole gangs here </t>
  </si>
  <si>
    <t xml:space="preserve">Do you plan on trying to befriend her or ask her out? </t>
  </si>
  <si>
    <t>He's just this guy, you know?
EDIT: Some people clearly not getting [a Hitchhiker's Guide To The Galaxy reference](https://www.youtube.com/watch?v=A_zQavmrdfc) here.</t>
  </si>
  <si>
    <t>More like Yasuho has a 21st century version of Hermit Purple.</t>
  </si>
  <si>
    <t>Current favorites include Welcome To Night Vale, The Giant Bombcast, Giant Beastcast and Hello from the Magic Tavern!</t>
  </si>
  <si>
    <t>If you reply to him with "+karma" then he will get +1 higher on his flair, showing how helpful he is.</t>
  </si>
  <si>
    <t xml:space="preserve">Obama in 08
Romney in 12
Anybody but trump and Hillary for 16; unfortunately had to choose lesser of two evils </t>
  </si>
  <si>
    <t xml:space="preserve">I found the first soyboy </t>
  </si>
  <si>
    <t>i hate foids [deleted]</t>
  </si>
  <si>
    <t>Lol, thats just how great I am with women. Luckily I can dish out enough money for a decent prostitute once in a while</t>
  </si>
  <si>
    <t>Don't racebait</t>
  </si>
  <si>
    <t>Literally go to femcels and ask what about ugly or fat men, most relationships can't have that agreement when one side have couple choices and other side don't.</t>
  </si>
  <si>
    <t>Girls will often try out relationships with guys they're not physically attracted to, for various reasons. Because they feel more secure, and feel the guy is less likely to cheat. So they can feel like the dominant one in the relationship. Social pressures (it's a societal myth that girls are the "fairer sex" and not as shallow as males-- sometimes they try and buy into that). He may have other qualities, good job, stability, etc. Be good Father material. Whatever. Will often be accompanied by Facebook memes about not needing a Brad Pitt, personality is what's important, yada yada.</t>
  </si>
  <si>
    <t xml:space="preserve">I don't know about that, but you could also hire a personal trainer to show you the ropes.  </t>
  </si>
  <si>
    <t>What type of contracting work do you do?</t>
  </si>
  <si>
    <t xml:space="preserve">ruin all my friendships/previous relationships so now i am alone
</t>
  </si>
  <si>
    <t>Speaking as a straight guy, you could be legit attractive.
&amp;amp;#x200B;
Definitely lose some weight. Your jawline seems to have some potential. Thread those brows are they're a little unkempt. Your acne might be due to diet issues, fix it. If hormonal, make sure to get a good night's sleep and try to use some products (I've had large success with The Ordinary's Niacinamide one)</t>
  </si>
  <si>
    <t>Not always. The bitchiest girls from my high school became drug addicts or teen mothers, never making it to college. They're gonna spend their lives leeching off mummy until she dies and they end up homeless.
&amp;amp;#x200B;
But yeah unfortunately successful people are more likely to have psychopathic traits.</t>
  </si>
  <si>
    <t>The good thing about anything non-physical is that it is more flexible and that you can change it. Your way of thinking isn't as much set in stone from birth. This especially gives me a lot of hope. 
I'm really trying to learn new thing. To try to change for the better instead of feeling constantly stuck and remaining the same person I've been for so long. 
Like for example I'm doing a lot better socially in life after just teaching myself better social skills and applying them online mostly, which in turn are improving my real social life. The cool thing is that I'm in this spiral of positivity which just simply motivates me and gives me energy. I really never expected just feel happy and content in life, but it just almost feels like it now. I also don't feel like I need anything romantic. It's not going to solve anything and normal friendships with some depth just seem to have so much value too. 
So I hope people here can experience something similar. Like everything can just change within a few months if you just try something out even if that seems unrealistically optimistic. Cynicism is far too easy too. 
Also: talent is overrated. There is no reason why you have to be the best, you can still do things for fun and slowly start improving.</t>
  </si>
  <si>
    <t xml:space="preserve">Much better than putting things on a list, to do when you're finally with someone. I had this thing where I would put all the movies I wanted to see or trips I wanted to take on a mental list and do them only when the girl I liked was there to experience them with me. Then I realized how stupid that was, and I started watching those movies. 
I think friends who wouldn't be our friends if our situation was different aren't worth having in our life...it's only when it feels like we would meet them somehow no matter what that we should keep a relationship with them. 
Maybe I'm just too focused on the things I can still enjoy here to be depressed about not having an SO. Good on you for dancing and seeing what you want to see. Life is boring when you always have to wait for someone to go along with you. </t>
  </si>
  <si>
    <t>don't have the fsl anymore but have a pink one still</t>
  </si>
  <si>
    <t xml:space="preserve">She didnt, cuck and you know it. The boyfriend did all the work. </t>
  </si>
  <si>
    <t>I missed the part where she was homeless.</t>
  </si>
  <si>
    <t>Holding 4500 shares. Down 11k.  Fml</t>
  </si>
  <si>
    <t>You will probably fuck up. Since all you thinking about is asking out, you probably put too much into it. Its a high stake for you. She will feel it.
Your request will be seen as heavy and demanding. It should not be like that. 
If you have rejection in mind, and think of it as not a big deal you're more likely to get a "yes". Because girl would not feel that she owns you anything. If you frame it just like a fun experience to try, with no obligations then why not? 
So imo you have to make it seem easy for her to reject you. So If she says yes it's fine, if she says no, it's also fine.</t>
  </si>
  <si>
    <t>&amp;gt;Competition comes in all forms. 
That's the truth. I thought my interest in shaved head, loose clothing wearing tomboys was pretty darn exclusive (or at least less competitive)...boy was I wrong in that regard.</t>
  </si>
  <si>
    <t>best offer so far ill let ya know bud...thanks!</t>
  </si>
  <si>
    <t>&amp;gt; Republican (conservative) house, senate, whitehouse, and (soon) SC
&amp;gt; All campaign promises being promptly delivered upon
What conservative is crying right now?
&amp;gt; they shout the loudest
Liberal media, liberal international community, Reddit crucifies any conservative who leaves their cage in t_d... exactly who is "shouting"? Look at the front page ffs. Leftist kooks and rightist nutjobs alike are having a shouting match right now (the two of us included). Don't pretend as though the current political climate isn't at least partially the left's fault.
Edit: fixed quotations (on mobile)</t>
  </si>
  <si>
    <t>Hes posting elsewhere so naturally youve come here to harass us. I've a suggestion, follow them around to non incel forums and fight the holy crusade in m'ladies name over there. And while you're at it, fuck off.
Jesus Christ the dumbest mother fucking mouth breathers are all inceltears regulars. With all that brain power over there you guys might be able to power a single Christmas light.
Happy holidays, moron.</t>
  </si>
  <si>
    <t>Ign Hyache 
Deposited tentacool level 16 female in luxury ball 
Want:Nidoking
Thanks so much!!!</t>
  </si>
  <si>
    <t xml:space="preserve">That is mostly thanks to Turgeon and his questionable at best bench lineups </t>
  </si>
  <si>
    <t>Just because I've been through some shit both physically and mentally doesn't mean I deserve anything you mentioned, OP.</t>
  </si>
  <si>
    <t>That's definitely true. I find some days, rather than missing her, I miss the feelings and the happiness she provided me, and I wish to get those back from anyone at this point.</t>
  </si>
  <si>
    <t>Shout-out to all wizards. [deleted]</t>
  </si>
  <si>
    <t>YES! 
*â€œWe remain puzzled by the behavior of this ideologically charged Pope, whose mission seems to be one of advancing secular agendas of the left rather than guiding the Catholic Church in Her sacred mission"* The fact that this is finally being considered a serious issue means everything to me.</t>
  </si>
  <si>
    <t xml:space="preserve">What's with the toiletpaper roll? I've never seen that in my life. </t>
  </si>
  <si>
    <t>Mod me now?
:3</t>
  </si>
  <si>
    <t xml:space="preserve">he’s not, there was someone on the old sub named 5-2baldindianjanitor, he seems to be roleplaying as him for some reason </t>
  </si>
  <si>
    <t>don't be a spiteful cunt bro, most people can't accept the blackpill, just because he wants to think the world is a good and fair place, take out your anger on noncels</t>
  </si>
  <si>
    <t>All the good ones.</t>
  </si>
  <si>
    <t>Yea u/anathematicanarchist despises incels.</t>
  </si>
  <si>
    <t>Did you notice this double standard since ever that females always want to be in relationship with a male who has far higher worth than herself, since woman inherently valued so much? [removed]</t>
  </si>
  <si>
    <t>If it wasn't for you jackasses I would've forgotten about it completely</t>
  </si>
  <si>
    <t>Do you live close enough to stop by and hang out with us?</t>
  </si>
  <si>
    <t>How am I being too picky? How are my choices shitty? I want a man I'll get along with. I'm not asking for anything unreasonable. I don't even want a 9/10 cause I'd never be good enough. I just want someone with a similar sense of humour and hobbies that I can get along with.</t>
  </si>
  <si>
    <t>Don't you understand? She's been tracking this house for miles, painstakingly following it's tracks, without sleep. That's why she's so pale</t>
  </si>
  <si>
    <t>Thanx for further cucking of an already cucked up sub</t>
  </si>
  <si>
    <t xml:space="preserve">You Liberals need to chill, Hillary lost, get over it. </t>
  </si>
  <si>
    <t>whats the ingredients say</t>
  </si>
  <si>
    <t>That gimmick/bullying disappears as people get older and more mature. She may have had legit interest.</t>
  </si>
  <si>
    <t>Most incels deserve pity and sympathy. However you aren't an incel to me now, you're a sociopath. My views of other incels haven't changed, just my view of you. But you know what? Even knowing that you're a sociopath I'd still help you out. I may hate how you think but that doesn't mean I believe you undeserving of help.</t>
  </si>
  <si>
    <t>HELL YEAH babyyyyyyy. Get that test all in you , get that deadlift PR and swim alll up that redpill grove 😎 . Gonna be getting all the libtards wives in your bed, women love conservative values  😎</t>
  </si>
  <si>
    <t xml:space="preserve">Not bad, sounds like it wouldn't take much effort to develop either so I say go for it! The annoying part might be feeding it with these new topical conversation starters and topics all the time. </t>
  </si>
  <si>
    <t>Disappearing completely</t>
  </si>
  <si>
    <t xml:space="preserve">this post is getting brigaded heavily damm this was a bad idea </t>
  </si>
  <si>
    <t xml:space="preserve">Morally bad? Where the fuck did I say that?
I said in terms of looks. Skin colour is just like any other physical characteristic, avoiding skin colour while talking about others is hypocritical. You either care about nothing or care about everything.
And fair skin has been preferred for a long time. It doesn't matter what the reason is, the thing is that people prefer fair skin and it's not something you can change. It's like arguing why people aren't attracted to fat chicks, they just aren't.
She looks average in that picture. </t>
  </si>
  <si>
    <t xml:space="preserve">What are your experiences with online dating? Online, with no physical contact at all.
I think they just make me feel more depressed. In the beginning is like "Nice, i found a people that understands me" but it will only getting worse because human touch is needed in any relationship. It's very hard to understand and love a person, living close to her, imagine behind a keyboard.
Sorry for my english. I'm a FA from Brazil. </t>
  </si>
  <si>
    <t xml:space="preserve">I'm dating a 30yr virgin right now. Though dating someone who is older yet has less experience than me, is unusual, it's not a deal breaker. I think it's best to stay away from people who say those things.  </t>
  </si>
  <si>
    <t>Oh I did.  Waiting for something back.  It just seemed really cryptic and weird to me that this was the first thing she said to me.</t>
  </si>
  <si>
    <t>Why do you think they don't want you around?</t>
  </si>
  <si>
    <t>Yea. I've done that a few times. Mostly it's solo people trying to get to work or back home from work.</t>
  </si>
  <si>
    <t>Oh yeah I was asking the latter.  Dinner and a movie sounds nice.
I'd like to hold someone's hand while watching a movie *MUST STOP THINKING ABOUT LOVE, AIN'T GONNA HAPPEN* lol :D</t>
  </si>
  <si>
    <t>So they aren't all the same. 
Feminists can be decent?</t>
  </si>
  <si>
    <t>Request #2
IGN Noah 
Request weavile 
Deposited Tentacool female 18
Message I want to trade For treasured Pokemon that has been raised from an egg</t>
  </si>
  <si>
    <t xml:space="preserve">loss, i've already lost someone i wanted to spend the rest of my life with, if i were to lose many/any more really i don't think i could handle it so well, i mean the loss of my ex was a massive hit to me so if i lost someone else close to me i dunno, that'd probably be it for me </t>
  </si>
  <si>
    <t>Buddy, you're persistently trying to paint me in a sorry light. That's the exact same thing you're getting onto me about. Attempts to convince me that I'm in a sad place and you feel sorry for me are the exact same evil you're accusing me of. If you hear someone say, "You're definitely not going to win the lotto," and you feel the need to correct them to the point of questioning their understanding of the English language and directing them to a dictionary, then you need to gain experience at talking to people. Maybe this jarhead should be less like you and more like me if he wants to get laid.</t>
  </si>
  <si>
    <t>Eh, they are mostly just joking around for giggles when it comes to that. Still gets a bit annoying though.</t>
  </si>
  <si>
    <t xml:space="preserve">Having sex for money is not rape. Rape is when you dont consent, not when you dont enjoy it! You are the worst kind of puritanical paternalist. </t>
  </si>
  <si>
    <t>Yep. My biggest crush in high school got married to this one guy and he isn't the most attractive guy ever. Some are just lucky I guess and can get away with it if their personality and confidence are high.</t>
  </si>
  <si>
    <t xml:space="preserve">Would you expect anything else? They were wearing vagina costumes lol. Like children. March for life so much more peaceful. And better looking women. </t>
  </si>
  <si>
    <t xml:space="preserve">Physical stuff can be overcome if it's not a medical issue or deformation. I see plenty of ugly guys with success. Being Forever Alone isn't just one thing. It never is. It's not just looks. It's bad looks plus boring or awkward personality plus shyness plus fear plus a bad body plus plus plus.... It's a state of many things. Not just being physically unappealing. </t>
  </si>
  <si>
    <t>Enjoy!
#118</t>
  </si>
  <si>
    <t xml:space="preserve">And clearly not from the south. </t>
  </si>
  <si>
    <t>I'm 10 years younger than you, does your family give you an easier time or no?</t>
  </si>
  <si>
    <t xml:space="preserve">I am so fucking excited m8. I just hope to god that they finally mo-capped their animations. Bethesda pls. </t>
  </si>
  <si>
    <t>Hey, i sent you a pm.</t>
  </si>
  <si>
    <t xml:space="preserve">&amp;gt;  relax on your age restriction
I can relax younger but not 32+, I'm not willing to risk birth defects. Again that's just my personal preference. </t>
  </si>
  <si>
    <t>&amp;gt;I managed to lose my virginity aged 27, so technically I am not "Forever Alone", however I feel that by reaching this milestone later than most, I have failed to fully develop 'normal' social and dating skills.
I'd say the latter tells more about whether someone is FA than the former.  I lost mine at 26, and even though it really helped, there still is no dating situation that's going so well I can't screw it up/ have it fall apart on me.  I feel like the proverbial blind squirrel that occasionally finds a nut.  He's still blind, right?  In some ways, it gets compounded the older I get, since they look at me and say "He's got everything going for him, but he's still single in his 30s.  What's wrong with him?"</t>
  </si>
  <si>
    <t xml:space="preserve">This is the exact same thought I had when I turned 26.... Getting close to 27 now and still in the same situation
</t>
  </si>
  <si>
    <t>Wow, this was really epic and moving!</t>
  </si>
  <si>
    <t>ABL...
What's that?
A Always, B Be, L Learning....
Always be learning you motherfuckers. Coffee is for coders.</t>
  </si>
  <si>
    <t>you're obviously trolling, fuck off.</t>
  </si>
  <si>
    <t>Still a lot of guys ,thinking that women "have it better" but women post here and I don't see guys telling them that they don't belong here .It's mostly the normies who think they're Fa 
I'm not talking about OP</t>
  </si>
  <si>
    <t>No shit!</t>
  </si>
  <si>
    <t>okay.</t>
  </si>
  <si>
    <t>"This is why you're FA" --&amp;gt; you bitterly misinterpret sincere efforts to help a brother out.</t>
  </si>
  <si>
    <t xml:space="preserve">ok just shot a message to my dev
</t>
  </si>
  <si>
    <t>😐 Sounds like me...just kinda giving up. 32, and I've deleted most of the shitty "dating" apps and stopped going to bars. Not many options left as a gay guy. I'm just trying to accept the anger/cynicism/sadness as I see happy couples all around me in public and literally everyone I know is in a relationship.</t>
  </si>
  <si>
    <t xml:space="preserve">&amp;gt;a normie psychiatrist
Holy kek. </t>
  </si>
  <si>
    <t xml:space="preserve">I was at my brothers house for dinner one evening when his daughter (who was about 6) started being a little brat. Two adults were telling her to behave, and she was being argumentative. She decided she had had enough, yelled at an adult, and said something along the lines of “I’m going to my room.” We were all greatful that she left us alone, but she deprived herself of some fantastic food. </t>
  </si>
  <si>
    <t xml:space="preserve">not all women are like this, but I think its obvious this women is not a friend. </t>
  </si>
  <si>
    <t xml:space="preserve">I loved awakening, my favourite for sure. 
I have tried to play seasons and ages multiple times but I can't seem to get into them, not sure why. </t>
  </si>
  <si>
    <t>How many open dunks/layups is that so far? This defense is tough to watch man</t>
  </si>
  <si>
    <t xml:space="preserve">Best post I've seen here in a while. Yes, everyone can always make little improvements to their health, looks, and well-being...but there's only so much we can do. So many of us here *have* tried are hardest and given it all we can, but there's still so much out of our control. 
I've heard the expression "no one owes you anything" before. That sums up our plight here on /r/ForeverAlone. No matter how hard we try, we can only control social/romantic outcomes so much, and we cannot control other people's responses to us. It is not our fault how other people react to us, and we aren't "wrong". 
You are correct in saying we need to let go of this guilt we have about feeling lonely. Being lonely isn't fun no matter how much we "love ourselves". You are a human and your feelings are justified if you feel they are. It's ok to be bitter and angry, because being fake or cheerful doesn't necessarily solve all your problems either. No one has all the answers. Even normies in relationships cheat, get divorced, and lie all the time. </t>
  </si>
  <si>
    <t>try to pm some from them.   
they will probably love to get a lovely bf</t>
  </si>
  <si>
    <t xml:space="preserve">Yeah, I'm in the same boat. </t>
  </si>
  <si>
    <t>I'm jacked and have gotten NO attention from females with my body. If your facially ugly then having a good body means nothing. Having a good body is a bonus if your attractive. I still lift because its fun and if you get big people won't mess with or bully you.</t>
  </si>
  <si>
    <t>Ya, I'm a huge comic book fan and Wonder Woman (given DC's recent history) was surprisingly good! In regards to Rogue One, actually, not really. One of the best parts about that film were references to characters in the original trilogy. As a matter of fact, two characters who's original actors are now deceased were inserted digitally, which looked great and was really cool.
Watch the original trilogy man. It's amazing stuff. You cannot deny the words "space opera" sound fucking amazing lol</t>
  </si>
  <si>
    <t>I live in buttfuck nowhere so none</t>
  </si>
  <si>
    <t>Good Morning. Thanks for your thoughts. I can feel from your words, that I am annoying you (sorry for the inapt wording). I am afraid you can't stand parts of what I wrote, since it does not match your world view and personal experience. Making your blood boil of course is not what I want, please pardon me. So I can either give up, shut up, be kind and restrict to the points, where we agree for the sake of harmony. Or I can risk to further annoy, because there is something in your depiction that really bothers me. I have to do the latter, with all respect, but I hope I do not hurt your feelings.
&amp;gt;... What matters is  that two people are compatible, want the same from life, and have a good  time together. Just as not every man works as your friend, not every  woman will work as your girlfriend.
What you say here is all true, these traits matter, yes optimally they should match. But what you obviously can't see, is that many men not even come so far. They fail before such high level decision criteria are even relevant. Women do not even see them worth to be considered at all, these men are out of the game long before such compatibility considerations take effect.
&amp;gt;"For a woman it is so self-evident and she can take it for granted, that she is physically desired by most men."  
&amp;gt;  
&amp;gt;Listen, it doesn't matter whether it's most or least.
It may not matter for you, since as a woman you can be sure to be in the game. But for men it's entirely different. If you are not seen as attractive, then you are out.
In a way you inadvertently confirm my opinion. Your considerations about mutual compatibility takes place above this fundamental decision where a lot of men are already sorted out. My impression is, that you are not even conscious of this fact and only see the game above that level.
Let me quote what the automoderator says to this topic. His wording is much better:
" Since women are so used to having dating options, it is unthinkable to them that there are people with no dating options. But this is the reality: There are many males that have literally zero options. There is strong demand for even the ugliest of women and nothing for their male counterparts. This is why in a sexually free society, even the ugliest most deformed obese women can get males of average attractiveness. People tell incels 'just lower your standards'. The truth is that there are not nearly enough deformed obese women for every incel to get one. Many incels would kill to have a deformed obese girlfriend, but even deformed obese women refuse to be with them because they can get better looking guys. When you have zero options, 'lowering your standards' won't get you a girlfriend.
I am a bot, and this action was performed automatically. Please contact the moderators of this subreddit if you have any questions or concerns."
&amp;gt;We met online.
Ok then. This is a case where it worked. Fine.
&amp;gt;The difference is that they identified their problems and did something.  They didn't wallow in self pity and despair. They took action. They  were afraid but they tried. That's attractive.
This is the refrain incels hear over and over again. But do you really think, they wouldn't have done exactly this, if only they could? Telling them "wallow in self pity" is a plain insult, don't you think, too?
&amp;gt;They took action.
Many people obviously can't figure out, that there are situation, where you simply can't take any more actions, you're just out of energy, tired of anything. "Crying myself into sleep every night ..." is what you read several times here in these subs.
Sorry, maybe I can't explain these basic male problems to a woman. But it enormously strikes my own feelings. This is all so unjust, but it is nature's way of improving and adapting genetics over the generations. Some men are doomed to perish. That's how it is. But please don't further blame it to themselves, they are suffering far enough already.
Edit: Typos and this supplement: The sought-after and desired gender is female. The males role is to compete for the females. And this makes a hell of a difference. So claiming, that both sex are struggling with the same problems is not seeing the forest for the trees. It is so self-evident that the man has to court the woman, that he must be resilient to bear all the rejections, that he must have the energy to try it again and again. And what if he hasn't ? !!! Damned this is so depressing. Why can't society, why can't women at least see this fact. To what percentage the rate of incels has to rise, how many of them has to die or perish otherwise before society begins to realize this tragedy? Good night.</t>
  </si>
  <si>
    <t>There is no high demand for those types of activities</t>
  </si>
  <si>
    <t>There are a lot less of us gay folk.  It's also the main reason why I *am* FA.  Smaller dating pool plus not all of us are obvious to each other.</t>
  </si>
  <si>
    <t xml:space="preserve">If they don't eat lamb. Delicious lamb. </t>
  </si>
  <si>
    <t>Anyone going to the Global Reddit Meetup in Brooklyn on Saturday? 
Saturday June 17th is National Global Reddit Meetup Day (GRMD). I can't link to other subreddits (cuz of the rules) but the nycmeetups subreddit has details about their meetup there. I'm just going to say now that I won't be there. I dont know the point of GRMD. Do you go and represent your subreddit? Do you go to meet other redditors? 
I'm going to be walking around Midtown Manhattan on Saturday. I don't plan on doing an FA meetup. A lot of people reached out to me when my last meetup was a bust. If someone wants to do something on Saturday and hits me up. I won't turn you down. Just throwing that out there. I don't know how long I'll be in Midtown or when I plan on going home. 
If anyone attends to the Global Reddit Meetup in Brooklyn, let me know how it goes.</t>
  </si>
  <si>
    <t>he is like some normie, not ready to take the full black pill, it  is too depressing to face the abyss, and dogpill is the roughest one of all</t>
  </si>
  <si>
    <t>Just found out that Greg Lake died back in December. How upsetting to hear this about some of KC's best singers.</t>
  </si>
  <si>
    <t>Is that the one that makes enemy noises louder? If so, yeah, that has been a huge help.</t>
  </si>
  <si>
    <t>Curtiss is the best</t>
  </si>
  <si>
    <t>I read it wrong, didn't fully understand.</t>
  </si>
  <si>
    <t xml:space="preserve">We have the best pornstars don't we folks </t>
  </si>
  <si>
    <t>Sex, resources, or NEET.</t>
  </si>
  <si>
    <t>False. Earth Is flat. How could they possibly get a camera out that far?</t>
  </si>
  <si>
    <t>From experience, games are getting better... we are getting worse. Our depression that is. Losing interest in old hobbies is a huge red flag for it.</t>
  </si>
  <si>
    <t>i'm in my mid twenties
dude it doesn't really matter that much a la the whole parents thing outside of you having a shitty relationship with them
idk how to teach you how to talk shit with people, but that's all it takes
certainly you've hung out with dudes growing up, and joked around
do that, but keep yourself reined in and don't be crazy or crass
there's no 'what do i do then'; *you're hanging out*
don't think of it like you're trying to have sex, just hang out
although women can be annoying and many are interested in stupid shit they can be fun to be around; if she's not i wouldn't bother to meet up
and don't fucking go for a kiss bro, stop with overthinking it and trying to angle to fuck her and stuff
you're **not** going to kiss and have sex and shit, you need to get together a few times. i know chad can and does meet chicks and fuck them but that's not our lot in life
if she wants to come over, do like you said and chill in your room if that's the only place you can be. listen to music or watch some crazy shit on the internet, eat food, smoke idk
don't forget there's always the good old fashion walking around which sounds lame but with a woman can be engrossing enough
the alcohol angle is good but idk you might not want to drink tbh, she might #metoo a nigga
again, *if she's being weird or seems distinterested*, just say see ya. it's not working, go home and do fun stuff</t>
  </si>
  <si>
    <t xml:space="preserve">&amp;gt; but Fortune 500 CEOs are ALMOST ONLY tall people
Supply some proof. Real proof. 
&amp;gt; You of course latch on to meaningless shit like this that doesn't change my point
Haha yeah facts are "meaningless shit" huh, stupid? Try ACTUALLY backing up your claims when you open you mouth, retard, not just finding vaguely remote connections and parading them as your case.
Let me help you out, moron, here's what you need to do: go to google, find your local community college (or equivalent), find out when they're offering their next course detailing logical fallacies (it'll be under humanities), take that course and really *realllllly* pay attention because what you're continuing to do is what's known as "arguing from ignorance", or a "Non-Testable Hypothesis", and it's making you look real dumb.
&amp;gt; as /r/incels doesn't have any opinions on Wall Street or Fortune 500
I never claimed it did, I'm simply pointing out that you skulk around in and participate there which makes you a bottom-feeding scumbag piece of shit (pro tip: that's known as ad hominem)
Finally, I would say don't bother responding, as it would be as waste of  your time and (more importantly) my time - but I suspect you're the sort of insecure loser who just HAS to get the last word in so go right ahead, prove me right and get it, but I'm not gonna bother wasting any more effort on carefuly and simply explaining how dumb you are. 
Have a good weekend. 
</t>
  </si>
  <si>
    <t xml:space="preserve">nuh-uh, not really. </t>
  </si>
  <si>
    <t>Maybe when I was 14, but not today. I have no tolerance for that shit. If I feel I'm not wanted somewhere, I'm out immediately.</t>
  </si>
  <si>
    <t>https://np.reddit.com/r/amiugly/comments/4k9pe4/18m_please_be_honest_not_looking_for_someone_to/</t>
  </si>
  <si>
    <t>Mashed apple</t>
  </si>
  <si>
    <t xml:space="preserve">HEB on bunker hill </t>
  </si>
  <si>
    <t>That's got nothing to do with why Jews don't eat pigs. Besides, I get the impression that most people think mud is unappetizing.
Source: Jew.</t>
  </si>
  <si>
    <t>Yeah, that's just the unfairness of the system. It can depend what commodity the woman values most. I see ugly, rich, old Western guys "buy" there way to a 20-something Asian wife. I know women professionally who jumped from guy to guy all the way to the top.
Men do shady stuff as well; part of the problem, the middle-aged men who leave their family that relies solely on him, for a younger woman basically trading sex for his wealth. But it wasn't like we were all saints back when we were barbarians. That's just what nature is: a filthy, grotesque, sordid mess crawling its way through evolution.</t>
  </si>
  <si>
    <t>I conversed with one a year ago. It's so pathetic and the drive to try is incredibly low. I mean, I've been like this all my life. What's gonna change?</t>
  </si>
  <si>
    <t>I'm a straight guy and I really love the look of an androgynous male, but you have to realize that in order for androgyny to work the guy has to have low body fat and a good looking face. I'm not saying OP is ugly and I definitely don't want to offend anyone, but let's face it, most of us in here, including myself, are not exactly lookers.</t>
  </si>
  <si>
    <t>&amp;gt; I actually love it if someone could prove to me that reincarnation happens, becasue I would love reincarnation to be true. The idea of getting to do things over and try different options and be a different person is inherently apealing to me. But Just because I would like it to be true does not mean that I will blindly accept that it actually is true.
For Buddhists, it's the other way around. The thought of cycling endlessly in Samsara is supposed to be horrifying, because most of the rebirths will happen in lower realms.</t>
  </si>
  <si>
    <t>"Get sex"
Probably not considering the nature of a lot of men, but imagine not having friendship throughout your entire life and childhood - also being bullied and rejected by your own family and classmates. Doesn't matter as long as you're not jacking off, eh? 
I guess it's all about sex, sex, sex, knowing pussy has no face or personality. Sex? Sex? Sex? I have absolutely no desire to be  penetrated by chad or otherwise. It doesn't feel good to me or fulfilling. It's exhausting, embarrassing, painful. I've been trying to find meaning in feeling "sex" for the longest, but thankfully I can find contentment in a bottle of vodka. It helps me get through the whole ordeal.
Sex is like eating pizza, pasta or burgers for men. It doesn't matter intimately. We are but mere fleshlights so they can use our bodies to fantasize about other women or men.</t>
  </si>
  <si>
    <t>Draw me like one of your French girls, Dovahkiin</t>
  </si>
  <si>
    <t>Tomorrow, I'm going to surprise a girl with flowers There's a French conversation group that I'm a part of at my college, and one of the girls there is very sweet. On my birthday a while back, she surprised us all by bringing cookies to the meeting so that we could all have a little celebration for me. If I had to guess, I'd say she was probably just being nice. But I really do like her, and in order to see whether there's potential for a deeper relationship, I figured I'll surprise her with flowers after the next meeting. If she wants to get to know me better, great! And if not, well, then at least I'll know the answer, rather than being left wondering. 
Wish me luck, everyone! I'll post an update after it happens. 
---------------------------
[UPDATE](https://www.reddit.com/r/ForeverAlone/comments/5xfz8f/tomorrow_im_going_to_surprise_a_girl_with_flowers/deiah5j/)
[UPDATE 2: What I ultimately decided to do with the flowers](https://www.reddit.com/r/ForeverAlone/comments/5xfz8f/tomorrow_im_going_to_surprise_a_girl_with_flowers/deici92/)</t>
  </si>
  <si>
    <t>26 M4F Mass Looking for a partner to take this world by storm [removed]</t>
  </si>
  <si>
    <t>I have dyslexia, it's really common, I don't really see how something like that would contribute to FA.  It's just a reading disorder?</t>
  </si>
  <si>
    <t>How short are you?</t>
  </si>
  <si>
    <t xml:space="preserve">If you haven't, you should totally watch Haibane Renmei. Psycho Pass is another good option, along with Madoka Magica, Ga-Rei Zero and the three Jigoku Shoujo series  &amp;lt;3 </t>
  </si>
  <si>
    <t>What is the largest animal you have hit or been hit by while riding the bike?  I have done Iron Butts and bun burners on the Road King.
Do you have any plans to do the Hoka Hey in the future?</t>
  </si>
  <si>
    <t>Happy birthday man. I'm really glad your doing well besides the whole FA thing. Some of us don't even have that..</t>
  </si>
  <si>
    <t>I always thought of Idea A and thought I was the first to ever conceive it. I really like it, I think it's exotic and solves too many problems to count. God only knows what kind of a civilization results from that system. It would require a lot of perfecting, since it'll cause a lot of problems and issues as well.
For example, I always wanted something special and unique for my offspring given that they're *mine*. I don't wanna go through the pregnancy period with my future wife only to have our child taken away from us because other people are not fit to raise *their* children.</t>
  </si>
  <si>
    <t xml:space="preserve">So imagine a page with a bunch of buttons for each game.  Pressing the button means I have to load the game and display it.  I thought an iFrame was the standard for that sort of thing.   I guess I could do a div with it's overflow set, and try to load it into there.  
But the iframe I think would be easier in the sense that if I destroy the iFrame the browser unloads all of that game.  
I am for sure going to have a web server of some sort.  
</t>
  </si>
  <si>
    <t>It's a secret to everyone.</t>
  </si>
  <si>
    <t>you copypaste a text and just change the genders to offend people? that doesn't make much sense to be honest</t>
  </si>
  <si>
    <t>I saw the white Boston jersey that sells for 15 usually a few times super low today. Grabbed 3 at 5k. Should be an easy 28k profit once packs stop being ripped as much as they have been</t>
  </si>
  <si>
    <t>That is a bold statement. AC is full of boring protogonists after AC 2</t>
  </si>
  <si>
    <t>Yep us FAs have a long list of negatives that will make people shake thier heads and look for someone else.</t>
  </si>
  <si>
    <t xml:space="preserve">I'm a femcellite (is that a thing? I had to make it up to try and explain my situation) and I'm here because this is the place I belong. So deal with it. Lots of people just assume I'm a guy though because I don't generally start posts with "as a woman..." etc. There are probably more women here than you realize and they are straight up lying and saying they are dudes so they won't be harassed and can still get support. </t>
  </si>
  <si>
    <t xml:space="preserve">What an original and thought provoking comment. </t>
  </si>
  <si>
    <t xml:space="preserve">The Walmart of the internet. Has low quality easily accessible information but specializes in nothing. </t>
  </si>
  <si>
    <t>why are you so mad</t>
  </si>
  <si>
    <t xml:space="preserve">If you placed in FIFA champion and have 99 joker tokens yea </t>
  </si>
  <si>
    <t>Eh, 1-2. I mainly use them when I'm working indoors or over an operator because smoke in the eyes fucking sucks</t>
  </si>
  <si>
    <t xml:space="preserve">You share something a bit personal a story or something and they counter with one of their own. This is how you can manufacture friendships with positive experience over time. </t>
  </si>
  <si>
    <t xml:space="preserve">Ate alone (as usual) and my ticks starting flaring up. :( Could use encouraegment! EDIT: Damn typo. I meant encouragement. 
I ate dinner by myself in my college's biggest dining hall (I'm 21 and a junior), and normally I don't mind sitting by myself because I can just people watch. But tonight, I really felt a weird surge of confidence and I wanted to actually talk to someone/have someone notice me. So I wore my favorite homestuck shirt (a webcomic that I'm really in to) and hoped that I would see a couple girls there who also wear homestuck shirts (I've been too afraid to talk to them). 
So I'm sitting there by myself looking for them, when some guy across from my table starts staring at me. It wasn't a disgusted look, just sort of....weirdly looking. I start to panic because he won't look away and my ticks (I have tourettes) start up really badly. My hands are flapping all over the place and I keep unclenching/opening my jaw. I can't fucking help it, I just got so flustered for some reason. And when I finally calm down a bit, I look up and he's whispering to the people around him, and they're all glancing over at me and laughing. :(
My confidence got so crushed. I immediately threw the rest of my food away and tried not to cry as I got the hell out of there. 
</t>
  </si>
  <si>
    <t xml:space="preserve">Do you think normal people begin to settle when they no longer have real options? I'm turning 28 in a few months and so far the settling down is becoming apparent among people who appear to be in my age range.
It got me thinking about the shift that people will take as I get older, in seeing me as prospect when the pool is beginning to dry up, AND when their type/preference becomes less attainable. I feel like I'm going to become someone's options simply because what they wanted is no longer available. There may be truth is what a lot of men say, that the woman who never paid attention to them in their youth now sees them as a dating option. I find that a real turn-off.
Most people will be spending most of their time at home or at work. For now, I'm the exception since I'm still in school for another year or so at 27. There are a lot of adult students in my city but the college demographics still heavily lean toward 18 to early 20's.
But when I go out into the 'real' world and settle into a routine, this is what I'm afraid of. I've been undesirable my entire life; from *before* puberty to today. I don't think what a person prefers/desires changes much; what DOES change is the availability of their type/preference and the reality of their dating options. They begin to settle, probably for someone like me.
What do you think?
</t>
  </si>
  <si>
    <t>Always</t>
  </si>
  <si>
    <t>The lee nerfs were in 7.1, last patch was 7.2. So Lee nerfs are out for nearly a month already and he is still doing great.</t>
  </si>
  <si>
    <t xml:space="preserve">Yeah, but Robin Williams after a pretty successful life. </t>
  </si>
  <si>
    <t>Tfw you really want to die so you don't have to deal with the misery of everyday life and being reminded that you're a failure. But don't want to cause your parents even more pain and suffering.</t>
  </si>
  <si>
    <t xml:space="preserve">You don't get it and there's no problem with that. Immaturity is blinding. I hope you work it out one day instead of abusing people. </t>
  </si>
  <si>
    <t xml:space="preserve">Damn u rite. My bad. I play voli support. Well I used to. </t>
  </si>
  <si>
    <t>Where is this from exactly? 
What test did you use and how was it conducted? Some context would be very much appreciated.</t>
  </si>
  <si>
    <t>*sob sob sob* *fap fap fap*
But seriously, I try to reason with myself that that life was not meant for me. It helps to walk away from that place asap, then distract yourself with something, anything. Youtube videos are a good source. Maybe watch an asmr gf roleplay video there, and pretend like you have someone care for you.</t>
  </si>
  <si>
    <t>Lol yeah, he's said multiple times that he's gonna stop playing but he never does</t>
  </si>
  <si>
    <t xml:space="preserve">I almost got got but the surname "Keskold" really hammers in the point. KEK. </t>
  </si>
  <si>
    <t>Ask the 999 women after the first victim</t>
  </si>
  <si>
    <t xml:space="preserve">Kill yourself. </t>
  </si>
  <si>
    <t>&amp;gt;punch my kitten</t>
  </si>
  <si>
    <t xml:space="preserve">[here ya go boi](https://imgur.com/gallery/P8QJJ) </t>
  </si>
  <si>
    <t>It never began for us. We might as well have 1 inch penises. Anything below average is the same thing to females.</t>
  </si>
  <si>
    <t xml:space="preserve">Merry Christmas!  Wish you the best today.  </t>
  </si>
  <si>
    <t>Its how the skin will have to fold if you have cheek and chin bones</t>
  </si>
  <si>
    <t xml:space="preserve">This is reddit, don't expect quality. Simple as that. Unless you get the mods from r/askscience all growing subreddits are gonna end up like r/atheism (it used to be good like 5 years ago, now it is garbage). </t>
  </si>
  <si>
    <t xml:space="preserve">Ah, two of my greatest passions. We could be great friends. </t>
  </si>
  <si>
    <t xml:space="preserve">I understand your concerns but you're really underestimating how powerful humans are. We'll solve any problem that gets in our way. </t>
  </si>
  <si>
    <t>Yes, thats why she was killed. Im starting to wonder if you even understand the debate you're participating in.</t>
  </si>
  <si>
    <t>Can running a deck with Burning Abyss, Kaiju, and Shiranui work well? Or is there too much going on there?</t>
  </si>
  <si>
    <t>I agree that he left out "attractive".
If that had been included, would you see the article differently?</t>
  </si>
  <si>
    <t>So when I'm high at the grocery store I'll just do the normal grocery shopping you say? Okay.</t>
  </si>
  <si>
    <t>It will either further mentally lobotomize minds like yours, or be a very annoying way to spend time. Have you ever considered punching yourself in the head repeatedly?</t>
  </si>
  <si>
    <t xml:space="preserve">Ugh, I'm sorry. 
That is the worst part of it, you feel as sad as you would if you were six, but...you feel ashamed of that grief and there's no one to comfort you. 
It's not a petty thing. Really. You never get over the fatality that comes with no one choosing you, **especially** when work is involved, and especially since school is probably where 90% of your emotional and social energy is invested anyway. It's not childish. It's human.
Being left out sucks. </t>
  </si>
  <si>
    <t>Because they are lying hypocrites and parasites.</t>
  </si>
  <si>
    <t>Too real</t>
  </si>
  <si>
    <t>So what you're saying is she's constantly wet around you?  REEEEEEEEE</t>
  </si>
  <si>
    <t xml:space="preserve">Antes de que votemos les exigiremos que aclaren varias cosas. </t>
  </si>
  <si>
    <t>That is incorrect, but I did listen to breakeven earlier lol</t>
  </si>
  <si>
    <t>https://www.youtube.com/watch?v=m8vMTur_0ac
'woman divorces husband for being too nice'
one of the few honest women.... please watch the whole video
there are tons of other examples.. of women who claim they cannot help to 'fall' fot bad guys... they literally say this themselves...</t>
  </si>
  <si>
    <t>&amp;gt;give people a chance and they will *disappoint you again*
Ftfy.
EDIT: Nevermind, you're an IT user. No point talking to you people.</t>
  </si>
  <si>
    <t>You're calling people on the internet "stinky". I'm just sayin'.</t>
  </si>
  <si>
    <t>You're worried about being far behind but you're not a virgin, you're attending school, and you've got a job.
You sound completely on par with everyone else around your age.</t>
  </si>
  <si>
    <t>I have no idea wha do you mean. Do yiu agree, that it does not matter are you in top 15/30/49/51% among men looks, if women dont want to have sex with you.</t>
  </si>
  <si>
    <t xml:space="preserve">It's poetic justice, but it just means another manlet has to suffer. </t>
  </si>
  <si>
    <t>Oh, boo hoo. An entire decade! 
Try being single your entire life and then come back.  
This is why I struggle to believe in FA women.</t>
  </si>
  <si>
    <t>Check it out ~</t>
  </si>
  <si>
    <t>Leave it to a little boy to eat a stinky doughnut and not say anything until the evidence is gone.</t>
  </si>
  <si>
    <t>&amp;gt; What motivates you to keep going?
The knowledge that life is really bad right now but it can become even worst if i stop fighting.
So i try to improve and always do my best, not to have a better life but to avoid an even worst situation.</t>
  </si>
  <si>
    <t>No reason for you to be stupid. The rest is out of your control but being smart takes hard work and dedication to your craft. IMO you lack drive and passion. I can already sense the lack of self-esteem from your post. Being an incel is not your fault. But that doesn't mean you need to be a pussy bitch too. Go find something you enjoy and stop watching other people. The normie worshipping on this sub has to stop.</t>
  </si>
  <si>
    <t>I understand that. I read it as "it's embarrassing that I had sex without doing this things" rather than "it's embarrassing that I haven't done these things."</t>
  </si>
  <si>
    <t xml:space="preserve">&amp;gt;lose some pounds and your SMV skyrockets into oblivion
A fit body makes a huge difference for women, that's true. </t>
  </si>
  <si>
    <t>&amp;gt;rope and pillage
( ͡° ͜ʖ ͡°)</t>
  </si>
  <si>
    <t>Finding out what happens in Game of Thrones is the main reason I haven't killed myself yet :D</t>
  </si>
  <si>
    <t>Yea unless they can help OP find someone they are not helping with shit.</t>
  </si>
  <si>
    <t>WTF, I thought the guy from the Spirit Squad had died. Then I remembered he was Dolph and the other Nick was Mitch.</t>
  </si>
  <si>
    <t>Are you a black incel? That is not even possible... fucking volcel.</t>
  </si>
  <si>
    <t xml:space="preserve">Since there's no way in hell OU makes the tourney, are you going to release ours when we lose as a 10 seed in the Big 12 tourney? </t>
  </si>
  <si>
    <t xml:space="preserve">Ill only say it was an attempt to make a thoughtful sci fi film like Primer.  Im not sure it succeeded in that respect. </t>
  </si>
  <si>
    <t xml:space="preserve">Youre the first girl to not lash out on all incels on braincels or tell them to take a shower. </t>
  </si>
  <si>
    <t xml:space="preserve">Perfectely understandable response. Thats whats what i was looking for in an answer to this question. But that " feeling of having a good time", can u maybe figure out why that was and maybe that will help? Or were u just....drunk haha </t>
  </si>
  <si>
    <t>Remember, as a man your pleasure doesn't matter. In this gynocrentric society, the female's concerns are the only things that matter. Only her pleasure matters.</t>
  </si>
  <si>
    <t>You trying to convince us or yourself?</t>
  </si>
  <si>
    <t xml:space="preserve">I'm a California native. I pray to god we exit. Let's keep our wealth to ourselves and not Washington. </t>
  </si>
  <si>
    <t>That's the spirit</t>
  </si>
  <si>
    <t xml:space="preserve">Especially nowadays when the "default" look of a male is supposed to be a guy on steroids (which cost $$$) or a woman wearing clothes imported from Italy. </t>
  </si>
  <si>
    <t>I'm home now! Are you around?</t>
  </si>
  <si>
    <t xml:space="preserve">It's been a roller coaster of a month Lately I've been more motivated to escape being FA then I have in the past. I don't know why but maybe it's because I'm almost done with college and I graduate soon. There's a banquet with formal attire that I'm attending and some guys are going to bring date. I figured what the hell I might as well try to ask a girl since I was feeling motivated. I didn't know where to start since all the girls I like that I know of have a bf. 
I wanted to test the dating apps to see what would happen. I made a Tinder account and put the best pictures I have of myself up there. Some girls put their snapchat names on there and I added an attractive girl for the hell of it. She surprisingly added me back as a friend. I sorta forgot about doing that and a couple weeks later I'm chilling at home on the weekend and I get a snap from her and its a hot tub with the text "the hot tub is calling your name." Obviously I'm freaking out and I'm excited. I forgot who she was so I asked her. I give her my name too and she says "sorry I think I'm chatting with a stranger since you have the same first name as the guy I thought I was sending it to." Just great.
I keep on swiping right on Tinder and I match with a few girls. One of them I've met before and she seems interested which is awesome. Plus I get her number. One day she sends me a text that says "so I heard you need a date :)." Idk how she found out but I'm super excited and say I'd love to take her and she wants to go. A few days later she then tells me that she can't go anymore since she has something else going on that day. SO frustrating. 
This is the most successful I've ever been on Tinder and one of the other girls I matched with gave me her number and was pretty flirty over texting. She said she'd love to go to that event with me and I had my first Tinder date ever with her and we got coffee.  She said she wanted to go really bad and basically was a sure thing. Sure enough a couple days later she sends me a text saying "I don't want to go anymore sorry."
At this point I just expect this stuff to happen to me all the time. I get so happy and excited and then I crash right back down. I mean it has to go my way one day right? I hope so.
TL;DR- Girl sent a flirty snap chat to me but it was to the wrong person. Plus 2 girls wanted to go to an event with me but bailed.
</t>
  </si>
  <si>
    <t>I just sold for 8</t>
  </si>
  <si>
    <t>If Swansea score Siggy will be involved 90% of the time, hes gold no matter what the fixture</t>
  </si>
  <si>
    <t>There is no point in living even if you do look like Fancisco Lachowski</t>
  </si>
  <si>
    <t>That is pretty much it for me too. I think many here have that problem, as posts here talk about these confrontations time and again: you are being reminded of what you'll never have. The little inside jokes, those genuine happy smiles they share, the feeling of being cared for, and *caring for* someone, knowing that they love you, and all that jazz.
I am yearning for those moments when I can lock myself in my apartment. Weekends and holidays are a bit of a relief, because then there is little to no interaction with anyone. I was relieved that Valentines day was on weekend this year. Next year will be a pain though.
Sometimes, I cannot even tolerate TV shows that keep obsessing about this one plotline. It makes me bitter for sure, but there are times when I am indifferent too. Currently I am on the longest indifference episode so far. You kind of get used to life being this way, at some point.</t>
  </si>
  <si>
    <t xml:space="preserve">Try and help people and I get called a troll. Honestly not surprised you're all alone. Having ugly personalities drives women away just like ugliness does. </t>
  </si>
  <si>
    <t>Cream has worked just fine for me since I jailbroken on beta 3. Still fine on beta 7</t>
  </si>
  <si>
    <t>I missed this so you're probably on your date now but I'll first mention I hope things go well and everything pans out!
I'll also say that *if* that doesn't happen and you don't fall for each other instantly, honestly my best advice is not to be too upset about it. Sometimes personalities just aren't compatible. There's nothing wrong with you, nothing wrong with her, you're just not good for each other. So knowing there's a possibility that things won't work that's completely out of your control, just try and relax and have fun. Even if you don't get a girl, maybe you'll get a friend.
Good luck, and have fun out there!</t>
  </si>
  <si>
    <t>I'm a 0/10 then lmao. it's truly over</t>
  </si>
  <si>
    <t>Probably because reddit staff have access to them and thus they're not really private. Since they're not called private messages there should be no expectation of privacy and the user can suck a fat one.</t>
  </si>
  <si>
    <t>Don't forgot about Hendo</t>
  </si>
  <si>
    <t>Let the red states pay their own damn bills.</t>
  </si>
  <si>
    <t>If all 3.5 billion women demanded a 5'11" guy I would not be my dumpy 5'7" normie self.</t>
  </si>
  <si>
    <t>Cool that you got a date. Props to you. Where you meet that girl? Was it during the date that you guys talked about what you both wanted from each other (hookup, relationship, etc)?</t>
  </si>
  <si>
    <t>So tearing people from their homes, likely from countries they were born in. How do you get rid of the ones that refuse, huh? You Nazis are cowardly animals, I hope you gain some power again so we can actually take the Nuremburg Trials as far as they should've gone. No Nazi deserves to live.</t>
  </si>
  <si>
    <t xml:space="preserve">Because virginity is actually related to being an incel which is what this place is for. This is not r/Imafemalegivemeattention.
</t>
  </si>
  <si>
    <t>What chance does the average solo human have in the elements? It's not a decision that was made, we are social animals. Some animals are designed to live in packs, and humans are one of them. Our strength, global dominance all hinges on groups working together and sharing knowledge. We wouldn't have conquered this planet if we all just ran about solo.</t>
  </si>
  <si>
    <t xml:space="preserve">Yall? You from New York fuck is good ? </t>
  </si>
  <si>
    <t>Hm try jump rope. Ive heard it's very good for that and may help with face fat aswell (if that's an issue for you)</t>
  </si>
  <si>
    <t xml:space="preserve">Defective phones = bad phones. I never used X%. Pay attention to details. </t>
  </si>
  <si>
    <t>Forever Alone Survery I felt like reposting a survey made around two years by chaosakita. Here's the link: [Forever Alone Survey](https://goo.gl/forms/mPyrBy9DCtRwAepz2)</t>
  </si>
  <si>
    <t xml:space="preserve">So this is what /r/IncelTears meant when they were talking about personality™...got me all confused fam.  </t>
  </si>
  <si>
    <t>Excellent analysis!  Although, I think you may have made an error in your measurements somewhere.
&amp;gt;200 dB
I'm suspicious that you didn't have your measuring device properly calibrated or something, because this is *way* too loud a noise for any creature to reasonably produce, PokÃ©mon or no PokÃ©mon.  A 200 dB blast would not only make you go deaf if you were close enough to the device measuring the sound, but it would also kill you, and probably rip all the nearby trees out from the ground.  200 dB is basically a large bomb.  I don't think that's quite right.  The Bel scale is logarithmic: things get spooky in the upper range.
I have the feeling that acoustic levitation is only *part* of the mechanism that Primarina uses to levitate water bubbles.  If an output of 150+ dB is necessary, then everyone present would need ear protection in order to avoid ruptured ear drums -- and that's assuming we're only just barely scraping over 150 dB.</t>
  </si>
  <si>
    <t>I think about suicide almost daily but it has gotten almost a humorous twist. Like my motto is "Life is easier when you're dead". Maybe it's my way of coping with things as I will know there's always way to get out of this life when I choose so.
Other thing is that probably I'm just too pussy to actually really kill myself (tho I did try once). Or I just haven't hit the real rock bottom. The time will tell.
I suggest you do things that take your mind away from your misery. Example I play lots of video games, hit gym couple times a week so I wouldn't be the fat fuck I am and do many other things that feel nice and I enjoy (can't really enjoy about anything but I still try).
And think about this. Any day Yellowstone could blow up and destroy this planet, any day a death ray from dying star can fry this planet. It could happen tomorrow or after a million years. You can't know if something will happen tomorrow that changes your life. 
Sorry if I sound like overpositive douchebag.</t>
  </si>
  <si>
    <t xml:space="preserve">To be fair, it felt a lot worse several months back. I got better at writing my profiles, taking pictures (marginally so) and also I spend a lot of time using the apps now. I think I sent out 20 unique messages Monday morning on OKC while I was drinking my coffee. That was like my record or something. </t>
  </si>
  <si>
    <t xml:space="preserve">really you're delusional and afraid to face the truth 
people on amiugly said you're not ugly while calling you an asshole because you refuse to listen to them. They don't care about sparing a stranger's feelings. You're not ugly or deformed. But you're overweight and put in zero effort on your appearance and presentation which is a huge factor as everyone in that thread noted to you multiple times. 
You're not ugly or deformed. Trust me I've seen ugly people that are unfortunately stuck but you're not. 
I read your other posts saying you've given up and that you're a NEET. You want the truth? You will be a loser that people won't want to be around if you continue that path. If you're in that bad shape, in that bad mental health, a girl won't magically appear to fix all your problems, you have to work on yourself for yourself. Yes, it's difficult and challenging but you have to try. And I don't mean try like walk up to random girls and say hi, I mean try to be a better version of yourself. You want another truth? You've heard this advice before but you lazily brush them off and mock them but guess what it's an advice repeated for a reason. </t>
  </si>
  <si>
    <t>I don't know what you mean by "meant to be", care to explain that part?
&amp;amp;#x200B;
Anyway, about faking till you make it, is acting how you want to be until it becomes natural, for example if you want to be confident, you talk, act and try to think as if you were already confident, and you keep doing that until it becomes natural. The difference with just faking it is about the intention, with one you are doing it in order to become that, while on the other you are just showing a facade in order to fool others into thinking you are something you are not.</t>
  </si>
  <si>
    <t>Like I said, I knew both men and women who did this. As a person who wasn't an ex and just a friend hanging out with the group, it was awkward as hell to watch because the group dynamic was either creepy or desperate. Not like the people doing it really even noticed what was so weird about the whole situation so they just kept funneling more and more of their exes into the group.
Don't get me wrong. Overall, they were decent people; they genuinely had no interest in getting back with their exes because it was pretty easy for them to date somebody new. They're just not particularly smart.</t>
  </si>
  <si>
    <t>That's ridiculous. She's not the only one in an awkward situation. Is OP or anyone never to ask a person out because it could be awkward?</t>
  </si>
  <si>
    <t>I voted Johnson this election, I'm just tired of US politics bleeding into every fucking part of reddit.</t>
  </si>
  <si>
    <t>I once wrote the Star Spangled Banner in a minor key for SATB. Needless to say, my orchestration and arranging class hated me.</t>
  </si>
  <si>
    <t>text_post</t>
  </si>
  <si>
    <t>Classification 
(catégorie prédite)</t>
  </si>
  <si>
    <t>Catégorie 
réelle</t>
  </si>
  <si>
    <t>Exactitude 
(1) / (0)</t>
  </si>
  <si>
    <t>VP</t>
  </si>
  <si>
    <t>FP</t>
  </si>
  <si>
    <t>VN</t>
  </si>
  <si>
    <t>FN</t>
  </si>
  <si>
    <t>Exactitude (%)</t>
  </si>
  <si>
    <t>Rappel</t>
  </si>
  <si>
    <t>Précision</t>
  </si>
  <si>
    <t>Mesure-F</t>
  </si>
  <si>
    <t>Nombre total de commentaires</t>
  </si>
  <si>
    <t>Nombre de commentaires "incels"</t>
  </si>
  <si>
    <t>Nombre de commentaires "neutres"</t>
  </si>
  <si>
    <t>Cas</t>
  </si>
  <si>
    <t>Abréviation</t>
  </si>
  <si>
    <t>Description</t>
  </si>
  <si>
    <t>Résultat</t>
  </si>
  <si>
    <t>Vrai positif</t>
  </si>
  <si>
    <t>Le système trouve à raison le message comme appartenant à la classe "incels"</t>
  </si>
  <si>
    <t>Faux positif</t>
  </si>
  <si>
    <t>Le système trouve à tort le message comme appartenant à la classe "incels"</t>
  </si>
  <si>
    <t>Vrai négatif</t>
  </si>
  <si>
    <t>Le système trouve à raison le message comme n’appartenant pas à la classe (="neutres")</t>
  </si>
  <si>
    <t>Faux négatif</t>
  </si>
  <si>
    <t>Le système trouve à tort le message comme n’appartenant pas à la classe (="neutres")</t>
  </si>
  <si>
    <t>Nom</t>
  </si>
  <si>
    <t>Formule</t>
  </si>
  <si>
    <t>Proportion de solutions trouvées qui sont pertinentes. Mesure la capacité du système à refuser les solutions non-pertinentes</t>
  </si>
  <si>
    <t>Proportion des solutions pertinentes qui sont trouvées. Mesure la capacité du système à donner toutes les solutions pertinentes.</t>
  </si>
  <si>
    <t>Moyenne harmonique de la précision et du rappel. Mesure la capacité du système à donner toutes les solutions pertinentes et à refuser les autres</t>
  </si>
  <si>
    <r>
      <t>Référence : Trouvilliez, B. (2012, 11 octobre).</t>
    </r>
    <r>
      <rPr>
        <i/>
        <sz val="8"/>
        <color rgb="FF000000"/>
        <rFont val="Tahoma"/>
        <family val="2"/>
      </rPr>
      <t xml:space="preserve"> Apprentissage artificiel : Évaluation de l’apprentissage – Précision, Rappel et F-mesure.</t>
    </r>
    <r>
      <rPr>
        <sz val="8"/>
        <color rgb="FF000000"/>
        <rFont val="Tahoma"/>
        <family val="2"/>
      </rPr>
      <t xml:space="preserve"> Blog Onyme. http://blog.onyme.com/apprentissage-artificiel-evaluation-precision-rappel-f-mesure/</t>
    </r>
  </si>
  <si>
    <t>Vérification</t>
  </si>
  <si>
    <t>Détections correctes</t>
  </si>
  <si>
    <t xml:space="preserve">Erreurs </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</si>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</sst>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0;\-0.0000"/>
    <numFmt numFmtId="166" formatCode="0.0000"/>
    <numFmt numFmtId="167" formatCode="0.000"/>
  </numFmts>
  <fonts count="7" x14ac:knownFonts="1">
    <font>
      <sz val="8"/>
      <color rgb="FF000000"/>
      <name val="Tahoma"/>
    </font>
    <font>
      <sz val="8"/>
      <color rgb="FF000000"/>
      <name val="Tahoma"/>
    </font>
    <font>
      <b/>
      <sz val="11"/>
      <name val="Calibri"/>
      <family val="2"/>
      <scheme val="minor"/>
    </font>
    <font>
      <b/>
      <sz val="8"/>
      <name val="Tahoma"/>
      <family val="2"/>
    </font>
    <font>
      <b/>
      <sz val="8"/>
      <color rgb="FF000000"/>
      <name val="Tahoma"/>
      <family val="2"/>
    </font>
    <font>
      <sz val="8"/>
      <color rgb="FF000000"/>
      <name val="Tahoma"/>
      <family val="2"/>
    </font>
    <font>
      <i/>
      <sz val="8"/>
      <color rgb="FF000000"/>
      <name val="Tahoma"/>
      <family val="2"/>
    </font>
  </fonts>
  <fills count="4">
    <fill>
      <patternFill patternType="none"/>
    </fill>
    <fill>
      <patternFill patternType="gray125"/>
    </fill>
    <fill>
      <patternFill patternType="solid">
        <fgColor theme="0" tint="-4.9989318521683403E-2"/>
        <bgColor indexed="64"/>
      </patternFill>
    </fill>
    <fill>
      <patternFill patternType="solid">
        <fgColor theme="6" tint="0.59999389629810485"/>
        <bgColor indexed="64"/>
      </patternFill>
    </fill>
  </fills>
  <borders count="15">
    <border>
      <left/>
      <right/>
      <top/>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top style="thin">
        <color indexed="64"/>
      </top>
      <bottom/>
      <diagonal/>
    </border>
  </borders>
  <cellStyleXfs count="2">
    <xf numFmtId="0" fontId="0" fillId="0" borderId="0"/>
    <xf numFmtId="9" fontId="1" fillId="0" borderId="0" applyFont="0" applyFill="0" applyBorder="0" applyAlignment="0" applyProtection="0"/>
  </cellStyleXfs>
  <cellXfs count="47">
    <xf numFmtId="0" fontId="0" fillId="0" borderId="0" xfId="0"/>
    <xf numFmtId="0" fontId="1" fillId="0" borderId="0" xfId="0" applyFont="1" applyFill="1" applyAlignment="1">
      <alignment horizontal="center" vertical="center"/>
    </xf>
    <xf numFmtId="0" fontId="0" fillId="0" borderId="0" xfId="0" applyFont="1" applyFill="1" applyAlignment="1">
      <alignment vertical="top"/>
    </xf>
    <xf numFmtId="0" fontId="2" fillId="2" borderId="1" xfId="0" applyFont="1" applyFill="1" applyBorder="1" applyAlignment="1">
      <alignment vertical="center"/>
    </xf>
    <xf numFmtId="0" fontId="3" fillId="2" borderId="1" xfId="0" applyFont="1" applyFill="1" applyBorder="1" applyAlignment="1">
      <alignment horizontal="left" vertical="center"/>
    </xf>
    <xf numFmtId="0" fontId="4" fillId="2" borderId="1" xfId="0" applyFont="1" applyFill="1" applyBorder="1" applyAlignment="1">
      <alignment horizontal="center" vertical="center" wrapText="1"/>
    </xf>
    <xf numFmtId="0" fontId="3" fillId="2" borderId="1" xfId="0" applyFont="1" applyFill="1" applyBorder="1" applyAlignment="1">
      <alignment horizontal="center" vertical="center"/>
    </xf>
    <xf numFmtId="0" fontId="4" fillId="2" borderId="1" xfId="0" applyFont="1" applyFill="1" applyBorder="1" applyAlignment="1">
      <alignment horizontal="center" vertical="top" wrapText="1"/>
    </xf>
    <xf numFmtId="0" fontId="4" fillId="2" borderId="1" xfId="0" applyFont="1" applyFill="1" applyBorder="1" applyAlignment="1">
      <alignment vertical="center"/>
    </xf>
    <xf numFmtId="0" fontId="4" fillId="2" borderId="2" xfId="0" applyFont="1" applyFill="1" applyBorder="1" applyAlignment="1">
      <alignment vertical="center"/>
    </xf>
    <xf numFmtId="0" fontId="0" fillId="0" borderId="3" xfId="0" applyFont="1" applyFill="1" applyBorder="1" applyAlignment="1">
      <alignment vertical="top"/>
    </xf>
    <xf numFmtId="164" fontId="1" fillId="0" borderId="0" xfId="0" applyNumberFormat="1" applyFont="1" applyFill="1" applyAlignment="1">
      <alignment horizontal="left" vertical="center"/>
    </xf>
    <xf numFmtId="165" fontId="1" fillId="0" borderId="0" xfId="0" applyNumberFormat="1" applyFont="1" applyFill="1" applyAlignment="1">
      <alignment horizontal="center" vertical="center"/>
    </xf>
    <xf numFmtId="165" fontId="0" fillId="0" borderId="0" xfId="0" applyNumberFormat="1" applyFont="1" applyFill="1" applyAlignment="1">
      <alignment horizontal="center" vertical="center"/>
    </xf>
    <xf numFmtId="0" fontId="0" fillId="0" borderId="0" xfId="0" applyFont="1" applyFill="1" applyBorder="1" applyAlignment="1">
      <alignment vertical="top"/>
    </xf>
    <xf numFmtId="0" fontId="4" fillId="3" borderId="4" xfId="0" applyFont="1" applyFill="1" applyBorder="1" applyAlignment="1">
      <alignment vertical="top"/>
    </xf>
    <xf numFmtId="10" fontId="0" fillId="3" borderId="5" xfId="1" applyNumberFormat="1" applyFont="1" applyFill="1" applyBorder="1" applyAlignment="1">
      <alignment vertical="top"/>
    </xf>
    <xf numFmtId="0" fontId="4" fillId="3" borderId="6" xfId="0" applyFont="1" applyFill="1" applyBorder="1" applyAlignment="1">
      <alignment vertical="top"/>
    </xf>
    <xf numFmtId="166" fontId="0" fillId="3" borderId="3" xfId="0" applyNumberFormat="1" applyFont="1" applyFill="1" applyBorder="1" applyAlignment="1">
      <alignment vertical="top"/>
    </xf>
    <xf numFmtId="0" fontId="4" fillId="3" borderId="7" xfId="0" applyFont="1" applyFill="1" applyBorder="1" applyAlignment="1">
      <alignment vertical="top"/>
    </xf>
    <xf numFmtId="166" fontId="0" fillId="3" borderId="2" xfId="0" applyNumberFormat="1" applyFont="1" applyFill="1" applyBorder="1" applyAlignment="1">
      <alignment vertical="top"/>
    </xf>
    <xf numFmtId="0" fontId="5" fillId="0" borderId="0" xfId="0" applyFont="1" applyFill="1" applyAlignment="1">
      <alignment vertical="top"/>
    </xf>
    <xf numFmtId="0" fontId="4" fillId="0" borderId="8" xfId="0" applyFont="1" applyFill="1" applyBorder="1" applyAlignment="1">
      <alignment vertical="top"/>
    </xf>
    <xf numFmtId="0" fontId="4" fillId="0" borderId="9" xfId="0" applyFont="1" applyFill="1" applyBorder="1" applyAlignment="1">
      <alignment vertical="top"/>
    </xf>
    <xf numFmtId="0" fontId="4" fillId="0" borderId="10" xfId="0" applyFont="1" applyFill="1" applyBorder="1" applyAlignment="1">
      <alignment vertical="top"/>
    </xf>
    <xf numFmtId="0" fontId="0" fillId="0" borderId="11" xfId="0" applyFont="1" applyFill="1" applyBorder="1" applyAlignment="1">
      <alignment vertical="top"/>
    </xf>
    <xf numFmtId="0" fontId="5" fillId="0" borderId="0" xfId="0" applyFont="1" applyFill="1" applyBorder="1" applyAlignment="1">
      <alignment vertical="top"/>
    </xf>
    <xf numFmtId="0" fontId="0" fillId="0" borderId="12" xfId="0" applyFont="1" applyFill="1" applyBorder="1" applyAlignment="1">
      <alignment vertical="top"/>
    </xf>
    <xf numFmtId="0" fontId="0" fillId="0" borderId="1" xfId="0" applyFont="1" applyFill="1" applyBorder="1" applyAlignment="1">
      <alignment vertical="top"/>
    </xf>
    <xf numFmtId="0" fontId="5" fillId="0" borderId="1" xfId="0" applyFont="1" applyFill="1" applyBorder="1" applyAlignment="1">
      <alignment vertical="top"/>
    </xf>
    <xf numFmtId="0" fontId="0" fillId="0" borderId="2" xfId="0" applyFont="1" applyFill="1" applyBorder="1" applyAlignment="1">
      <alignment vertical="top"/>
    </xf>
    <xf numFmtId="0" fontId="5" fillId="0" borderId="11" xfId="0" applyFont="1" applyFill="1" applyBorder="1" applyAlignment="1">
      <alignment vertical="top"/>
    </xf>
    <xf numFmtId="0" fontId="5" fillId="0" borderId="0" xfId="0" applyFont="1" applyFill="1" applyBorder="1"/>
    <xf numFmtId="0" fontId="5" fillId="0" borderId="0" xfId="0" applyFont="1" applyFill="1" applyBorder="1" applyAlignment="1">
      <alignment vertical="top" wrapText="1"/>
    </xf>
    <xf numFmtId="0" fontId="5" fillId="0" borderId="3" xfId="0" applyFont="1" applyFill="1" applyBorder="1" applyAlignment="1">
      <alignment vertical="top"/>
    </xf>
    <xf numFmtId="167" fontId="5" fillId="0" borderId="3" xfId="0" applyNumberFormat="1" applyFont="1" applyFill="1" applyBorder="1" applyAlignment="1">
      <alignment vertical="top"/>
    </xf>
    <xf numFmtId="0" fontId="5" fillId="0" borderId="12" xfId="0" applyFont="1" applyFill="1" applyBorder="1" applyAlignment="1">
      <alignment vertical="top"/>
    </xf>
    <xf numFmtId="0" fontId="5" fillId="0" borderId="1" xfId="0" applyFont="1" applyFill="1" applyBorder="1"/>
    <xf numFmtId="0" fontId="5" fillId="0" borderId="1" xfId="0" applyFont="1" applyFill="1" applyBorder="1" applyAlignment="1">
      <alignment vertical="top" wrapText="1"/>
    </xf>
    <xf numFmtId="0" fontId="5" fillId="0" borderId="2" xfId="0" applyFont="1" applyFill="1" applyBorder="1" applyAlignment="1">
      <alignment vertical="top"/>
    </xf>
    <xf numFmtId="0" fontId="5" fillId="0" borderId="13" xfId="0" applyFont="1" applyFill="1" applyBorder="1" applyAlignment="1">
      <alignment horizontal="left" vertical="top" wrapText="1"/>
    </xf>
    <xf numFmtId="0" fontId="5" fillId="0" borderId="14" xfId="0" applyFont="1" applyFill="1" applyBorder="1" applyAlignment="1">
      <alignment horizontal="left" vertical="top" wrapText="1"/>
    </xf>
    <xf numFmtId="0" fontId="5" fillId="0" borderId="5" xfId="0" applyFont="1" applyFill="1" applyBorder="1" applyAlignment="1">
      <alignment horizontal="left" vertical="top" wrapText="1"/>
    </xf>
    <xf numFmtId="0" fontId="5" fillId="0" borderId="12" xfId="0" applyFont="1" applyFill="1" applyBorder="1" applyAlignment="1">
      <alignment horizontal="left" vertical="top" wrapText="1"/>
    </xf>
    <xf numFmtId="0" fontId="5" fillId="0" borderId="1" xfId="0" applyFont="1" applyFill="1" applyBorder="1" applyAlignment="1">
      <alignment horizontal="left" vertical="top" wrapText="1"/>
    </xf>
    <xf numFmtId="0" fontId="5" fillId="0" borderId="2" xfId="0" applyFont="1" applyFill="1" applyBorder="1" applyAlignment="1">
      <alignment horizontal="left" vertical="top" wrapText="1"/>
    </xf>
    <xf numFmtId="0" fontId="5" fillId="0" borderId="0" xfId="0" applyFont="1" applyFill="1" applyAlignment="1">
      <alignment horizontal="right"/>
    </xf>
  </cellXfs>
  <cellStyles count="2">
    <cellStyle name="Normal" xfId="0" builtinId="0"/>
    <cellStyle name="Pourcentage"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13</xdr:col>
      <xdr:colOff>38100</xdr:colOff>
      <xdr:row>17</xdr:row>
      <xdr:rowOff>38100</xdr:rowOff>
    </xdr:from>
    <xdr:to>
      <xdr:col>13</xdr:col>
      <xdr:colOff>876300</xdr:colOff>
      <xdr:row>18</xdr:row>
      <xdr:rowOff>180975</xdr:rowOff>
    </xdr:to>
    <xdr:pic>
      <xdr:nvPicPr>
        <xdr:cNvPr id="2" name="Image 1" descr="http://chart.apis.google.com/chart?cht=tx&amp;chl=P=\frac%7bvp%7d%7bvp%2Bfp%7d">
          <a:extLst>
            <a:ext uri="{FF2B5EF4-FFF2-40B4-BE49-F238E27FC236}">
              <a16:creationId xmlns:a16="http://schemas.microsoft.com/office/drawing/2014/main" id="{5D12D6A3-CDDA-4BE3-A0B5-3D8FC5568E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82350" y="3562350"/>
          <a:ext cx="83820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85725</xdr:colOff>
      <xdr:row>18</xdr:row>
      <xdr:rowOff>66675</xdr:rowOff>
    </xdr:from>
    <xdr:to>
      <xdr:col>13</xdr:col>
      <xdr:colOff>923925</xdr:colOff>
      <xdr:row>20</xdr:row>
      <xdr:rowOff>9525</xdr:rowOff>
    </xdr:to>
    <xdr:pic>
      <xdr:nvPicPr>
        <xdr:cNvPr id="3" name="Image 2" descr="http://chart.apis.google.com/chart?cht=tx&amp;chl=R=\frac%7bvp%7d%7bvp%2Bfn%7d">
          <a:extLst>
            <a:ext uri="{FF2B5EF4-FFF2-40B4-BE49-F238E27FC236}">
              <a16:creationId xmlns:a16="http://schemas.microsoft.com/office/drawing/2014/main" id="{2FF44DDF-111D-46B5-8D59-EA808CCA7E6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229975" y="4048125"/>
          <a:ext cx="83820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47625</xdr:colOff>
      <xdr:row>19</xdr:row>
      <xdr:rowOff>47625</xdr:rowOff>
    </xdr:from>
    <xdr:to>
      <xdr:col>13</xdr:col>
      <xdr:colOff>1228725</xdr:colOff>
      <xdr:row>21</xdr:row>
      <xdr:rowOff>76200</xdr:rowOff>
    </xdr:to>
    <xdr:pic>
      <xdr:nvPicPr>
        <xdr:cNvPr id="4" name="Image 3" descr="http://chart.apis.google.com/chart?cht=tx&amp;chl=F_\beta=\frac%7b(1%2B\beta%5e2).P.R%7d%7b\beta%5e2.P%2BR%7d">
          <a:extLst>
            <a:ext uri="{FF2B5EF4-FFF2-40B4-BE49-F238E27FC236}">
              <a16:creationId xmlns:a16="http://schemas.microsoft.com/office/drawing/2014/main" id="{E9012B3D-05D9-4174-9769-F089CDDA08E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191875" y="4543425"/>
          <a:ext cx="118110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0001"/>
  <sheetViews>
    <sheetView tabSelected="1" workbookViewId="0"/>
  </sheetViews>
  <sheetFormatPr baseColWidth="10" defaultColWidth="13.33203125" defaultRowHeight="12.75" customHeight="1" x14ac:dyDescent="0.15"/>
  <cols>
    <col min="1" max="1" width="18.6640625" style="2" customWidth="1"/>
    <col min="2" max="2" width="7.33203125" style="2" customWidth="1"/>
    <col min="3" max="3" width="19.33203125" style="2" bestFit="1" customWidth="1"/>
    <col min="4" max="5" width="8" style="2" customWidth="1"/>
    <col min="6" max="6" width="19.6640625" style="2" customWidth="1"/>
    <col min="7" max="10" width="13.33203125" style="2"/>
    <col min="11" max="11" width="13.33203125" style="10"/>
    <col min="12" max="12" width="13.33203125" style="2"/>
    <col min="13" max="13" width="29.83203125" style="2" bestFit="1" customWidth="1"/>
    <col min="14" max="14" width="23.83203125" style="2" customWidth="1"/>
    <col min="15" max="15" width="74.6640625" style="2" bestFit="1" customWidth="1"/>
    <col min="16" max="16" width="17.83203125" style="2" bestFit="1" customWidth="1"/>
    <col min="17" max="16384" width="13.33203125" style="2"/>
  </cols>
  <sheetData>
    <row r="1" spans="1:18" ht="21.75" customHeight="1" x14ac:dyDescent="0.15">
      <c r="A1" s="3" t="s">
        <v>9944</v>
      </c>
      <c r="B1" s="4" t="s">
        <v>0</v>
      </c>
      <c r="C1" s="5" t="s">
        <v>9945</v>
      </c>
      <c r="D1" s="6" t="s">
        <v>1</v>
      </c>
      <c r="E1" s="6" t="s">
        <v>2</v>
      </c>
      <c r="F1" s="7" t="s">
        <v>9946</v>
      </c>
      <c r="G1" s="7" t="s">
        <v>9947</v>
      </c>
      <c r="H1" s="8" t="s">
        <v>9948</v>
      </c>
      <c r="I1" s="8" t="s">
        <v>9949</v>
      </c>
      <c r="J1" s="8" t="s">
        <v>9950</v>
      </c>
      <c r="K1" s="9" t="s">
        <v>9951</v>
      </c>
      <c r="R1" s="46" t="s">
        <v>9977</v>
      </c>
    </row>
    <row r="2" spans="1:18" ht="15.75" customHeight="1" x14ac:dyDescent="0.15">
      <c r="A2" t="s">
        <v>3</v>
      </c>
      <c r="B2" s="11">
        <v>1</v>
      </c>
      <c r="C2" s="1" t="s">
        <v>2</v>
      </c>
      <c r="D2" s="12">
        <v>0</v>
      </c>
      <c r="E2" s="12">
        <v>1</v>
      </c>
      <c r="F2" s="13" t="s">
        <v>2</v>
      </c>
      <c r="G2" s="14">
        <f>IF(C2=F2,1,0)</f>
        <v>1</v>
      </c>
      <c r="H2" s="14" t="b">
        <f>AND(C2="incels",F2="incels")</f>
        <v>0</v>
      </c>
      <c r="I2" s="14" t="b">
        <f>AND(C2="incels",F2="neutre")</f>
        <v>0</v>
      </c>
      <c r="J2" s="14" t="b">
        <f>AND(C2="neutre",F2="neutre")</f>
        <v>1</v>
      </c>
      <c r="K2" s="10" t="b">
        <f>AND(C2="neutre",F2="incels")</f>
        <v>0</v>
      </c>
      <c r="M2" s="15" t="s">
        <v>9952</v>
      </c>
      <c r="N2" s="16">
        <f>COUNTIF(G2:G10001,1)/COUNTA(G2:G10001)</f>
        <v>0.76280000000000003</v>
      </c>
      <c r="P2" s="21" t="s">
        <v>9978</v>
      </c>
      <c r="Q2" s="2">
        <f>N2*10000</f>
        <v>7628</v>
      </c>
      <c r="R2" s="2">
        <f>SUM(P12,P14)</f>
        <v>7628</v>
      </c>
    </row>
    <row r="3" spans="1:18" ht="15.75" customHeight="1" x14ac:dyDescent="0.15">
      <c r="A3" t="s">
        <v>4</v>
      </c>
      <c r="B3" s="11">
        <v>2</v>
      </c>
      <c r="C3" s="1" t="s">
        <v>1</v>
      </c>
      <c r="D3" s="12">
        <v>1</v>
      </c>
      <c r="E3" s="12">
        <v>0</v>
      </c>
      <c r="F3" s="13" t="s">
        <v>1</v>
      </c>
      <c r="G3" s="14">
        <f>IF(C3=F3,1,0)</f>
        <v>1</v>
      </c>
      <c r="H3" s="14" t="b">
        <f>AND(C3="incels",F3="incels")</f>
        <v>1</v>
      </c>
      <c r="I3" s="14" t="b">
        <f>AND(C3="incels",F3="neutre")</f>
        <v>0</v>
      </c>
      <c r="J3" s="14" t="b">
        <f>AND(C3="neutre",F3="neutre")</f>
        <v>0</v>
      </c>
      <c r="K3" s="10" t="b">
        <f>AND(C3="neutre",F3="incels")</f>
        <v>0</v>
      </c>
      <c r="M3" s="17" t="s">
        <v>9953</v>
      </c>
      <c r="N3" s="18">
        <f>P19</f>
        <v>0.91185714285714281</v>
      </c>
      <c r="P3" s="29" t="s">
        <v>9979</v>
      </c>
      <c r="Q3" s="28">
        <f>(1-N2)*10000</f>
        <v>2371.9999999999995</v>
      </c>
      <c r="R3" s="28">
        <f>SUM(P13,P15)</f>
        <v>2372</v>
      </c>
    </row>
    <row r="4" spans="1:18" ht="15.75" customHeight="1" x14ac:dyDescent="0.15">
      <c r="A4" t="s">
        <v>5</v>
      </c>
      <c r="B4" s="11">
        <v>3</v>
      </c>
      <c r="C4" s="1" t="s">
        <v>1</v>
      </c>
      <c r="D4" s="12">
        <v>1</v>
      </c>
      <c r="E4" s="12">
        <v>0</v>
      </c>
      <c r="F4" s="13" t="s">
        <v>1</v>
      </c>
      <c r="G4" s="14">
        <f>IF(C4=F4,1,0)</f>
        <v>1</v>
      </c>
      <c r="H4" s="14" t="b">
        <f>AND(C4="incels",F4="incels")</f>
        <v>1</v>
      </c>
      <c r="I4" s="14" t="b">
        <f>AND(C4="incels",F4="neutre")</f>
        <v>0</v>
      </c>
      <c r="J4" s="14" t="b">
        <f>AND(C4="neutre",F4="neutre")</f>
        <v>0</v>
      </c>
      <c r="K4" s="10" t="b">
        <f>AND(C4="neutre",F4="incels")</f>
        <v>0</v>
      </c>
      <c r="M4" s="17" t="s">
        <v>9954</v>
      </c>
      <c r="N4" s="18">
        <f>P18</f>
        <v>0.78434504792332271</v>
      </c>
      <c r="P4" s="21" t="s">
        <v>9980</v>
      </c>
      <c r="Q4" s="2">
        <f>SUM(Q2:Q3)</f>
        <v>10000</v>
      </c>
      <c r="R4" s="2">
        <f>SUM(R2:R3)</f>
        <v>10000</v>
      </c>
    </row>
    <row r="5" spans="1:18" ht="15.75" customHeight="1" x14ac:dyDescent="0.15">
      <c r="A5" t="s">
        <v>6</v>
      </c>
      <c r="B5" s="11">
        <v>4</v>
      </c>
      <c r="C5" s="1" t="s">
        <v>1</v>
      </c>
      <c r="D5" s="12">
        <v>1</v>
      </c>
      <c r="E5" s="12">
        <v>0</v>
      </c>
      <c r="F5" s="13" t="s">
        <v>1</v>
      </c>
      <c r="G5" s="14">
        <f t="shared" ref="G5:G68" si="0">IF(C5=F5,1,0)</f>
        <v>1</v>
      </c>
      <c r="H5" s="14" t="b">
        <f t="shared" ref="H5:H68" si="1">AND(C5="incels",F5="incels")</f>
        <v>1</v>
      </c>
      <c r="I5" s="14" t="b">
        <f t="shared" ref="I5:I68" si="2">AND(C5="incels",F5="neutre")</f>
        <v>0</v>
      </c>
      <c r="J5" s="14" t="b">
        <f t="shared" ref="J5:J68" si="3">AND(C5="neutre",F5="neutre")</f>
        <v>0</v>
      </c>
      <c r="K5" s="10" t="b">
        <f t="shared" ref="K5:K68" si="4">AND(C5="neutre",F5="incels")</f>
        <v>0</v>
      </c>
      <c r="M5" s="19" t="s">
        <v>9955</v>
      </c>
      <c r="N5" s="20">
        <f>P20</f>
        <v>0.84330823094200025</v>
      </c>
    </row>
    <row r="6" spans="1:18" ht="15.75" customHeight="1" x14ac:dyDescent="0.15">
      <c r="A6" t="s">
        <v>7</v>
      </c>
      <c r="B6" s="11">
        <v>5</v>
      </c>
      <c r="C6" s="1" t="s">
        <v>1</v>
      </c>
      <c r="D6" s="12">
        <v>1</v>
      </c>
      <c r="E6" s="12">
        <v>0</v>
      </c>
      <c r="F6" s="13" t="s">
        <v>1</v>
      </c>
      <c r="G6" s="14">
        <f t="shared" si="0"/>
        <v>1</v>
      </c>
      <c r="H6" s="14" t="b">
        <f t="shared" si="1"/>
        <v>1</v>
      </c>
      <c r="I6" s="14" t="b">
        <f t="shared" si="2"/>
        <v>0</v>
      </c>
      <c r="J6" s="14" t="b">
        <f t="shared" si="3"/>
        <v>0</v>
      </c>
      <c r="K6" s="10" t="b">
        <f t="shared" si="4"/>
        <v>0</v>
      </c>
    </row>
    <row r="7" spans="1:18" ht="15.75" customHeight="1" x14ac:dyDescent="0.15">
      <c r="A7" t="s">
        <v>8</v>
      </c>
      <c r="B7" s="11">
        <v>6</v>
      </c>
      <c r="C7" s="1" t="s">
        <v>2</v>
      </c>
      <c r="D7" s="12">
        <v>0</v>
      </c>
      <c r="E7" s="12">
        <v>1</v>
      </c>
      <c r="F7" s="13" t="s">
        <v>2</v>
      </c>
      <c r="G7" s="14">
        <f t="shared" si="0"/>
        <v>1</v>
      </c>
      <c r="H7" s="14" t="b">
        <f t="shared" si="1"/>
        <v>0</v>
      </c>
      <c r="I7" s="14" t="b">
        <f t="shared" si="2"/>
        <v>0</v>
      </c>
      <c r="J7" s="14" t="b">
        <f t="shared" si="3"/>
        <v>1</v>
      </c>
      <c r="K7" s="10" t="b">
        <f t="shared" si="4"/>
        <v>0</v>
      </c>
      <c r="M7" s="21" t="s">
        <v>9956</v>
      </c>
      <c r="N7" s="2">
        <f>COUNTA(A2:A10001)</f>
        <v>10000</v>
      </c>
    </row>
    <row r="8" spans="1:18" ht="15.75" customHeight="1" x14ac:dyDescent="0.15">
      <c r="A8" t="s">
        <v>9</v>
      </c>
      <c r="B8" s="11">
        <v>7</v>
      </c>
      <c r="C8" s="1" t="s">
        <v>1</v>
      </c>
      <c r="D8" s="12">
        <v>1</v>
      </c>
      <c r="E8" s="12">
        <v>0</v>
      </c>
      <c r="F8" s="13" t="s">
        <v>1</v>
      </c>
      <c r="G8" s="14">
        <f t="shared" si="0"/>
        <v>1</v>
      </c>
      <c r="H8" s="14" t="b">
        <f t="shared" si="1"/>
        <v>1</v>
      </c>
      <c r="I8" s="14" t="b">
        <f t="shared" si="2"/>
        <v>0</v>
      </c>
      <c r="J8" s="14" t="b">
        <f t="shared" si="3"/>
        <v>0</v>
      </c>
      <c r="K8" s="10" t="b">
        <f t="shared" si="4"/>
        <v>0</v>
      </c>
      <c r="M8" s="21" t="s">
        <v>9957</v>
      </c>
      <c r="N8" s="2">
        <f>COUNTIF(F2:F10001,"incels")</f>
        <v>7000</v>
      </c>
    </row>
    <row r="9" spans="1:18" ht="15.75" customHeight="1" x14ac:dyDescent="0.15">
      <c r="A9" t="s">
        <v>10</v>
      </c>
      <c r="B9" s="11">
        <v>8</v>
      </c>
      <c r="C9" s="1" t="s">
        <v>1</v>
      </c>
      <c r="D9" s="12">
        <v>1</v>
      </c>
      <c r="E9" s="12">
        <v>0</v>
      </c>
      <c r="F9" s="13" t="s">
        <v>1</v>
      </c>
      <c r="G9" s="14">
        <f t="shared" si="0"/>
        <v>1</v>
      </c>
      <c r="H9" s="14" t="b">
        <f t="shared" si="1"/>
        <v>1</v>
      </c>
      <c r="I9" s="14" t="b">
        <f t="shared" si="2"/>
        <v>0</v>
      </c>
      <c r="J9" s="14" t="b">
        <f t="shared" si="3"/>
        <v>0</v>
      </c>
      <c r="K9" s="10" t="b">
        <f t="shared" si="4"/>
        <v>0</v>
      </c>
      <c r="M9" s="21" t="s">
        <v>9958</v>
      </c>
      <c r="N9" s="2">
        <f>COUNTIF(F2:F10001,"neutre")</f>
        <v>3000</v>
      </c>
    </row>
    <row r="10" spans="1:18" ht="15.75" customHeight="1" x14ac:dyDescent="0.15">
      <c r="A10" t="s">
        <v>11</v>
      </c>
      <c r="B10" s="11">
        <v>9</v>
      </c>
      <c r="C10" s="1" t="s">
        <v>1</v>
      </c>
      <c r="D10" s="12">
        <v>1</v>
      </c>
      <c r="E10" s="12">
        <v>0</v>
      </c>
      <c r="F10" s="13" t="s">
        <v>2</v>
      </c>
      <c r="G10" s="14">
        <f t="shared" si="0"/>
        <v>0</v>
      </c>
      <c r="H10" s="14" t="b">
        <f t="shared" si="1"/>
        <v>0</v>
      </c>
      <c r="I10" s="14" t="b">
        <f t="shared" si="2"/>
        <v>1</v>
      </c>
      <c r="J10" s="14" t="b">
        <f t="shared" si="3"/>
        <v>0</v>
      </c>
      <c r="K10" s="10" t="b">
        <f t="shared" si="4"/>
        <v>0</v>
      </c>
    </row>
    <row r="11" spans="1:18" ht="15.75" customHeight="1" x14ac:dyDescent="0.15">
      <c r="A11" t="s">
        <v>12</v>
      </c>
      <c r="B11" s="11">
        <v>10</v>
      </c>
      <c r="C11" s="1" t="s">
        <v>1</v>
      </c>
      <c r="D11" s="12">
        <v>1</v>
      </c>
      <c r="E11" s="12">
        <v>0</v>
      </c>
      <c r="F11" s="13" t="s">
        <v>1</v>
      </c>
      <c r="G11" s="14">
        <f t="shared" si="0"/>
        <v>1</v>
      </c>
      <c r="H11" s="14" t="b">
        <f t="shared" si="1"/>
        <v>1</v>
      </c>
      <c r="I11" s="14" t="b">
        <f t="shared" si="2"/>
        <v>0</v>
      </c>
      <c r="J11" s="14" t="b">
        <f t="shared" si="3"/>
        <v>0</v>
      </c>
      <c r="K11" s="10" t="b">
        <f t="shared" si="4"/>
        <v>0</v>
      </c>
      <c r="M11" s="22" t="s">
        <v>9959</v>
      </c>
      <c r="N11" s="23" t="s">
        <v>9960</v>
      </c>
      <c r="O11" s="23" t="s">
        <v>9961</v>
      </c>
      <c r="P11" s="24" t="s">
        <v>9962</v>
      </c>
    </row>
    <row r="12" spans="1:18" ht="15.75" customHeight="1" x14ac:dyDescent="0.15">
      <c r="A12" t="s">
        <v>13</v>
      </c>
      <c r="B12" s="11">
        <v>11</v>
      </c>
      <c r="C12" s="1" t="s">
        <v>1</v>
      </c>
      <c r="D12" s="12">
        <v>1</v>
      </c>
      <c r="E12" s="12">
        <v>0</v>
      </c>
      <c r="F12" s="13" t="s">
        <v>1</v>
      </c>
      <c r="G12" s="14">
        <f t="shared" si="0"/>
        <v>1</v>
      </c>
      <c r="H12" s="14" t="b">
        <f t="shared" si="1"/>
        <v>1</v>
      </c>
      <c r="I12" s="14" t="b">
        <f t="shared" si="2"/>
        <v>0</v>
      </c>
      <c r="J12" s="14" t="b">
        <f t="shared" si="3"/>
        <v>0</v>
      </c>
      <c r="K12" s="10" t="b">
        <f t="shared" si="4"/>
        <v>0</v>
      </c>
      <c r="M12" s="25" t="s">
        <v>9963</v>
      </c>
      <c r="N12" s="14" t="s">
        <v>9948</v>
      </c>
      <c r="O12" s="26" t="s">
        <v>9964</v>
      </c>
      <c r="P12" s="10">
        <f>COUNTIF(H2:H10001,TRUE)</f>
        <v>6383</v>
      </c>
    </row>
    <row r="13" spans="1:18" ht="15.75" customHeight="1" x14ac:dyDescent="0.15">
      <c r="A13" t="s">
        <v>14</v>
      </c>
      <c r="B13" s="11">
        <v>12</v>
      </c>
      <c r="C13" s="1" t="s">
        <v>2</v>
      </c>
      <c r="D13" s="12">
        <v>0</v>
      </c>
      <c r="E13" s="12">
        <v>1</v>
      </c>
      <c r="F13" s="13" t="s">
        <v>2</v>
      </c>
      <c r="G13" s="14">
        <f t="shared" si="0"/>
        <v>1</v>
      </c>
      <c r="H13" s="14" t="b">
        <f t="shared" si="1"/>
        <v>0</v>
      </c>
      <c r="I13" s="14" t="b">
        <f t="shared" si="2"/>
        <v>0</v>
      </c>
      <c r="J13" s="14" t="b">
        <f t="shared" si="3"/>
        <v>1</v>
      </c>
      <c r="K13" s="10" t="b">
        <f t="shared" si="4"/>
        <v>0</v>
      </c>
      <c r="M13" s="25" t="s">
        <v>9965</v>
      </c>
      <c r="N13" s="14" t="s">
        <v>9949</v>
      </c>
      <c r="O13" s="26" t="s">
        <v>9966</v>
      </c>
      <c r="P13" s="10">
        <f>COUNTIF(I2:I10001,TRUE)</f>
        <v>1755</v>
      </c>
    </row>
    <row r="14" spans="1:18" ht="15.75" customHeight="1" x14ac:dyDescent="0.15">
      <c r="A14" t="s">
        <v>15</v>
      </c>
      <c r="B14" s="11">
        <v>13</v>
      </c>
      <c r="C14" s="1" t="s">
        <v>1</v>
      </c>
      <c r="D14" s="12">
        <v>1</v>
      </c>
      <c r="E14" s="12">
        <v>0</v>
      </c>
      <c r="F14" s="13" t="s">
        <v>2</v>
      </c>
      <c r="G14" s="14">
        <f t="shared" si="0"/>
        <v>0</v>
      </c>
      <c r="H14" s="14" t="b">
        <f t="shared" si="1"/>
        <v>0</v>
      </c>
      <c r="I14" s="14" t="b">
        <f t="shared" si="2"/>
        <v>1</v>
      </c>
      <c r="J14" s="14" t="b">
        <f t="shared" si="3"/>
        <v>0</v>
      </c>
      <c r="K14" s="10" t="b">
        <f t="shared" si="4"/>
        <v>0</v>
      </c>
      <c r="M14" s="25" t="s">
        <v>9967</v>
      </c>
      <c r="N14" s="14" t="s">
        <v>9950</v>
      </c>
      <c r="O14" s="26" t="s">
        <v>9968</v>
      </c>
      <c r="P14" s="10">
        <f>COUNTIF(J2:J10001,TRUE)</f>
        <v>1245</v>
      </c>
    </row>
    <row r="15" spans="1:18" ht="15.75" customHeight="1" x14ac:dyDescent="0.15">
      <c r="A15" t="s">
        <v>16</v>
      </c>
      <c r="B15" s="11">
        <v>14</v>
      </c>
      <c r="C15" s="1" t="s">
        <v>1</v>
      </c>
      <c r="D15" s="12">
        <v>1</v>
      </c>
      <c r="E15" s="12">
        <v>0</v>
      </c>
      <c r="F15" s="13" t="s">
        <v>1</v>
      </c>
      <c r="G15" s="14">
        <f t="shared" si="0"/>
        <v>1</v>
      </c>
      <c r="H15" s="14" t="b">
        <f t="shared" si="1"/>
        <v>1</v>
      </c>
      <c r="I15" s="14" t="b">
        <f t="shared" si="2"/>
        <v>0</v>
      </c>
      <c r="J15" s="14" t="b">
        <f t="shared" si="3"/>
        <v>0</v>
      </c>
      <c r="K15" s="10" t="b">
        <f t="shared" si="4"/>
        <v>0</v>
      </c>
      <c r="M15" s="27" t="s">
        <v>9969</v>
      </c>
      <c r="N15" s="28" t="s">
        <v>9951</v>
      </c>
      <c r="O15" s="29" t="s">
        <v>9970</v>
      </c>
      <c r="P15" s="30">
        <f>COUNTIF(K2:K10001,TRUE)</f>
        <v>617</v>
      </c>
    </row>
    <row r="16" spans="1:18" ht="15.75" customHeight="1" x14ac:dyDescent="0.15">
      <c r="A16" t="s">
        <v>17</v>
      </c>
      <c r="B16" s="11">
        <v>15</v>
      </c>
      <c r="C16" s="1" t="s">
        <v>2</v>
      </c>
      <c r="D16" s="12">
        <v>0</v>
      </c>
      <c r="E16" s="12">
        <v>1</v>
      </c>
      <c r="F16" s="13" t="s">
        <v>1</v>
      </c>
      <c r="G16" s="14">
        <f t="shared" si="0"/>
        <v>0</v>
      </c>
      <c r="H16" s="14" t="b">
        <f t="shared" si="1"/>
        <v>0</v>
      </c>
      <c r="I16" s="14" t="b">
        <f t="shared" si="2"/>
        <v>0</v>
      </c>
      <c r="J16" s="14" t="b">
        <f t="shared" si="3"/>
        <v>0</v>
      </c>
      <c r="K16" s="10" t="b">
        <f t="shared" si="4"/>
        <v>1</v>
      </c>
    </row>
    <row r="17" spans="1:16" ht="15.75" customHeight="1" x14ac:dyDescent="0.15">
      <c r="A17" t="s">
        <v>18</v>
      </c>
      <c r="B17" s="11">
        <v>16</v>
      </c>
      <c r="C17" s="1" t="s">
        <v>1</v>
      </c>
      <c r="D17" s="12">
        <v>1</v>
      </c>
      <c r="E17" s="12">
        <v>0</v>
      </c>
      <c r="F17" s="13" t="s">
        <v>1</v>
      </c>
      <c r="G17" s="14">
        <f t="shared" si="0"/>
        <v>1</v>
      </c>
      <c r="H17" s="14" t="b">
        <f t="shared" si="1"/>
        <v>1</v>
      </c>
      <c r="I17" s="14" t="b">
        <f t="shared" si="2"/>
        <v>0</v>
      </c>
      <c r="J17" s="14" t="b">
        <f t="shared" si="3"/>
        <v>0</v>
      </c>
      <c r="K17" s="10" t="b">
        <f t="shared" si="4"/>
        <v>0</v>
      </c>
      <c r="M17" s="22" t="s">
        <v>9971</v>
      </c>
      <c r="N17" s="23" t="s">
        <v>9972</v>
      </c>
      <c r="O17" s="23" t="s">
        <v>9961</v>
      </c>
      <c r="P17" s="24" t="s">
        <v>9962</v>
      </c>
    </row>
    <row r="18" spans="1:16" ht="15.75" customHeight="1" x14ac:dyDescent="0.15">
      <c r="A18" t="s">
        <v>19</v>
      </c>
      <c r="B18" s="11">
        <v>17</v>
      </c>
      <c r="C18" s="1" t="s">
        <v>1</v>
      </c>
      <c r="D18" s="12">
        <v>1</v>
      </c>
      <c r="E18" s="12">
        <v>0</v>
      </c>
      <c r="F18" s="13" t="s">
        <v>1</v>
      </c>
      <c r="G18" s="14">
        <f t="shared" si="0"/>
        <v>1</v>
      </c>
      <c r="H18" s="14" t="b">
        <f t="shared" si="1"/>
        <v>1</v>
      </c>
      <c r="I18" s="14" t="b">
        <f t="shared" si="2"/>
        <v>0</v>
      </c>
      <c r="J18" s="14" t="b">
        <f t="shared" si="3"/>
        <v>0</v>
      </c>
      <c r="K18" s="10" t="b">
        <f t="shared" si="4"/>
        <v>0</v>
      </c>
      <c r="M18" s="31" t="s">
        <v>9954</v>
      </c>
      <c r="N18" s="32"/>
      <c r="O18" s="33" t="s">
        <v>9973</v>
      </c>
      <c r="P18" s="34">
        <f>P12/(P12+P13)</f>
        <v>0.78434504792332271</v>
      </c>
    </row>
    <row r="19" spans="1:16" ht="15.75" customHeight="1" x14ac:dyDescent="0.15">
      <c r="A19" t="s">
        <v>20</v>
      </c>
      <c r="B19" s="11">
        <v>18</v>
      </c>
      <c r="C19" s="1" t="s">
        <v>2</v>
      </c>
      <c r="D19" s="12">
        <v>0</v>
      </c>
      <c r="E19" s="12">
        <v>1</v>
      </c>
      <c r="F19" s="13" t="s">
        <v>2</v>
      </c>
      <c r="G19" s="14">
        <f t="shared" si="0"/>
        <v>1</v>
      </c>
      <c r="H19" s="14" t="b">
        <f t="shared" si="1"/>
        <v>0</v>
      </c>
      <c r="I19" s="14" t="b">
        <f t="shared" si="2"/>
        <v>0</v>
      </c>
      <c r="J19" s="14" t="b">
        <f t="shared" si="3"/>
        <v>1</v>
      </c>
      <c r="K19" s="10" t="b">
        <f t="shared" si="4"/>
        <v>0</v>
      </c>
      <c r="M19" s="31" t="s">
        <v>9953</v>
      </c>
      <c r="N19" s="32"/>
      <c r="O19" s="33" t="s">
        <v>9974</v>
      </c>
      <c r="P19" s="35">
        <f>P12/(P12+P15)</f>
        <v>0.91185714285714281</v>
      </c>
    </row>
    <row r="20" spans="1:16" ht="15.75" customHeight="1" x14ac:dyDescent="0.15">
      <c r="A20" t="s">
        <v>21</v>
      </c>
      <c r="B20" s="11">
        <v>19</v>
      </c>
      <c r="C20" s="1" t="s">
        <v>1</v>
      </c>
      <c r="D20" s="12">
        <v>1</v>
      </c>
      <c r="E20" s="12">
        <v>0</v>
      </c>
      <c r="F20" s="13" t="s">
        <v>1</v>
      </c>
      <c r="G20" s="14">
        <f t="shared" si="0"/>
        <v>1</v>
      </c>
      <c r="H20" s="14" t="b">
        <f t="shared" si="1"/>
        <v>1</v>
      </c>
      <c r="I20" s="14" t="b">
        <f t="shared" si="2"/>
        <v>0</v>
      </c>
      <c r="J20" s="14" t="b">
        <f t="shared" si="3"/>
        <v>0</v>
      </c>
      <c r="K20" s="10" t="b">
        <f t="shared" si="4"/>
        <v>0</v>
      </c>
      <c r="M20" s="36" t="s">
        <v>9955</v>
      </c>
      <c r="N20" s="37"/>
      <c r="O20" s="38" t="s">
        <v>9975</v>
      </c>
      <c r="P20" s="39">
        <f>2*P19*P18/(P18+P19)</f>
        <v>0.84330823094200025</v>
      </c>
    </row>
    <row r="21" spans="1:16" ht="15.75" customHeight="1" x14ac:dyDescent="0.15">
      <c r="A21" t="s">
        <v>22</v>
      </c>
      <c r="B21" s="11">
        <v>20</v>
      </c>
      <c r="C21" s="1" t="s">
        <v>1</v>
      </c>
      <c r="D21" s="12">
        <v>1</v>
      </c>
      <c r="E21" s="12">
        <v>0</v>
      </c>
      <c r="F21" s="13" t="s">
        <v>1</v>
      </c>
      <c r="G21" s="14">
        <f t="shared" si="0"/>
        <v>1</v>
      </c>
      <c r="H21" s="14" t="b">
        <f t="shared" si="1"/>
        <v>1</v>
      </c>
      <c r="I21" s="14" t="b">
        <f t="shared" si="2"/>
        <v>0</v>
      </c>
      <c r="J21" s="14" t="b">
        <f t="shared" si="3"/>
        <v>0</v>
      </c>
      <c r="K21" s="10" t="b">
        <f t="shared" si="4"/>
        <v>0</v>
      </c>
    </row>
    <row r="22" spans="1:16" ht="15.75" customHeight="1" x14ac:dyDescent="0.15">
      <c r="A22" t="s">
        <v>23</v>
      </c>
      <c r="B22" s="11">
        <v>21</v>
      </c>
      <c r="C22" s="1" t="s">
        <v>1</v>
      </c>
      <c r="D22" s="12">
        <v>1</v>
      </c>
      <c r="E22" s="12">
        <v>0</v>
      </c>
      <c r="F22" s="13" t="s">
        <v>1</v>
      </c>
      <c r="G22" s="14">
        <f t="shared" si="0"/>
        <v>1</v>
      </c>
      <c r="H22" s="14" t="b">
        <f t="shared" si="1"/>
        <v>1</v>
      </c>
      <c r="I22" s="14" t="b">
        <f t="shared" si="2"/>
        <v>0</v>
      </c>
      <c r="J22" s="14" t="b">
        <f t="shared" si="3"/>
        <v>0</v>
      </c>
      <c r="K22" s="10" t="b">
        <f t="shared" si="4"/>
        <v>0</v>
      </c>
      <c r="M22" s="40" t="s">
        <v>9976</v>
      </c>
      <c r="N22" s="41"/>
      <c r="O22" s="41"/>
      <c r="P22" s="42"/>
    </row>
    <row r="23" spans="1:16" ht="15.75" customHeight="1" x14ac:dyDescent="0.15">
      <c r="A23" t="s">
        <v>24</v>
      </c>
      <c r="B23" s="11">
        <v>22</v>
      </c>
      <c r="C23" s="1" t="s">
        <v>1</v>
      </c>
      <c r="D23" s="12">
        <v>0</v>
      </c>
      <c r="E23" s="12">
        <v>0</v>
      </c>
      <c r="F23" s="13" t="s">
        <v>2</v>
      </c>
      <c r="G23" s="14">
        <f t="shared" si="0"/>
        <v>0</v>
      </c>
      <c r="H23" s="14" t="b">
        <f t="shared" si="1"/>
        <v>0</v>
      </c>
      <c r="I23" s="14" t="b">
        <f t="shared" si="2"/>
        <v>1</v>
      </c>
      <c r="J23" s="14" t="b">
        <f t="shared" si="3"/>
        <v>0</v>
      </c>
      <c r="K23" s="10" t="b">
        <f t="shared" si="4"/>
        <v>0</v>
      </c>
      <c r="M23" s="43"/>
      <c r="N23" s="44"/>
      <c r="O23" s="44"/>
      <c r="P23" s="45"/>
    </row>
    <row r="24" spans="1:16" ht="15.75" customHeight="1" x14ac:dyDescent="0.15">
      <c r="A24" t="s">
        <v>25</v>
      </c>
      <c r="B24" s="11">
        <v>23</v>
      </c>
      <c r="C24" s="1" t="s">
        <v>1</v>
      </c>
      <c r="D24" s="12">
        <v>1</v>
      </c>
      <c r="E24" s="12">
        <v>0</v>
      </c>
      <c r="F24" s="13" t="s">
        <v>1</v>
      </c>
      <c r="G24" s="14">
        <f t="shared" si="0"/>
        <v>1</v>
      </c>
      <c r="H24" s="14" t="b">
        <f t="shared" si="1"/>
        <v>1</v>
      </c>
      <c r="I24" s="14" t="b">
        <f t="shared" si="2"/>
        <v>0</v>
      </c>
      <c r="J24" s="14" t="b">
        <f t="shared" si="3"/>
        <v>0</v>
      </c>
      <c r="K24" s="10" t="b">
        <f t="shared" si="4"/>
        <v>0</v>
      </c>
    </row>
    <row r="25" spans="1:16" ht="15.75" customHeight="1" x14ac:dyDescent="0.15">
      <c r="A25" t="s">
        <v>26</v>
      </c>
      <c r="B25" s="11">
        <v>24</v>
      </c>
      <c r="C25" s="1" t="s">
        <v>1</v>
      </c>
      <c r="D25" s="12">
        <v>1</v>
      </c>
      <c r="E25" s="12">
        <v>0</v>
      </c>
      <c r="F25" s="13" t="s">
        <v>1</v>
      </c>
      <c r="G25" s="14">
        <f t="shared" si="0"/>
        <v>1</v>
      </c>
      <c r="H25" s="14" t="b">
        <f t="shared" si="1"/>
        <v>1</v>
      </c>
      <c r="I25" s="14" t="b">
        <f t="shared" si="2"/>
        <v>0</v>
      </c>
      <c r="J25" s="14" t="b">
        <f t="shared" si="3"/>
        <v>0</v>
      </c>
      <c r="K25" s="10" t="b">
        <f t="shared" si="4"/>
        <v>0</v>
      </c>
    </row>
    <row r="26" spans="1:16" ht="15.75" customHeight="1" x14ac:dyDescent="0.15">
      <c r="A26" t="s">
        <v>27</v>
      </c>
      <c r="B26" s="11">
        <v>25</v>
      </c>
      <c r="C26" s="1" t="s">
        <v>1</v>
      </c>
      <c r="D26" s="12">
        <v>1</v>
      </c>
      <c r="E26" s="12">
        <v>0</v>
      </c>
      <c r="F26" s="13" t="s">
        <v>2</v>
      </c>
      <c r="G26" s="14">
        <f t="shared" si="0"/>
        <v>0</v>
      </c>
      <c r="H26" s="14" t="b">
        <f t="shared" si="1"/>
        <v>0</v>
      </c>
      <c r="I26" s="14" t="b">
        <f t="shared" si="2"/>
        <v>1</v>
      </c>
      <c r="J26" s="14" t="b">
        <f t="shared" si="3"/>
        <v>0</v>
      </c>
      <c r="K26" s="10" t="b">
        <f t="shared" si="4"/>
        <v>0</v>
      </c>
    </row>
    <row r="27" spans="1:16" ht="15.75" customHeight="1" x14ac:dyDescent="0.15">
      <c r="A27" t="s">
        <v>28</v>
      </c>
      <c r="B27" s="11">
        <v>26</v>
      </c>
      <c r="C27" s="1" t="s">
        <v>1</v>
      </c>
      <c r="D27" s="12">
        <v>1</v>
      </c>
      <c r="E27" s="12">
        <v>0</v>
      </c>
      <c r="F27" s="13" t="s">
        <v>1</v>
      </c>
      <c r="G27" s="14">
        <f t="shared" si="0"/>
        <v>1</v>
      </c>
      <c r="H27" s="14" t="b">
        <f t="shared" si="1"/>
        <v>1</v>
      </c>
      <c r="I27" s="14" t="b">
        <f t="shared" si="2"/>
        <v>0</v>
      </c>
      <c r="J27" s="14" t="b">
        <f t="shared" si="3"/>
        <v>0</v>
      </c>
      <c r="K27" s="10" t="b">
        <f t="shared" si="4"/>
        <v>0</v>
      </c>
    </row>
    <row r="28" spans="1:16" ht="15.75" customHeight="1" x14ac:dyDescent="0.15">
      <c r="A28" t="s">
        <v>29</v>
      </c>
      <c r="B28" s="11">
        <v>27</v>
      </c>
      <c r="C28" s="1" t="s">
        <v>1</v>
      </c>
      <c r="D28" s="12">
        <v>1</v>
      </c>
      <c r="E28" s="12">
        <v>0</v>
      </c>
      <c r="F28" s="13" t="s">
        <v>2</v>
      </c>
      <c r="G28" s="14">
        <f t="shared" si="0"/>
        <v>0</v>
      </c>
      <c r="H28" s="14" t="b">
        <f t="shared" si="1"/>
        <v>0</v>
      </c>
      <c r="I28" s="14" t="b">
        <f t="shared" si="2"/>
        <v>1</v>
      </c>
      <c r="J28" s="14" t="b">
        <f t="shared" si="3"/>
        <v>0</v>
      </c>
      <c r="K28" s="10" t="b">
        <f t="shared" si="4"/>
        <v>0</v>
      </c>
    </row>
    <row r="29" spans="1:16" ht="15.75" customHeight="1" x14ac:dyDescent="0.15">
      <c r="A29" t="s">
        <v>30</v>
      </c>
      <c r="B29" s="11">
        <v>28</v>
      </c>
      <c r="C29" s="1" t="s">
        <v>1</v>
      </c>
      <c r="D29" s="12">
        <v>1</v>
      </c>
      <c r="E29" s="12">
        <v>0</v>
      </c>
      <c r="F29" s="13" t="s">
        <v>1</v>
      </c>
      <c r="G29" s="14">
        <f t="shared" si="0"/>
        <v>1</v>
      </c>
      <c r="H29" s="14" t="b">
        <f t="shared" si="1"/>
        <v>1</v>
      </c>
      <c r="I29" s="14" t="b">
        <f t="shared" si="2"/>
        <v>0</v>
      </c>
      <c r="J29" s="14" t="b">
        <f t="shared" si="3"/>
        <v>0</v>
      </c>
      <c r="K29" s="10" t="b">
        <f t="shared" si="4"/>
        <v>0</v>
      </c>
    </row>
    <row r="30" spans="1:16" ht="15.75" customHeight="1" x14ac:dyDescent="0.15">
      <c r="A30" t="s">
        <v>31</v>
      </c>
      <c r="B30" s="11">
        <v>29</v>
      </c>
      <c r="C30" s="1" t="s">
        <v>1</v>
      </c>
      <c r="D30" s="12">
        <v>1</v>
      </c>
      <c r="E30" s="12">
        <v>0</v>
      </c>
      <c r="F30" s="13" t="s">
        <v>1</v>
      </c>
      <c r="G30" s="14">
        <f t="shared" si="0"/>
        <v>1</v>
      </c>
      <c r="H30" s="14" t="b">
        <f t="shared" si="1"/>
        <v>1</v>
      </c>
      <c r="I30" s="14" t="b">
        <f t="shared" si="2"/>
        <v>0</v>
      </c>
      <c r="J30" s="14" t="b">
        <f t="shared" si="3"/>
        <v>0</v>
      </c>
      <c r="K30" s="10" t="b">
        <f t="shared" si="4"/>
        <v>0</v>
      </c>
    </row>
    <row r="31" spans="1:16" ht="15.75" customHeight="1" x14ac:dyDescent="0.15">
      <c r="A31" t="s">
        <v>32</v>
      </c>
      <c r="B31" s="11">
        <v>30</v>
      </c>
      <c r="C31" s="1" t="s">
        <v>1</v>
      </c>
      <c r="D31" s="12">
        <v>1</v>
      </c>
      <c r="E31" s="12">
        <v>0</v>
      </c>
      <c r="F31" s="13" t="s">
        <v>1</v>
      </c>
      <c r="G31" s="14">
        <f t="shared" si="0"/>
        <v>1</v>
      </c>
      <c r="H31" s="14" t="b">
        <f t="shared" si="1"/>
        <v>1</v>
      </c>
      <c r="I31" s="14" t="b">
        <f t="shared" si="2"/>
        <v>0</v>
      </c>
      <c r="J31" s="14" t="b">
        <f t="shared" si="3"/>
        <v>0</v>
      </c>
      <c r="K31" s="10" t="b">
        <f t="shared" si="4"/>
        <v>0</v>
      </c>
    </row>
    <row r="32" spans="1:16" ht="15.75" customHeight="1" x14ac:dyDescent="0.15">
      <c r="A32" t="s">
        <v>33</v>
      </c>
      <c r="B32" s="11">
        <v>31</v>
      </c>
      <c r="C32" s="1" t="s">
        <v>1</v>
      </c>
      <c r="D32" s="12">
        <v>1</v>
      </c>
      <c r="E32" s="12">
        <v>0</v>
      </c>
      <c r="F32" s="13" t="s">
        <v>1</v>
      </c>
      <c r="G32" s="14">
        <f t="shared" si="0"/>
        <v>1</v>
      </c>
      <c r="H32" s="14" t="b">
        <f t="shared" si="1"/>
        <v>1</v>
      </c>
      <c r="I32" s="14" t="b">
        <f t="shared" si="2"/>
        <v>0</v>
      </c>
      <c r="J32" s="14" t="b">
        <f t="shared" si="3"/>
        <v>0</v>
      </c>
      <c r="K32" s="10" t="b">
        <f t="shared" si="4"/>
        <v>0</v>
      </c>
    </row>
    <row r="33" spans="1:11" ht="15.75" customHeight="1" x14ac:dyDescent="0.15">
      <c r="A33" t="s">
        <v>34</v>
      </c>
      <c r="B33" s="11">
        <v>32</v>
      </c>
      <c r="C33" s="1" t="s">
        <v>1</v>
      </c>
      <c r="D33" s="12">
        <v>1</v>
      </c>
      <c r="E33" s="12">
        <v>0</v>
      </c>
      <c r="F33" s="13" t="s">
        <v>1</v>
      </c>
      <c r="G33" s="14">
        <f t="shared" si="0"/>
        <v>1</v>
      </c>
      <c r="H33" s="14" t="b">
        <f t="shared" si="1"/>
        <v>1</v>
      </c>
      <c r="I33" s="14" t="b">
        <f t="shared" si="2"/>
        <v>0</v>
      </c>
      <c r="J33" s="14" t="b">
        <f t="shared" si="3"/>
        <v>0</v>
      </c>
      <c r="K33" s="10" t="b">
        <f t="shared" si="4"/>
        <v>0</v>
      </c>
    </row>
    <row r="34" spans="1:11" ht="15.75" customHeight="1" x14ac:dyDescent="0.15">
      <c r="A34" t="s">
        <v>35</v>
      </c>
      <c r="B34" s="11">
        <v>33</v>
      </c>
      <c r="C34" s="1" t="s">
        <v>1</v>
      </c>
      <c r="D34" s="12">
        <v>1</v>
      </c>
      <c r="E34" s="12">
        <v>0</v>
      </c>
      <c r="F34" s="13" t="s">
        <v>1</v>
      </c>
      <c r="G34" s="14">
        <f t="shared" si="0"/>
        <v>1</v>
      </c>
      <c r="H34" s="14" t="b">
        <f t="shared" si="1"/>
        <v>1</v>
      </c>
      <c r="I34" s="14" t="b">
        <f t="shared" si="2"/>
        <v>0</v>
      </c>
      <c r="J34" s="14" t="b">
        <f t="shared" si="3"/>
        <v>0</v>
      </c>
      <c r="K34" s="10" t="b">
        <f t="shared" si="4"/>
        <v>0</v>
      </c>
    </row>
    <row r="35" spans="1:11" ht="15.75" customHeight="1" x14ac:dyDescent="0.15">
      <c r="A35" t="s">
        <v>36</v>
      </c>
      <c r="B35" s="11">
        <v>34</v>
      </c>
      <c r="C35" s="1" t="s">
        <v>2</v>
      </c>
      <c r="D35" s="12">
        <v>0</v>
      </c>
      <c r="E35" s="12">
        <v>1</v>
      </c>
      <c r="F35" s="13" t="s">
        <v>2</v>
      </c>
      <c r="G35" s="14">
        <f t="shared" si="0"/>
        <v>1</v>
      </c>
      <c r="H35" s="14" t="b">
        <f t="shared" si="1"/>
        <v>0</v>
      </c>
      <c r="I35" s="14" t="b">
        <f t="shared" si="2"/>
        <v>0</v>
      </c>
      <c r="J35" s="14" t="b">
        <f t="shared" si="3"/>
        <v>1</v>
      </c>
      <c r="K35" s="10" t="b">
        <f t="shared" si="4"/>
        <v>0</v>
      </c>
    </row>
    <row r="36" spans="1:11" ht="15.75" customHeight="1" x14ac:dyDescent="0.15">
      <c r="A36" t="s">
        <v>37</v>
      </c>
      <c r="B36" s="11">
        <v>35</v>
      </c>
      <c r="C36" s="1" t="s">
        <v>1</v>
      </c>
      <c r="D36" s="12">
        <v>1</v>
      </c>
      <c r="E36" s="12">
        <v>0</v>
      </c>
      <c r="F36" s="13" t="s">
        <v>2</v>
      </c>
      <c r="G36" s="14">
        <f t="shared" si="0"/>
        <v>0</v>
      </c>
      <c r="H36" s="14" t="b">
        <f t="shared" si="1"/>
        <v>0</v>
      </c>
      <c r="I36" s="14" t="b">
        <f t="shared" si="2"/>
        <v>1</v>
      </c>
      <c r="J36" s="14" t="b">
        <f t="shared" si="3"/>
        <v>0</v>
      </c>
      <c r="K36" s="10" t="b">
        <f t="shared" si="4"/>
        <v>0</v>
      </c>
    </row>
    <row r="37" spans="1:11" ht="15.75" customHeight="1" x14ac:dyDescent="0.15">
      <c r="A37" t="s">
        <v>38</v>
      </c>
      <c r="B37" s="11">
        <v>36</v>
      </c>
      <c r="C37" s="1" t="s">
        <v>2</v>
      </c>
      <c r="D37" s="12">
        <v>0</v>
      </c>
      <c r="E37" s="12">
        <v>1</v>
      </c>
      <c r="F37" s="13" t="s">
        <v>2</v>
      </c>
      <c r="G37" s="14">
        <f t="shared" si="0"/>
        <v>1</v>
      </c>
      <c r="H37" s="14" t="b">
        <f t="shared" si="1"/>
        <v>0</v>
      </c>
      <c r="I37" s="14" t="b">
        <f t="shared" si="2"/>
        <v>0</v>
      </c>
      <c r="J37" s="14" t="b">
        <f t="shared" si="3"/>
        <v>1</v>
      </c>
      <c r="K37" s="10" t="b">
        <f t="shared" si="4"/>
        <v>0</v>
      </c>
    </row>
    <row r="38" spans="1:11" ht="15.75" customHeight="1" x14ac:dyDescent="0.15">
      <c r="A38" t="s">
        <v>39</v>
      </c>
      <c r="B38" s="11">
        <v>37</v>
      </c>
      <c r="C38" s="1" t="s">
        <v>1</v>
      </c>
      <c r="D38" s="12">
        <v>1</v>
      </c>
      <c r="E38" s="12">
        <v>0</v>
      </c>
      <c r="F38" s="13" t="s">
        <v>1</v>
      </c>
      <c r="G38" s="14">
        <f t="shared" si="0"/>
        <v>1</v>
      </c>
      <c r="H38" s="14" t="b">
        <f t="shared" si="1"/>
        <v>1</v>
      </c>
      <c r="I38" s="14" t="b">
        <f t="shared" si="2"/>
        <v>0</v>
      </c>
      <c r="J38" s="14" t="b">
        <f t="shared" si="3"/>
        <v>0</v>
      </c>
      <c r="K38" s="10" t="b">
        <f t="shared" si="4"/>
        <v>0</v>
      </c>
    </row>
    <row r="39" spans="1:11" ht="15.75" customHeight="1" x14ac:dyDescent="0.15">
      <c r="A39" t="s">
        <v>40</v>
      </c>
      <c r="B39" s="11">
        <v>38</v>
      </c>
      <c r="C39" s="1" t="s">
        <v>1</v>
      </c>
      <c r="D39" s="12">
        <v>1</v>
      </c>
      <c r="E39" s="12">
        <v>0</v>
      </c>
      <c r="F39" s="13" t="s">
        <v>1</v>
      </c>
      <c r="G39" s="14">
        <f t="shared" si="0"/>
        <v>1</v>
      </c>
      <c r="H39" s="14" t="b">
        <f t="shared" si="1"/>
        <v>1</v>
      </c>
      <c r="I39" s="14" t="b">
        <f t="shared" si="2"/>
        <v>0</v>
      </c>
      <c r="J39" s="14" t="b">
        <f t="shared" si="3"/>
        <v>0</v>
      </c>
      <c r="K39" s="10" t="b">
        <f t="shared" si="4"/>
        <v>0</v>
      </c>
    </row>
    <row r="40" spans="1:11" ht="15.75" customHeight="1" x14ac:dyDescent="0.15">
      <c r="A40" t="s">
        <v>41</v>
      </c>
      <c r="B40" s="11">
        <v>39</v>
      </c>
      <c r="C40" s="1" t="s">
        <v>1</v>
      </c>
      <c r="D40" s="12">
        <v>1</v>
      </c>
      <c r="E40" s="12">
        <v>0</v>
      </c>
      <c r="F40" s="13" t="s">
        <v>1</v>
      </c>
      <c r="G40" s="14">
        <f t="shared" si="0"/>
        <v>1</v>
      </c>
      <c r="H40" s="14" t="b">
        <f t="shared" si="1"/>
        <v>1</v>
      </c>
      <c r="I40" s="14" t="b">
        <f t="shared" si="2"/>
        <v>0</v>
      </c>
      <c r="J40" s="14" t="b">
        <f t="shared" si="3"/>
        <v>0</v>
      </c>
      <c r="K40" s="10" t="b">
        <f t="shared" si="4"/>
        <v>0</v>
      </c>
    </row>
    <row r="41" spans="1:11" ht="15.75" customHeight="1" x14ac:dyDescent="0.15">
      <c r="A41" t="s">
        <v>42</v>
      </c>
      <c r="B41" s="11">
        <v>40</v>
      </c>
      <c r="C41" s="1" t="s">
        <v>1</v>
      </c>
      <c r="D41" s="12">
        <v>1</v>
      </c>
      <c r="E41" s="12">
        <v>0</v>
      </c>
      <c r="F41" s="13" t="s">
        <v>1</v>
      </c>
      <c r="G41" s="14">
        <f t="shared" si="0"/>
        <v>1</v>
      </c>
      <c r="H41" s="14" t="b">
        <f t="shared" si="1"/>
        <v>1</v>
      </c>
      <c r="I41" s="14" t="b">
        <f t="shared" si="2"/>
        <v>0</v>
      </c>
      <c r="J41" s="14" t="b">
        <f t="shared" si="3"/>
        <v>0</v>
      </c>
      <c r="K41" s="10" t="b">
        <f t="shared" si="4"/>
        <v>0</v>
      </c>
    </row>
    <row r="42" spans="1:11" ht="15.75" customHeight="1" x14ac:dyDescent="0.15">
      <c r="A42" t="s">
        <v>43</v>
      </c>
      <c r="B42" s="11">
        <v>41</v>
      </c>
      <c r="C42" s="1" t="s">
        <v>1</v>
      </c>
      <c r="D42" s="12">
        <v>1</v>
      </c>
      <c r="E42" s="12">
        <v>0</v>
      </c>
      <c r="F42" s="13" t="s">
        <v>1</v>
      </c>
      <c r="G42" s="14">
        <f t="shared" si="0"/>
        <v>1</v>
      </c>
      <c r="H42" s="14" t="b">
        <f t="shared" si="1"/>
        <v>1</v>
      </c>
      <c r="I42" s="14" t="b">
        <f t="shared" si="2"/>
        <v>0</v>
      </c>
      <c r="J42" s="14" t="b">
        <f t="shared" si="3"/>
        <v>0</v>
      </c>
      <c r="K42" s="10" t="b">
        <f t="shared" si="4"/>
        <v>0</v>
      </c>
    </row>
    <row r="43" spans="1:11" ht="15.75" customHeight="1" x14ac:dyDescent="0.15">
      <c r="A43" t="s">
        <v>44</v>
      </c>
      <c r="B43" s="11">
        <v>42</v>
      </c>
      <c r="C43" s="1" t="s">
        <v>1</v>
      </c>
      <c r="D43" s="12">
        <v>1</v>
      </c>
      <c r="E43" s="12">
        <v>0</v>
      </c>
      <c r="F43" s="13" t="s">
        <v>2</v>
      </c>
      <c r="G43" s="14">
        <f t="shared" si="0"/>
        <v>0</v>
      </c>
      <c r="H43" s="14" t="b">
        <f t="shared" si="1"/>
        <v>0</v>
      </c>
      <c r="I43" s="14" t="b">
        <f t="shared" si="2"/>
        <v>1</v>
      </c>
      <c r="J43" s="14" t="b">
        <f t="shared" si="3"/>
        <v>0</v>
      </c>
      <c r="K43" s="10" t="b">
        <f t="shared" si="4"/>
        <v>0</v>
      </c>
    </row>
    <row r="44" spans="1:11" ht="15.75" customHeight="1" x14ac:dyDescent="0.15">
      <c r="A44" t="s">
        <v>45</v>
      </c>
      <c r="B44" s="11">
        <v>43</v>
      </c>
      <c r="C44" s="1" t="s">
        <v>1</v>
      </c>
      <c r="D44" s="12">
        <v>1</v>
      </c>
      <c r="E44" s="12">
        <v>0</v>
      </c>
      <c r="F44" s="13" t="s">
        <v>1</v>
      </c>
      <c r="G44" s="14">
        <f t="shared" si="0"/>
        <v>1</v>
      </c>
      <c r="H44" s="14" t="b">
        <f t="shared" si="1"/>
        <v>1</v>
      </c>
      <c r="I44" s="14" t="b">
        <f t="shared" si="2"/>
        <v>0</v>
      </c>
      <c r="J44" s="14" t="b">
        <f t="shared" si="3"/>
        <v>0</v>
      </c>
      <c r="K44" s="10" t="b">
        <f t="shared" si="4"/>
        <v>0</v>
      </c>
    </row>
    <row r="45" spans="1:11" ht="15.75" customHeight="1" x14ac:dyDescent="0.15">
      <c r="A45" t="s">
        <v>46</v>
      </c>
      <c r="B45" s="11">
        <v>44</v>
      </c>
      <c r="C45" s="1" t="s">
        <v>1</v>
      </c>
      <c r="D45" s="12">
        <v>1</v>
      </c>
      <c r="E45" s="12">
        <v>0</v>
      </c>
      <c r="F45" s="13" t="s">
        <v>1</v>
      </c>
      <c r="G45" s="14">
        <f t="shared" si="0"/>
        <v>1</v>
      </c>
      <c r="H45" s="14" t="b">
        <f t="shared" si="1"/>
        <v>1</v>
      </c>
      <c r="I45" s="14" t="b">
        <f t="shared" si="2"/>
        <v>0</v>
      </c>
      <c r="J45" s="14" t="b">
        <f t="shared" si="3"/>
        <v>0</v>
      </c>
      <c r="K45" s="10" t="b">
        <f t="shared" si="4"/>
        <v>0</v>
      </c>
    </row>
    <row r="46" spans="1:11" ht="15.75" customHeight="1" x14ac:dyDescent="0.15">
      <c r="A46" t="s">
        <v>47</v>
      </c>
      <c r="B46" s="11">
        <v>45</v>
      </c>
      <c r="C46" s="1" t="s">
        <v>1</v>
      </c>
      <c r="D46" s="12">
        <v>1</v>
      </c>
      <c r="E46" s="12">
        <v>0</v>
      </c>
      <c r="F46" s="13" t="s">
        <v>1</v>
      </c>
      <c r="G46" s="14">
        <f t="shared" si="0"/>
        <v>1</v>
      </c>
      <c r="H46" s="14" t="b">
        <f t="shared" si="1"/>
        <v>1</v>
      </c>
      <c r="I46" s="14" t="b">
        <f t="shared" si="2"/>
        <v>0</v>
      </c>
      <c r="J46" s="14" t="b">
        <f t="shared" si="3"/>
        <v>0</v>
      </c>
      <c r="K46" s="10" t="b">
        <f t="shared" si="4"/>
        <v>0</v>
      </c>
    </row>
    <row r="47" spans="1:11" ht="15.75" customHeight="1" x14ac:dyDescent="0.15">
      <c r="A47" t="s">
        <v>48</v>
      </c>
      <c r="B47" s="11">
        <v>46</v>
      </c>
      <c r="C47" s="1" t="s">
        <v>2</v>
      </c>
      <c r="D47" s="12">
        <v>0</v>
      </c>
      <c r="E47" s="12">
        <v>1</v>
      </c>
      <c r="F47" s="13" t="s">
        <v>2</v>
      </c>
      <c r="G47" s="14">
        <f t="shared" si="0"/>
        <v>1</v>
      </c>
      <c r="H47" s="14" t="b">
        <f t="shared" si="1"/>
        <v>0</v>
      </c>
      <c r="I47" s="14" t="b">
        <f t="shared" si="2"/>
        <v>0</v>
      </c>
      <c r="J47" s="14" t="b">
        <f t="shared" si="3"/>
        <v>1</v>
      </c>
      <c r="K47" s="10" t="b">
        <f t="shared" si="4"/>
        <v>0</v>
      </c>
    </row>
    <row r="48" spans="1:11" ht="15.75" customHeight="1" x14ac:dyDescent="0.15">
      <c r="A48" t="s">
        <v>49</v>
      </c>
      <c r="B48" s="11">
        <v>47</v>
      </c>
      <c r="C48" s="1" t="s">
        <v>2</v>
      </c>
      <c r="D48" s="12">
        <v>0</v>
      </c>
      <c r="E48" s="12">
        <v>1</v>
      </c>
      <c r="F48" s="13" t="s">
        <v>2</v>
      </c>
      <c r="G48" s="14">
        <f t="shared" si="0"/>
        <v>1</v>
      </c>
      <c r="H48" s="14" t="b">
        <f t="shared" si="1"/>
        <v>0</v>
      </c>
      <c r="I48" s="14" t="b">
        <f t="shared" si="2"/>
        <v>0</v>
      </c>
      <c r="J48" s="14" t="b">
        <f t="shared" si="3"/>
        <v>1</v>
      </c>
      <c r="K48" s="10" t="b">
        <f t="shared" si="4"/>
        <v>0</v>
      </c>
    </row>
    <row r="49" spans="1:11" ht="15.75" customHeight="1" x14ac:dyDescent="0.15">
      <c r="A49" t="s">
        <v>50</v>
      </c>
      <c r="B49" s="11">
        <v>48</v>
      </c>
      <c r="C49" s="1" t="s">
        <v>1</v>
      </c>
      <c r="D49" s="12">
        <v>1</v>
      </c>
      <c r="E49" s="12">
        <v>0</v>
      </c>
      <c r="F49" s="13" t="s">
        <v>2</v>
      </c>
      <c r="G49" s="14">
        <f t="shared" si="0"/>
        <v>0</v>
      </c>
      <c r="H49" s="14" t="b">
        <f t="shared" si="1"/>
        <v>0</v>
      </c>
      <c r="I49" s="14" t="b">
        <f t="shared" si="2"/>
        <v>1</v>
      </c>
      <c r="J49" s="14" t="b">
        <f t="shared" si="3"/>
        <v>0</v>
      </c>
      <c r="K49" s="10" t="b">
        <f t="shared" si="4"/>
        <v>0</v>
      </c>
    </row>
    <row r="50" spans="1:11" ht="15.75" customHeight="1" x14ac:dyDescent="0.15">
      <c r="A50" t="s">
        <v>51</v>
      </c>
      <c r="B50" s="11">
        <v>49</v>
      </c>
      <c r="C50" s="1" t="s">
        <v>1</v>
      </c>
      <c r="D50" s="12">
        <v>1</v>
      </c>
      <c r="E50" s="12">
        <v>0</v>
      </c>
      <c r="F50" s="13" t="s">
        <v>1</v>
      </c>
      <c r="G50" s="14">
        <f t="shared" si="0"/>
        <v>1</v>
      </c>
      <c r="H50" s="14" t="b">
        <f t="shared" si="1"/>
        <v>1</v>
      </c>
      <c r="I50" s="14" t="b">
        <f t="shared" si="2"/>
        <v>0</v>
      </c>
      <c r="J50" s="14" t="b">
        <f t="shared" si="3"/>
        <v>0</v>
      </c>
      <c r="K50" s="10" t="b">
        <f t="shared" si="4"/>
        <v>0</v>
      </c>
    </row>
    <row r="51" spans="1:11" ht="15.75" customHeight="1" x14ac:dyDescent="0.15">
      <c r="A51" t="s">
        <v>52</v>
      </c>
      <c r="B51" s="11">
        <v>50</v>
      </c>
      <c r="C51" s="1" t="s">
        <v>1</v>
      </c>
      <c r="D51" s="12">
        <v>1</v>
      </c>
      <c r="E51" s="12">
        <v>0</v>
      </c>
      <c r="F51" s="13" t="s">
        <v>2</v>
      </c>
      <c r="G51" s="14">
        <f t="shared" si="0"/>
        <v>0</v>
      </c>
      <c r="H51" s="14" t="b">
        <f t="shared" si="1"/>
        <v>0</v>
      </c>
      <c r="I51" s="14" t="b">
        <f t="shared" si="2"/>
        <v>1</v>
      </c>
      <c r="J51" s="14" t="b">
        <f t="shared" si="3"/>
        <v>0</v>
      </c>
      <c r="K51" s="10" t="b">
        <f t="shared" si="4"/>
        <v>0</v>
      </c>
    </row>
    <row r="52" spans="1:11" ht="15.75" customHeight="1" x14ac:dyDescent="0.15">
      <c r="A52" t="s">
        <v>53</v>
      </c>
      <c r="B52" s="11">
        <v>51</v>
      </c>
      <c r="C52" s="1" t="s">
        <v>1</v>
      </c>
      <c r="D52" s="12">
        <v>1</v>
      </c>
      <c r="E52" s="12">
        <v>0</v>
      </c>
      <c r="F52" s="13" t="s">
        <v>1</v>
      </c>
      <c r="G52" s="14">
        <f t="shared" si="0"/>
        <v>1</v>
      </c>
      <c r="H52" s="14" t="b">
        <f t="shared" si="1"/>
        <v>1</v>
      </c>
      <c r="I52" s="14" t="b">
        <f t="shared" si="2"/>
        <v>0</v>
      </c>
      <c r="J52" s="14" t="b">
        <f t="shared" si="3"/>
        <v>0</v>
      </c>
      <c r="K52" s="10" t="b">
        <f t="shared" si="4"/>
        <v>0</v>
      </c>
    </row>
    <row r="53" spans="1:11" ht="15.75" customHeight="1" x14ac:dyDescent="0.15">
      <c r="A53" t="s">
        <v>54</v>
      </c>
      <c r="B53" s="11">
        <v>52</v>
      </c>
      <c r="C53" s="1" t="s">
        <v>2</v>
      </c>
      <c r="D53" s="12">
        <v>0</v>
      </c>
      <c r="E53" s="12">
        <v>1</v>
      </c>
      <c r="F53" s="13" t="s">
        <v>2</v>
      </c>
      <c r="G53" s="14">
        <f t="shared" si="0"/>
        <v>1</v>
      </c>
      <c r="H53" s="14" t="b">
        <f t="shared" si="1"/>
        <v>0</v>
      </c>
      <c r="I53" s="14" t="b">
        <f t="shared" si="2"/>
        <v>0</v>
      </c>
      <c r="J53" s="14" t="b">
        <f t="shared" si="3"/>
        <v>1</v>
      </c>
      <c r="K53" s="10" t="b">
        <f t="shared" si="4"/>
        <v>0</v>
      </c>
    </row>
    <row r="54" spans="1:11" ht="15.75" customHeight="1" x14ac:dyDescent="0.15">
      <c r="A54" t="s">
        <v>55</v>
      </c>
      <c r="B54" s="11">
        <v>53</v>
      </c>
      <c r="C54" s="1" t="s">
        <v>1</v>
      </c>
      <c r="D54" s="12">
        <v>1</v>
      </c>
      <c r="E54" s="12">
        <v>0</v>
      </c>
      <c r="F54" s="13" t="s">
        <v>1</v>
      </c>
      <c r="G54" s="14">
        <f t="shared" si="0"/>
        <v>1</v>
      </c>
      <c r="H54" s="14" t="b">
        <f t="shared" si="1"/>
        <v>1</v>
      </c>
      <c r="I54" s="14" t="b">
        <f t="shared" si="2"/>
        <v>0</v>
      </c>
      <c r="J54" s="14" t="b">
        <f t="shared" si="3"/>
        <v>0</v>
      </c>
      <c r="K54" s="10" t="b">
        <f t="shared" si="4"/>
        <v>0</v>
      </c>
    </row>
    <row r="55" spans="1:11" ht="15.75" customHeight="1" x14ac:dyDescent="0.15">
      <c r="A55" t="s">
        <v>56</v>
      </c>
      <c r="B55" s="11">
        <v>54</v>
      </c>
      <c r="C55" s="1" t="s">
        <v>1</v>
      </c>
      <c r="D55" s="12">
        <v>1</v>
      </c>
      <c r="E55" s="12">
        <v>0</v>
      </c>
      <c r="F55" s="13" t="s">
        <v>2</v>
      </c>
      <c r="G55" s="14">
        <f t="shared" si="0"/>
        <v>0</v>
      </c>
      <c r="H55" s="14" t="b">
        <f t="shared" si="1"/>
        <v>0</v>
      </c>
      <c r="I55" s="14" t="b">
        <f t="shared" si="2"/>
        <v>1</v>
      </c>
      <c r="J55" s="14" t="b">
        <f t="shared" si="3"/>
        <v>0</v>
      </c>
      <c r="K55" s="10" t="b">
        <f t="shared" si="4"/>
        <v>0</v>
      </c>
    </row>
    <row r="56" spans="1:11" ht="15.75" customHeight="1" x14ac:dyDescent="0.15">
      <c r="A56" t="s">
        <v>57</v>
      </c>
      <c r="B56" s="11">
        <v>55</v>
      </c>
      <c r="C56" s="1" t="s">
        <v>1</v>
      </c>
      <c r="D56" s="12">
        <v>0</v>
      </c>
      <c r="E56" s="12">
        <v>0</v>
      </c>
      <c r="F56" s="13" t="s">
        <v>1</v>
      </c>
      <c r="G56" s="14">
        <f t="shared" si="0"/>
        <v>1</v>
      </c>
      <c r="H56" s="14" t="b">
        <f t="shared" si="1"/>
        <v>1</v>
      </c>
      <c r="I56" s="14" t="b">
        <f t="shared" si="2"/>
        <v>0</v>
      </c>
      <c r="J56" s="14" t="b">
        <f t="shared" si="3"/>
        <v>0</v>
      </c>
      <c r="K56" s="10" t="b">
        <f t="shared" si="4"/>
        <v>0</v>
      </c>
    </row>
    <row r="57" spans="1:11" ht="15.75" customHeight="1" x14ac:dyDescent="0.15">
      <c r="A57" t="s">
        <v>58</v>
      </c>
      <c r="B57" s="11">
        <v>56</v>
      </c>
      <c r="C57" s="1" t="s">
        <v>2</v>
      </c>
      <c r="D57" s="12">
        <v>0</v>
      </c>
      <c r="E57" s="12">
        <v>1</v>
      </c>
      <c r="F57" s="13" t="s">
        <v>2</v>
      </c>
      <c r="G57" s="14">
        <f t="shared" si="0"/>
        <v>1</v>
      </c>
      <c r="H57" s="14" t="b">
        <f t="shared" si="1"/>
        <v>0</v>
      </c>
      <c r="I57" s="14" t="b">
        <f t="shared" si="2"/>
        <v>0</v>
      </c>
      <c r="J57" s="14" t="b">
        <f t="shared" si="3"/>
        <v>1</v>
      </c>
      <c r="K57" s="10" t="b">
        <f t="shared" si="4"/>
        <v>0</v>
      </c>
    </row>
    <row r="58" spans="1:11" ht="15.75" customHeight="1" x14ac:dyDescent="0.15">
      <c r="A58" t="s">
        <v>59</v>
      </c>
      <c r="B58" s="11">
        <v>57</v>
      </c>
      <c r="C58" s="1" t="s">
        <v>1</v>
      </c>
      <c r="D58" s="12">
        <v>0</v>
      </c>
      <c r="E58" s="12">
        <v>0</v>
      </c>
      <c r="F58" s="13" t="s">
        <v>1</v>
      </c>
      <c r="G58" s="14">
        <f t="shared" si="0"/>
        <v>1</v>
      </c>
      <c r="H58" s="14" t="b">
        <f t="shared" si="1"/>
        <v>1</v>
      </c>
      <c r="I58" s="14" t="b">
        <f t="shared" si="2"/>
        <v>0</v>
      </c>
      <c r="J58" s="14" t="b">
        <f t="shared" si="3"/>
        <v>0</v>
      </c>
      <c r="K58" s="10" t="b">
        <f t="shared" si="4"/>
        <v>0</v>
      </c>
    </row>
    <row r="59" spans="1:11" ht="15.75" customHeight="1" x14ac:dyDescent="0.15">
      <c r="A59" t="s">
        <v>60</v>
      </c>
      <c r="B59" s="11">
        <v>58</v>
      </c>
      <c r="C59" s="1" t="s">
        <v>2</v>
      </c>
      <c r="D59" s="12">
        <v>0</v>
      </c>
      <c r="E59" s="12">
        <v>1</v>
      </c>
      <c r="F59" s="13" t="s">
        <v>2</v>
      </c>
      <c r="G59" s="14">
        <f t="shared" si="0"/>
        <v>1</v>
      </c>
      <c r="H59" s="14" t="b">
        <f t="shared" si="1"/>
        <v>0</v>
      </c>
      <c r="I59" s="14" t="b">
        <f t="shared" si="2"/>
        <v>0</v>
      </c>
      <c r="J59" s="14" t="b">
        <f t="shared" si="3"/>
        <v>1</v>
      </c>
      <c r="K59" s="10" t="b">
        <f t="shared" si="4"/>
        <v>0</v>
      </c>
    </row>
    <row r="60" spans="1:11" ht="15.75" customHeight="1" x14ac:dyDescent="0.15">
      <c r="A60" t="s">
        <v>61</v>
      </c>
      <c r="B60" s="11">
        <v>59</v>
      </c>
      <c r="C60" s="1" t="s">
        <v>1</v>
      </c>
      <c r="D60" s="12">
        <v>1</v>
      </c>
      <c r="E60" s="12">
        <v>0</v>
      </c>
      <c r="F60" s="13" t="s">
        <v>2</v>
      </c>
      <c r="G60" s="14">
        <f t="shared" si="0"/>
        <v>0</v>
      </c>
      <c r="H60" s="14" t="b">
        <f t="shared" si="1"/>
        <v>0</v>
      </c>
      <c r="I60" s="14" t="b">
        <f t="shared" si="2"/>
        <v>1</v>
      </c>
      <c r="J60" s="14" t="b">
        <f t="shared" si="3"/>
        <v>0</v>
      </c>
      <c r="K60" s="10" t="b">
        <f t="shared" si="4"/>
        <v>0</v>
      </c>
    </row>
    <row r="61" spans="1:11" ht="15.75" customHeight="1" x14ac:dyDescent="0.15">
      <c r="A61" t="s">
        <v>62</v>
      </c>
      <c r="B61" s="11">
        <v>60</v>
      </c>
      <c r="C61" s="1" t="s">
        <v>2</v>
      </c>
      <c r="D61" s="12">
        <v>0</v>
      </c>
      <c r="E61" s="12">
        <v>1</v>
      </c>
      <c r="F61" s="13" t="s">
        <v>2</v>
      </c>
      <c r="G61" s="14">
        <f t="shared" si="0"/>
        <v>1</v>
      </c>
      <c r="H61" s="14" t="b">
        <f t="shared" si="1"/>
        <v>0</v>
      </c>
      <c r="I61" s="14" t="b">
        <f t="shared" si="2"/>
        <v>0</v>
      </c>
      <c r="J61" s="14" t="b">
        <f t="shared" si="3"/>
        <v>1</v>
      </c>
      <c r="K61" s="10" t="b">
        <f t="shared" si="4"/>
        <v>0</v>
      </c>
    </row>
    <row r="62" spans="1:11" ht="15.75" customHeight="1" x14ac:dyDescent="0.15">
      <c r="A62" t="s">
        <v>63</v>
      </c>
      <c r="B62" s="11">
        <v>61</v>
      </c>
      <c r="C62" s="1" t="s">
        <v>1</v>
      </c>
      <c r="D62" s="12">
        <v>1</v>
      </c>
      <c r="E62" s="12">
        <v>0</v>
      </c>
      <c r="F62" s="13" t="s">
        <v>1</v>
      </c>
      <c r="G62" s="14">
        <f t="shared" si="0"/>
        <v>1</v>
      </c>
      <c r="H62" s="14" t="b">
        <f t="shared" si="1"/>
        <v>1</v>
      </c>
      <c r="I62" s="14" t="b">
        <f t="shared" si="2"/>
        <v>0</v>
      </c>
      <c r="J62" s="14" t="b">
        <f t="shared" si="3"/>
        <v>0</v>
      </c>
      <c r="K62" s="10" t="b">
        <f t="shared" si="4"/>
        <v>0</v>
      </c>
    </row>
    <row r="63" spans="1:11" ht="15.75" customHeight="1" x14ac:dyDescent="0.15">
      <c r="A63" t="s">
        <v>64</v>
      </c>
      <c r="B63" s="11">
        <v>62</v>
      </c>
      <c r="C63" s="1" t="s">
        <v>1</v>
      </c>
      <c r="D63" s="12">
        <v>1</v>
      </c>
      <c r="E63" s="12">
        <v>0</v>
      </c>
      <c r="F63" s="13" t="s">
        <v>1</v>
      </c>
      <c r="G63" s="14">
        <f t="shared" si="0"/>
        <v>1</v>
      </c>
      <c r="H63" s="14" t="b">
        <f t="shared" si="1"/>
        <v>1</v>
      </c>
      <c r="I63" s="14" t="b">
        <f t="shared" si="2"/>
        <v>0</v>
      </c>
      <c r="J63" s="14" t="b">
        <f t="shared" si="3"/>
        <v>0</v>
      </c>
      <c r="K63" s="10" t="b">
        <f t="shared" si="4"/>
        <v>0</v>
      </c>
    </row>
    <row r="64" spans="1:11" ht="15.75" customHeight="1" x14ac:dyDescent="0.15">
      <c r="A64" t="s">
        <v>65</v>
      </c>
      <c r="B64" s="11">
        <v>63</v>
      </c>
      <c r="C64" s="1" t="s">
        <v>1</v>
      </c>
      <c r="D64" s="12">
        <v>1</v>
      </c>
      <c r="E64" s="12">
        <v>0</v>
      </c>
      <c r="F64" s="13" t="s">
        <v>1</v>
      </c>
      <c r="G64" s="14">
        <f t="shared" si="0"/>
        <v>1</v>
      </c>
      <c r="H64" s="14" t="b">
        <f t="shared" si="1"/>
        <v>1</v>
      </c>
      <c r="I64" s="14" t="b">
        <f t="shared" si="2"/>
        <v>0</v>
      </c>
      <c r="J64" s="14" t="b">
        <f t="shared" si="3"/>
        <v>0</v>
      </c>
      <c r="K64" s="10" t="b">
        <f t="shared" si="4"/>
        <v>0</v>
      </c>
    </row>
    <row r="65" spans="1:11" ht="15.75" customHeight="1" x14ac:dyDescent="0.15">
      <c r="A65" t="s">
        <v>66</v>
      </c>
      <c r="B65" s="11">
        <v>64</v>
      </c>
      <c r="C65" s="1" t="s">
        <v>1</v>
      </c>
      <c r="D65" s="12">
        <v>1</v>
      </c>
      <c r="E65" s="12">
        <v>0</v>
      </c>
      <c r="F65" s="13" t="s">
        <v>1</v>
      </c>
      <c r="G65" s="14">
        <f t="shared" si="0"/>
        <v>1</v>
      </c>
      <c r="H65" s="14" t="b">
        <f t="shared" si="1"/>
        <v>1</v>
      </c>
      <c r="I65" s="14" t="b">
        <f t="shared" si="2"/>
        <v>0</v>
      </c>
      <c r="J65" s="14" t="b">
        <f t="shared" si="3"/>
        <v>0</v>
      </c>
      <c r="K65" s="10" t="b">
        <f t="shared" si="4"/>
        <v>0</v>
      </c>
    </row>
    <row r="66" spans="1:11" ht="15.75" customHeight="1" x14ac:dyDescent="0.15">
      <c r="A66" t="s">
        <v>67</v>
      </c>
      <c r="B66" s="11">
        <v>65</v>
      </c>
      <c r="C66" s="1" t="s">
        <v>1</v>
      </c>
      <c r="D66" s="12">
        <v>1</v>
      </c>
      <c r="E66" s="12">
        <v>0</v>
      </c>
      <c r="F66" s="13" t="s">
        <v>1</v>
      </c>
      <c r="G66" s="14">
        <f t="shared" si="0"/>
        <v>1</v>
      </c>
      <c r="H66" s="14" t="b">
        <f t="shared" si="1"/>
        <v>1</v>
      </c>
      <c r="I66" s="14" t="b">
        <f t="shared" si="2"/>
        <v>0</v>
      </c>
      <c r="J66" s="14" t="b">
        <f t="shared" si="3"/>
        <v>0</v>
      </c>
      <c r="K66" s="10" t="b">
        <f t="shared" si="4"/>
        <v>0</v>
      </c>
    </row>
    <row r="67" spans="1:11" ht="15.75" customHeight="1" x14ac:dyDescent="0.15">
      <c r="A67" t="s">
        <v>68</v>
      </c>
      <c r="B67" s="11">
        <v>66</v>
      </c>
      <c r="C67" s="1" t="s">
        <v>1</v>
      </c>
      <c r="D67" s="12">
        <v>1</v>
      </c>
      <c r="E67" s="12">
        <v>0</v>
      </c>
      <c r="F67" s="13" t="s">
        <v>1</v>
      </c>
      <c r="G67" s="14">
        <f t="shared" si="0"/>
        <v>1</v>
      </c>
      <c r="H67" s="14" t="b">
        <f t="shared" si="1"/>
        <v>1</v>
      </c>
      <c r="I67" s="14" t="b">
        <f t="shared" si="2"/>
        <v>0</v>
      </c>
      <c r="J67" s="14" t="b">
        <f t="shared" si="3"/>
        <v>0</v>
      </c>
      <c r="K67" s="10" t="b">
        <f t="shared" si="4"/>
        <v>0</v>
      </c>
    </row>
    <row r="68" spans="1:11" ht="15.75" customHeight="1" x14ac:dyDescent="0.15">
      <c r="A68" t="s">
        <v>69</v>
      </c>
      <c r="B68" s="11">
        <v>67</v>
      </c>
      <c r="C68" s="1" t="s">
        <v>1</v>
      </c>
      <c r="D68" s="12">
        <v>0</v>
      </c>
      <c r="E68" s="12">
        <v>0</v>
      </c>
      <c r="F68" s="13" t="s">
        <v>1</v>
      </c>
      <c r="G68" s="14">
        <f t="shared" si="0"/>
        <v>1</v>
      </c>
      <c r="H68" s="14" t="b">
        <f t="shared" si="1"/>
        <v>1</v>
      </c>
      <c r="I68" s="14" t="b">
        <f t="shared" si="2"/>
        <v>0</v>
      </c>
      <c r="J68" s="14" t="b">
        <f t="shared" si="3"/>
        <v>0</v>
      </c>
      <c r="K68" s="10" t="b">
        <f t="shared" si="4"/>
        <v>0</v>
      </c>
    </row>
    <row r="69" spans="1:11" ht="15.75" customHeight="1" x14ac:dyDescent="0.15">
      <c r="A69" t="s">
        <v>70</v>
      </c>
      <c r="B69" s="11">
        <v>68</v>
      </c>
      <c r="C69" s="1" t="s">
        <v>1</v>
      </c>
      <c r="D69" s="12">
        <v>1</v>
      </c>
      <c r="E69" s="12">
        <v>0</v>
      </c>
      <c r="F69" s="13" t="s">
        <v>1</v>
      </c>
      <c r="G69" s="14">
        <f t="shared" ref="G69:G132" si="5">IF(C69=F69,1,0)</f>
        <v>1</v>
      </c>
      <c r="H69" s="14" t="b">
        <f t="shared" ref="H69:H132" si="6">AND(C69="incels",F69="incels")</f>
        <v>1</v>
      </c>
      <c r="I69" s="14" t="b">
        <f t="shared" ref="I69:I132" si="7">AND(C69="incels",F69="neutre")</f>
        <v>0</v>
      </c>
      <c r="J69" s="14" t="b">
        <f t="shared" ref="J69:J132" si="8">AND(C69="neutre",F69="neutre")</f>
        <v>0</v>
      </c>
      <c r="K69" s="10" t="b">
        <f t="shared" ref="K69:K132" si="9">AND(C69="neutre",F69="incels")</f>
        <v>0</v>
      </c>
    </row>
    <row r="70" spans="1:11" ht="15.75" customHeight="1" x14ac:dyDescent="0.15">
      <c r="A70" t="s">
        <v>71</v>
      </c>
      <c r="B70" s="11">
        <v>69</v>
      </c>
      <c r="C70" s="1" t="s">
        <v>2</v>
      </c>
      <c r="D70" s="12">
        <v>0</v>
      </c>
      <c r="E70" s="12">
        <v>1</v>
      </c>
      <c r="F70" s="13" t="s">
        <v>1</v>
      </c>
      <c r="G70" s="14">
        <f t="shared" si="5"/>
        <v>0</v>
      </c>
      <c r="H70" s="14" t="b">
        <f t="shared" si="6"/>
        <v>0</v>
      </c>
      <c r="I70" s="14" t="b">
        <f t="shared" si="7"/>
        <v>0</v>
      </c>
      <c r="J70" s="14" t="b">
        <f t="shared" si="8"/>
        <v>0</v>
      </c>
      <c r="K70" s="10" t="b">
        <f t="shared" si="9"/>
        <v>1</v>
      </c>
    </row>
    <row r="71" spans="1:11" ht="15.75" customHeight="1" x14ac:dyDescent="0.15">
      <c r="A71" t="s">
        <v>72</v>
      </c>
      <c r="B71" s="11">
        <v>70</v>
      </c>
      <c r="C71" s="1" t="s">
        <v>1</v>
      </c>
      <c r="D71" s="12">
        <v>1</v>
      </c>
      <c r="E71" s="12">
        <v>0</v>
      </c>
      <c r="F71" s="13" t="s">
        <v>1</v>
      </c>
      <c r="G71" s="14">
        <f t="shared" si="5"/>
        <v>1</v>
      </c>
      <c r="H71" s="14" t="b">
        <f t="shared" si="6"/>
        <v>1</v>
      </c>
      <c r="I71" s="14" t="b">
        <f t="shared" si="7"/>
        <v>0</v>
      </c>
      <c r="J71" s="14" t="b">
        <f t="shared" si="8"/>
        <v>0</v>
      </c>
      <c r="K71" s="10" t="b">
        <f t="shared" si="9"/>
        <v>0</v>
      </c>
    </row>
    <row r="72" spans="1:11" ht="15.75" customHeight="1" x14ac:dyDescent="0.15">
      <c r="A72" t="s">
        <v>73</v>
      </c>
      <c r="B72" s="11">
        <v>71</v>
      </c>
      <c r="C72" s="1" t="s">
        <v>1</v>
      </c>
      <c r="D72" s="12">
        <v>1</v>
      </c>
      <c r="E72" s="12">
        <v>0</v>
      </c>
      <c r="F72" s="13" t="s">
        <v>1</v>
      </c>
      <c r="G72" s="14">
        <f t="shared" si="5"/>
        <v>1</v>
      </c>
      <c r="H72" s="14" t="b">
        <f t="shared" si="6"/>
        <v>1</v>
      </c>
      <c r="I72" s="14" t="b">
        <f t="shared" si="7"/>
        <v>0</v>
      </c>
      <c r="J72" s="14" t="b">
        <f t="shared" si="8"/>
        <v>0</v>
      </c>
      <c r="K72" s="10" t="b">
        <f t="shared" si="9"/>
        <v>0</v>
      </c>
    </row>
    <row r="73" spans="1:11" ht="15.75" customHeight="1" x14ac:dyDescent="0.15">
      <c r="A73" t="s">
        <v>74</v>
      </c>
      <c r="B73" s="11">
        <v>72</v>
      </c>
      <c r="C73" s="1" t="s">
        <v>1</v>
      </c>
      <c r="D73" s="12">
        <v>1</v>
      </c>
      <c r="E73" s="12">
        <v>0</v>
      </c>
      <c r="F73" s="13" t="s">
        <v>1</v>
      </c>
      <c r="G73" s="14">
        <f t="shared" si="5"/>
        <v>1</v>
      </c>
      <c r="H73" s="14" t="b">
        <f t="shared" si="6"/>
        <v>1</v>
      </c>
      <c r="I73" s="14" t="b">
        <f t="shared" si="7"/>
        <v>0</v>
      </c>
      <c r="J73" s="14" t="b">
        <f t="shared" si="8"/>
        <v>0</v>
      </c>
      <c r="K73" s="10" t="b">
        <f t="shared" si="9"/>
        <v>0</v>
      </c>
    </row>
    <row r="74" spans="1:11" ht="15.75" customHeight="1" x14ac:dyDescent="0.15">
      <c r="A74" t="s">
        <v>75</v>
      </c>
      <c r="B74" s="11">
        <v>73</v>
      </c>
      <c r="C74" s="1" t="s">
        <v>1</v>
      </c>
      <c r="D74" s="12">
        <v>1</v>
      </c>
      <c r="E74" s="12">
        <v>0</v>
      </c>
      <c r="F74" s="13" t="s">
        <v>1</v>
      </c>
      <c r="G74" s="14">
        <f t="shared" si="5"/>
        <v>1</v>
      </c>
      <c r="H74" s="14" t="b">
        <f t="shared" si="6"/>
        <v>1</v>
      </c>
      <c r="I74" s="14" t="b">
        <f t="shared" si="7"/>
        <v>0</v>
      </c>
      <c r="J74" s="14" t="b">
        <f t="shared" si="8"/>
        <v>0</v>
      </c>
      <c r="K74" s="10" t="b">
        <f t="shared" si="9"/>
        <v>0</v>
      </c>
    </row>
    <row r="75" spans="1:11" ht="15.75" customHeight="1" x14ac:dyDescent="0.15">
      <c r="A75" t="s">
        <v>76</v>
      </c>
      <c r="B75" s="11">
        <v>74</v>
      </c>
      <c r="C75" s="1" t="s">
        <v>1</v>
      </c>
      <c r="D75" s="12">
        <v>0</v>
      </c>
      <c r="E75" s="12">
        <v>0</v>
      </c>
      <c r="F75" s="13" t="s">
        <v>1</v>
      </c>
      <c r="G75" s="14">
        <f t="shared" si="5"/>
        <v>1</v>
      </c>
      <c r="H75" s="14" t="b">
        <f t="shared" si="6"/>
        <v>1</v>
      </c>
      <c r="I75" s="14" t="b">
        <f t="shared" si="7"/>
        <v>0</v>
      </c>
      <c r="J75" s="14" t="b">
        <f t="shared" si="8"/>
        <v>0</v>
      </c>
      <c r="K75" s="10" t="b">
        <f t="shared" si="9"/>
        <v>0</v>
      </c>
    </row>
    <row r="76" spans="1:11" ht="15.75" customHeight="1" x14ac:dyDescent="0.15">
      <c r="A76" t="s">
        <v>77</v>
      </c>
      <c r="B76" s="11">
        <v>75</v>
      </c>
      <c r="C76" s="1" t="s">
        <v>1</v>
      </c>
      <c r="D76" s="12">
        <v>1</v>
      </c>
      <c r="E76" s="12">
        <v>0</v>
      </c>
      <c r="F76" s="13" t="s">
        <v>1</v>
      </c>
      <c r="G76" s="14">
        <f t="shared" si="5"/>
        <v>1</v>
      </c>
      <c r="H76" s="14" t="b">
        <f t="shared" si="6"/>
        <v>1</v>
      </c>
      <c r="I76" s="14" t="b">
        <f t="shared" si="7"/>
        <v>0</v>
      </c>
      <c r="J76" s="14" t="b">
        <f t="shared" si="8"/>
        <v>0</v>
      </c>
      <c r="K76" s="10" t="b">
        <f t="shared" si="9"/>
        <v>0</v>
      </c>
    </row>
    <row r="77" spans="1:11" ht="15.75" customHeight="1" x14ac:dyDescent="0.15">
      <c r="A77" t="s">
        <v>78</v>
      </c>
      <c r="B77" s="11">
        <v>76</v>
      </c>
      <c r="C77" s="1" t="s">
        <v>2</v>
      </c>
      <c r="D77" s="12">
        <v>0</v>
      </c>
      <c r="E77" s="12">
        <v>1</v>
      </c>
      <c r="F77" s="13" t="s">
        <v>2</v>
      </c>
      <c r="G77" s="14">
        <f t="shared" si="5"/>
        <v>1</v>
      </c>
      <c r="H77" s="14" t="b">
        <f t="shared" si="6"/>
        <v>0</v>
      </c>
      <c r="I77" s="14" t="b">
        <f t="shared" si="7"/>
        <v>0</v>
      </c>
      <c r="J77" s="14" t="b">
        <f t="shared" si="8"/>
        <v>1</v>
      </c>
      <c r="K77" s="10" t="b">
        <f t="shared" si="9"/>
        <v>0</v>
      </c>
    </row>
    <row r="78" spans="1:11" ht="15.75" customHeight="1" x14ac:dyDescent="0.15">
      <c r="A78" t="s">
        <v>79</v>
      </c>
      <c r="B78" s="11">
        <v>77</v>
      </c>
      <c r="C78" s="1" t="s">
        <v>1</v>
      </c>
      <c r="D78" s="12">
        <v>1</v>
      </c>
      <c r="E78" s="12">
        <v>0</v>
      </c>
      <c r="F78" s="13" t="s">
        <v>1</v>
      </c>
      <c r="G78" s="14">
        <f t="shared" si="5"/>
        <v>1</v>
      </c>
      <c r="H78" s="14" t="b">
        <f t="shared" si="6"/>
        <v>1</v>
      </c>
      <c r="I78" s="14" t="b">
        <f t="shared" si="7"/>
        <v>0</v>
      </c>
      <c r="J78" s="14" t="b">
        <f t="shared" si="8"/>
        <v>0</v>
      </c>
      <c r="K78" s="10" t="b">
        <f t="shared" si="9"/>
        <v>0</v>
      </c>
    </row>
    <row r="79" spans="1:11" ht="15.75" customHeight="1" x14ac:dyDescent="0.15">
      <c r="A79" t="s">
        <v>80</v>
      </c>
      <c r="B79" s="11">
        <v>78</v>
      </c>
      <c r="C79" s="1" t="s">
        <v>1</v>
      </c>
      <c r="D79" s="12">
        <v>1</v>
      </c>
      <c r="E79" s="12">
        <v>0</v>
      </c>
      <c r="F79" s="13" t="s">
        <v>1</v>
      </c>
      <c r="G79" s="14">
        <f t="shared" si="5"/>
        <v>1</v>
      </c>
      <c r="H79" s="14" t="b">
        <f t="shared" si="6"/>
        <v>1</v>
      </c>
      <c r="I79" s="14" t="b">
        <f t="shared" si="7"/>
        <v>0</v>
      </c>
      <c r="J79" s="14" t="b">
        <f t="shared" si="8"/>
        <v>0</v>
      </c>
      <c r="K79" s="10" t="b">
        <f t="shared" si="9"/>
        <v>0</v>
      </c>
    </row>
    <row r="80" spans="1:11" ht="15.75" customHeight="1" x14ac:dyDescent="0.15">
      <c r="A80" t="s">
        <v>81</v>
      </c>
      <c r="B80" s="11">
        <v>79</v>
      </c>
      <c r="C80" s="1" t="s">
        <v>1</v>
      </c>
      <c r="D80" s="12">
        <v>1</v>
      </c>
      <c r="E80" s="12">
        <v>0</v>
      </c>
      <c r="F80" s="13" t="s">
        <v>1</v>
      </c>
      <c r="G80" s="14">
        <f t="shared" si="5"/>
        <v>1</v>
      </c>
      <c r="H80" s="14" t="b">
        <f t="shared" si="6"/>
        <v>1</v>
      </c>
      <c r="I80" s="14" t="b">
        <f t="shared" si="7"/>
        <v>0</v>
      </c>
      <c r="J80" s="14" t="b">
        <f t="shared" si="8"/>
        <v>0</v>
      </c>
      <c r="K80" s="10" t="b">
        <f t="shared" si="9"/>
        <v>0</v>
      </c>
    </row>
    <row r="81" spans="1:11" ht="15.75" customHeight="1" x14ac:dyDescent="0.15">
      <c r="A81" t="s">
        <v>82</v>
      </c>
      <c r="B81" s="11">
        <v>80</v>
      </c>
      <c r="C81" s="1" t="s">
        <v>2</v>
      </c>
      <c r="D81" s="12">
        <v>0</v>
      </c>
      <c r="E81" s="12">
        <v>1</v>
      </c>
      <c r="F81" s="13" t="s">
        <v>2</v>
      </c>
      <c r="G81" s="14">
        <f t="shared" si="5"/>
        <v>1</v>
      </c>
      <c r="H81" s="14" t="b">
        <f t="shared" si="6"/>
        <v>0</v>
      </c>
      <c r="I81" s="14" t="b">
        <f t="shared" si="7"/>
        <v>0</v>
      </c>
      <c r="J81" s="14" t="b">
        <f t="shared" si="8"/>
        <v>1</v>
      </c>
      <c r="K81" s="10" t="b">
        <f t="shared" si="9"/>
        <v>0</v>
      </c>
    </row>
    <row r="82" spans="1:11" ht="15.75" customHeight="1" x14ac:dyDescent="0.15">
      <c r="A82" t="s">
        <v>83</v>
      </c>
      <c r="B82" s="11">
        <v>81</v>
      </c>
      <c r="C82" s="1" t="s">
        <v>1</v>
      </c>
      <c r="D82" s="12">
        <v>1</v>
      </c>
      <c r="E82" s="12">
        <v>0</v>
      </c>
      <c r="F82" s="13" t="s">
        <v>1</v>
      </c>
      <c r="G82" s="14">
        <f t="shared" si="5"/>
        <v>1</v>
      </c>
      <c r="H82" s="14" t="b">
        <f t="shared" si="6"/>
        <v>1</v>
      </c>
      <c r="I82" s="14" t="b">
        <f t="shared" si="7"/>
        <v>0</v>
      </c>
      <c r="J82" s="14" t="b">
        <f t="shared" si="8"/>
        <v>0</v>
      </c>
      <c r="K82" s="10" t="b">
        <f t="shared" si="9"/>
        <v>0</v>
      </c>
    </row>
    <row r="83" spans="1:11" ht="15.75" customHeight="1" x14ac:dyDescent="0.15">
      <c r="A83" t="s">
        <v>84</v>
      </c>
      <c r="B83" s="11">
        <v>82</v>
      </c>
      <c r="C83" s="1" t="s">
        <v>1</v>
      </c>
      <c r="D83" s="12">
        <v>1</v>
      </c>
      <c r="E83" s="12">
        <v>0</v>
      </c>
      <c r="F83" s="13" t="s">
        <v>1</v>
      </c>
      <c r="G83" s="14">
        <f t="shared" si="5"/>
        <v>1</v>
      </c>
      <c r="H83" s="14" t="b">
        <f t="shared" si="6"/>
        <v>1</v>
      </c>
      <c r="I83" s="14" t="b">
        <f t="shared" si="7"/>
        <v>0</v>
      </c>
      <c r="J83" s="14" t="b">
        <f t="shared" si="8"/>
        <v>0</v>
      </c>
      <c r="K83" s="10" t="b">
        <f t="shared" si="9"/>
        <v>0</v>
      </c>
    </row>
    <row r="84" spans="1:11" ht="15.75" customHeight="1" x14ac:dyDescent="0.15">
      <c r="A84" t="s">
        <v>85</v>
      </c>
      <c r="B84" s="11">
        <v>83</v>
      </c>
      <c r="C84" s="1" t="s">
        <v>2</v>
      </c>
      <c r="D84" s="12">
        <v>0</v>
      </c>
      <c r="E84" s="12">
        <v>1</v>
      </c>
      <c r="F84" s="13" t="s">
        <v>2</v>
      </c>
      <c r="G84" s="14">
        <f t="shared" si="5"/>
        <v>1</v>
      </c>
      <c r="H84" s="14" t="b">
        <f t="shared" si="6"/>
        <v>0</v>
      </c>
      <c r="I84" s="14" t="b">
        <f t="shared" si="7"/>
        <v>0</v>
      </c>
      <c r="J84" s="14" t="b">
        <f t="shared" si="8"/>
        <v>1</v>
      </c>
      <c r="K84" s="10" t="b">
        <f t="shared" si="9"/>
        <v>0</v>
      </c>
    </row>
    <row r="85" spans="1:11" ht="15.75" customHeight="1" x14ac:dyDescent="0.15">
      <c r="A85" t="s">
        <v>86</v>
      </c>
      <c r="B85" s="11">
        <v>84</v>
      </c>
      <c r="C85" s="1" t="s">
        <v>1</v>
      </c>
      <c r="D85" s="12">
        <v>1</v>
      </c>
      <c r="E85" s="12">
        <v>0</v>
      </c>
      <c r="F85" s="13" t="s">
        <v>2</v>
      </c>
      <c r="G85" s="14">
        <f t="shared" si="5"/>
        <v>0</v>
      </c>
      <c r="H85" s="14" t="b">
        <f t="shared" si="6"/>
        <v>0</v>
      </c>
      <c r="I85" s="14" t="b">
        <f t="shared" si="7"/>
        <v>1</v>
      </c>
      <c r="J85" s="14" t="b">
        <f t="shared" si="8"/>
        <v>0</v>
      </c>
      <c r="K85" s="10" t="b">
        <f t="shared" si="9"/>
        <v>0</v>
      </c>
    </row>
    <row r="86" spans="1:11" ht="15.75" customHeight="1" x14ac:dyDescent="0.15">
      <c r="A86" t="s">
        <v>87</v>
      </c>
      <c r="B86" s="11">
        <v>85</v>
      </c>
      <c r="C86" s="1" t="s">
        <v>1</v>
      </c>
      <c r="D86" s="12">
        <v>1</v>
      </c>
      <c r="E86" s="12">
        <v>0</v>
      </c>
      <c r="F86" s="13" t="s">
        <v>1</v>
      </c>
      <c r="G86" s="14">
        <f t="shared" si="5"/>
        <v>1</v>
      </c>
      <c r="H86" s="14" t="b">
        <f t="shared" si="6"/>
        <v>1</v>
      </c>
      <c r="I86" s="14" t="b">
        <f t="shared" si="7"/>
        <v>0</v>
      </c>
      <c r="J86" s="14" t="b">
        <f t="shared" si="8"/>
        <v>0</v>
      </c>
      <c r="K86" s="10" t="b">
        <f t="shared" si="9"/>
        <v>0</v>
      </c>
    </row>
    <row r="87" spans="1:11" ht="15.75" customHeight="1" x14ac:dyDescent="0.15">
      <c r="A87" t="s">
        <v>88</v>
      </c>
      <c r="B87" s="11">
        <v>86</v>
      </c>
      <c r="C87" s="1" t="s">
        <v>2</v>
      </c>
      <c r="D87" s="12">
        <v>0</v>
      </c>
      <c r="E87" s="12">
        <v>1</v>
      </c>
      <c r="F87" s="13" t="s">
        <v>2</v>
      </c>
      <c r="G87" s="14">
        <f t="shared" si="5"/>
        <v>1</v>
      </c>
      <c r="H87" s="14" t="b">
        <f t="shared" si="6"/>
        <v>0</v>
      </c>
      <c r="I87" s="14" t="b">
        <f t="shared" si="7"/>
        <v>0</v>
      </c>
      <c r="J87" s="14" t="b">
        <f t="shared" si="8"/>
        <v>1</v>
      </c>
      <c r="K87" s="10" t="b">
        <f t="shared" si="9"/>
        <v>0</v>
      </c>
    </row>
    <row r="88" spans="1:11" ht="15.75" customHeight="1" x14ac:dyDescent="0.15">
      <c r="A88" t="s">
        <v>89</v>
      </c>
      <c r="B88" s="11">
        <v>87</v>
      </c>
      <c r="C88" s="1" t="s">
        <v>1</v>
      </c>
      <c r="D88" s="12">
        <v>1</v>
      </c>
      <c r="E88" s="12">
        <v>0</v>
      </c>
      <c r="F88" s="13" t="s">
        <v>1</v>
      </c>
      <c r="G88" s="14">
        <f t="shared" si="5"/>
        <v>1</v>
      </c>
      <c r="H88" s="14" t="b">
        <f t="shared" si="6"/>
        <v>1</v>
      </c>
      <c r="I88" s="14" t="b">
        <f t="shared" si="7"/>
        <v>0</v>
      </c>
      <c r="J88" s="14" t="b">
        <f t="shared" si="8"/>
        <v>0</v>
      </c>
      <c r="K88" s="10" t="b">
        <f t="shared" si="9"/>
        <v>0</v>
      </c>
    </row>
    <row r="89" spans="1:11" ht="15.75" customHeight="1" x14ac:dyDescent="0.15">
      <c r="A89" t="s">
        <v>90</v>
      </c>
      <c r="B89" s="11">
        <v>88</v>
      </c>
      <c r="C89" s="1" t="s">
        <v>1</v>
      </c>
      <c r="D89" s="12">
        <v>1</v>
      </c>
      <c r="E89" s="12">
        <v>0</v>
      </c>
      <c r="F89" s="13" t="s">
        <v>1</v>
      </c>
      <c r="G89" s="14">
        <f t="shared" si="5"/>
        <v>1</v>
      </c>
      <c r="H89" s="14" t="b">
        <f t="shared" si="6"/>
        <v>1</v>
      </c>
      <c r="I89" s="14" t="b">
        <f t="shared" si="7"/>
        <v>0</v>
      </c>
      <c r="J89" s="14" t="b">
        <f t="shared" si="8"/>
        <v>0</v>
      </c>
      <c r="K89" s="10" t="b">
        <f t="shared" si="9"/>
        <v>0</v>
      </c>
    </row>
    <row r="90" spans="1:11" ht="15.75" customHeight="1" x14ac:dyDescent="0.15">
      <c r="A90" t="s">
        <v>91</v>
      </c>
      <c r="B90" s="11">
        <v>89</v>
      </c>
      <c r="C90" s="1" t="s">
        <v>1</v>
      </c>
      <c r="D90" s="12">
        <v>0</v>
      </c>
      <c r="E90" s="12">
        <v>0</v>
      </c>
      <c r="F90" s="13" t="s">
        <v>1</v>
      </c>
      <c r="G90" s="14">
        <f t="shared" si="5"/>
        <v>1</v>
      </c>
      <c r="H90" s="14" t="b">
        <f t="shared" si="6"/>
        <v>1</v>
      </c>
      <c r="I90" s="14" t="b">
        <f t="shared" si="7"/>
        <v>0</v>
      </c>
      <c r="J90" s="14" t="b">
        <f t="shared" si="8"/>
        <v>0</v>
      </c>
      <c r="K90" s="10" t="b">
        <f t="shared" si="9"/>
        <v>0</v>
      </c>
    </row>
    <row r="91" spans="1:11" ht="15.75" customHeight="1" x14ac:dyDescent="0.15">
      <c r="A91" t="s">
        <v>92</v>
      </c>
      <c r="B91" s="11">
        <v>90</v>
      </c>
      <c r="C91" s="1" t="s">
        <v>1</v>
      </c>
      <c r="D91" s="12">
        <v>1</v>
      </c>
      <c r="E91" s="12">
        <v>0</v>
      </c>
      <c r="F91" s="13" t="s">
        <v>1</v>
      </c>
      <c r="G91" s="14">
        <f t="shared" si="5"/>
        <v>1</v>
      </c>
      <c r="H91" s="14" t="b">
        <f t="shared" si="6"/>
        <v>1</v>
      </c>
      <c r="I91" s="14" t="b">
        <f t="shared" si="7"/>
        <v>0</v>
      </c>
      <c r="J91" s="14" t="b">
        <f t="shared" si="8"/>
        <v>0</v>
      </c>
      <c r="K91" s="10" t="b">
        <f t="shared" si="9"/>
        <v>0</v>
      </c>
    </row>
    <row r="92" spans="1:11" ht="15.75" customHeight="1" x14ac:dyDescent="0.15">
      <c r="A92" t="s">
        <v>93</v>
      </c>
      <c r="B92" s="11">
        <v>91</v>
      </c>
      <c r="C92" s="1" t="s">
        <v>1</v>
      </c>
      <c r="D92" s="12">
        <v>1</v>
      </c>
      <c r="E92" s="12">
        <v>0</v>
      </c>
      <c r="F92" s="13" t="s">
        <v>1</v>
      </c>
      <c r="G92" s="14">
        <f t="shared" si="5"/>
        <v>1</v>
      </c>
      <c r="H92" s="14" t="b">
        <f t="shared" si="6"/>
        <v>1</v>
      </c>
      <c r="I92" s="14" t="b">
        <f t="shared" si="7"/>
        <v>0</v>
      </c>
      <c r="J92" s="14" t="b">
        <f t="shared" si="8"/>
        <v>0</v>
      </c>
      <c r="K92" s="10" t="b">
        <f t="shared" si="9"/>
        <v>0</v>
      </c>
    </row>
    <row r="93" spans="1:11" ht="15.75" customHeight="1" x14ac:dyDescent="0.15">
      <c r="A93" t="s">
        <v>94</v>
      </c>
      <c r="B93" s="11">
        <v>92</v>
      </c>
      <c r="C93" s="1" t="s">
        <v>1</v>
      </c>
      <c r="D93" s="12">
        <v>1</v>
      </c>
      <c r="E93" s="12">
        <v>0</v>
      </c>
      <c r="F93" s="13" t="s">
        <v>1</v>
      </c>
      <c r="G93" s="14">
        <f t="shared" si="5"/>
        <v>1</v>
      </c>
      <c r="H93" s="14" t="b">
        <f t="shared" si="6"/>
        <v>1</v>
      </c>
      <c r="I93" s="14" t="b">
        <f t="shared" si="7"/>
        <v>0</v>
      </c>
      <c r="J93" s="14" t="b">
        <f t="shared" si="8"/>
        <v>0</v>
      </c>
      <c r="K93" s="10" t="b">
        <f t="shared" si="9"/>
        <v>0</v>
      </c>
    </row>
    <row r="94" spans="1:11" ht="15.75" customHeight="1" x14ac:dyDescent="0.15">
      <c r="A94" t="s">
        <v>95</v>
      </c>
      <c r="B94" s="11">
        <v>93</v>
      </c>
      <c r="C94" s="1" t="s">
        <v>1</v>
      </c>
      <c r="D94" s="12">
        <v>1</v>
      </c>
      <c r="E94" s="12">
        <v>0</v>
      </c>
      <c r="F94" s="13" t="s">
        <v>2</v>
      </c>
      <c r="G94" s="14">
        <f t="shared" si="5"/>
        <v>0</v>
      </c>
      <c r="H94" s="14" t="b">
        <f t="shared" si="6"/>
        <v>0</v>
      </c>
      <c r="I94" s="14" t="b">
        <f t="shared" si="7"/>
        <v>1</v>
      </c>
      <c r="J94" s="14" t="b">
        <f t="shared" si="8"/>
        <v>0</v>
      </c>
      <c r="K94" s="10" t="b">
        <f t="shared" si="9"/>
        <v>0</v>
      </c>
    </row>
    <row r="95" spans="1:11" ht="15.75" customHeight="1" x14ac:dyDescent="0.15">
      <c r="A95" t="s">
        <v>96</v>
      </c>
      <c r="B95" s="11">
        <v>94</v>
      </c>
      <c r="C95" s="1" t="s">
        <v>1</v>
      </c>
      <c r="D95" s="12">
        <v>1</v>
      </c>
      <c r="E95" s="12">
        <v>0</v>
      </c>
      <c r="F95" s="13" t="s">
        <v>1</v>
      </c>
      <c r="G95" s="14">
        <f t="shared" si="5"/>
        <v>1</v>
      </c>
      <c r="H95" s="14" t="b">
        <f t="shared" si="6"/>
        <v>1</v>
      </c>
      <c r="I95" s="14" t="b">
        <f t="shared" si="7"/>
        <v>0</v>
      </c>
      <c r="J95" s="14" t="b">
        <f t="shared" si="8"/>
        <v>0</v>
      </c>
      <c r="K95" s="10" t="b">
        <f t="shared" si="9"/>
        <v>0</v>
      </c>
    </row>
    <row r="96" spans="1:11" ht="15.75" customHeight="1" x14ac:dyDescent="0.15">
      <c r="A96" t="s">
        <v>97</v>
      </c>
      <c r="B96" s="11">
        <v>95</v>
      </c>
      <c r="C96" s="1" t="s">
        <v>1</v>
      </c>
      <c r="D96" s="12">
        <v>0</v>
      </c>
      <c r="E96" s="12">
        <v>0</v>
      </c>
      <c r="F96" s="13" t="s">
        <v>1</v>
      </c>
      <c r="G96" s="14">
        <f t="shared" si="5"/>
        <v>1</v>
      </c>
      <c r="H96" s="14" t="b">
        <f t="shared" si="6"/>
        <v>1</v>
      </c>
      <c r="I96" s="14" t="b">
        <f t="shared" si="7"/>
        <v>0</v>
      </c>
      <c r="J96" s="14" t="b">
        <f t="shared" si="8"/>
        <v>0</v>
      </c>
      <c r="K96" s="10" t="b">
        <f t="shared" si="9"/>
        <v>0</v>
      </c>
    </row>
    <row r="97" spans="1:11" ht="15.75" customHeight="1" x14ac:dyDescent="0.15">
      <c r="A97" t="s">
        <v>98</v>
      </c>
      <c r="B97" s="11">
        <v>96</v>
      </c>
      <c r="C97" s="1" t="s">
        <v>1</v>
      </c>
      <c r="D97" s="12">
        <v>0</v>
      </c>
      <c r="E97" s="12">
        <v>0</v>
      </c>
      <c r="F97" s="13" t="s">
        <v>1</v>
      </c>
      <c r="G97" s="14">
        <f t="shared" si="5"/>
        <v>1</v>
      </c>
      <c r="H97" s="14" t="b">
        <f t="shared" si="6"/>
        <v>1</v>
      </c>
      <c r="I97" s="14" t="b">
        <f t="shared" si="7"/>
        <v>0</v>
      </c>
      <c r="J97" s="14" t="b">
        <f t="shared" si="8"/>
        <v>0</v>
      </c>
      <c r="K97" s="10" t="b">
        <f t="shared" si="9"/>
        <v>0</v>
      </c>
    </row>
    <row r="98" spans="1:11" ht="15.75" customHeight="1" x14ac:dyDescent="0.15">
      <c r="A98" t="s">
        <v>99</v>
      </c>
      <c r="B98" s="11">
        <v>97</v>
      </c>
      <c r="C98" s="1" t="s">
        <v>2</v>
      </c>
      <c r="D98" s="12">
        <v>0</v>
      </c>
      <c r="E98" s="12">
        <v>1</v>
      </c>
      <c r="F98" s="13" t="s">
        <v>1</v>
      </c>
      <c r="G98" s="14">
        <f t="shared" si="5"/>
        <v>0</v>
      </c>
      <c r="H98" s="14" t="b">
        <f t="shared" si="6"/>
        <v>0</v>
      </c>
      <c r="I98" s="14" t="b">
        <f t="shared" si="7"/>
        <v>0</v>
      </c>
      <c r="J98" s="14" t="b">
        <f t="shared" si="8"/>
        <v>0</v>
      </c>
      <c r="K98" s="10" t="b">
        <f t="shared" si="9"/>
        <v>1</v>
      </c>
    </row>
    <row r="99" spans="1:11" ht="15.75" customHeight="1" x14ac:dyDescent="0.15">
      <c r="A99" t="s">
        <v>100</v>
      </c>
      <c r="B99" s="11">
        <v>98</v>
      </c>
      <c r="C99" s="1" t="s">
        <v>1</v>
      </c>
      <c r="D99" s="12">
        <v>1</v>
      </c>
      <c r="E99" s="12">
        <v>0</v>
      </c>
      <c r="F99" s="13" t="s">
        <v>1</v>
      </c>
      <c r="G99" s="14">
        <f t="shared" si="5"/>
        <v>1</v>
      </c>
      <c r="H99" s="14" t="b">
        <f t="shared" si="6"/>
        <v>1</v>
      </c>
      <c r="I99" s="14" t="b">
        <f t="shared" si="7"/>
        <v>0</v>
      </c>
      <c r="J99" s="14" t="b">
        <f t="shared" si="8"/>
        <v>0</v>
      </c>
      <c r="K99" s="10" t="b">
        <f t="shared" si="9"/>
        <v>0</v>
      </c>
    </row>
    <row r="100" spans="1:11" ht="15.75" customHeight="1" x14ac:dyDescent="0.15">
      <c r="A100" t="s">
        <v>101</v>
      </c>
      <c r="B100" s="11">
        <v>99</v>
      </c>
      <c r="C100" s="1" t="s">
        <v>1</v>
      </c>
      <c r="D100" s="12">
        <v>1</v>
      </c>
      <c r="E100" s="12">
        <v>0</v>
      </c>
      <c r="F100" s="13" t="s">
        <v>1</v>
      </c>
      <c r="G100" s="14">
        <f t="shared" si="5"/>
        <v>1</v>
      </c>
      <c r="H100" s="14" t="b">
        <f t="shared" si="6"/>
        <v>1</v>
      </c>
      <c r="I100" s="14" t="b">
        <f t="shared" si="7"/>
        <v>0</v>
      </c>
      <c r="J100" s="14" t="b">
        <f t="shared" si="8"/>
        <v>0</v>
      </c>
      <c r="K100" s="10" t="b">
        <f t="shared" si="9"/>
        <v>0</v>
      </c>
    </row>
    <row r="101" spans="1:11" ht="15.75" customHeight="1" x14ac:dyDescent="0.15">
      <c r="A101" t="s">
        <v>102</v>
      </c>
      <c r="B101" s="11">
        <v>100</v>
      </c>
      <c r="C101" s="1" t="s">
        <v>1</v>
      </c>
      <c r="D101" s="12">
        <v>1</v>
      </c>
      <c r="E101" s="12">
        <v>0</v>
      </c>
      <c r="F101" s="13" t="s">
        <v>1</v>
      </c>
      <c r="G101" s="14">
        <f t="shared" si="5"/>
        <v>1</v>
      </c>
      <c r="H101" s="14" t="b">
        <f t="shared" si="6"/>
        <v>1</v>
      </c>
      <c r="I101" s="14" t="b">
        <f t="shared" si="7"/>
        <v>0</v>
      </c>
      <c r="J101" s="14" t="b">
        <f t="shared" si="8"/>
        <v>0</v>
      </c>
      <c r="K101" s="10" t="b">
        <f t="shared" si="9"/>
        <v>0</v>
      </c>
    </row>
    <row r="102" spans="1:11" ht="15.75" customHeight="1" x14ac:dyDescent="0.15">
      <c r="A102" t="s">
        <v>103</v>
      </c>
      <c r="B102" s="11">
        <v>101</v>
      </c>
      <c r="C102" s="1" t="s">
        <v>1</v>
      </c>
      <c r="D102" s="12">
        <v>0</v>
      </c>
      <c r="E102" s="12">
        <v>0</v>
      </c>
      <c r="F102" s="13" t="s">
        <v>2</v>
      </c>
      <c r="G102" s="14">
        <f t="shared" si="5"/>
        <v>0</v>
      </c>
      <c r="H102" s="14" t="b">
        <f t="shared" si="6"/>
        <v>0</v>
      </c>
      <c r="I102" s="14" t="b">
        <f t="shared" si="7"/>
        <v>1</v>
      </c>
      <c r="J102" s="14" t="b">
        <f t="shared" si="8"/>
        <v>0</v>
      </c>
      <c r="K102" s="10" t="b">
        <f t="shared" si="9"/>
        <v>0</v>
      </c>
    </row>
    <row r="103" spans="1:11" ht="15.75" customHeight="1" x14ac:dyDescent="0.15">
      <c r="A103" t="s">
        <v>104</v>
      </c>
      <c r="B103" s="11">
        <v>102</v>
      </c>
      <c r="C103" s="1" t="s">
        <v>1</v>
      </c>
      <c r="D103" s="12">
        <v>1</v>
      </c>
      <c r="E103" s="12">
        <v>0</v>
      </c>
      <c r="F103" s="13" t="s">
        <v>2</v>
      </c>
      <c r="G103" s="14">
        <f t="shared" si="5"/>
        <v>0</v>
      </c>
      <c r="H103" s="14" t="b">
        <f t="shared" si="6"/>
        <v>0</v>
      </c>
      <c r="I103" s="14" t="b">
        <f t="shared" si="7"/>
        <v>1</v>
      </c>
      <c r="J103" s="14" t="b">
        <f t="shared" si="8"/>
        <v>0</v>
      </c>
      <c r="K103" s="10" t="b">
        <f t="shared" si="9"/>
        <v>0</v>
      </c>
    </row>
    <row r="104" spans="1:11" ht="15.75" customHeight="1" x14ac:dyDescent="0.15">
      <c r="A104" t="s">
        <v>105</v>
      </c>
      <c r="B104" s="11">
        <v>103</v>
      </c>
      <c r="C104" s="1" t="s">
        <v>2</v>
      </c>
      <c r="D104" s="12">
        <v>0</v>
      </c>
      <c r="E104" s="12">
        <v>1</v>
      </c>
      <c r="F104" s="13" t="s">
        <v>1</v>
      </c>
      <c r="G104" s="14">
        <f t="shared" si="5"/>
        <v>0</v>
      </c>
      <c r="H104" s="14" t="b">
        <f t="shared" si="6"/>
        <v>0</v>
      </c>
      <c r="I104" s="14" t="b">
        <f t="shared" si="7"/>
        <v>0</v>
      </c>
      <c r="J104" s="14" t="b">
        <f t="shared" si="8"/>
        <v>0</v>
      </c>
      <c r="K104" s="10" t="b">
        <f t="shared" si="9"/>
        <v>1</v>
      </c>
    </row>
    <row r="105" spans="1:11" ht="15.75" customHeight="1" x14ac:dyDescent="0.15">
      <c r="A105" t="s">
        <v>106</v>
      </c>
      <c r="B105" s="11">
        <v>104</v>
      </c>
      <c r="C105" s="1" t="s">
        <v>2</v>
      </c>
      <c r="D105" s="12">
        <v>0</v>
      </c>
      <c r="E105" s="12">
        <v>1</v>
      </c>
      <c r="F105" s="13" t="s">
        <v>1</v>
      </c>
      <c r="G105" s="14">
        <f t="shared" si="5"/>
        <v>0</v>
      </c>
      <c r="H105" s="14" t="b">
        <f t="shared" si="6"/>
        <v>0</v>
      </c>
      <c r="I105" s="14" t="b">
        <f t="shared" si="7"/>
        <v>0</v>
      </c>
      <c r="J105" s="14" t="b">
        <f t="shared" si="8"/>
        <v>0</v>
      </c>
      <c r="K105" s="10" t="b">
        <f t="shared" si="9"/>
        <v>1</v>
      </c>
    </row>
    <row r="106" spans="1:11" ht="15.75" customHeight="1" x14ac:dyDescent="0.15">
      <c r="A106" t="s">
        <v>107</v>
      </c>
      <c r="B106" s="11">
        <v>105</v>
      </c>
      <c r="C106" s="1" t="s">
        <v>1</v>
      </c>
      <c r="D106" s="12">
        <v>1</v>
      </c>
      <c r="E106" s="12">
        <v>0</v>
      </c>
      <c r="F106" s="13" t="s">
        <v>1</v>
      </c>
      <c r="G106" s="14">
        <f t="shared" si="5"/>
        <v>1</v>
      </c>
      <c r="H106" s="14" t="b">
        <f t="shared" si="6"/>
        <v>1</v>
      </c>
      <c r="I106" s="14" t="b">
        <f t="shared" si="7"/>
        <v>0</v>
      </c>
      <c r="J106" s="14" t="b">
        <f t="shared" si="8"/>
        <v>0</v>
      </c>
      <c r="K106" s="10" t="b">
        <f t="shared" si="9"/>
        <v>0</v>
      </c>
    </row>
    <row r="107" spans="1:11" ht="15.75" customHeight="1" x14ac:dyDescent="0.15">
      <c r="A107" t="s">
        <v>108</v>
      </c>
      <c r="B107" s="11">
        <v>106</v>
      </c>
      <c r="C107" s="1" t="s">
        <v>1</v>
      </c>
      <c r="D107" s="12">
        <v>1</v>
      </c>
      <c r="E107" s="12">
        <v>0</v>
      </c>
      <c r="F107" s="13" t="s">
        <v>1</v>
      </c>
      <c r="G107" s="14">
        <f t="shared" si="5"/>
        <v>1</v>
      </c>
      <c r="H107" s="14" t="b">
        <f t="shared" si="6"/>
        <v>1</v>
      </c>
      <c r="I107" s="14" t="b">
        <f t="shared" si="7"/>
        <v>0</v>
      </c>
      <c r="J107" s="14" t="b">
        <f t="shared" si="8"/>
        <v>0</v>
      </c>
      <c r="K107" s="10" t="b">
        <f t="shared" si="9"/>
        <v>0</v>
      </c>
    </row>
    <row r="108" spans="1:11" ht="15.75" customHeight="1" x14ac:dyDescent="0.15">
      <c r="A108" t="s">
        <v>109</v>
      </c>
      <c r="B108" s="11">
        <v>107</v>
      </c>
      <c r="C108" s="1" t="s">
        <v>1</v>
      </c>
      <c r="D108" s="12">
        <v>1</v>
      </c>
      <c r="E108" s="12">
        <v>0</v>
      </c>
      <c r="F108" s="13" t="s">
        <v>1</v>
      </c>
      <c r="G108" s="14">
        <f t="shared" si="5"/>
        <v>1</v>
      </c>
      <c r="H108" s="14" t="b">
        <f t="shared" si="6"/>
        <v>1</v>
      </c>
      <c r="I108" s="14" t="b">
        <f t="shared" si="7"/>
        <v>0</v>
      </c>
      <c r="J108" s="14" t="b">
        <f t="shared" si="8"/>
        <v>0</v>
      </c>
      <c r="K108" s="10" t="b">
        <f t="shared" si="9"/>
        <v>0</v>
      </c>
    </row>
    <row r="109" spans="1:11" ht="15.75" customHeight="1" x14ac:dyDescent="0.15">
      <c r="A109" t="s">
        <v>110</v>
      </c>
      <c r="B109" s="11">
        <v>108</v>
      </c>
      <c r="C109" s="1" t="s">
        <v>1</v>
      </c>
      <c r="D109" s="12">
        <v>1</v>
      </c>
      <c r="E109" s="12">
        <v>0</v>
      </c>
      <c r="F109" s="13" t="s">
        <v>1</v>
      </c>
      <c r="G109" s="14">
        <f t="shared" si="5"/>
        <v>1</v>
      </c>
      <c r="H109" s="14" t="b">
        <f t="shared" si="6"/>
        <v>1</v>
      </c>
      <c r="I109" s="14" t="b">
        <f t="shared" si="7"/>
        <v>0</v>
      </c>
      <c r="J109" s="14" t="b">
        <f t="shared" si="8"/>
        <v>0</v>
      </c>
      <c r="K109" s="10" t="b">
        <f t="shared" si="9"/>
        <v>0</v>
      </c>
    </row>
    <row r="110" spans="1:11" ht="15.75" customHeight="1" x14ac:dyDescent="0.15">
      <c r="A110" t="s">
        <v>111</v>
      </c>
      <c r="B110" s="11">
        <v>109</v>
      </c>
      <c r="C110" s="1" t="s">
        <v>1</v>
      </c>
      <c r="D110" s="12">
        <v>1</v>
      </c>
      <c r="E110" s="12">
        <v>0</v>
      </c>
      <c r="F110" s="13" t="s">
        <v>1</v>
      </c>
      <c r="G110" s="14">
        <f t="shared" si="5"/>
        <v>1</v>
      </c>
      <c r="H110" s="14" t="b">
        <f t="shared" si="6"/>
        <v>1</v>
      </c>
      <c r="I110" s="14" t="b">
        <f t="shared" si="7"/>
        <v>0</v>
      </c>
      <c r="J110" s="14" t="b">
        <f t="shared" si="8"/>
        <v>0</v>
      </c>
      <c r="K110" s="10" t="b">
        <f t="shared" si="9"/>
        <v>0</v>
      </c>
    </row>
    <row r="111" spans="1:11" ht="15.75" customHeight="1" x14ac:dyDescent="0.15">
      <c r="A111" t="s">
        <v>112</v>
      </c>
      <c r="B111" s="11">
        <v>110</v>
      </c>
      <c r="C111" s="1" t="s">
        <v>1</v>
      </c>
      <c r="D111" s="12">
        <v>1</v>
      </c>
      <c r="E111" s="12">
        <v>0</v>
      </c>
      <c r="F111" s="13" t="s">
        <v>2</v>
      </c>
      <c r="G111" s="14">
        <f t="shared" si="5"/>
        <v>0</v>
      </c>
      <c r="H111" s="14" t="b">
        <f t="shared" si="6"/>
        <v>0</v>
      </c>
      <c r="I111" s="14" t="b">
        <f t="shared" si="7"/>
        <v>1</v>
      </c>
      <c r="J111" s="14" t="b">
        <f t="shared" si="8"/>
        <v>0</v>
      </c>
      <c r="K111" s="10" t="b">
        <f t="shared" si="9"/>
        <v>0</v>
      </c>
    </row>
    <row r="112" spans="1:11" ht="15.75" customHeight="1" x14ac:dyDescent="0.15">
      <c r="A112" t="s">
        <v>113</v>
      </c>
      <c r="B112" s="11">
        <v>111</v>
      </c>
      <c r="C112" s="1" t="s">
        <v>1</v>
      </c>
      <c r="D112" s="12">
        <v>1</v>
      </c>
      <c r="E112" s="12">
        <v>0</v>
      </c>
      <c r="F112" s="13" t="s">
        <v>1</v>
      </c>
      <c r="G112" s="14">
        <f t="shared" si="5"/>
        <v>1</v>
      </c>
      <c r="H112" s="14" t="b">
        <f t="shared" si="6"/>
        <v>1</v>
      </c>
      <c r="I112" s="14" t="b">
        <f t="shared" si="7"/>
        <v>0</v>
      </c>
      <c r="J112" s="14" t="b">
        <f t="shared" si="8"/>
        <v>0</v>
      </c>
      <c r="K112" s="10" t="b">
        <f t="shared" si="9"/>
        <v>0</v>
      </c>
    </row>
    <row r="113" spans="1:11" ht="15.75" customHeight="1" x14ac:dyDescent="0.15">
      <c r="A113" t="s">
        <v>114</v>
      </c>
      <c r="B113" s="11">
        <v>112</v>
      </c>
      <c r="C113" s="1" t="s">
        <v>1</v>
      </c>
      <c r="D113" s="12">
        <v>1</v>
      </c>
      <c r="E113" s="12">
        <v>0</v>
      </c>
      <c r="F113" s="13" t="s">
        <v>1</v>
      </c>
      <c r="G113" s="14">
        <f t="shared" si="5"/>
        <v>1</v>
      </c>
      <c r="H113" s="14" t="b">
        <f t="shared" si="6"/>
        <v>1</v>
      </c>
      <c r="I113" s="14" t="b">
        <f t="shared" si="7"/>
        <v>0</v>
      </c>
      <c r="J113" s="14" t="b">
        <f t="shared" si="8"/>
        <v>0</v>
      </c>
      <c r="K113" s="10" t="b">
        <f t="shared" si="9"/>
        <v>0</v>
      </c>
    </row>
    <row r="114" spans="1:11" ht="15.75" customHeight="1" x14ac:dyDescent="0.15">
      <c r="A114" t="s">
        <v>115</v>
      </c>
      <c r="B114" s="11">
        <v>113</v>
      </c>
      <c r="C114" s="1" t="s">
        <v>1</v>
      </c>
      <c r="D114" s="12">
        <v>1</v>
      </c>
      <c r="E114" s="12">
        <v>0</v>
      </c>
      <c r="F114" s="13" t="s">
        <v>2</v>
      </c>
      <c r="G114" s="14">
        <f t="shared" si="5"/>
        <v>0</v>
      </c>
      <c r="H114" s="14" t="b">
        <f t="shared" si="6"/>
        <v>0</v>
      </c>
      <c r="I114" s="14" t="b">
        <f t="shared" si="7"/>
        <v>1</v>
      </c>
      <c r="J114" s="14" t="b">
        <f t="shared" si="8"/>
        <v>0</v>
      </c>
      <c r="K114" s="10" t="b">
        <f t="shared" si="9"/>
        <v>0</v>
      </c>
    </row>
    <row r="115" spans="1:11" ht="15.75" customHeight="1" x14ac:dyDescent="0.15">
      <c r="A115" t="s">
        <v>116</v>
      </c>
      <c r="B115" s="11">
        <v>114</v>
      </c>
      <c r="C115" s="1" t="s">
        <v>1</v>
      </c>
      <c r="D115" s="12">
        <v>1</v>
      </c>
      <c r="E115" s="12">
        <v>0</v>
      </c>
      <c r="F115" s="13" t="s">
        <v>2</v>
      </c>
      <c r="G115" s="14">
        <f t="shared" si="5"/>
        <v>0</v>
      </c>
      <c r="H115" s="14" t="b">
        <f t="shared" si="6"/>
        <v>0</v>
      </c>
      <c r="I115" s="14" t="b">
        <f t="shared" si="7"/>
        <v>1</v>
      </c>
      <c r="J115" s="14" t="b">
        <f t="shared" si="8"/>
        <v>0</v>
      </c>
      <c r="K115" s="10" t="b">
        <f t="shared" si="9"/>
        <v>0</v>
      </c>
    </row>
    <row r="116" spans="1:11" ht="15.75" customHeight="1" x14ac:dyDescent="0.15">
      <c r="A116" t="s">
        <v>117</v>
      </c>
      <c r="B116" s="11">
        <v>115</v>
      </c>
      <c r="C116" s="1" t="s">
        <v>2</v>
      </c>
      <c r="D116" s="12">
        <v>0</v>
      </c>
      <c r="E116" s="12">
        <v>1</v>
      </c>
      <c r="F116" s="13" t="s">
        <v>2</v>
      </c>
      <c r="G116" s="14">
        <f t="shared" si="5"/>
        <v>1</v>
      </c>
      <c r="H116" s="14" t="b">
        <f t="shared" si="6"/>
        <v>0</v>
      </c>
      <c r="I116" s="14" t="b">
        <f t="shared" si="7"/>
        <v>0</v>
      </c>
      <c r="J116" s="14" t="b">
        <f t="shared" si="8"/>
        <v>1</v>
      </c>
      <c r="K116" s="10" t="b">
        <f t="shared" si="9"/>
        <v>0</v>
      </c>
    </row>
    <row r="117" spans="1:11" ht="15.75" customHeight="1" x14ac:dyDescent="0.15">
      <c r="A117" t="s">
        <v>118</v>
      </c>
      <c r="B117" s="11">
        <v>116</v>
      </c>
      <c r="C117" s="1" t="s">
        <v>1</v>
      </c>
      <c r="D117" s="12">
        <v>1</v>
      </c>
      <c r="E117" s="12">
        <v>0</v>
      </c>
      <c r="F117" s="13" t="s">
        <v>1</v>
      </c>
      <c r="G117" s="14">
        <f t="shared" si="5"/>
        <v>1</v>
      </c>
      <c r="H117" s="14" t="b">
        <f t="shared" si="6"/>
        <v>1</v>
      </c>
      <c r="I117" s="14" t="b">
        <f t="shared" si="7"/>
        <v>0</v>
      </c>
      <c r="J117" s="14" t="b">
        <f t="shared" si="8"/>
        <v>0</v>
      </c>
      <c r="K117" s="10" t="b">
        <f t="shared" si="9"/>
        <v>0</v>
      </c>
    </row>
    <row r="118" spans="1:11" ht="15.75" customHeight="1" x14ac:dyDescent="0.15">
      <c r="A118" t="s">
        <v>119</v>
      </c>
      <c r="B118" s="11">
        <v>117</v>
      </c>
      <c r="C118" s="1" t="s">
        <v>2</v>
      </c>
      <c r="D118" s="12">
        <v>0</v>
      </c>
      <c r="E118" s="12">
        <v>1</v>
      </c>
      <c r="F118" s="13" t="s">
        <v>1</v>
      </c>
      <c r="G118" s="14">
        <f t="shared" si="5"/>
        <v>0</v>
      </c>
      <c r="H118" s="14" t="b">
        <f t="shared" si="6"/>
        <v>0</v>
      </c>
      <c r="I118" s="14" t="b">
        <f t="shared" si="7"/>
        <v>0</v>
      </c>
      <c r="J118" s="14" t="b">
        <f t="shared" si="8"/>
        <v>0</v>
      </c>
      <c r="K118" s="10" t="b">
        <f t="shared" si="9"/>
        <v>1</v>
      </c>
    </row>
    <row r="119" spans="1:11" ht="15.75" customHeight="1" x14ac:dyDescent="0.15">
      <c r="A119" t="s">
        <v>120</v>
      </c>
      <c r="B119" s="11">
        <v>118</v>
      </c>
      <c r="C119" s="1" t="s">
        <v>1</v>
      </c>
      <c r="D119" s="12">
        <v>1</v>
      </c>
      <c r="E119" s="12">
        <v>0</v>
      </c>
      <c r="F119" s="13" t="s">
        <v>1</v>
      </c>
      <c r="G119" s="14">
        <f t="shared" si="5"/>
        <v>1</v>
      </c>
      <c r="H119" s="14" t="b">
        <f t="shared" si="6"/>
        <v>1</v>
      </c>
      <c r="I119" s="14" t="b">
        <f t="shared" si="7"/>
        <v>0</v>
      </c>
      <c r="J119" s="14" t="b">
        <f t="shared" si="8"/>
        <v>0</v>
      </c>
      <c r="K119" s="10" t="b">
        <f t="shared" si="9"/>
        <v>0</v>
      </c>
    </row>
    <row r="120" spans="1:11" ht="15.75" customHeight="1" x14ac:dyDescent="0.15">
      <c r="A120" t="s">
        <v>121</v>
      </c>
      <c r="B120" s="11">
        <v>119</v>
      </c>
      <c r="C120" s="1" t="s">
        <v>1</v>
      </c>
      <c r="D120" s="12">
        <v>1</v>
      </c>
      <c r="E120" s="12">
        <v>0</v>
      </c>
      <c r="F120" s="13" t="s">
        <v>1</v>
      </c>
      <c r="G120" s="14">
        <f t="shared" si="5"/>
        <v>1</v>
      </c>
      <c r="H120" s="14" t="b">
        <f t="shared" si="6"/>
        <v>1</v>
      </c>
      <c r="I120" s="14" t="b">
        <f t="shared" si="7"/>
        <v>0</v>
      </c>
      <c r="J120" s="14" t="b">
        <f t="shared" si="8"/>
        <v>0</v>
      </c>
      <c r="K120" s="10" t="b">
        <f t="shared" si="9"/>
        <v>0</v>
      </c>
    </row>
    <row r="121" spans="1:11" ht="15.75" customHeight="1" x14ac:dyDescent="0.15">
      <c r="A121" t="s">
        <v>122</v>
      </c>
      <c r="B121" s="11">
        <v>120</v>
      </c>
      <c r="C121" s="1" t="s">
        <v>1</v>
      </c>
      <c r="D121" s="12">
        <v>1</v>
      </c>
      <c r="E121" s="12">
        <v>0</v>
      </c>
      <c r="F121" s="13" t="s">
        <v>1</v>
      </c>
      <c r="G121" s="14">
        <f t="shared" si="5"/>
        <v>1</v>
      </c>
      <c r="H121" s="14" t="b">
        <f t="shared" si="6"/>
        <v>1</v>
      </c>
      <c r="I121" s="14" t="b">
        <f t="shared" si="7"/>
        <v>0</v>
      </c>
      <c r="J121" s="14" t="b">
        <f t="shared" si="8"/>
        <v>0</v>
      </c>
      <c r="K121" s="10" t="b">
        <f t="shared" si="9"/>
        <v>0</v>
      </c>
    </row>
    <row r="122" spans="1:11" ht="15.75" customHeight="1" x14ac:dyDescent="0.15">
      <c r="A122" t="s">
        <v>123</v>
      </c>
      <c r="B122" s="11">
        <v>121</v>
      </c>
      <c r="C122" s="1" t="s">
        <v>1</v>
      </c>
      <c r="D122" s="12">
        <v>1</v>
      </c>
      <c r="E122" s="12">
        <v>0</v>
      </c>
      <c r="F122" s="13" t="s">
        <v>1</v>
      </c>
      <c r="G122" s="14">
        <f t="shared" si="5"/>
        <v>1</v>
      </c>
      <c r="H122" s="14" t="b">
        <f t="shared" si="6"/>
        <v>1</v>
      </c>
      <c r="I122" s="14" t="b">
        <f t="shared" si="7"/>
        <v>0</v>
      </c>
      <c r="J122" s="14" t="b">
        <f t="shared" si="8"/>
        <v>0</v>
      </c>
      <c r="K122" s="10" t="b">
        <f t="shared" si="9"/>
        <v>0</v>
      </c>
    </row>
    <row r="123" spans="1:11" ht="15.75" customHeight="1" x14ac:dyDescent="0.15">
      <c r="A123" t="s">
        <v>124</v>
      </c>
      <c r="B123" s="11">
        <v>122</v>
      </c>
      <c r="C123" s="1" t="s">
        <v>1</v>
      </c>
      <c r="D123" s="12">
        <v>0</v>
      </c>
      <c r="E123" s="12">
        <v>0</v>
      </c>
      <c r="F123" s="13" t="s">
        <v>1</v>
      </c>
      <c r="G123" s="14">
        <f t="shared" si="5"/>
        <v>1</v>
      </c>
      <c r="H123" s="14" t="b">
        <f t="shared" si="6"/>
        <v>1</v>
      </c>
      <c r="I123" s="14" t="b">
        <f t="shared" si="7"/>
        <v>0</v>
      </c>
      <c r="J123" s="14" t="b">
        <f t="shared" si="8"/>
        <v>0</v>
      </c>
      <c r="K123" s="10" t="b">
        <f t="shared" si="9"/>
        <v>0</v>
      </c>
    </row>
    <row r="124" spans="1:11" ht="15.75" customHeight="1" x14ac:dyDescent="0.15">
      <c r="A124" t="s">
        <v>125</v>
      </c>
      <c r="B124" s="11">
        <v>123</v>
      </c>
      <c r="C124" s="1" t="s">
        <v>2</v>
      </c>
      <c r="D124" s="12">
        <v>0</v>
      </c>
      <c r="E124" s="12">
        <v>1</v>
      </c>
      <c r="F124" s="13" t="s">
        <v>2</v>
      </c>
      <c r="G124" s="14">
        <f t="shared" si="5"/>
        <v>1</v>
      </c>
      <c r="H124" s="14" t="b">
        <f t="shared" si="6"/>
        <v>0</v>
      </c>
      <c r="I124" s="14" t="b">
        <f t="shared" si="7"/>
        <v>0</v>
      </c>
      <c r="J124" s="14" t="b">
        <f t="shared" si="8"/>
        <v>1</v>
      </c>
      <c r="K124" s="10" t="b">
        <f t="shared" si="9"/>
        <v>0</v>
      </c>
    </row>
    <row r="125" spans="1:11" ht="15.75" customHeight="1" x14ac:dyDescent="0.15">
      <c r="A125" t="s">
        <v>126</v>
      </c>
      <c r="B125" s="11">
        <v>124</v>
      </c>
      <c r="C125" s="1" t="s">
        <v>1</v>
      </c>
      <c r="D125" s="12">
        <v>0</v>
      </c>
      <c r="E125" s="12">
        <v>0</v>
      </c>
      <c r="F125" s="13" t="s">
        <v>1</v>
      </c>
      <c r="G125" s="14">
        <f t="shared" si="5"/>
        <v>1</v>
      </c>
      <c r="H125" s="14" t="b">
        <f t="shared" si="6"/>
        <v>1</v>
      </c>
      <c r="I125" s="14" t="b">
        <f t="shared" si="7"/>
        <v>0</v>
      </c>
      <c r="J125" s="14" t="b">
        <f t="shared" si="8"/>
        <v>0</v>
      </c>
      <c r="K125" s="10" t="b">
        <f t="shared" si="9"/>
        <v>0</v>
      </c>
    </row>
    <row r="126" spans="1:11" ht="15.75" customHeight="1" x14ac:dyDescent="0.15">
      <c r="A126" t="s">
        <v>127</v>
      </c>
      <c r="B126" s="11">
        <v>125</v>
      </c>
      <c r="C126" s="1" t="s">
        <v>1</v>
      </c>
      <c r="D126" s="12">
        <v>1</v>
      </c>
      <c r="E126" s="12">
        <v>0</v>
      </c>
      <c r="F126" s="13" t="s">
        <v>1</v>
      </c>
      <c r="G126" s="14">
        <f t="shared" si="5"/>
        <v>1</v>
      </c>
      <c r="H126" s="14" t="b">
        <f t="shared" si="6"/>
        <v>1</v>
      </c>
      <c r="I126" s="14" t="b">
        <f t="shared" si="7"/>
        <v>0</v>
      </c>
      <c r="J126" s="14" t="b">
        <f t="shared" si="8"/>
        <v>0</v>
      </c>
      <c r="K126" s="10" t="b">
        <f t="shared" si="9"/>
        <v>0</v>
      </c>
    </row>
    <row r="127" spans="1:11" ht="15.75" customHeight="1" x14ac:dyDescent="0.15">
      <c r="A127" t="s">
        <v>128</v>
      </c>
      <c r="B127" s="11">
        <v>126</v>
      </c>
      <c r="C127" s="1" t="s">
        <v>1</v>
      </c>
      <c r="D127" s="12">
        <v>1</v>
      </c>
      <c r="E127" s="12">
        <v>0</v>
      </c>
      <c r="F127" s="13" t="s">
        <v>1</v>
      </c>
      <c r="G127" s="14">
        <f t="shared" si="5"/>
        <v>1</v>
      </c>
      <c r="H127" s="14" t="b">
        <f t="shared" si="6"/>
        <v>1</v>
      </c>
      <c r="I127" s="14" t="b">
        <f t="shared" si="7"/>
        <v>0</v>
      </c>
      <c r="J127" s="14" t="b">
        <f t="shared" si="8"/>
        <v>0</v>
      </c>
      <c r="K127" s="10" t="b">
        <f t="shared" si="9"/>
        <v>0</v>
      </c>
    </row>
    <row r="128" spans="1:11" ht="15.75" customHeight="1" x14ac:dyDescent="0.15">
      <c r="A128" t="s">
        <v>129</v>
      </c>
      <c r="B128" s="11">
        <v>127</v>
      </c>
      <c r="C128" s="1" t="s">
        <v>1</v>
      </c>
      <c r="D128" s="12">
        <v>1</v>
      </c>
      <c r="E128" s="12">
        <v>0</v>
      </c>
      <c r="F128" s="13" t="s">
        <v>1</v>
      </c>
      <c r="G128" s="14">
        <f t="shared" si="5"/>
        <v>1</v>
      </c>
      <c r="H128" s="14" t="b">
        <f t="shared" si="6"/>
        <v>1</v>
      </c>
      <c r="I128" s="14" t="b">
        <f t="shared" si="7"/>
        <v>0</v>
      </c>
      <c r="J128" s="14" t="b">
        <f t="shared" si="8"/>
        <v>0</v>
      </c>
      <c r="K128" s="10" t="b">
        <f t="shared" si="9"/>
        <v>0</v>
      </c>
    </row>
    <row r="129" spans="1:11" ht="15.75" customHeight="1" x14ac:dyDescent="0.15">
      <c r="A129" t="s">
        <v>130</v>
      </c>
      <c r="B129" s="11">
        <v>128</v>
      </c>
      <c r="C129" s="1" t="s">
        <v>1</v>
      </c>
      <c r="D129" s="12">
        <v>1</v>
      </c>
      <c r="E129" s="12">
        <v>0</v>
      </c>
      <c r="F129" s="13" t="s">
        <v>2</v>
      </c>
      <c r="G129" s="14">
        <f t="shared" si="5"/>
        <v>0</v>
      </c>
      <c r="H129" s="14" t="b">
        <f t="shared" si="6"/>
        <v>0</v>
      </c>
      <c r="I129" s="14" t="b">
        <f t="shared" si="7"/>
        <v>1</v>
      </c>
      <c r="J129" s="14" t="b">
        <f t="shared" si="8"/>
        <v>0</v>
      </c>
      <c r="K129" s="10" t="b">
        <f t="shared" si="9"/>
        <v>0</v>
      </c>
    </row>
    <row r="130" spans="1:11" ht="15.75" customHeight="1" x14ac:dyDescent="0.15">
      <c r="A130" t="s">
        <v>131</v>
      </c>
      <c r="B130" s="11">
        <v>129</v>
      </c>
      <c r="C130" s="1" t="s">
        <v>1</v>
      </c>
      <c r="D130" s="12">
        <v>1</v>
      </c>
      <c r="E130" s="12">
        <v>0</v>
      </c>
      <c r="F130" s="13" t="s">
        <v>1</v>
      </c>
      <c r="G130" s="14">
        <f t="shared" si="5"/>
        <v>1</v>
      </c>
      <c r="H130" s="14" t="b">
        <f t="shared" si="6"/>
        <v>1</v>
      </c>
      <c r="I130" s="14" t="b">
        <f t="shared" si="7"/>
        <v>0</v>
      </c>
      <c r="J130" s="14" t="b">
        <f t="shared" si="8"/>
        <v>0</v>
      </c>
      <c r="K130" s="10" t="b">
        <f t="shared" si="9"/>
        <v>0</v>
      </c>
    </row>
    <row r="131" spans="1:11" ht="15.75" customHeight="1" x14ac:dyDescent="0.15">
      <c r="A131" t="s">
        <v>132</v>
      </c>
      <c r="B131" s="11">
        <v>130</v>
      </c>
      <c r="C131" s="1" t="s">
        <v>2</v>
      </c>
      <c r="D131" s="12">
        <v>0</v>
      </c>
      <c r="E131" s="12">
        <v>1</v>
      </c>
      <c r="F131" s="13" t="s">
        <v>2</v>
      </c>
      <c r="G131" s="14">
        <f t="shared" si="5"/>
        <v>1</v>
      </c>
      <c r="H131" s="14" t="b">
        <f t="shared" si="6"/>
        <v>0</v>
      </c>
      <c r="I131" s="14" t="b">
        <f t="shared" si="7"/>
        <v>0</v>
      </c>
      <c r="J131" s="14" t="b">
        <f t="shared" si="8"/>
        <v>1</v>
      </c>
      <c r="K131" s="10" t="b">
        <f t="shared" si="9"/>
        <v>0</v>
      </c>
    </row>
    <row r="132" spans="1:11" ht="15.75" customHeight="1" x14ac:dyDescent="0.15">
      <c r="A132" t="s">
        <v>133</v>
      </c>
      <c r="B132" s="11">
        <v>131</v>
      </c>
      <c r="C132" s="1" t="s">
        <v>1</v>
      </c>
      <c r="D132" s="12">
        <v>1</v>
      </c>
      <c r="E132" s="12">
        <v>0</v>
      </c>
      <c r="F132" s="13" t="s">
        <v>1</v>
      </c>
      <c r="G132" s="14">
        <f t="shared" si="5"/>
        <v>1</v>
      </c>
      <c r="H132" s="14" t="b">
        <f t="shared" si="6"/>
        <v>1</v>
      </c>
      <c r="I132" s="14" t="b">
        <f t="shared" si="7"/>
        <v>0</v>
      </c>
      <c r="J132" s="14" t="b">
        <f t="shared" si="8"/>
        <v>0</v>
      </c>
      <c r="K132" s="10" t="b">
        <f t="shared" si="9"/>
        <v>0</v>
      </c>
    </row>
    <row r="133" spans="1:11" ht="15.75" customHeight="1" x14ac:dyDescent="0.15">
      <c r="A133" t="s">
        <v>134</v>
      </c>
      <c r="B133" s="11">
        <v>132</v>
      </c>
      <c r="C133" s="1" t="s">
        <v>1</v>
      </c>
      <c r="D133" s="12">
        <v>1</v>
      </c>
      <c r="E133" s="12">
        <v>0</v>
      </c>
      <c r="F133" s="13" t="s">
        <v>2</v>
      </c>
      <c r="G133" s="14">
        <f t="shared" ref="G133:G196" si="10">IF(C133=F133,1,0)</f>
        <v>0</v>
      </c>
      <c r="H133" s="14" t="b">
        <f t="shared" ref="H133:H196" si="11">AND(C133="incels",F133="incels")</f>
        <v>0</v>
      </c>
      <c r="I133" s="14" t="b">
        <f t="shared" ref="I133:I196" si="12">AND(C133="incels",F133="neutre")</f>
        <v>1</v>
      </c>
      <c r="J133" s="14" t="b">
        <f t="shared" ref="J133:J196" si="13">AND(C133="neutre",F133="neutre")</f>
        <v>0</v>
      </c>
      <c r="K133" s="10" t="b">
        <f t="shared" ref="K133:K196" si="14">AND(C133="neutre",F133="incels")</f>
        <v>0</v>
      </c>
    </row>
    <row r="134" spans="1:11" ht="15.75" customHeight="1" x14ac:dyDescent="0.15">
      <c r="A134" t="s">
        <v>135</v>
      </c>
      <c r="B134" s="11">
        <v>133</v>
      </c>
      <c r="C134" s="1" t="s">
        <v>1</v>
      </c>
      <c r="D134" s="12">
        <v>0</v>
      </c>
      <c r="E134" s="12">
        <v>0</v>
      </c>
      <c r="F134" s="13" t="s">
        <v>2</v>
      </c>
      <c r="G134" s="14">
        <f t="shared" si="10"/>
        <v>0</v>
      </c>
      <c r="H134" s="14" t="b">
        <f t="shared" si="11"/>
        <v>0</v>
      </c>
      <c r="I134" s="14" t="b">
        <f t="shared" si="12"/>
        <v>1</v>
      </c>
      <c r="J134" s="14" t="b">
        <f t="shared" si="13"/>
        <v>0</v>
      </c>
      <c r="K134" s="10" t="b">
        <f t="shared" si="14"/>
        <v>0</v>
      </c>
    </row>
    <row r="135" spans="1:11" ht="15.75" customHeight="1" x14ac:dyDescent="0.15">
      <c r="A135" t="s">
        <v>136</v>
      </c>
      <c r="B135" s="11">
        <v>134</v>
      </c>
      <c r="C135" s="1" t="s">
        <v>1</v>
      </c>
      <c r="D135" s="12">
        <v>1</v>
      </c>
      <c r="E135" s="12">
        <v>0</v>
      </c>
      <c r="F135" s="13" t="s">
        <v>1</v>
      </c>
      <c r="G135" s="14">
        <f t="shared" si="10"/>
        <v>1</v>
      </c>
      <c r="H135" s="14" t="b">
        <f t="shared" si="11"/>
        <v>1</v>
      </c>
      <c r="I135" s="14" t="b">
        <f t="shared" si="12"/>
        <v>0</v>
      </c>
      <c r="J135" s="14" t="b">
        <f t="shared" si="13"/>
        <v>0</v>
      </c>
      <c r="K135" s="10" t="b">
        <f t="shared" si="14"/>
        <v>0</v>
      </c>
    </row>
    <row r="136" spans="1:11" ht="15.75" customHeight="1" x14ac:dyDescent="0.15">
      <c r="A136" t="s">
        <v>137</v>
      </c>
      <c r="B136" s="11">
        <v>135</v>
      </c>
      <c r="C136" s="1" t="s">
        <v>1</v>
      </c>
      <c r="D136" s="12">
        <v>0</v>
      </c>
      <c r="E136" s="12">
        <v>0</v>
      </c>
      <c r="F136" s="13" t="s">
        <v>1</v>
      </c>
      <c r="G136" s="14">
        <f t="shared" si="10"/>
        <v>1</v>
      </c>
      <c r="H136" s="14" t="b">
        <f t="shared" si="11"/>
        <v>1</v>
      </c>
      <c r="I136" s="14" t="b">
        <f t="shared" si="12"/>
        <v>0</v>
      </c>
      <c r="J136" s="14" t="b">
        <f t="shared" si="13"/>
        <v>0</v>
      </c>
      <c r="K136" s="10" t="b">
        <f t="shared" si="14"/>
        <v>0</v>
      </c>
    </row>
    <row r="137" spans="1:11" ht="15.75" customHeight="1" x14ac:dyDescent="0.15">
      <c r="A137" t="s">
        <v>138</v>
      </c>
      <c r="B137" s="11">
        <v>136</v>
      </c>
      <c r="C137" s="1" t="s">
        <v>2</v>
      </c>
      <c r="D137" s="12">
        <v>0</v>
      </c>
      <c r="E137" s="12">
        <v>1</v>
      </c>
      <c r="F137" s="13" t="s">
        <v>2</v>
      </c>
      <c r="G137" s="14">
        <f t="shared" si="10"/>
        <v>1</v>
      </c>
      <c r="H137" s="14" t="b">
        <f t="shared" si="11"/>
        <v>0</v>
      </c>
      <c r="I137" s="14" t="b">
        <f t="shared" si="12"/>
        <v>0</v>
      </c>
      <c r="J137" s="14" t="b">
        <f t="shared" si="13"/>
        <v>1</v>
      </c>
      <c r="K137" s="10" t="b">
        <f t="shared" si="14"/>
        <v>0</v>
      </c>
    </row>
    <row r="138" spans="1:11" ht="15.75" customHeight="1" x14ac:dyDescent="0.15">
      <c r="A138" t="s">
        <v>139</v>
      </c>
      <c r="B138" s="11">
        <v>137</v>
      </c>
      <c r="C138" s="1" t="s">
        <v>2</v>
      </c>
      <c r="D138" s="12">
        <v>0</v>
      </c>
      <c r="E138" s="12">
        <v>1</v>
      </c>
      <c r="F138" s="13" t="s">
        <v>1</v>
      </c>
      <c r="G138" s="14">
        <f t="shared" si="10"/>
        <v>0</v>
      </c>
      <c r="H138" s="14" t="b">
        <f t="shared" si="11"/>
        <v>0</v>
      </c>
      <c r="I138" s="14" t="b">
        <f t="shared" si="12"/>
        <v>0</v>
      </c>
      <c r="J138" s="14" t="b">
        <f t="shared" si="13"/>
        <v>0</v>
      </c>
      <c r="K138" s="10" t="b">
        <f t="shared" si="14"/>
        <v>1</v>
      </c>
    </row>
    <row r="139" spans="1:11" ht="15.75" customHeight="1" x14ac:dyDescent="0.15">
      <c r="A139" t="s">
        <v>140</v>
      </c>
      <c r="B139" s="11">
        <v>138</v>
      </c>
      <c r="C139" s="1" t="s">
        <v>2</v>
      </c>
      <c r="D139" s="12">
        <v>0</v>
      </c>
      <c r="E139" s="12">
        <v>1</v>
      </c>
      <c r="F139" s="13" t="s">
        <v>2</v>
      </c>
      <c r="G139" s="14">
        <f t="shared" si="10"/>
        <v>1</v>
      </c>
      <c r="H139" s="14" t="b">
        <f t="shared" si="11"/>
        <v>0</v>
      </c>
      <c r="I139" s="14" t="b">
        <f t="shared" si="12"/>
        <v>0</v>
      </c>
      <c r="J139" s="14" t="b">
        <f t="shared" si="13"/>
        <v>1</v>
      </c>
      <c r="K139" s="10" t="b">
        <f t="shared" si="14"/>
        <v>0</v>
      </c>
    </row>
    <row r="140" spans="1:11" ht="15.75" customHeight="1" x14ac:dyDescent="0.15">
      <c r="A140" t="s">
        <v>141</v>
      </c>
      <c r="B140" s="11">
        <v>139</v>
      </c>
      <c r="C140" s="1" t="s">
        <v>1</v>
      </c>
      <c r="D140" s="12">
        <v>1</v>
      </c>
      <c r="E140" s="12">
        <v>0</v>
      </c>
      <c r="F140" s="13" t="s">
        <v>1</v>
      </c>
      <c r="G140" s="14">
        <f t="shared" si="10"/>
        <v>1</v>
      </c>
      <c r="H140" s="14" t="b">
        <f t="shared" si="11"/>
        <v>1</v>
      </c>
      <c r="I140" s="14" t="b">
        <f t="shared" si="12"/>
        <v>0</v>
      </c>
      <c r="J140" s="14" t="b">
        <f t="shared" si="13"/>
        <v>0</v>
      </c>
      <c r="K140" s="10" t="b">
        <f t="shared" si="14"/>
        <v>0</v>
      </c>
    </row>
    <row r="141" spans="1:11" ht="15.75" customHeight="1" x14ac:dyDescent="0.15">
      <c r="A141" t="s">
        <v>142</v>
      </c>
      <c r="B141" s="11">
        <v>140</v>
      </c>
      <c r="C141" s="1" t="s">
        <v>2</v>
      </c>
      <c r="D141" s="12">
        <v>0</v>
      </c>
      <c r="E141" s="12">
        <v>1</v>
      </c>
      <c r="F141" s="13" t="s">
        <v>2</v>
      </c>
      <c r="G141" s="14">
        <f t="shared" si="10"/>
        <v>1</v>
      </c>
      <c r="H141" s="14" t="b">
        <f t="shared" si="11"/>
        <v>0</v>
      </c>
      <c r="I141" s="14" t="b">
        <f t="shared" si="12"/>
        <v>0</v>
      </c>
      <c r="J141" s="14" t="b">
        <f t="shared" si="13"/>
        <v>1</v>
      </c>
      <c r="K141" s="10" t="b">
        <f t="shared" si="14"/>
        <v>0</v>
      </c>
    </row>
    <row r="142" spans="1:11" ht="15.75" customHeight="1" x14ac:dyDescent="0.15">
      <c r="A142" t="s">
        <v>143</v>
      </c>
      <c r="B142" s="11">
        <v>141</v>
      </c>
      <c r="C142" s="1" t="s">
        <v>1</v>
      </c>
      <c r="D142" s="12">
        <v>1</v>
      </c>
      <c r="E142" s="12">
        <v>0</v>
      </c>
      <c r="F142" s="13" t="s">
        <v>1</v>
      </c>
      <c r="G142" s="14">
        <f t="shared" si="10"/>
        <v>1</v>
      </c>
      <c r="H142" s="14" t="b">
        <f t="shared" si="11"/>
        <v>1</v>
      </c>
      <c r="I142" s="14" t="b">
        <f t="shared" si="12"/>
        <v>0</v>
      </c>
      <c r="J142" s="14" t="b">
        <f t="shared" si="13"/>
        <v>0</v>
      </c>
      <c r="K142" s="10" t="b">
        <f t="shared" si="14"/>
        <v>0</v>
      </c>
    </row>
    <row r="143" spans="1:11" ht="15.75" customHeight="1" x14ac:dyDescent="0.15">
      <c r="A143" t="s">
        <v>144</v>
      </c>
      <c r="B143" s="11">
        <v>142</v>
      </c>
      <c r="C143" s="1" t="s">
        <v>1</v>
      </c>
      <c r="D143" s="12">
        <v>1</v>
      </c>
      <c r="E143" s="12">
        <v>0</v>
      </c>
      <c r="F143" s="13" t="s">
        <v>2</v>
      </c>
      <c r="G143" s="14">
        <f t="shared" si="10"/>
        <v>0</v>
      </c>
      <c r="H143" s="14" t="b">
        <f t="shared" si="11"/>
        <v>0</v>
      </c>
      <c r="I143" s="14" t="b">
        <f t="shared" si="12"/>
        <v>1</v>
      </c>
      <c r="J143" s="14" t="b">
        <f t="shared" si="13"/>
        <v>0</v>
      </c>
      <c r="K143" s="10" t="b">
        <f t="shared" si="14"/>
        <v>0</v>
      </c>
    </row>
    <row r="144" spans="1:11" ht="15.75" customHeight="1" x14ac:dyDescent="0.15">
      <c r="A144" t="s">
        <v>145</v>
      </c>
      <c r="B144" s="11">
        <v>143</v>
      </c>
      <c r="C144" s="1" t="s">
        <v>1</v>
      </c>
      <c r="D144" s="12">
        <v>1</v>
      </c>
      <c r="E144" s="12">
        <v>0</v>
      </c>
      <c r="F144" s="13" t="s">
        <v>1</v>
      </c>
      <c r="G144" s="14">
        <f t="shared" si="10"/>
        <v>1</v>
      </c>
      <c r="H144" s="14" t="b">
        <f t="shared" si="11"/>
        <v>1</v>
      </c>
      <c r="I144" s="14" t="b">
        <f t="shared" si="12"/>
        <v>0</v>
      </c>
      <c r="J144" s="14" t="b">
        <f t="shared" si="13"/>
        <v>0</v>
      </c>
      <c r="K144" s="10" t="b">
        <f t="shared" si="14"/>
        <v>0</v>
      </c>
    </row>
    <row r="145" spans="1:11" ht="15.75" customHeight="1" x14ac:dyDescent="0.15">
      <c r="A145" t="s">
        <v>146</v>
      </c>
      <c r="B145" s="11">
        <v>144</v>
      </c>
      <c r="C145" s="1" t="s">
        <v>1</v>
      </c>
      <c r="D145" s="12">
        <v>1</v>
      </c>
      <c r="E145" s="12">
        <v>0</v>
      </c>
      <c r="F145" s="13" t="s">
        <v>1</v>
      </c>
      <c r="G145" s="14">
        <f t="shared" si="10"/>
        <v>1</v>
      </c>
      <c r="H145" s="14" t="b">
        <f t="shared" si="11"/>
        <v>1</v>
      </c>
      <c r="I145" s="14" t="b">
        <f t="shared" si="12"/>
        <v>0</v>
      </c>
      <c r="J145" s="14" t="b">
        <f t="shared" si="13"/>
        <v>0</v>
      </c>
      <c r="K145" s="10" t="b">
        <f t="shared" si="14"/>
        <v>0</v>
      </c>
    </row>
    <row r="146" spans="1:11" ht="15.75" customHeight="1" x14ac:dyDescent="0.15">
      <c r="A146" t="s">
        <v>147</v>
      </c>
      <c r="B146" s="11">
        <v>145</v>
      </c>
      <c r="C146" s="1" t="s">
        <v>1</v>
      </c>
      <c r="D146" s="12">
        <v>1</v>
      </c>
      <c r="E146" s="12">
        <v>0</v>
      </c>
      <c r="F146" s="13" t="s">
        <v>1</v>
      </c>
      <c r="G146" s="14">
        <f t="shared" si="10"/>
        <v>1</v>
      </c>
      <c r="H146" s="14" t="b">
        <f t="shared" si="11"/>
        <v>1</v>
      </c>
      <c r="I146" s="14" t="b">
        <f t="shared" si="12"/>
        <v>0</v>
      </c>
      <c r="J146" s="14" t="b">
        <f t="shared" si="13"/>
        <v>0</v>
      </c>
      <c r="K146" s="10" t="b">
        <f t="shared" si="14"/>
        <v>0</v>
      </c>
    </row>
    <row r="147" spans="1:11" ht="15.75" customHeight="1" x14ac:dyDescent="0.15">
      <c r="A147" t="s">
        <v>148</v>
      </c>
      <c r="B147" s="11">
        <v>146</v>
      </c>
      <c r="C147" s="1" t="s">
        <v>1</v>
      </c>
      <c r="D147" s="12">
        <v>1</v>
      </c>
      <c r="E147" s="12">
        <v>0</v>
      </c>
      <c r="F147" s="13" t="s">
        <v>1</v>
      </c>
      <c r="G147" s="14">
        <f t="shared" si="10"/>
        <v>1</v>
      </c>
      <c r="H147" s="14" t="b">
        <f t="shared" si="11"/>
        <v>1</v>
      </c>
      <c r="I147" s="14" t="b">
        <f t="shared" si="12"/>
        <v>0</v>
      </c>
      <c r="J147" s="14" t="b">
        <f t="shared" si="13"/>
        <v>0</v>
      </c>
      <c r="K147" s="10" t="b">
        <f t="shared" si="14"/>
        <v>0</v>
      </c>
    </row>
    <row r="148" spans="1:11" ht="15.75" customHeight="1" x14ac:dyDescent="0.15">
      <c r="A148" t="s">
        <v>149</v>
      </c>
      <c r="B148" s="11">
        <v>147</v>
      </c>
      <c r="C148" s="1" t="s">
        <v>2</v>
      </c>
      <c r="D148" s="12">
        <v>0</v>
      </c>
      <c r="E148" s="12">
        <v>1</v>
      </c>
      <c r="F148" s="13" t="s">
        <v>2</v>
      </c>
      <c r="G148" s="14">
        <f t="shared" si="10"/>
        <v>1</v>
      </c>
      <c r="H148" s="14" t="b">
        <f t="shared" si="11"/>
        <v>0</v>
      </c>
      <c r="I148" s="14" t="b">
        <f t="shared" si="12"/>
        <v>0</v>
      </c>
      <c r="J148" s="14" t="b">
        <f t="shared" si="13"/>
        <v>1</v>
      </c>
      <c r="K148" s="10" t="b">
        <f t="shared" si="14"/>
        <v>0</v>
      </c>
    </row>
    <row r="149" spans="1:11" ht="15.75" customHeight="1" x14ac:dyDescent="0.15">
      <c r="A149" t="s">
        <v>150</v>
      </c>
      <c r="B149" s="11">
        <v>148</v>
      </c>
      <c r="C149" s="1" t="s">
        <v>1</v>
      </c>
      <c r="D149" s="12">
        <v>1</v>
      </c>
      <c r="E149" s="12">
        <v>0</v>
      </c>
      <c r="F149" s="13" t="s">
        <v>1</v>
      </c>
      <c r="G149" s="14">
        <f t="shared" si="10"/>
        <v>1</v>
      </c>
      <c r="H149" s="14" t="b">
        <f t="shared" si="11"/>
        <v>1</v>
      </c>
      <c r="I149" s="14" t="b">
        <f t="shared" si="12"/>
        <v>0</v>
      </c>
      <c r="J149" s="14" t="b">
        <f t="shared" si="13"/>
        <v>0</v>
      </c>
      <c r="K149" s="10" t="b">
        <f t="shared" si="14"/>
        <v>0</v>
      </c>
    </row>
    <row r="150" spans="1:11" ht="15.75" customHeight="1" x14ac:dyDescent="0.15">
      <c r="A150" t="s">
        <v>151</v>
      </c>
      <c r="B150" s="11">
        <v>149</v>
      </c>
      <c r="C150" s="1" t="s">
        <v>1</v>
      </c>
      <c r="D150" s="12">
        <v>1</v>
      </c>
      <c r="E150" s="12">
        <v>0</v>
      </c>
      <c r="F150" s="13" t="s">
        <v>1</v>
      </c>
      <c r="G150" s="14">
        <f t="shared" si="10"/>
        <v>1</v>
      </c>
      <c r="H150" s="14" t="b">
        <f t="shared" si="11"/>
        <v>1</v>
      </c>
      <c r="I150" s="14" t="b">
        <f t="shared" si="12"/>
        <v>0</v>
      </c>
      <c r="J150" s="14" t="b">
        <f t="shared" si="13"/>
        <v>0</v>
      </c>
      <c r="K150" s="10" t="b">
        <f t="shared" si="14"/>
        <v>0</v>
      </c>
    </row>
    <row r="151" spans="1:11" ht="15.75" customHeight="1" x14ac:dyDescent="0.15">
      <c r="A151" t="s">
        <v>152</v>
      </c>
      <c r="B151" s="11">
        <v>150</v>
      </c>
      <c r="C151" s="1" t="s">
        <v>1</v>
      </c>
      <c r="D151" s="12">
        <v>1</v>
      </c>
      <c r="E151" s="12">
        <v>0</v>
      </c>
      <c r="F151" s="13" t="s">
        <v>1</v>
      </c>
      <c r="G151" s="14">
        <f t="shared" si="10"/>
        <v>1</v>
      </c>
      <c r="H151" s="14" t="b">
        <f t="shared" si="11"/>
        <v>1</v>
      </c>
      <c r="I151" s="14" t="b">
        <f t="shared" si="12"/>
        <v>0</v>
      </c>
      <c r="J151" s="14" t="b">
        <f t="shared" si="13"/>
        <v>0</v>
      </c>
      <c r="K151" s="10" t="b">
        <f t="shared" si="14"/>
        <v>0</v>
      </c>
    </row>
    <row r="152" spans="1:11" ht="15.75" customHeight="1" x14ac:dyDescent="0.15">
      <c r="A152" t="s">
        <v>153</v>
      </c>
      <c r="B152" s="11">
        <v>151</v>
      </c>
      <c r="C152" s="1" t="s">
        <v>1</v>
      </c>
      <c r="D152" s="12">
        <v>1</v>
      </c>
      <c r="E152" s="12">
        <v>0</v>
      </c>
      <c r="F152" s="13" t="s">
        <v>1</v>
      </c>
      <c r="G152" s="14">
        <f t="shared" si="10"/>
        <v>1</v>
      </c>
      <c r="H152" s="14" t="b">
        <f t="shared" si="11"/>
        <v>1</v>
      </c>
      <c r="I152" s="14" t="b">
        <f t="shared" si="12"/>
        <v>0</v>
      </c>
      <c r="J152" s="14" t="b">
        <f t="shared" si="13"/>
        <v>0</v>
      </c>
      <c r="K152" s="10" t="b">
        <f t="shared" si="14"/>
        <v>0</v>
      </c>
    </row>
    <row r="153" spans="1:11" ht="15.75" customHeight="1" x14ac:dyDescent="0.15">
      <c r="A153" t="s">
        <v>154</v>
      </c>
      <c r="B153" s="11">
        <v>152</v>
      </c>
      <c r="C153" s="1" t="s">
        <v>1</v>
      </c>
      <c r="D153" s="12">
        <v>1</v>
      </c>
      <c r="E153" s="12">
        <v>0</v>
      </c>
      <c r="F153" s="13" t="s">
        <v>1</v>
      </c>
      <c r="G153" s="14">
        <f t="shared" si="10"/>
        <v>1</v>
      </c>
      <c r="H153" s="14" t="b">
        <f t="shared" si="11"/>
        <v>1</v>
      </c>
      <c r="I153" s="14" t="b">
        <f t="shared" si="12"/>
        <v>0</v>
      </c>
      <c r="J153" s="14" t="b">
        <f t="shared" si="13"/>
        <v>0</v>
      </c>
      <c r="K153" s="10" t="b">
        <f t="shared" si="14"/>
        <v>0</v>
      </c>
    </row>
    <row r="154" spans="1:11" ht="15.75" customHeight="1" x14ac:dyDescent="0.15">
      <c r="A154" t="s">
        <v>155</v>
      </c>
      <c r="B154" s="11">
        <v>153</v>
      </c>
      <c r="C154" s="1" t="s">
        <v>1</v>
      </c>
      <c r="D154" s="12">
        <v>1</v>
      </c>
      <c r="E154" s="12">
        <v>0</v>
      </c>
      <c r="F154" s="13" t="s">
        <v>1</v>
      </c>
      <c r="G154" s="14">
        <f t="shared" si="10"/>
        <v>1</v>
      </c>
      <c r="H154" s="14" t="b">
        <f t="shared" si="11"/>
        <v>1</v>
      </c>
      <c r="I154" s="14" t="b">
        <f t="shared" si="12"/>
        <v>0</v>
      </c>
      <c r="J154" s="14" t="b">
        <f t="shared" si="13"/>
        <v>0</v>
      </c>
      <c r="K154" s="10" t="b">
        <f t="shared" si="14"/>
        <v>0</v>
      </c>
    </row>
    <row r="155" spans="1:11" ht="15.75" customHeight="1" x14ac:dyDescent="0.15">
      <c r="A155" t="s">
        <v>156</v>
      </c>
      <c r="B155" s="11">
        <v>154</v>
      </c>
      <c r="C155" s="1" t="s">
        <v>1</v>
      </c>
      <c r="D155" s="12">
        <v>1</v>
      </c>
      <c r="E155" s="12">
        <v>0</v>
      </c>
      <c r="F155" s="13" t="s">
        <v>1</v>
      </c>
      <c r="G155" s="14">
        <f t="shared" si="10"/>
        <v>1</v>
      </c>
      <c r="H155" s="14" t="b">
        <f t="shared" si="11"/>
        <v>1</v>
      </c>
      <c r="I155" s="14" t="b">
        <f t="shared" si="12"/>
        <v>0</v>
      </c>
      <c r="J155" s="14" t="b">
        <f t="shared" si="13"/>
        <v>0</v>
      </c>
      <c r="K155" s="10" t="b">
        <f t="shared" si="14"/>
        <v>0</v>
      </c>
    </row>
    <row r="156" spans="1:11" ht="15.75" customHeight="1" x14ac:dyDescent="0.15">
      <c r="A156" t="s">
        <v>157</v>
      </c>
      <c r="B156" s="11">
        <v>155</v>
      </c>
      <c r="C156" s="1" t="s">
        <v>1</v>
      </c>
      <c r="D156" s="12">
        <v>1</v>
      </c>
      <c r="E156" s="12">
        <v>0</v>
      </c>
      <c r="F156" s="13" t="s">
        <v>1</v>
      </c>
      <c r="G156" s="14">
        <f t="shared" si="10"/>
        <v>1</v>
      </c>
      <c r="H156" s="14" t="b">
        <f t="shared" si="11"/>
        <v>1</v>
      </c>
      <c r="I156" s="14" t="b">
        <f t="shared" si="12"/>
        <v>0</v>
      </c>
      <c r="J156" s="14" t="b">
        <f t="shared" si="13"/>
        <v>0</v>
      </c>
      <c r="K156" s="10" t="b">
        <f t="shared" si="14"/>
        <v>0</v>
      </c>
    </row>
    <row r="157" spans="1:11" ht="15.75" customHeight="1" x14ac:dyDescent="0.15">
      <c r="A157" t="s">
        <v>158</v>
      </c>
      <c r="B157" s="11">
        <v>156</v>
      </c>
      <c r="C157" s="1" t="s">
        <v>1</v>
      </c>
      <c r="D157" s="12">
        <v>1</v>
      </c>
      <c r="E157" s="12">
        <v>0</v>
      </c>
      <c r="F157" s="13" t="s">
        <v>1</v>
      </c>
      <c r="G157" s="14">
        <f t="shared" si="10"/>
        <v>1</v>
      </c>
      <c r="H157" s="14" t="b">
        <f t="shared" si="11"/>
        <v>1</v>
      </c>
      <c r="I157" s="14" t="b">
        <f t="shared" si="12"/>
        <v>0</v>
      </c>
      <c r="J157" s="14" t="b">
        <f t="shared" si="13"/>
        <v>0</v>
      </c>
      <c r="K157" s="10" t="b">
        <f t="shared" si="14"/>
        <v>0</v>
      </c>
    </row>
    <row r="158" spans="1:11" ht="15.75" customHeight="1" x14ac:dyDescent="0.15">
      <c r="A158" t="s">
        <v>159</v>
      </c>
      <c r="B158" s="11">
        <v>157</v>
      </c>
      <c r="C158" s="1" t="s">
        <v>1</v>
      </c>
      <c r="D158" s="12">
        <v>0</v>
      </c>
      <c r="E158" s="12">
        <v>0</v>
      </c>
      <c r="F158" s="13" t="s">
        <v>1</v>
      </c>
      <c r="G158" s="14">
        <f t="shared" si="10"/>
        <v>1</v>
      </c>
      <c r="H158" s="14" t="b">
        <f t="shared" si="11"/>
        <v>1</v>
      </c>
      <c r="I158" s="14" t="b">
        <f t="shared" si="12"/>
        <v>0</v>
      </c>
      <c r="J158" s="14" t="b">
        <f t="shared" si="13"/>
        <v>0</v>
      </c>
      <c r="K158" s="10" t="b">
        <f t="shared" si="14"/>
        <v>0</v>
      </c>
    </row>
    <row r="159" spans="1:11" ht="15.75" customHeight="1" x14ac:dyDescent="0.15">
      <c r="A159" t="s">
        <v>160</v>
      </c>
      <c r="B159" s="11">
        <v>158</v>
      </c>
      <c r="C159" s="1" t="s">
        <v>1</v>
      </c>
      <c r="D159" s="12">
        <v>1</v>
      </c>
      <c r="E159" s="12">
        <v>0</v>
      </c>
      <c r="F159" s="13" t="s">
        <v>1</v>
      </c>
      <c r="G159" s="14">
        <f t="shared" si="10"/>
        <v>1</v>
      </c>
      <c r="H159" s="14" t="b">
        <f t="shared" si="11"/>
        <v>1</v>
      </c>
      <c r="I159" s="14" t="b">
        <f t="shared" si="12"/>
        <v>0</v>
      </c>
      <c r="J159" s="14" t="b">
        <f t="shared" si="13"/>
        <v>0</v>
      </c>
      <c r="K159" s="10" t="b">
        <f t="shared" si="14"/>
        <v>0</v>
      </c>
    </row>
    <row r="160" spans="1:11" ht="15.75" customHeight="1" x14ac:dyDescent="0.15">
      <c r="A160" t="s">
        <v>161</v>
      </c>
      <c r="B160" s="11">
        <v>159</v>
      </c>
      <c r="C160" s="1" t="s">
        <v>2</v>
      </c>
      <c r="D160" s="12">
        <v>0</v>
      </c>
      <c r="E160" s="12">
        <v>1</v>
      </c>
      <c r="F160" s="13" t="s">
        <v>2</v>
      </c>
      <c r="G160" s="14">
        <f t="shared" si="10"/>
        <v>1</v>
      </c>
      <c r="H160" s="14" t="b">
        <f t="shared" si="11"/>
        <v>0</v>
      </c>
      <c r="I160" s="14" t="b">
        <f t="shared" si="12"/>
        <v>0</v>
      </c>
      <c r="J160" s="14" t="b">
        <f t="shared" si="13"/>
        <v>1</v>
      </c>
      <c r="K160" s="10" t="b">
        <f t="shared" si="14"/>
        <v>0</v>
      </c>
    </row>
    <row r="161" spans="1:11" ht="15.75" customHeight="1" x14ac:dyDescent="0.15">
      <c r="A161" t="s">
        <v>162</v>
      </c>
      <c r="B161" s="11">
        <v>160</v>
      </c>
      <c r="C161" s="1" t="s">
        <v>2</v>
      </c>
      <c r="D161" s="12">
        <v>0</v>
      </c>
      <c r="E161" s="12">
        <v>1</v>
      </c>
      <c r="F161" s="13" t="s">
        <v>2</v>
      </c>
      <c r="G161" s="14">
        <f t="shared" si="10"/>
        <v>1</v>
      </c>
      <c r="H161" s="14" t="b">
        <f t="shared" si="11"/>
        <v>0</v>
      </c>
      <c r="I161" s="14" t="b">
        <f t="shared" si="12"/>
        <v>0</v>
      </c>
      <c r="J161" s="14" t="b">
        <f t="shared" si="13"/>
        <v>1</v>
      </c>
      <c r="K161" s="10" t="b">
        <f t="shared" si="14"/>
        <v>0</v>
      </c>
    </row>
    <row r="162" spans="1:11" ht="15.75" customHeight="1" x14ac:dyDescent="0.15">
      <c r="A162" t="s">
        <v>163</v>
      </c>
      <c r="B162" s="11">
        <v>161</v>
      </c>
      <c r="C162" s="1" t="s">
        <v>1</v>
      </c>
      <c r="D162" s="12">
        <v>1</v>
      </c>
      <c r="E162" s="12">
        <v>0</v>
      </c>
      <c r="F162" s="13" t="s">
        <v>1</v>
      </c>
      <c r="G162" s="14">
        <f t="shared" si="10"/>
        <v>1</v>
      </c>
      <c r="H162" s="14" t="b">
        <f t="shared" si="11"/>
        <v>1</v>
      </c>
      <c r="I162" s="14" t="b">
        <f t="shared" si="12"/>
        <v>0</v>
      </c>
      <c r="J162" s="14" t="b">
        <f t="shared" si="13"/>
        <v>0</v>
      </c>
      <c r="K162" s="10" t="b">
        <f t="shared" si="14"/>
        <v>0</v>
      </c>
    </row>
    <row r="163" spans="1:11" ht="15.75" customHeight="1" x14ac:dyDescent="0.15">
      <c r="A163" t="s">
        <v>164</v>
      </c>
      <c r="B163" s="11">
        <v>162</v>
      </c>
      <c r="C163" s="1" t="s">
        <v>1</v>
      </c>
      <c r="D163" s="12">
        <v>1</v>
      </c>
      <c r="E163" s="12">
        <v>0</v>
      </c>
      <c r="F163" s="13" t="s">
        <v>1</v>
      </c>
      <c r="G163" s="14">
        <f t="shared" si="10"/>
        <v>1</v>
      </c>
      <c r="H163" s="14" t="b">
        <f t="shared" si="11"/>
        <v>1</v>
      </c>
      <c r="I163" s="14" t="b">
        <f t="shared" si="12"/>
        <v>0</v>
      </c>
      <c r="J163" s="14" t="b">
        <f t="shared" si="13"/>
        <v>0</v>
      </c>
      <c r="K163" s="10" t="b">
        <f t="shared" si="14"/>
        <v>0</v>
      </c>
    </row>
    <row r="164" spans="1:11" ht="15.75" customHeight="1" x14ac:dyDescent="0.15">
      <c r="A164" t="s">
        <v>165</v>
      </c>
      <c r="B164" s="11">
        <v>163</v>
      </c>
      <c r="C164" s="1" t="s">
        <v>2</v>
      </c>
      <c r="D164" s="12">
        <v>0</v>
      </c>
      <c r="E164" s="12">
        <v>1</v>
      </c>
      <c r="F164" s="13" t="s">
        <v>2</v>
      </c>
      <c r="G164" s="14">
        <f t="shared" si="10"/>
        <v>1</v>
      </c>
      <c r="H164" s="14" t="b">
        <f t="shared" si="11"/>
        <v>0</v>
      </c>
      <c r="I164" s="14" t="b">
        <f t="shared" si="12"/>
        <v>0</v>
      </c>
      <c r="J164" s="14" t="b">
        <f t="shared" si="13"/>
        <v>1</v>
      </c>
      <c r="K164" s="10" t="b">
        <f t="shared" si="14"/>
        <v>0</v>
      </c>
    </row>
    <row r="165" spans="1:11" ht="15.75" customHeight="1" x14ac:dyDescent="0.15">
      <c r="A165" t="s">
        <v>166</v>
      </c>
      <c r="B165" s="11">
        <v>164</v>
      </c>
      <c r="C165" s="1" t="s">
        <v>1</v>
      </c>
      <c r="D165" s="12">
        <v>1</v>
      </c>
      <c r="E165" s="12">
        <v>0</v>
      </c>
      <c r="F165" s="13" t="s">
        <v>1</v>
      </c>
      <c r="G165" s="14">
        <f t="shared" si="10"/>
        <v>1</v>
      </c>
      <c r="H165" s="14" t="b">
        <f t="shared" si="11"/>
        <v>1</v>
      </c>
      <c r="I165" s="14" t="b">
        <f t="shared" si="12"/>
        <v>0</v>
      </c>
      <c r="J165" s="14" t="b">
        <f t="shared" si="13"/>
        <v>0</v>
      </c>
      <c r="K165" s="10" t="b">
        <f t="shared" si="14"/>
        <v>0</v>
      </c>
    </row>
    <row r="166" spans="1:11" ht="15.75" customHeight="1" x14ac:dyDescent="0.15">
      <c r="A166" t="s">
        <v>167</v>
      </c>
      <c r="B166" s="11">
        <v>165</v>
      </c>
      <c r="C166" s="1" t="s">
        <v>2</v>
      </c>
      <c r="D166" s="12">
        <v>0</v>
      </c>
      <c r="E166" s="12">
        <v>1</v>
      </c>
      <c r="F166" s="13" t="s">
        <v>2</v>
      </c>
      <c r="G166" s="14">
        <f t="shared" si="10"/>
        <v>1</v>
      </c>
      <c r="H166" s="14" t="b">
        <f t="shared" si="11"/>
        <v>0</v>
      </c>
      <c r="I166" s="14" t="b">
        <f t="shared" si="12"/>
        <v>0</v>
      </c>
      <c r="J166" s="14" t="b">
        <f t="shared" si="13"/>
        <v>1</v>
      </c>
      <c r="K166" s="10" t="b">
        <f t="shared" si="14"/>
        <v>0</v>
      </c>
    </row>
    <row r="167" spans="1:11" ht="15.75" customHeight="1" x14ac:dyDescent="0.15">
      <c r="A167" t="s">
        <v>168</v>
      </c>
      <c r="B167" s="11">
        <v>166</v>
      </c>
      <c r="C167" s="1" t="s">
        <v>1</v>
      </c>
      <c r="D167" s="12">
        <v>1</v>
      </c>
      <c r="E167" s="12">
        <v>0</v>
      </c>
      <c r="F167" s="13" t="s">
        <v>1</v>
      </c>
      <c r="G167" s="14">
        <f t="shared" si="10"/>
        <v>1</v>
      </c>
      <c r="H167" s="14" t="b">
        <f t="shared" si="11"/>
        <v>1</v>
      </c>
      <c r="I167" s="14" t="b">
        <f t="shared" si="12"/>
        <v>0</v>
      </c>
      <c r="J167" s="14" t="b">
        <f t="shared" si="13"/>
        <v>0</v>
      </c>
      <c r="K167" s="10" t="b">
        <f t="shared" si="14"/>
        <v>0</v>
      </c>
    </row>
    <row r="168" spans="1:11" ht="15.75" customHeight="1" x14ac:dyDescent="0.15">
      <c r="A168" t="s">
        <v>169</v>
      </c>
      <c r="B168" s="11">
        <v>167</v>
      </c>
      <c r="C168" s="1" t="s">
        <v>1</v>
      </c>
      <c r="D168" s="12">
        <v>0</v>
      </c>
      <c r="E168" s="12">
        <v>0</v>
      </c>
      <c r="F168" s="13" t="s">
        <v>2</v>
      </c>
      <c r="G168" s="14">
        <f t="shared" si="10"/>
        <v>0</v>
      </c>
      <c r="H168" s="14" t="b">
        <f t="shared" si="11"/>
        <v>0</v>
      </c>
      <c r="I168" s="14" t="b">
        <f t="shared" si="12"/>
        <v>1</v>
      </c>
      <c r="J168" s="14" t="b">
        <f t="shared" si="13"/>
        <v>0</v>
      </c>
      <c r="K168" s="10" t="b">
        <f t="shared" si="14"/>
        <v>0</v>
      </c>
    </row>
    <row r="169" spans="1:11" ht="15.75" customHeight="1" x14ac:dyDescent="0.15">
      <c r="A169" t="s">
        <v>170</v>
      </c>
      <c r="B169" s="11">
        <v>168</v>
      </c>
      <c r="C169" s="1" t="s">
        <v>1</v>
      </c>
      <c r="D169" s="12">
        <v>1</v>
      </c>
      <c r="E169" s="12">
        <v>0</v>
      </c>
      <c r="F169" s="13" t="s">
        <v>1</v>
      </c>
      <c r="G169" s="14">
        <f t="shared" si="10"/>
        <v>1</v>
      </c>
      <c r="H169" s="14" t="b">
        <f t="shared" si="11"/>
        <v>1</v>
      </c>
      <c r="I169" s="14" t="b">
        <f t="shared" si="12"/>
        <v>0</v>
      </c>
      <c r="J169" s="14" t="b">
        <f t="shared" si="13"/>
        <v>0</v>
      </c>
      <c r="K169" s="10" t="b">
        <f t="shared" si="14"/>
        <v>0</v>
      </c>
    </row>
    <row r="170" spans="1:11" ht="15.75" customHeight="1" x14ac:dyDescent="0.15">
      <c r="A170" t="s">
        <v>171</v>
      </c>
      <c r="B170" s="11">
        <v>169</v>
      </c>
      <c r="C170" s="1" t="s">
        <v>1</v>
      </c>
      <c r="D170" s="12">
        <v>1</v>
      </c>
      <c r="E170" s="12">
        <v>0</v>
      </c>
      <c r="F170" s="13" t="s">
        <v>1</v>
      </c>
      <c r="G170" s="14">
        <f t="shared" si="10"/>
        <v>1</v>
      </c>
      <c r="H170" s="14" t="b">
        <f t="shared" si="11"/>
        <v>1</v>
      </c>
      <c r="I170" s="14" t="b">
        <f t="shared" si="12"/>
        <v>0</v>
      </c>
      <c r="J170" s="14" t="b">
        <f t="shared" si="13"/>
        <v>0</v>
      </c>
      <c r="K170" s="10" t="b">
        <f t="shared" si="14"/>
        <v>0</v>
      </c>
    </row>
    <row r="171" spans="1:11" ht="15.75" customHeight="1" x14ac:dyDescent="0.15">
      <c r="A171" t="s">
        <v>172</v>
      </c>
      <c r="B171" s="11">
        <v>170</v>
      </c>
      <c r="C171" s="1" t="s">
        <v>1</v>
      </c>
      <c r="D171" s="12">
        <v>1</v>
      </c>
      <c r="E171" s="12">
        <v>0</v>
      </c>
      <c r="F171" s="13" t="s">
        <v>1</v>
      </c>
      <c r="G171" s="14">
        <f t="shared" si="10"/>
        <v>1</v>
      </c>
      <c r="H171" s="14" t="b">
        <f t="shared" si="11"/>
        <v>1</v>
      </c>
      <c r="I171" s="14" t="b">
        <f t="shared" si="12"/>
        <v>0</v>
      </c>
      <c r="J171" s="14" t="b">
        <f t="shared" si="13"/>
        <v>0</v>
      </c>
      <c r="K171" s="10" t="b">
        <f t="shared" si="14"/>
        <v>0</v>
      </c>
    </row>
    <row r="172" spans="1:11" ht="15.75" customHeight="1" x14ac:dyDescent="0.15">
      <c r="A172" t="s">
        <v>173</v>
      </c>
      <c r="B172" s="11">
        <v>171</v>
      </c>
      <c r="C172" s="1" t="s">
        <v>1</v>
      </c>
      <c r="D172" s="12">
        <v>1</v>
      </c>
      <c r="E172" s="12">
        <v>0</v>
      </c>
      <c r="F172" s="13" t="s">
        <v>2</v>
      </c>
      <c r="G172" s="14">
        <f t="shared" si="10"/>
        <v>0</v>
      </c>
      <c r="H172" s="14" t="b">
        <f t="shared" si="11"/>
        <v>0</v>
      </c>
      <c r="I172" s="14" t="b">
        <f t="shared" si="12"/>
        <v>1</v>
      </c>
      <c r="J172" s="14" t="b">
        <f t="shared" si="13"/>
        <v>0</v>
      </c>
      <c r="K172" s="10" t="b">
        <f t="shared" si="14"/>
        <v>0</v>
      </c>
    </row>
    <row r="173" spans="1:11" ht="15.75" customHeight="1" x14ac:dyDescent="0.15">
      <c r="A173" t="s">
        <v>174</v>
      </c>
      <c r="B173" s="11">
        <v>172</v>
      </c>
      <c r="C173" s="1" t="s">
        <v>1</v>
      </c>
      <c r="D173" s="12">
        <v>1</v>
      </c>
      <c r="E173" s="12">
        <v>0</v>
      </c>
      <c r="F173" s="13" t="s">
        <v>1</v>
      </c>
      <c r="G173" s="14">
        <f t="shared" si="10"/>
        <v>1</v>
      </c>
      <c r="H173" s="14" t="b">
        <f t="shared" si="11"/>
        <v>1</v>
      </c>
      <c r="I173" s="14" t="b">
        <f t="shared" si="12"/>
        <v>0</v>
      </c>
      <c r="J173" s="14" t="b">
        <f t="shared" si="13"/>
        <v>0</v>
      </c>
      <c r="K173" s="10" t="b">
        <f t="shared" si="14"/>
        <v>0</v>
      </c>
    </row>
    <row r="174" spans="1:11" ht="15.75" customHeight="1" x14ac:dyDescent="0.15">
      <c r="A174" t="s">
        <v>175</v>
      </c>
      <c r="B174" s="11">
        <v>173</v>
      </c>
      <c r="C174" s="1" t="s">
        <v>1</v>
      </c>
      <c r="D174" s="12">
        <v>1</v>
      </c>
      <c r="E174" s="12">
        <v>0</v>
      </c>
      <c r="F174" s="13" t="s">
        <v>1</v>
      </c>
      <c r="G174" s="14">
        <f t="shared" si="10"/>
        <v>1</v>
      </c>
      <c r="H174" s="14" t="b">
        <f t="shared" si="11"/>
        <v>1</v>
      </c>
      <c r="I174" s="14" t="b">
        <f t="shared" si="12"/>
        <v>0</v>
      </c>
      <c r="J174" s="14" t="b">
        <f t="shared" si="13"/>
        <v>0</v>
      </c>
      <c r="K174" s="10" t="b">
        <f t="shared" si="14"/>
        <v>0</v>
      </c>
    </row>
    <row r="175" spans="1:11" ht="15.75" customHeight="1" x14ac:dyDescent="0.15">
      <c r="A175" t="s">
        <v>176</v>
      </c>
      <c r="B175" s="11">
        <v>174</v>
      </c>
      <c r="C175" s="1" t="s">
        <v>1</v>
      </c>
      <c r="D175" s="12">
        <v>1</v>
      </c>
      <c r="E175" s="12">
        <v>0</v>
      </c>
      <c r="F175" s="13" t="s">
        <v>1</v>
      </c>
      <c r="G175" s="14">
        <f t="shared" si="10"/>
        <v>1</v>
      </c>
      <c r="H175" s="14" t="b">
        <f t="shared" si="11"/>
        <v>1</v>
      </c>
      <c r="I175" s="14" t="b">
        <f t="shared" si="12"/>
        <v>0</v>
      </c>
      <c r="J175" s="14" t="b">
        <f t="shared" si="13"/>
        <v>0</v>
      </c>
      <c r="K175" s="10" t="b">
        <f t="shared" si="14"/>
        <v>0</v>
      </c>
    </row>
    <row r="176" spans="1:11" ht="15.75" customHeight="1" x14ac:dyDescent="0.15">
      <c r="A176" t="s">
        <v>177</v>
      </c>
      <c r="B176" s="11">
        <v>175</v>
      </c>
      <c r="C176" s="1" t="s">
        <v>1</v>
      </c>
      <c r="D176" s="12">
        <v>0</v>
      </c>
      <c r="E176" s="12">
        <v>0</v>
      </c>
      <c r="F176" s="13" t="s">
        <v>2</v>
      </c>
      <c r="G176" s="14">
        <f t="shared" si="10"/>
        <v>0</v>
      </c>
      <c r="H176" s="14" t="b">
        <f t="shared" si="11"/>
        <v>0</v>
      </c>
      <c r="I176" s="14" t="b">
        <f t="shared" si="12"/>
        <v>1</v>
      </c>
      <c r="J176" s="14" t="b">
        <f t="shared" si="13"/>
        <v>0</v>
      </c>
      <c r="K176" s="10" t="b">
        <f t="shared" si="14"/>
        <v>0</v>
      </c>
    </row>
    <row r="177" spans="1:11" ht="15.75" customHeight="1" x14ac:dyDescent="0.15">
      <c r="A177" t="s">
        <v>178</v>
      </c>
      <c r="B177" s="11">
        <v>176</v>
      </c>
      <c r="C177" s="1" t="s">
        <v>1</v>
      </c>
      <c r="D177" s="12">
        <v>1</v>
      </c>
      <c r="E177" s="12">
        <v>0</v>
      </c>
      <c r="F177" s="13" t="s">
        <v>1</v>
      </c>
      <c r="G177" s="14">
        <f t="shared" si="10"/>
        <v>1</v>
      </c>
      <c r="H177" s="14" t="b">
        <f t="shared" si="11"/>
        <v>1</v>
      </c>
      <c r="I177" s="14" t="b">
        <f t="shared" si="12"/>
        <v>0</v>
      </c>
      <c r="J177" s="14" t="b">
        <f t="shared" si="13"/>
        <v>0</v>
      </c>
      <c r="K177" s="10" t="b">
        <f t="shared" si="14"/>
        <v>0</v>
      </c>
    </row>
    <row r="178" spans="1:11" ht="15.75" customHeight="1" x14ac:dyDescent="0.15">
      <c r="A178" t="s">
        <v>179</v>
      </c>
      <c r="B178" s="11">
        <v>177</v>
      </c>
      <c r="C178" s="1" t="s">
        <v>1</v>
      </c>
      <c r="D178" s="12">
        <v>1</v>
      </c>
      <c r="E178" s="12">
        <v>0</v>
      </c>
      <c r="F178" s="13" t="s">
        <v>1</v>
      </c>
      <c r="G178" s="14">
        <f t="shared" si="10"/>
        <v>1</v>
      </c>
      <c r="H178" s="14" t="b">
        <f t="shared" si="11"/>
        <v>1</v>
      </c>
      <c r="I178" s="14" t="b">
        <f t="shared" si="12"/>
        <v>0</v>
      </c>
      <c r="J178" s="14" t="b">
        <f t="shared" si="13"/>
        <v>0</v>
      </c>
      <c r="K178" s="10" t="b">
        <f t="shared" si="14"/>
        <v>0</v>
      </c>
    </row>
    <row r="179" spans="1:11" ht="15.75" customHeight="1" x14ac:dyDescent="0.15">
      <c r="A179" t="s">
        <v>180</v>
      </c>
      <c r="B179" s="11">
        <v>178</v>
      </c>
      <c r="C179" s="1" t="s">
        <v>1</v>
      </c>
      <c r="D179" s="12">
        <v>0</v>
      </c>
      <c r="E179" s="12">
        <v>0</v>
      </c>
      <c r="F179" s="13" t="s">
        <v>2</v>
      </c>
      <c r="G179" s="14">
        <f t="shared" si="10"/>
        <v>0</v>
      </c>
      <c r="H179" s="14" t="b">
        <f t="shared" si="11"/>
        <v>0</v>
      </c>
      <c r="I179" s="14" t="b">
        <f t="shared" si="12"/>
        <v>1</v>
      </c>
      <c r="J179" s="14" t="b">
        <f t="shared" si="13"/>
        <v>0</v>
      </c>
      <c r="K179" s="10" t="b">
        <f t="shared" si="14"/>
        <v>0</v>
      </c>
    </row>
    <row r="180" spans="1:11" ht="15.75" customHeight="1" x14ac:dyDescent="0.15">
      <c r="A180" t="s">
        <v>181</v>
      </c>
      <c r="B180" s="11">
        <v>179</v>
      </c>
      <c r="C180" s="1" t="s">
        <v>1</v>
      </c>
      <c r="D180" s="12">
        <v>1</v>
      </c>
      <c r="E180" s="12">
        <v>0</v>
      </c>
      <c r="F180" s="13" t="s">
        <v>2</v>
      </c>
      <c r="G180" s="14">
        <f t="shared" si="10"/>
        <v>0</v>
      </c>
      <c r="H180" s="14" t="b">
        <f t="shared" si="11"/>
        <v>0</v>
      </c>
      <c r="I180" s="14" t="b">
        <f t="shared" si="12"/>
        <v>1</v>
      </c>
      <c r="J180" s="14" t="b">
        <f t="shared" si="13"/>
        <v>0</v>
      </c>
      <c r="K180" s="10" t="b">
        <f t="shared" si="14"/>
        <v>0</v>
      </c>
    </row>
    <row r="181" spans="1:11" ht="15.75" customHeight="1" x14ac:dyDescent="0.15">
      <c r="A181" t="s">
        <v>182</v>
      </c>
      <c r="B181" s="11">
        <v>180</v>
      </c>
      <c r="C181" s="1" t="s">
        <v>1</v>
      </c>
      <c r="D181" s="12">
        <v>1</v>
      </c>
      <c r="E181" s="12">
        <v>0</v>
      </c>
      <c r="F181" s="13" t="s">
        <v>1</v>
      </c>
      <c r="G181" s="14">
        <f t="shared" si="10"/>
        <v>1</v>
      </c>
      <c r="H181" s="14" t="b">
        <f t="shared" si="11"/>
        <v>1</v>
      </c>
      <c r="I181" s="14" t="b">
        <f t="shared" si="12"/>
        <v>0</v>
      </c>
      <c r="J181" s="14" t="b">
        <f t="shared" si="13"/>
        <v>0</v>
      </c>
      <c r="K181" s="10" t="b">
        <f t="shared" si="14"/>
        <v>0</v>
      </c>
    </row>
    <row r="182" spans="1:11" ht="15.75" customHeight="1" x14ac:dyDescent="0.15">
      <c r="A182" t="s">
        <v>183</v>
      </c>
      <c r="B182" s="11">
        <v>181</v>
      </c>
      <c r="C182" s="1" t="s">
        <v>1</v>
      </c>
      <c r="D182" s="12">
        <v>1</v>
      </c>
      <c r="E182" s="12">
        <v>0</v>
      </c>
      <c r="F182" s="13" t="s">
        <v>1</v>
      </c>
      <c r="G182" s="14">
        <f t="shared" si="10"/>
        <v>1</v>
      </c>
      <c r="H182" s="14" t="b">
        <f t="shared" si="11"/>
        <v>1</v>
      </c>
      <c r="I182" s="14" t="b">
        <f t="shared" si="12"/>
        <v>0</v>
      </c>
      <c r="J182" s="14" t="b">
        <f t="shared" si="13"/>
        <v>0</v>
      </c>
      <c r="K182" s="10" t="b">
        <f t="shared" si="14"/>
        <v>0</v>
      </c>
    </row>
    <row r="183" spans="1:11" ht="15.75" customHeight="1" x14ac:dyDescent="0.15">
      <c r="A183" t="s">
        <v>184</v>
      </c>
      <c r="B183" s="11">
        <v>182</v>
      </c>
      <c r="C183" s="1" t="s">
        <v>1</v>
      </c>
      <c r="D183" s="12">
        <v>1</v>
      </c>
      <c r="E183" s="12">
        <v>0</v>
      </c>
      <c r="F183" s="13" t="s">
        <v>1</v>
      </c>
      <c r="G183" s="14">
        <f t="shared" si="10"/>
        <v>1</v>
      </c>
      <c r="H183" s="14" t="b">
        <f t="shared" si="11"/>
        <v>1</v>
      </c>
      <c r="I183" s="14" t="b">
        <f t="shared" si="12"/>
        <v>0</v>
      </c>
      <c r="J183" s="14" t="b">
        <f t="shared" si="13"/>
        <v>0</v>
      </c>
      <c r="K183" s="10" t="b">
        <f t="shared" si="14"/>
        <v>0</v>
      </c>
    </row>
    <row r="184" spans="1:11" ht="15.75" customHeight="1" x14ac:dyDescent="0.15">
      <c r="A184" t="s">
        <v>185</v>
      </c>
      <c r="B184" s="11">
        <v>183</v>
      </c>
      <c r="C184" s="1" t="s">
        <v>1</v>
      </c>
      <c r="D184" s="12">
        <v>0</v>
      </c>
      <c r="E184" s="12">
        <v>0</v>
      </c>
      <c r="F184" s="13" t="s">
        <v>1</v>
      </c>
      <c r="G184" s="14">
        <f t="shared" si="10"/>
        <v>1</v>
      </c>
      <c r="H184" s="14" t="b">
        <f t="shared" si="11"/>
        <v>1</v>
      </c>
      <c r="I184" s="14" t="b">
        <f t="shared" si="12"/>
        <v>0</v>
      </c>
      <c r="J184" s="14" t="b">
        <f t="shared" si="13"/>
        <v>0</v>
      </c>
      <c r="K184" s="10" t="b">
        <f t="shared" si="14"/>
        <v>0</v>
      </c>
    </row>
    <row r="185" spans="1:11" ht="15.75" customHeight="1" x14ac:dyDescent="0.15">
      <c r="A185" t="s">
        <v>186</v>
      </c>
      <c r="B185" s="11">
        <v>184</v>
      </c>
      <c r="C185" s="1" t="s">
        <v>1</v>
      </c>
      <c r="D185" s="12">
        <v>1</v>
      </c>
      <c r="E185" s="12">
        <v>0</v>
      </c>
      <c r="F185" s="13" t="s">
        <v>1</v>
      </c>
      <c r="G185" s="14">
        <f t="shared" si="10"/>
        <v>1</v>
      </c>
      <c r="H185" s="14" t="b">
        <f t="shared" si="11"/>
        <v>1</v>
      </c>
      <c r="I185" s="14" t="b">
        <f t="shared" si="12"/>
        <v>0</v>
      </c>
      <c r="J185" s="14" t="b">
        <f t="shared" si="13"/>
        <v>0</v>
      </c>
      <c r="K185" s="10" t="b">
        <f t="shared" si="14"/>
        <v>0</v>
      </c>
    </row>
    <row r="186" spans="1:11" ht="15.75" customHeight="1" x14ac:dyDescent="0.15">
      <c r="A186" t="s">
        <v>187</v>
      </c>
      <c r="B186" s="11">
        <v>185</v>
      </c>
      <c r="C186" s="1" t="s">
        <v>1</v>
      </c>
      <c r="D186" s="12">
        <v>1</v>
      </c>
      <c r="E186" s="12">
        <v>0</v>
      </c>
      <c r="F186" s="13" t="s">
        <v>1</v>
      </c>
      <c r="G186" s="14">
        <f t="shared" si="10"/>
        <v>1</v>
      </c>
      <c r="H186" s="14" t="b">
        <f t="shared" si="11"/>
        <v>1</v>
      </c>
      <c r="I186" s="14" t="b">
        <f t="shared" si="12"/>
        <v>0</v>
      </c>
      <c r="J186" s="14" t="b">
        <f t="shared" si="13"/>
        <v>0</v>
      </c>
      <c r="K186" s="10" t="b">
        <f t="shared" si="14"/>
        <v>0</v>
      </c>
    </row>
    <row r="187" spans="1:11" ht="15.75" customHeight="1" x14ac:dyDescent="0.15">
      <c r="A187" t="s">
        <v>188</v>
      </c>
      <c r="B187" s="11">
        <v>186</v>
      </c>
      <c r="C187" s="1" t="s">
        <v>1</v>
      </c>
      <c r="D187" s="12">
        <v>0</v>
      </c>
      <c r="E187" s="12">
        <v>0</v>
      </c>
      <c r="F187" s="13" t="s">
        <v>1</v>
      </c>
      <c r="G187" s="14">
        <f t="shared" si="10"/>
        <v>1</v>
      </c>
      <c r="H187" s="14" t="b">
        <f t="shared" si="11"/>
        <v>1</v>
      </c>
      <c r="I187" s="14" t="b">
        <f t="shared" si="12"/>
        <v>0</v>
      </c>
      <c r="J187" s="14" t="b">
        <f t="shared" si="13"/>
        <v>0</v>
      </c>
      <c r="K187" s="10" t="b">
        <f t="shared" si="14"/>
        <v>0</v>
      </c>
    </row>
    <row r="188" spans="1:11" ht="15.75" customHeight="1" x14ac:dyDescent="0.15">
      <c r="A188" t="s">
        <v>189</v>
      </c>
      <c r="B188" s="11">
        <v>187</v>
      </c>
      <c r="C188" s="1" t="s">
        <v>1</v>
      </c>
      <c r="D188" s="12">
        <v>1</v>
      </c>
      <c r="E188" s="12">
        <v>0</v>
      </c>
      <c r="F188" s="13" t="s">
        <v>1</v>
      </c>
      <c r="G188" s="14">
        <f t="shared" si="10"/>
        <v>1</v>
      </c>
      <c r="H188" s="14" t="b">
        <f t="shared" si="11"/>
        <v>1</v>
      </c>
      <c r="I188" s="14" t="b">
        <f t="shared" si="12"/>
        <v>0</v>
      </c>
      <c r="J188" s="14" t="b">
        <f t="shared" si="13"/>
        <v>0</v>
      </c>
      <c r="K188" s="10" t="b">
        <f t="shared" si="14"/>
        <v>0</v>
      </c>
    </row>
    <row r="189" spans="1:11" ht="15.75" customHeight="1" x14ac:dyDescent="0.15">
      <c r="A189" t="s">
        <v>190</v>
      </c>
      <c r="B189" s="11">
        <v>188</v>
      </c>
      <c r="C189" s="1" t="s">
        <v>2</v>
      </c>
      <c r="D189" s="12">
        <v>0</v>
      </c>
      <c r="E189" s="12">
        <v>1</v>
      </c>
      <c r="F189" s="13" t="s">
        <v>1</v>
      </c>
      <c r="G189" s="14">
        <f t="shared" si="10"/>
        <v>0</v>
      </c>
      <c r="H189" s="14" t="b">
        <f t="shared" si="11"/>
        <v>0</v>
      </c>
      <c r="I189" s="14" t="b">
        <f t="shared" si="12"/>
        <v>0</v>
      </c>
      <c r="J189" s="14" t="b">
        <f t="shared" si="13"/>
        <v>0</v>
      </c>
      <c r="K189" s="10" t="b">
        <f t="shared" si="14"/>
        <v>1</v>
      </c>
    </row>
    <row r="190" spans="1:11" ht="15.75" customHeight="1" x14ac:dyDescent="0.15">
      <c r="A190" t="s">
        <v>191</v>
      </c>
      <c r="B190" s="11">
        <v>189</v>
      </c>
      <c r="C190" s="1" t="s">
        <v>1</v>
      </c>
      <c r="D190" s="12">
        <v>1</v>
      </c>
      <c r="E190" s="12">
        <v>0</v>
      </c>
      <c r="F190" s="13" t="s">
        <v>1</v>
      </c>
      <c r="G190" s="14">
        <f t="shared" si="10"/>
        <v>1</v>
      </c>
      <c r="H190" s="14" t="b">
        <f t="shared" si="11"/>
        <v>1</v>
      </c>
      <c r="I190" s="14" t="b">
        <f t="shared" si="12"/>
        <v>0</v>
      </c>
      <c r="J190" s="14" t="b">
        <f t="shared" si="13"/>
        <v>0</v>
      </c>
      <c r="K190" s="10" t="b">
        <f t="shared" si="14"/>
        <v>0</v>
      </c>
    </row>
    <row r="191" spans="1:11" ht="15.75" customHeight="1" x14ac:dyDescent="0.15">
      <c r="A191" t="s">
        <v>192</v>
      </c>
      <c r="B191" s="11">
        <v>190</v>
      </c>
      <c r="C191" s="1" t="s">
        <v>1</v>
      </c>
      <c r="D191" s="12">
        <v>0</v>
      </c>
      <c r="E191" s="12">
        <v>0</v>
      </c>
      <c r="F191" s="13" t="s">
        <v>2</v>
      </c>
      <c r="G191" s="14">
        <f t="shared" si="10"/>
        <v>0</v>
      </c>
      <c r="H191" s="14" t="b">
        <f t="shared" si="11"/>
        <v>0</v>
      </c>
      <c r="I191" s="14" t="b">
        <f t="shared" si="12"/>
        <v>1</v>
      </c>
      <c r="J191" s="14" t="b">
        <f t="shared" si="13"/>
        <v>0</v>
      </c>
      <c r="K191" s="10" t="b">
        <f t="shared" si="14"/>
        <v>0</v>
      </c>
    </row>
    <row r="192" spans="1:11" ht="15.75" customHeight="1" x14ac:dyDescent="0.15">
      <c r="A192" t="s">
        <v>193</v>
      </c>
      <c r="B192" s="11">
        <v>191</v>
      </c>
      <c r="C192" s="1" t="s">
        <v>1</v>
      </c>
      <c r="D192" s="12">
        <v>1</v>
      </c>
      <c r="E192" s="12">
        <v>0</v>
      </c>
      <c r="F192" s="13" t="s">
        <v>1</v>
      </c>
      <c r="G192" s="14">
        <f t="shared" si="10"/>
        <v>1</v>
      </c>
      <c r="H192" s="14" t="b">
        <f t="shared" si="11"/>
        <v>1</v>
      </c>
      <c r="I192" s="14" t="b">
        <f t="shared" si="12"/>
        <v>0</v>
      </c>
      <c r="J192" s="14" t="b">
        <f t="shared" si="13"/>
        <v>0</v>
      </c>
      <c r="K192" s="10" t="b">
        <f t="shared" si="14"/>
        <v>0</v>
      </c>
    </row>
    <row r="193" spans="1:11" ht="15.75" customHeight="1" x14ac:dyDescent="0.15">
      <c r="A193" t="s">
        <v>194</v>
      </c>
      <c r="B193" s="11">
        <v>192</v>
      </c>
      <c r="C193" s="1" t="s">
        <v>2</v>
      </c>
      <c r="D193" s="12">
        <v>0</v>
      </c>
      <c r="E193" s="12">
        <v>1</v>
      </c>
      <c r="F193" s="13" t="s">
        <v>2</v>
      </c>
      <c r="G193" s="14">
        <f t="shared" si="10"/>
        <v>1</v>
      </c>
      <c r="H193" s="14" t="b">
        <f t="shared" si="11"/>
        <v>0</v>
      </c>
      <c r="I193" s="14" t="b">
        <f t="shared" si="12"/>
        <v>0</v>
      </c>
      <c r="J193" s="14" t="b">
        <f t="shared" si="13"/>
        <v>1</v>
      </c>
      <c r="K193" s="10" t="b">
        <f t="shared" si="14"/>
        <v>0</v>
      </c>
    </row>
    <row r="194" spans="1:11" ht="15.75" customHeight="1" x14ac:dyDescent="0.15">
      <c r="A194" t="s">
        <v>195</v>
      </c>
      <c r="B194" s="11">
        <v>193</v>
      </c>
      <c r="C194" s="1" t="s">
        <v>1</v>
      </c>
      <c r="D194" s="12">
        <v>1</v>
      </c>
      <c r="E194" s="12">
        <v>0</v>
      </c>
      <c r="F194" s="13" t="s">
        <v>1</v>
      </c>
      <c r="G194" s="14">
        <f t="shared" si="10"/>
        <v>1</v>
      </c>
      <c r="H194" s="14" t="b">
        <f t="shared" si="11"/>
        <v>1</v>
      </c>
      <c r="I194" s="14" t="b">
        <f t="shared" si="12"/>
        <v>0</v>
      </c>
      <c r="J194" s="14" t="b">
        <f t="shared" si="13"/>
        <v>0</v>
      </c>
      <c r="K194" s="10" t="b">
        <f t="shared" si="14"/>
        <v>0</v>
      </c>
    </row>
    <row r="195" spans="1:11" ht="15.75" customHeight="1" x14ac:dyDescent="0.15">
      <c r="A195" t="s">
        <v>196</v>
      </c>
      <c r="B195" s="11">
        <v>194</v>
      </c>
      <c r="C195" s="1" t="s">
        <v>2</v>
      </c>
      <c r="D195" s="12">
        <v>0</v>
      </c>
      <c r="E195" s="12">
        <v>1</v>
      </c>
      <c r="F195" s="13" t="s">
        <v>2</v>
      </c>
      <c r="G195" s="14">
        <f t="shared" si="10"/>
        <v>1</v>
      </c>
      <c r="H195" s="14" t="b">
        <f t="shared" si="11"/>
        <v>0</v>
      </c>
      <c r="I195" s="14" t="b">
        <f t="shared" si="12"/>
        <v>0</v>
      </c>
      <c r="J195" s="14" t="b">
        <f t="shared" si="13"/>
        <v>1</v>
      </c>
      <c r="K195" s="10" t="b">
        <f t="shared" si="14"/>
        <v>0</v>
      </c>
    </row>
    <row r="196" spans="1:11" ht="15.75" customHeight="1" x14ac:dyDescent="0.15">
      <c r="A196" t="s">
        <v>197</v>
      </c>
      <c r="B196" s="11">
        <v>195</v>
      </c>
      <c r="C196" s="1" t="s">
        <v>1</v>
      </c>
      <c r="D196" s="12">
        <v>1</v>
      </c>
      <c r="E196" s="12">
        <v>0</v>
      </c>
      <c r="F196" s="13" t="s">
        <v>1</v>
      </c>
      <c r="G196" s="14">
        <f t="shared" si="10"/>
        <v>1</v>
      </c>
      <c r="H196" s="14" t="b">
        <f t="shared" si="11"/>
        <v>1</v>
      </c>
      <c r="I196" s="14" t="b">
        <f t="shared" si="12"/>
        <v>0</v>
      </c>
      <c r="J196" s="14" t="b">
        <f t="shared" si="13"/>
        <v>0</v>
      </c>
      <c r="K196" s="10" t="b">
        <f t="shared" si="14"/>
        <v>0</v>
      </c>
    </row>
    <row r="197" spans="1:11" ht="15.75" customHeight="1" x14ac:dyDescent="0.15">
      <c r="A197" t="s">
        <v>198</v>
      </c>
      <c r="B197" s="11">
        <v>196</v>
      </c>
      <c r="C197" s="1" t="s">
        <v>1</v>
      </c>
      <c r="D197" s="12">
        <v>1</v>
      </c>
      <c r="E197" s="12">
        <v>0</v>
      </c>
      <c r="F197" s="13" t="s">
        <v>1</v>
      </c>
      <c r="G197" s="14">
        <f t="shared" ref="G197:G260" si="15">IF(C197=F197,1,0)</f>
        <v>1</v>
      </c>
      <c r="H197" s="14" t="b">
        <f t="shared" ref="H197:H260" si="16">AND(C197="incels",F197="incels")</f>
        <v>1</v>
      </c>
      <c r="I197" s="14" t="b">
        <f t="shared" ref="I197:I260" si="17">AND(C197="incels",F197="neutre")</f>
        <v>0</v>
      </c>
      <c r="J197" s="14" t="b">
        <f t="shared" ref="J197:J260" si="18">AND(C197="neutre",F197="neutre")</f>
        <v>0</v>
      </c>
      <c r="K197" s="10" t="b">
        <f t="shared" ref="K197:K260" si="19">AND(C197="neutre",F197="incels")</f>
        <v>0</v>
      </c>
    </row>
    <row r="198" spans="1:11" ht="15.75" customHeight="1" x14ac:dyDescent="0.15">
      <c r="A198" t="s">
        <v>199</v>
      </c>
      <c r="B198" s="11">
        <v>197</v>
      </c>
      <c r="C198" s="1" t="s">
        <v>1</v>
      </c>
      <c r="D198" s="12">
        <v>1</v>
      </c>
      <c r="E198" s="12">
        <v>0</v>
      </c>
      <c r="F198" s="13" t="s">
        <v>1</v>
      </c>
      <c r="G198" s="14">
        <f t="shared" si="15"/>
        <v>1</v>
      </c>
      <c r="H198" s="14" t="b">
        <f t="shared" si="16"/>
        <v>1</v>
      </c>
      <c r="I198" s="14" t="b">
        <f t="shared" si="17"/>
        <v>0</v>
      </c>
      <c r="J198" s="14" t="b">
        <f t="shared" si="18"/>
        <v>0</v>
      </c>
      <c r="K198" s="10" t="b">
        <f t="shared" si="19"/>
        <v>0</v>
      </c>
    </row>
    <row r="199" spans="1:11" ht="15.75" customHeight="1" x14ac:dyDescent="0.15">
      <c r="A199" t="s">
        <v>200</v>
      </c>
      <c r="B199" s="11">
        <v>198</v>
      </c>
      <c r="C199" s="1" t="s">
        <v>1</v>
      </c>
      <c r="D199" s="12">
        <v>1</v>
      </c>
      <c r="E199" s="12">
        <v>0</v>
      </c>
      <c r="F199" s="13" t="s">
        <v>1</v>
      </c>
      <c r="G199" s="14">
        <f t="shared" si="15"/>
        <v>1</v>
      </c>
      <c r="H199" s="14" t="b">
        <f t="shared" si="16"/>
        <v>1</v>
      </c>
      <c r="I199" s="14" t="b">
        <f t="shared" si="17"/>
        <v>0</v>
      </c>
      <c r="J199" s="14" t="b">
        <f t="shared" si="18"/>
        <v>0</v>
      </c>
      <c r="K199" s="10" t="b">
        <f t="shared" si="19"/>
        <v>0</v>
      </c>
    </row>
    <row r="200" spans="1:11" ht="15.75" customHeight="1" x14ac:dyDescent="0.15">
      <c r="A200" t="s">
        <v>201</v>
      </c>
      <c r="B200" s="11">
        <v>199</v>
      </c>
      <c r="C200" s="1" t="s">
        <v>1</v>
      </c>
      <c r="D200" s="12">
        <v>1</v>
      </c>
      <c r="E200" s="12">
        <v>0</v>
      </c>
      <c r="F200" s="13" t="s">
        <v>1</v>
      </c>
      <c r="G200" s="14">
        <f t="shared" si="15"/>
        <v>1</v>
      </c>
      <c r="H200" s="14" t="b">
        <f t="shared" si="16"/>
        <v>1</v>
      </c>
      <c r="I200" s="14" t="b">
        <f t="shared" si="17"/>
        <v>0</v>
      </c>
      <c r="J200" s="14" t="b">
        <f t="shared" si="18"/>
        <v>0</v>
      </c>
      <c r="K200" s="10" t="b">
        <f t="shared" si="19"/>
        <v>0</v>
      </c>
    </row>
    <row r="201" spans="1:11" ht="15.75" customHeight="1" x14ac:dyDescent="0.15">
      <c r="A201" t="s">
        <v>202</v>
      </c>
      <c r="B201" s="11">
        <v>200</v>
      </c>
      <c r="C201" s="1" t="s">
        <v>1</v>
      </c>
      <c r="D201" s="12">
        <v>1</v>
      </c>
      <c r="E201" s="12">
        <v>0</v>
      </c>
      <c r="F201" s="13" t="s">
        <v>1</v>
      </c>
      <c r="G201" s="14">
        <f t="shared" si="15"/>
        <v>1</v>
      </c>
      <c r="H201" s="14" t="b">
        <f t="shared" si="16"/>
        <v>1</v>
      </c>
      <c r="I201" s="14" t="b">
        <f t="shared" si="17"/>
        <v>0</v>
      </c>
      <c r="J201" s="14" t="b">
        <f t="shared" si="18"/>
        <v>0</v>
      </c>
      <c r="K201" s="10" t="b">
        <f t="shared" si="19"/>
        <v>0</v>
      </c>
    </row>
    <row r="202" spans="1:11" ht="15.75" customHeight="1" x14ac:dyDescent="0.15">
      <c r="A202" t="s">
        <v>203</v>
      </c>
      <c r="B202" s="11">
        <v>201</v>
      </c>
      <c r="C202" s="1" t="s">
        <v>1</v>
      </c>
      <c r="D202" s="12">
        <v>1</v>
      </c>
      <c r="E202" s="12">
        <v>0</v>
      </c>
      <c r="F202" s="13" t="s">
        <v>1</v>
      </c>
      <c r="G202" s="14">
        <f t="shared" si="15"/>
        <v>1</v>
      </c>
      <c r="H202" s="14" t="b">
        <f t="shared" si="16"/>
        <v>1</v>
      </c>
      <c r="I202" s="14" t="b">
        <f t="shared" si="17"/>
        <v>0</v>
      </c>
      <c r="J202" s="14" t="b">
        <f t="shared" si="18"/>
        <v>0</v>
      </c>
      <c r="K202" s="10" t="b">
        <f t="shared" si="19"/>
        <v>0</v>
      </c>
    </row>
    <row r="203" spans="1:11" ht="15.75" customHeight="1" x14ac:dyDescent="0.15">
      <c r="A203" t="s">
        <v>69</v>
      </c>
      <c r="B203" s="11">
        <v>202</v>
      </c>
      <c r="C203" s="1" t="s">
        <v>1</v>
      </c>
      <c r="D203" s="12">
        <v>0</v>
      </c>
      <c r="E203" s="12">
        <v>0</v>
      </c>
      <c r="F203" s="13" t="s">
        <v>1</v>
      </c>
      <c r="G203" s="14">
        <f t="shared" si="15"/>
        <v>1</v>
      </c>
      <c r="H203" s="14" t="b">
        <f t="shared" si="16"/>
        <v>1</v>
      </c>
      <c r="I203" s="14" t="b">
        <f t="shared" si="17"/>
        <v>0</v>
      </c>
      <c r="J203" s="14" t="b">
        <f t="shared" si="18"/>
        <v>0</v>
      </c>
      <c r="K203" s="10" t="b">
        <f t="shared" si="19"/>
        <v>0</v>
      </c>
    </row>
    <row r="204" spans="1:11" ht="15.75" customHeight="1" x14ac:dyDescent="0.15">
      <c r="A204" t="s">
        <v>204</v>
      </c>
      <c r="B204" s="11">
        <v>203</v>
      </c>
      <c r="C204" s="1" t="s">
        <v>1</v>
      </c>
      <c r="D204" s="12">
        <v>1</v>
      </c>
      <c r="E204" s="12">
        <v>0</v>
      </c>
      <c r="F204" s="13" t="s">
        <v>1</v>
      </c>
      <c r="G204" s="14">
        <f t="shared" si="15"/>
        <v>1</v>
      </c>
      <c r="H204" s="14" t="b">
        <f t="shared" si="16"/>
        <v>1</v>
      </c>
      <c r="I204" s="14" t="b">
        <f t="shared" si="17"/>
        <v>0</v>
      </c>
      <c r="J204" s="14" t="b">
        <f t="shared" si="18"/>
        <v>0</v>
      </c>
      <c r="K204" s="10" t="b">
        <f t="shared" si="19"/>
        <v>0</v>
      </c>
    </row>
    <row r="205" spans="1:11" ht="15.75" customHeight="1" x14ac:dyDescent="0.15">
      <c r="A205" t="s">
        <v>205</v>
      </c>
      <c r="B205" s="11">
        <v>204</v>
      </c>
      <c r="C205" s="1" t="s">
        <v>1</v>
      </c>
      <c r="D205" s="12">
        <v>1</v>
      </c>
      <c r="E205" s="12">
        <v>0</v>
      </c>
      <c r="F205" s="13" t="s">
        <v>1</v>
      </c>
      <c r="G205" s="14">
        <f t="shared" si="15"/>
        <v>1</v>
      </c>
      <c r="H205" s="14" t="b">
        <f t="shared" si="16"/>
        <v>1</v>
      </c>
      <c r="I205" s="14" t="b">
        <f t="shared" si="17"/>
        <v>0</v>
      </c>
      <c r="J205" s="14" t="b">
        <f t="shared" si="18"/>
        <v>0</v>
      </c>
      <c r="K205" s="10" t="b">
        <f t="shared" si="19"/>
        <v>0</v>
      </c>
    </row>
    <row r="206" spans="1:11" ht="15.75" customHeight="1" x14ac:dyDescent="0.15">
      <c r="A206" t="s">
        <v>206</v>
      </c>
      <c r="B206" s="11">
        <v>205</v>
      </c>
      <c r="C206" s="1" t="s">
        <v>1</v>
      </c>
      <c r="D206" s="12">
        <v>1</v>
      </c>
      <c r="E206" s="12">
        <v>0</v>
      </c>
      <c r="F206" s="13" t="s">
        <v>1</v>
      </c>
      <c r="G206" s="14">
        <f t="shared" si="15"/>
        <v>1</v>
      </c>
      <c r="H206" s="14" t="b">
        <f t="shared" si="16"/>
        <v>1</v>
      </c>
      <c r="I206" s="14" t="b">
        <f t="shared" si="17"/>
        <v>0</v>
      </c>
      <c r="J206" s="14" t="b">
        <f t="shared" si="18"/>
        <v>0</v>
      </c>
      <c r="K206" s="10" t="b">
        <f t="shared" si="19"/>
        <v>0</v>
      </c>
    </row>
    <row r="207" spans="1:11" ht="15.75" customHeight="1" x14ac:dyDescent="0.15">
      <c r="A207" t="s">
        <v>207</v>
      </c>
      <c r="B207" s="11">
        <v>206</v>
      </c>
      <c r="C207" s="1" t="s">
        <v>1</v>
      </c>
      <c r="D207" s="12">
        <v>1</v>
      </c>
      <c r="E207" s="12">
        <v>0</v>
      </c>
      <c r="F207" s="13" t="s">
        <v>1</v>
      </c>
      <c r="G207" s="14">
        <f t="shared" si="15"/>
        <v>1</v>
      </c>
      <c r="H207" s="14" t="b">
        <f t="shared" si="16"/>
        <v>1</v>
      </c>
      <c r="I207" s="14" t="b">
        <f t="shared" si="17"/>
        <v>0</v>
      </c>
      <c r="J207" s="14" t="b">
        <f t="shared" si="18"/>
        <v>0</v>
      </c>
      <c r="K207" s="10" t="b">
        <f t="shared" si="19"/>
        <v>0</v>
      </c>
    </row>
    <row r="208" spans="1:11" ht="15.75" customHeight="1" x14ac:dyDescent="0.15">
      <c r="A208" t="s">
        <v>208</v>
      </c>
      <c r="B208" s="11">
        <v>207</v>
      </c>
      <c r="C208" s="1" t="s">
        <v>1</v>
      </c>
      <c r="D208" s="12">
        <v>1</v>
      </c>
      <c r="E208" s="12">
        <v>0</v>
      </c>
      <c r="F208" s="13" t="s">
        <v>1</v>
      </c>
      <c r="G208" s="14">
        <f t="shared" si="15"/>
        <v>1</v>
      </c>
      <c r="H208" s="14" t="b">
        <f t="shared" si="16"/>
        <v>1</v>
      </c>
      <c r="I208" s="14" t="b">
        <f t="shared" si="17"/>
        <v>0</v>
      </c>
      <c r="J208" s="14" t="b">
        <f t="shared" si="18"/>
        <v>0</v>
      </c>
      <c r="K208" s="10" t="b">
        <f t="shared" si="19"/>
        <v>0</v>
      </c>
    </row>
    <row r="209" spans="1:11" ht="15.75" customHeight="1" x14ac:dyDescent="0.15">
      <c r="A209" t="s">
        <v>209</v>
      </c>
      <c r="B209" s="11">
        <v>208</v>
      </c>
      <c r="C209" s="1" t="s">
        <v>2</v>
      </c>
      <c r="D209" s="12">
        <v>0</v>
      </c>
      <c r="E209" s="12">
        <v>1</v>
      </c>
      <c r="F209" s="13" t="s">
        <v>1</v>
      </c>
      <c r="G209" s="14">
        <f t="shared" si="15"/>
        <v>0</v>
      </c>
      <c r="H209" s="14" t="b">
        <f t="shared" si="16"/>
        <v>0</v>
      </c>
      <c r="I209" s="14" t="b">
        <f t="shared" si="17"/>
        <v>0</v>
      </c>
      <c r="J209" s="14" t="b">
        <f t="shared" si="18"/>
        <v>0</v>
      </c>
      <c r="K209" s="10" t="b">
        <f t="shared" si="19"/>
        <v>1</v>
      </c>
    </row>
    <row r="210" spans="1:11" ht="15.75" customHeight="1" x14ac:dyDescent="0.15">
      <c r="A210" t="s">
        <v>210</v>
      </c>
      <c r="B210" s="11">
        <v>209</v>
      </c>
      <c r="C210" s="1" t="s">
        <v>1</v>
      </c>
      <c r="D210" s="12">
        <v>1</v>
      </c>
      <c r="E210" s="12">
        <v>0</v>
      </c>
      <c r="F210" s="13" t="s">
        <v>1</v>
      </c>
      <c r="G210" s="14">
        <f t="shared" si="15"/>
        <v>1</v>
      </c>
      <c r="H210" s="14" t="b">
        <f t="shared" si="16"/>
        <v>1</v>
      </c>
      <c r="I210" s="14" t="b">
        <f t="shared" si="17"/>
        <v>0</v>
      </c>
      <c r="J210" s="14" t="b">
        <f t="shared" si="18"/>
        <v>0</v>
      </c>
      <c r="K210" s="10" t="b">
        <f t="shared" si="19"/>
        <v>0</v>
      </c>
    </row>
    <row r="211" spans="1:11" ht="15.75" customHeight="1" x14ac:dyDescent="0.15">
      <c r="A211" t="s">
        <v>211</v>
      </c>
      <c r="B211" s="11">
        <v>210</v>
      </c>
      <c r="C211" s="1" t="s">
        <v>1</v>
      </c>
      <c r="D211" s="12">
        <v>1</v>
      </c>
      <c r="E211" s="12">
        <v>0</v>
      </c>
      <c r="F211" s="13" t="s">
        <v>1</v>
      </c>
      <c r="G211" s="14">
        <f t="shared" si="15"/>
        <v>1</v>
      </c>
      <c r="H211" s="14" t="b">
        <f t="shared" si="16"/>
        <v>1</v>
      </c>
      <c r="I211" s="14" t="b">
        <f t="shared" si="17"/>
        <v>0</v>
      </c>
      <c r="J211" s="14" t="b">
        <f t="shared" si="18"/>
        <v>0</v>
      </c>
      <c r="K211" s="10" t="b">
        <f t="shared" si="19"/>
        <v>0</v>
      </c>
    </row>
    <row r="212" spans="1:11" ht="15.75" customHeight="1" x14ac:dyDescent="0.15">
      <c r="A212" t="s">
        <v>212</v>
      </c>
      <c r="B212" s="11">
        <v>211</v>
      </c>
      <c r="C212" s="1" t="s">
        <v>2</v>
      </c>
      <c r="D212" s="12">
        <v>0</v>
      </c>
      <c r="E212" s="12">
        <v>1</v>
      </c>
      <c r="F212" s="13" t="s">
        <v>1</v>
      </c>
      <c r="G212" s="14">
        <f t="shared" si="15"/>
        <v>0</v>
      </c>
      <c r="H212" s="14" t="b">
        <f t="shared" si="16"/>
        <v>0</v>
      </c>
      <c r="I212" s="14" t="b">
        <f t="shared" si="17"/>
        <v>0</v>
      </c>
      <c r="J212" s="14" t="b">
        <f t="shared" si="18"/>
        <v>0</v>
      </c>
      <c r="K212" s="10" t="b">
        <f t="shared" si="19"/>
        <v>1</v>
      </c>
    </row>
    <row r="213" spans="1:11" ht="15.75" customHeight="1" x14ac:dyDescent="0.15">
      <c r="A213" t="s">
        <v>213</v>
      </c>
      <c r="B213" s="11">
        <v>212</v>
      </c>
      <c r="C213" s="1" t="s">
        <v>1</v>
      </c>
      <c r="D213" s="12">
        <v>1</v>
      </c>
      <c r="E213" s="12">
        <v>0</v>
      </c>
      <c r="F213" s="13" t="s">
        <v>1</v>
      </c>
      <c r="G213" s="14">
        <f t="shared" si="15"/>
        <v>1</v>
      </c>
      <c r="H213" s="14" t="b">
        <f t="shared" si="16"/>
        <v>1</v>
      </c>
      <c r="I213" s="14" t="b">
        <f t="shared" si="17"/>
        <v>0</v>
      </c>
      <c r="J213" s="14" t="b">
        <f t="shared" si="18"/>
        <v>0</v>
      </c>
      <c r="K213" s="10" t="b">
        <f t="shared" si="19"/>
        <v>0</v>
      </c>
    </row>
    <row r="214" spans="1:11" ht="15.75" customHeight="1" x14ac:dyDescent="0.15">
      <c r="A214" t="s">
        <v>214</v>
      </c>
      <c r="B214" s="11">
        <v>213</v>
      </c>
      <c r="C214" s="1" t="s">
        <v>1</v>
      </c>
      <c r="D214" s="12">
        <v>0</v>
      </c>
      <c r="E214" s="12">
        <v>0</v>
      </c>
      <c r="F214" s="13" t="s">
        <v>2</v>
      </c>
      <c r="G214" s="14">
        <f t="shared" si="15"/>
        <v>0</v>
      </c>
      <c r="H214" s="14" t="b">
        <f t="shared" si="16"/>
        <v>0</v>
      </c>
      <c r="I214" s="14" t="b">
        <f t="shared" si="17"/>
        <v>1</v>
      </c>
      <c r="J214" s="14" t="b">
        <f t="shared" si="18"/>
        <v>0</v>
      </c>
      <c r="K214" s="10" t="b">
        <f t="shared" si="19"/>
        <v>0</v>
      </c>
    </row>
    <row r="215" spans="1:11" ht="15.75" customHeight="1" x14ac:dyDescent="0.15">
      <c r="A215" t="s">
        <v>215</v>
      </c>
      <c r="B215" s="11">
        <v>214</v>
      </c>
      <c r="C215" s="1" t="s">
        <v>1</v>
      </c>
      <c r="D215" s="12">
        <v>1</v>
      </c>
      <c r="E215" s="12">
        <v>0</v>
      </c>
      <c r="F215" s="13" t="s">
        <v>1</v>
      </c>
      <c r="G215" s="14">
        <f t="shared" si="15"/>
        <v>1</v>
      </c>
      <c r="H215" s="14" t="b">
        <f t="shared" si="16"/>
        <v>1</v>
      </c>
      <c r="I215" s="14" t="b">
        <f t="shared" si="17"/>
        <v>0</v>
      </c>
      <c r="J215" s="14" t="b">
        <f t="shared" si="18"/>
        <v>0</v>
      </c>
      <c r="K215" s="10" t="b">
        <f t="shared" si="19"/>
        <v>0</v>
      </c>
    </row>
    <row r="216" spans="1:11" ht="15.75" customHeight="1" x14ac:dyDescent="0.15">
      <c r="A216" t="s">
        <v>216</v>
      </c>
      <c r="B216" s="11">
        <v>215</v>
      </c>
      <c r="C216" s="1" t="s">
        <v>1</v>
      </c>
      <c r="D216" s="12">
        <v>1</v>
      </c>
      <c r="E216" s="12">
        <v>0</v>
      </c>
      <c r="F216" s="13" t="s">
        <v>2</v>
      </c>
      <c r="G216" s="14">
        <f t="shared" si="15"/>
        <v>0</v>
      </c>
      <c r="H216" s="14" t="b">
        <f t="shared" si="16"/>
        <v>0</v>
      </c>
      <c r="I216" s="14" t="b">
        <f t="shared" si="17"/>
        <v>1</v>
      </c>
      <c r="J216" s="14" t="b">
        <f t="shared" si="18"/>
        <v>0</v>
      </c>
      <c r="K216" s="10" t="b">
        <f t="shared" si="19"/>
        <v>0</v>
      </c>
    </row>
    <row r="217" spans="1:11" ht="15.75" customHeight="1" x14ac:dyDescent="0.15">
      <c r="A217" t="s">
        <v>217</v>
      </c>
      <c r="B217" s="11">
        <v>216</v>
      </c>
      <c r="C217" s="1" t="s">
        <v>1</v>
      </c>
      <c r="D217" s="12">
        <v>1</v>
      </c>
      <c r="E217" s="12">
        <v>0</v>
      </c>
      <c r="F217" s="13" t="s">
        <v>1</v>
      </c>
      <c r="G217" s="14">
        <f t="shared" si="15"/>
        <v>1</v>
      </c>
      <c r="H217" s="14" t="b">
        <f t="shared" si="16"/>
        <v>1</v>
      </c>
      <c r="I217" s="14" t="b">
        <f t="shared" si="17"/>
        <v>0</v>
      </c>
      <c r="J217" s="14" t="b">
        <f t="shared" si="18"/>
        <v>0</v>
      </c>
      <c r="K217" s="10" t="b">
        <f t="shared" si="19"/>
        <v>0</v>
      </c>
    </row>
    <row r="218" spans="1:11" ht="15.75" customHeight="1" x14ac:dyDescent="0.15">
      <c r="A218" t="s">
        <v>218</v>
      </c>
      <c r="B218" s="11">
        <v>217</v>
      </c>
      <c r="C218" s="1" t="s">
        <v>1</v>
      </c>
      <c r="D218" s="12">
        <v>1</v>
      </c>
      <c r="E218" s="12">
        <v>0</v>
      </c>
      <c r="F218" s="13" t="s">
        <v>1</v>
      </c>
      <c r="G218" s="14">
        <f t="shared" si="15"/>
        <v>1</v>
      </c>
      <c r="H218" s="14" t="b">
        <f t="shared" si="16"/>
        <v>1</v>
      </c>
      <c r="I218" s="14" t="b">
        <f t="shared" si="17"/>
        <v>0</v>
      </c>
      <c r="J218" s="14" t="b">
        <f t="shared" si="18"/>
        <v>0</v>
      </c>
      <c r="K218" s="10" t="b">
        <f t="shared" si="19"/>
        <v>0</v>
      </c>
    </row>
    <row r="219" spans="1:11" ht="15.75" customHeight="1" x14ac:dyDescent="0.15">
      <c r="A219" t="s">
        <v>219</v>
      </c>
      <c r="B219" s="11">
        <v>218</v>
      </c>
      <c r="C219" s="1" t="s">
        <v>1</v>
      </c>
      <c r="D219" s="12">
        <v>1</v>
      </c>
      <c r="E219" s="12">
        <v>0</v>
      </c>
      <c r="F219" s="13" t="s">
        <v>1</v>
      </c>
      <c r="G219" s="14">
        <f t="shared" si="15"/>
        <v>1</v>
      </c>
      <c r="H219" s="14" t="b">
        <f t="shared" si="16"/>
        <v>1</v>
      </c>
      <c r="I219" s="14" t="b">
        <f t="shared" si="17"/>
        <v>0</v>
      </c>
      <c r="J219" s="14" t="b">
        <f t="shared" si="18"/>
        <v>0</v>
      </c>
      <c r="K219" s="10" t="b">
        <f t="shared" si="19"/>
        <v>0</v>
      </c>
    </row>
    <row r="220" spans="1:11" ht="15.75" customHeight="1" x14ac:dyDescent="0.15">
      <c r="A220" t="s">
        <v>220</v>
      </c>
      <c r="B220" s="11">
        <v>219</v>
      </c>
      <c r="C220" s="1" t="s">
        <v>1</v>
      </c>
      <c r="D220" s="12">
        <v>1</v>
      </c>
      <c r="E220" s="12">
        <v>0</v>
      </c>
      <c r="F220" s="13" t="s">
        <v>1</v>
      </c>
      <c r="G220" s="14">
        <f t="shared" si="15"/>
        <v>1</v>
      </c>
      <c r="H220" s="14" t="b">
        <f t="shared" si="16"/>
        <v>1</v>
      </c>
      <c r="I220" s="14" t="b">
        <f t="shared" si="17"/>
        <v>0</v>
      </c>
      <c r="J220" s="14" t="b">
        <f t="shared" si="18"/>
        <v>0</v>
      </c>
      <c r="K220" s="10" t="b">
        <f t="shared" si="19"/>
        <v>0</v>
      </c>
    </row>
    <row r="221" spans="1:11" ht="15.75" customHeight="1" x14ac:dyDescent="0.15">
      <c r="A221" t="s">
        <v>221</v>
      </c>
      <c r="B221" s="11">
        <v>220</v>
      </c>
      <c r="C221" s="1" t="s">
        <v>1</v>
      </c>
      <c r="D221" s="12">
        <v>1</v>
      </c>
      <c r="E221" s="12">
        <v>0</v>
      </c>
      <c r="F221" s="13" t="s">
        <v>1</v>
      </c>
      <c r="G221" s="14">
        <f t="shared" si="15"/>
        <v>1</v>
      </c>
      <c r="H221" s="14" t="b">
        <f t="shared" si="16"/>
        <v>1</v>
      </c>
      <c r="I221" s="14" t="b">
        <f t="shared" si="17"/>
        <v>0</v>
      </c>
      <c r="J221" s="14" t="b">
        <f t="shared" si="18"/>
        <v>0</v>
      </c>
      <c r="K221" s="10" t="b">
        <f t="shared" si="19"/>
        <v>0</v>
      </c>
    </row>
    <row r="222" spans="1:11" ht="15.75" customHeight="1" x14ac:dyDescent="0.15">
      <c r="A222" t="s">
        <v>222</v>
      </c>
      <c r="B222" s="11">
        <v>221</v>
      </c>
      <c r="C222" s="1" t="s">
        <v>1</v>
      </c>
      <c r="D222" s="12">
        <v>1</v>
      </c>
      <c r="E222" s="12">
        <v>0</v>
      </c>
      <c r="F222" s="13" t="s">
        <v>1</v>
      </c>
      <c r="G222" s="14">
        <f t="shared" si="15"/>
        <v>1</v>
      </c>
      <c r="H222" s="14" t="b">
        <f t="shared" si="16"/>
        <v>1</v>
      </c>
      <c r="I222" s="14" t="b">
        <f t="shared" si="17"/>
        <v>0</v>
      </c>
      <c r="J222" s="14" t="b">
        <f t="shared" si="18"/>
        <v>0</v>
      </c>
      <c r="K222" s="10" t="b">
        <f t="shared" si="19"/>
        <v>0</v>
      </c>
    </row>
    <row r="223" spans="1:11" ht="15.75" customHeight="1" x14ac:dyDescent="0.15">
      <c r="A223" t="s">
        <v>223</v>
      </c>
      <c r="B223" s="11">
        <v>222</v>
      </c>
      <c r="C223" s="1" t="s">
        <v>2</v>
      </c>
      <c r="D223" s="12">
        <v>0</v>
      </c>
      <c r="E223" s="12">
        <v>1</v>
      </c>
      <c r="F223" s="13" t="s">
        <v>2</v>
      </c>
      <c r="G223" s="14">
        <f t="shared" si="15"/>
        <v>1</v>
      </c>
      <c r="H223" s="14" t="b">
        <f t="shared" si="16"/>
        <v>0</v>
      </c>
      <c r="I223" s="14" t="b">
        <f t="shared" si="17"/>
        <v>0</v>
      </c>
      <c r="J223" s="14" t="b">
        <f t="shared" si="18"/>
        <v>1</v>
      </c>
      <c r="K223" s="10" t="b">
        <f t="shared" si="19"/>
        <v>0</v>
      </c>
    </row>
    <row r="224" spans="1:11" ht="15.75" customHeight="1" x14ac:dyDescent="0.15">
      <c r="A224" t="s">
        <v>224</v>
      </c>
      <c r="B224" s="11">
        <v>223</v>
      </c>
      <c r="C224" s="1" t="s">
        <v>1</v>
      </c>
      <c r="D224" s="12">
        <v>1</v>
      </c>
      <c r="E224" s="12">
        <v>0</v>
      </c>
      <c r="F224" s="13" t="s">
        <v>1</v>
      </c>
      <c r="G224" s="14">
        <f t="shared" si="15"/>
        <v>1</v>
      </c>
      <c r="H224" s="14" t="b">
        <f t="shared" si="16"/>
        <v>1</v>
      </c>
      <c r="I224" s="14" t="b">
        <f t="shared" si="17"/>
        <v>0</v>
      </c>
      <c r="J224" s="14" t="b">
        <f t="shared" si="18"/>
        <v>0</v>
      </c>
      <c r="K224" s="10" t="b">
        <f t="shared" si="19"/>
        <v>0</v>
      </c>
    </row>
    <row r="225" spans="1:11" ht="15.75" customHeight="1" x14ac:dyDescent="0.15">
      <c r="A225" t="s">
        <v>225</v>
      </c>
      <c r="B225" s="11">
        <v>224</v>
      </c>
      <c r="C225" s="1" t="s">
        <v>1</v>
      </c>
      <c r="D225" s="12">
        <v>1</v>
      </c>
      <c r="E225" s="12">
        <v>0</v>
      </c>
      <c r="F225" s="13" t="s">
        <v>1</v>
      </c>
      <c r="G225" s="14">
        <f t="shared" si="15"/>
        <v>1</v>
      </c>
      <c r="H225" s="14" t="b">
        <f t="shared" si="16"/>
        <v>1</v>
      </c>
      <c r="I225" s="14" t="b">
        <f t="shared" si="17"/>
        <v>0</v>
      </c>
      <c r="J225" s="14" t="b">
        <f t="shared" si="18"/>
        <v>0</v>
      </c>
      <c r="K225" s="10" t="b">
        <f t="shared" si="19"/>
        <v>0</v>
      </c>
    </row>
    <row r="226" spans="1:11" ht="15.75" customHeight="1" x14ac:dyDescent="0.15">
      <c r="A226" t="s">
        <v>226</v>
      </c>
      <c r="B226" s="11">
        <v>225</v>
      </c>
      <c r="C226" s="1" t="s">
        <v>1</v>
      </c>
      <c r="D226" s="12">
        <v>1</v>
      </c>
      <c r="E226" s="12">
        <v>0</v>
      </c>
      <c r="F226" s="13" t="s">
        <v>2</v>
      </c>
      <c r="G226" s="14">
        <f t="shared" si="15"/>
        <v>0</v>
      </c>
      <c r="H226" s="14" t="b">
        <f t="shared" si="16"/>
        <v>0</v>
      </c>
      <c r="I226" s="14" t="b">
        <f t="shared" si="17"/>
        <v>1</v>
      </c>
      <c r="J226" s="14" t="b">
        <f t="shared" si="18"/>
        <v>0</v>
      </c>
      <c r="K226" s="10" t="b">
        <f t="shared" si="19"/>
        <v>0</v>
      </c>
    </row>
    <row r="227" spans="1:11" ht="15.75" customHeight="1" x14ac:dyDescent="0.15">
      <c r="A227" t="s">
        <v>227</v>
      </c>
      <c r="B227" s="11">
        <v>226</v>
      </c>
      <c r="C227" s="1" t="s">
        <v>1</v>
      </c>
      <c r="D227" s="12">
        <v>1</v>
      </c>
      <c r="E227" s="12">
        <v>0</v>
      </c>
      <c r="F227" s="13" t="s">
        <v>1</v>
      </c>
      <c r="G227" s="14">
        <f t="shared" si="15"/>
        <v>1</v>
      </c>
      <c r="H227" s="14" t="b">
        <f t="shared" si="16"/>
        <v>1</v>
      </c>
      <c r="I227" s="14" t="b">
        <f t="shared" si="17"/>
        <v>0</v>
      </c>
      <c r="J227" s="14" t="b">
        <f t="shared" si="18"/>
        <v>0</v>
      </c>
      <c r="K227" s="10" t="b">
        <f t="shared" si="19"/>
        <v>0</v>
      </c>
    </row>
    <row r="228" spans="1:11" ht="15.75" customHeight="1" x14ac:dyDescent="0.15">
      <c r="A228" t="s">
        <v>228</v>
      </c>
      <c r="B228" s="11">
        <v>227</v>
      </c>
      <c r="C228" s="1" t="s">
        <v>1</v>
      </c>
      <c r="D228" s="12">
        <v>1</v>
      </c>
      <c r="E228" s="12">
        <v>0</v>
      </c>
      <c r="F228" s="13" t="s">
        <v>1</v>
      </c>
      <c r="G228" s="14">
        <f t="shared" si="15"/>
        <v>1</v>
      </c>
      <c r="H228" s="14" t="b">
        <f t="shared" si="16"/>
        <v>1</v>
      </c>
      <c r="I228" s="14" t="b">
        <f t="shared" si="17"/>
        <v>0</v>
      </c>
      <c r="J228" s="14" t="b">
        <f t="shared" si="18"/>
        <v>0</v>
      </c>
      <c r="K228" s="10" t="b">
        <f t="shared" si="19"/>
        <v>0</v>
      </c>
    </row>
    <row r="229" spans="1:11" ht="15.75" customHeight="1" x14ac:dyDescent="0.15">
      <c r="A229" t="s">
        <v>229</v>
      </c>
      <c r="B229" s="11">
        <v>228</v>
      </c>
      <c r="C229" s="1" t="s">
        <v>1</v>
      </c>
      <c r="D229" s="12">
        <v>1</v>
      </c>
      <c r="E229" s="12">
        <v>0</v>
      </c>
      <c r="F229" s="13" t="s">
        <v>1</v>
      </c>
      <c r="G229" s="14">
        <f t="shared" si="15"/>
        <v>1</v>
      </c>
      <c r="H229" s="14" t="b">
        <f t="shared" si="16"/>
        <v>1</v>
      </c>
      <c r="I229" s="14" t="b">
        <f t="shared" si="17"/>
        <v>0</v>
      </c>
      <c r="J229" s="14" t="b">
        <f t="shared" si="18"/>
        <v>0</v>
      </c>
      <c r="K229" s="10" t="b">
        <f t="shared" si="19"/>
        <v>0</v>
      </c>
    </row>
    <row r="230" spans="1:11" ht="15.75" customHeight="1" x14ac:dyDescent="0.15">
      <c r="A230" t="s">
        <v>230</v>
      </c>
      <c r="B230" s="11">
        <v>229</v>
      </c>
      <c r="C230" s="1" t="s">
        <v>1</v>
      </c>
      <c r="D230" s="12">
        <v>1</v>
      </c>
      <c r="E230" s="12">
        <v>0</v>
      </c>
      <c r="F230" s="13" t="s">
        <v>1</v>
      </c>
      <c r="G230" s="14">
        <f t="shared" si="15"/>
        <v>1</v>
      </c>
      <c r="H230" s="14" t="b">
        <f t="shared" si="16"/>
        <v>1</v>
      </c>
      <c r="I230" s="14" t="b">
        <f t="shared" si="17"/>
        <v>0</v>
      </c>
      <c r="J230" s="14" t="b">
        <f t="shared" si="18"/>
        <v>0</v>
      </c>
      <c r="K230" s="10" t="b">
        <f t="shared" si="19"/>
        <v>0</v>
      </c>
    </row>
    <row r="231" spans="1:11" ht="15.75" customHeight="1" x14ac:dyDescent="0.15">
      <c r="A231" t="s">
        <v>231</v>
      </c>
      <c r="B231" s="11">
        <v>230</v>
      </c>
      <c r="C231" s="1" t="s">
        <v>1</v>
      </c>
      <c r="D231" s="12">
        <v>1</v>
      </c>
      <c r="E231" s="12">
        <v>0</v>
      </c>
      <c r="F231" s="13" t="s">
        <v>1</v>
      </c>
      <c r="G231" s="14">
        <f t="shared" si="15"/>
        <v>1</v>
      </c>
      <c r="H231" s="14" t="b">
        <f t="shared" si="16"/>
        <v>1</v>
      </c>
      <c r="I231" s="14" t="b">
        <f t="shared" si="17"/>
        <v>0</v>
      </c>
      <c r="J231" s="14" t="b">
        <f t="shared" si="18"/>
        <v>0</v>
      </c>
      <c r="K231" s="10" t="b">
        <f t="shared" si="19"/>
        <v>0</v>
      </c>
    </row>
    <row r="232" spans="1:11" ht="15.75" customHeight="1" x14ac:dyDescent="0.15">
      <c r="A232" t="s">
        <v>232</v>
      </c>
      <c r="B232" s="11">
        <v>231</v>
      </c>
      <c r="C232" s="1" t="s">
        <v>1</v>
      </c>
      <c r="D232" s="12">
        <v>1</v>
      </c>
      <c r="E232" s="12">
        <v>0</v>
      </c>
      <c r="F232" s="13" t="s">
        <v>1</v>
      </c>
      <c r="G232" s="14">
        <f t="shared" si="15"/>
        <v>1</v>
      </c>
      <c r="H232" s="14" t="b">
        <f t="shared" si="16"/>
        <v>1</v>
      </c>
      <c r="I232" s="14" t="b">
        <f t="shared" si="17"/>
        <v>0</v>
      </c>
      <c r="J232" s="14" t="b">
        <f t="shared" si="18"/>
        <v>0</v>
      </c>
      <c r="K232" s="10" t="b">
        <f t="shared" si="19"/>
        <v>0</v>
      </c>
    </row>
    <row r="233" spans="1:11" ht="15.75" customHeight="1" x14ac:dyDescent="0.15">
      <c r="A233" t="s">
        <v>233</v>
      </c>
      <c r="B233" s="11">
        <v>232</v>
      </c>
      <c r="C233" s="1" t="s">
        <v>1</v>
      </c>
      <c r="D233" s="12">
        <v>1</v>
      </c>
      <c r="E233" s="12">
        <v>0</v>
      </c>
      <c r="F233" s="13" t="s">
        <v>1</v>
      </c>
      <c r="G233" s="14">
        <f t="shared" si="15"/>
        <v>1</v>
      </c>
      <c r="H233" s="14" t="b">
        <f t="shared" si="16"/>
        <v>1</v>
      </c>
      <c r="I233" s="14" t="b">
        <f t="shared" si="17"/>
        <v>0</v>
      </c>
      <c r="J233" s="14" t="b">
        <f t="shared" si="18"/>
        <v>0</v>
      </c>
      <c r="K233" s="10" t="b">
        <f t="shared" si="19"/>
        <v>0</v>
      </c>
    </row>
    <row r="234" spans="1:11" ht="15.75" customHeight="1" x14ac:dyDescent="0.15">
      <c r="A234" t="s">
        <v>234</v>
      </c>
      <c r="B234" s="11">
        <v>233</v>
      </c>
      <c r="C234" s="1" t="s">
        <v>2</v>
      </c>
      <c r="D234" s="12">
        <v>0</v>
      </c>
      <c r="E234" s="12">
        <v>1</v>
      </c>
      <c r="F234" s="13" t="s">
        <v>1</v>
      </c>
      <c r="G234" s="14">
        <f t="shared" si="15"/>
        <v>0</v>
      </c>
      <c r="H234" s="14" t="b">
        <f t="shared" si="16"/>
        <v>0</v>
      </c>
      <c r="I234" s="14" t="b">
        <f t="shared" si="17"/>
        <v>0</v>
      </c>
      <c r="J234" s="14" t="b">
        <f t="shared" si="18"/>
        <v>0</v>
      </c>
      <c r="K234" s="10" t="b">
        <f t="shared" si="19"/>
        <v>1</v>
      </c>
    </row>
    <row r="235" spans="1:11" ht="15.75" customHeight="1" x14ac:dyDescent="0.15">
      <c r="A235" t="s">
        <v>235</v>
      </c>
      <c r="B235" s="11">
        <v>234</v>
      </c>
      <c r="C235" s="1" t="s">
        <v>1</v>
      </c>
      <c r="D235" s="12">
        <v>1</v>
      </c>
      <c r="E235" s="12">
        <v>0</v>
      </c>
      <c r="F235" s="13" t="s">
        <v>1</v>
      </c>
      <c r="G235" s="14">
        <f t="shared" si="15"/>
        <v>1</v>
      </c>
      <c r="H235" s="14" t="b">
        <f t="shared" si="16"/>
        <v>1</v>
      </c>
      <c r="I235" s="14" t="b">
        <f t="shared" si="17"/>
        <v>0</v>
      </c>
      <c r="J235" s="14" t="b">
        <f t="shared" si="18"/>
        <v>0</v>
      </c>
      <c r="K235" s="10" t="b">
        <f t="shared" si="19"/>
        <v>0</v>
      </c>
    </row>
    <row r="236" spans="1:11" ht="15.75" customHeight="1" x14ac:dyDescent="0.15">
      <c r="A236" t="s">
        <v>236</v>
      </c>
      <c r="B236" s="11">
        <v>235</v>
      </c>
      <c r="C236" s="1" t="s">
        <v>1</v>
      </c>
      <c r="D236" s="12">
        <v>1</v>
      </c>
      <c r="E236" s="12">
        <v>0</v>
      </c>
      <c r="F236" s="13" t="s">
        <v>1</v>
      </c>
      <c r="G236" s="14">
        <f t="shared" si="15"/>
        <v>1</v>
      </c>
      <c r="H236" s="14" t="b">
        <f t="shared" si="16"/>
        <v>1</v>
      </c>
      <c r="I236" s="14" t="b">
        <f t="shared" si="17"/>
        <v>0</v>
      </c>
      <c r="J236" s="14" t="b">
        <f t="shared" si="18"/>
        <v>0</v>
      </c>
      <c r="K236" s="10" t="b">
        <f t="shared" si="19"/>
        <v>0</v>
      </c>
    </row>
    <row r="237" spans="1:11" ht="15.75" customHeight="1" x14ac:dyDescent="0.15">
      <c r="A237" t="s">
        <v>237</v>
      </c>
      <c r="B237" s="11">
        <v>236</v>
      </c>
      <c r="C237" s="1" t="s">
        <v>1</v>
      </c>
      <c r="D237" s="12">
        <v>1</v>
      </c>
      <c r="E237" s="12">
        <v>0</v>
      </c>
      <c r="F237" s="13" t="s">
        <v>2</v>
      </c>
      <c r="G237" s="14">
        <f t="shared" si="15"/>
        <v>0</v>
      </c>
      <c r="H237" s="14" t="b">
        <f t="shared" si="16"/>
        <v>0</v>
      </c>
      <c r="I237" s="14" t="b">
        <f t="shared" si="17"/>
        <v>1</v>
      </c>
      <c r="J237" s="14" t="b">
        <f t="shared" si="18"/>
        <v>0</v>
      </c>
      <c r="K237" s="10" t="b">
        <f t="shared" si="19"/>
        <v>0</v>
      </c>
    </row>
    <row r="238" spans="1:11" ht="15.75" customHeight="1" x14ac:dyDescent="0.15">
      <c r="A238" t="s">
        <v>238</v>
      </c>
      <c r="B238" s="11">
        <v>237</v>
      </c>
      <c r="C238" s="1" t="s">
        <v>1</v>
      </c>
      <c r="D238" s="12">
        <v>1</v>
      </c>
      <c r="E238" s="12">
        <v>0</v>
      </c>
      <c r="F238" s="13" t="s">
        <v>1</v>
      </c>
      <c r="G238" s="14">
        <f t="shared" si="15"/>
        <v>1</v>
      </c>
      <c r="H238" s="14" t="b">
        <f t="shared" si="16"/>
        <v>1</v>
      </c>
      <c r="I238" s="14" t="b">
        <f t="shared" si="17"/>
        <v>0</v>
      </c>
      <c r="J238" s="14" t="b">
        <f t="shared" si="18"/>
        <v>0</v>
      </c>
      <c r="K238" s="10" t="b">
        <f t="shared" si="19"/>
        <v>0</v>
      </c>
    </row>
    <row r="239" spans="1:11" ht="15.75" customHeight="1" x14ac:dyDescent="0.15">
      <c r="A239" t="s">
        <v>239</v>
      </c>
      <c r="B239" s="11">
        <v>238</v>
      </c>
      <c r="C239" s="1" t="s">
        <v>2</v>
      </c>
      <c r="D239" s="12">
        <v>0</v>
      </c>
      <c r="E239" s="12">
        <v>1</v>
      </c>
      <c r="F239" s="13" t="s">
        <v>2</v>
      </c>
      <c r="G239" s="14">
        <f t="shared" si="15"/>
        <v>1</v>
      </c>
      <c r="H239" s="14" t="b">
        <f t="shared" si="16"/>
        <v>0</v>
      </c>
      <c r="I239" s="14" t="b">
        <f t="shared" si="17"/>
        <v>0</v>
      </c>
      <c r="J239" s="14" t="b">
        <f t="shared" si="18"/>
        <v>1</v>
      </c>
      <c r="K239" s="10" t="b">
        <f t="shared" si="19"/>
        <v>0</v>
      </c>
    </row>
    <row r="240" spans="1:11" ht="15.75" customHeight="1" x14ac:dyDescent="0.15">
      <c r="A240" t="s">
        <v>240</v>
      </c>
      <c r="B240" s="11">
        <v>239</v>
      </c>
      <c r="C240" s="1" t="s">
        <v>1</v>
      </c>
      <c r="D240" s="12">
        <v>1</v>
      </c>
      <c r="E240" s="12">
        <v>0</v>
      </c>
      <c r="F240" s="13" t="s">
        <v>1</v>
      </c>
      <c r="G240" s="14">
        <f t="shared" si="15"/>
        <v>1</v>
      </c>
      <c r="H240" s="14" t="b">
        <f t="shared" si="16"/>
        <v>1</v>
      </c>
      <c r="I240" s="14" t="b">
        <f t="shared" si="17"/>
        <v>0</v>
      </c>
      <c r="J240" s="14" t="b">
        <f t="shared" si="18"/>
        <v>0</v>
      </c>
      <c r="K240" s="10" t="b">
        <f t="shared" si="19"/>
        <v>0</v>
      </c>
    </row>
    <row r="241" spans="1:11" ht="15.75" customHeight="1" x14ac:dyDescent="0.15">
      <c r="A241" t="s">
        <v>241</v>
      </c>
      <c r="B241" s="11">
        <v>240</v>
      </c>
      <c r="C241" s="1" t="s">
        <v>1</v>
      </c>
      <c r="D241" s="12">
        <v>1</v>
      </c>
      <c r="E241" s="12">
        <v>0</v>
      </c>
      <c r="F241" s="13" t="s">
        <v>1</v>
      </c>
      <c r="G241" s="14">
        <f t="shared" si="15"/>
        <v>1</v>
      </c>
      <c r="H241" s="14" t="b">
        <f t="shared" si="16"/>
        <v>1</v>
      </c>
      <c r="I241" s="14" t="b">
        <f t="shared" si="17"/>
        <v>0</v>
      </c>
      <c r="J241" s="14" t="b">
        <f t="shared" si="18"/>
        <v>0</v>
      </c>
      <c r="K241" s="10" t="b">
        <f t="shared" si="19"/>
        <v>0</v>
      </c>
    </row>
    <row r="242" spans="1:11" ht="15.75" customHeight="1" x14ac:dyDescent="0.15">
      <c r="A242" t="s">
        <v>242</v>
      </c>
      <c r="B242" s="11">
        <v>241</v>
      </c>
      <c r="C242" s="1" t="s">
        <v>1</v>
      </c>
      <c r="D242" s="12">
        <v>1</v>
      </c>
      <c r="E242" s="12">
        <v>0</v>
      </c>
      <c r="F242" s="13" t="s">
        <v>2</v>
      </c>
      <c r="G242" s="14">
        <f t="shared" si="15"/>
        <v>0</v>
      </c>
      <c r="H242" s="14" t="b">
        <f t="shared" si="16"/>
        <v>0</v>
      </c>
      <c r="I242" s="14" t="b">
        <f t="shared" si="17"/>
        <v>1</v>
      </c>
      <c r="J242" s="14" t="b">
        <f t="shared" si="18"/>
        <v>0</v>
      </c>
      <c r="K242" s="10" t="b">
        <f t="shared" si="19"/>
        <v>0</v>
      </c>
    </row>
    <row r="243" spans="1:11" ht="15.75" customHeight="1" x14ac:dyDescent="0.15">
      <c r="A243" t="s">
        <v>243</v>
      </c>
      <c r="B243" s="11">
        <v>242</v>
      </c>
      <c r="C243" s="1" t="s">
        <v>1</v>
      </c>
      <c r="D243" s="12">
        <v>1</v>
      </c>
      <c r="E243" s="12">
        <v>0</v>
      </c>
      <c r="F243" s="13" t="s">
        <v>1</v>
      </c>
      <c r="G243" s="14">
        <f t="shared" si="15"/>
        <v>1</v>
      </c>
      <c r="H243" s="14" t="b">
        <f t="shared" si="16"/>
        <v>1</v>
      </c>
      <c r="I243" s="14" t="b">
        <f t="shared" si="17"/>
        <v>0</v>
      </c>
      <c r="J243" s="14" t="b">
        <f t="shared" si="18"/>
        <v>0</v>
      </c>
      <c r="K243" s="10" t="b">
        <f t="shared" si="19"/>
        <v>0</v>
      </c>
    </row>
    <row r="244" spans="1:11" ht="15.75" customHeight="1" x14ac:dyDescent="0.15">
      <c r="A244" t="s">
        <v>244</v>
      </c>
      <c r="B244" s="11">
        <v>243</v>
      </c>
      <c r="C244" s="1" t="s">
        <v>1</v>
      </c>
      <c r="D244" s="12">
        <v>1</v>
      </c>
      <c r="E244" s="12">
        <v>0</v>
      </c>
      <c r="F244" s="13" t="s">
        <v>1</v>
      </c>
      <c r="G244" s="14">
        <f t="shared" si="15"/>
        <v>1</v>
      </c>
      <c r="H244" s="14" t="b">
        <f t="shared" si="16"/>
        <v>1</v>
      </c>
      <c r="I244" s="14" t="b">
        <f t="shared" si="17"/>
        <v>0</v>
      </c>
      <c r="J244" s="14" t="b">
        <f t="shared" si="18"/>
        <v>0</v>
      </c>
      <c r="K244" s="10" t="b">
        <f t="shared" si="19"/>
        <v>0</v>
      </c>
    </row>
    <row r="245" spans="1:11" ht="15.75" customHeight="1" x14ac:dyDescent="0.15">
      <c r="A245" t="s">
        <v>245</v>
      </c>
      <c r="B245" s="11">
        <v>244</v>
      </c>
      <c r="C245" s="1" t="s">
        <v>1</v>
      </c>
      <c r="D245" s="12">
        <v>1</v>
      </c>
      <c r="E245" s="12">
        <v>0</v>
      </c>
      <c r="F245" s="13" t="s">
        <v>1</v>
      </c>
      <c r="G245" s="14">
        <f t="shared" si="15"/>
        <v>1</v>
      </c>
      <c r="H245" s="14" t="b">
        <f t="shared" si="16"/>
        <v>1</v>
      </c>
      <c r="I245" s="14" t="b">
        <f t="shared" si="17"/>
        <v>0</v>
      </c>
      <c r="J245" s="14" t="b">
        <f t="shared" si="18"/>
        <v>0</v>
      </c>
      <c r="K245" s="10" t="b">
        <f t="shared" si="19"/>
        <v>0</v>
      </c>
    </row>
    <row r="246" spans="1:11" ht="15.75" customHeight="1" x14ac:dyDescent="0.15">
      <c r="A246" t="s">
        <v>246</v>
      </c>
      <c r="B246" s="11">
        <v>245</v>
      </c>
      <c r="C246" s="1" t="s">
        <v>1</v>
      </c>
      <c r="D246" s="12">
        <v>1</v>
      </c>
      <c r="E246" s="12">
        <v>0</v>
      </c>
      <c r="F246" s="13" t="s">
        <v>1</v>
      </c>
      <c r="G246" s="14">
        <f t="shared" si="15"/>
        <v>1</v>
      </c>
      <c r="H246" s="14" t="b">
        <f t="shared" si="16"/>
        <v>1</v>
      </c>
      <c r="I246" s="14" t="b">
        <f t="shared" si="17"/>
        <v>0</v>
      </c>
      <c r="J246" s="14" t="b">
        <f t="shared" si="18"/>
        <v>0</v>
      </c>
      <c r="K246" s="10" t="b">
        <f t="shared" si="19"/>
        <v>0</v>
      </c>
    </row>
    <row r="247" spans="1:11" ht="15.75" customHeight="1" x14ac:dyDescent="0.15">
      <c r="A247" t="s">
        <v>247</v>
      </c>
      <c r="B247" s="11">
        <v>246</v>
      </c>
      <c r="C247" s="1" t="s">
        <v>1</v>
      </c>
      <c r="D247" s="12">
        <v>1</v>
      </c>
      <c r="E247" s="12">
        <v>0</v>
      </c>
      <c r="F247" s="13" t="s">
        <v>1</v>
      </c>
      <c r="G247" s="14">
        <f t="shared" si="15"/>
        <v>1</v>
      </c>
      <c r="H247" s="14" t="b">
        <f t="shared" si="16"/>
        <v>1</v>
      </c>
      <c r="I247" s="14" t="b">
        <f t="shared" si="17"/>
        <v>0</v>
      </c>
      <c r="J247" s="14" t="b">
        <f t="shared" si="18"/>
        <v>0</v>
      </c>
      <c r="K247" s="10" t="b">
        <f t="shared" si="19"/>
        <v>0</v>
      </c>
    </row>
    <row r="248" spans="1:11" ht="15.75" customHeight="1" x14ac:dyDescent="0.15">
      <c r="A248" t="s">
        <v>248</v>
      </c>
      <c r="B248" s="11">
        <v>247</v>
      </c>
      <c r="C248" s="1" t="s">
        <v>1</v>
      </c>
      <c r="D248" s="12">
        <v>1</v>
      </c>
      <c r="E248" s="12">
        <v>0</v>
      </c>
      <c r="F248" s="13" t="s">
        <v>1</v>
      </c>
      <c r="G248" s="14">
        <f t="shared" si="15"/>
        <v>1</v>
      </c>
      <c r="H248" s="14" t="b">
        <f t="shared" si="16"/>
        <v>1</v>
      </c>
      <c r="I248" s="14" t="b">
        <f t="shared" si="17"/>
        <v>0</v>
      </c>
      <c r="J248" s="14" t="b">
        <f t="shared" si="18"/>
        <v>0</v>
      </c>
      <c r="K248" s="10" t="b">
        <f t="shared" si="19"/>
        <v>0</v>
      </c>
    </row>
    <row r="249" spans="1:11" ht="15.75" customHeight="1" x14ac:dyDescent="0.15">
      <c r="A249" t="s">
        <v>249</v>
      </c>
      <c r="B249" s="11">
        <v>248</v>
      </c>
      <c r="C249" s="1" t="s">
        <v>1</v>
      </c>
      <c r="D249" s="12">
        <v>1</v>
      </c>
      <c r="E249" s="12">
        <v>0</v>
      </c>
      <c r="F249" s="13" t="s">
        <v>1</v>
      </c>
      <c r="G249" s="14">
        <f t="shared" si="15"/>
        <v>1</v>
      </c>
      <c r="H249" s="14" t="b">
        <f t="shared" si="16"/>
        <v>1</v>
      </c>
      <c r="I249" s="14" t="b">
        <f t="shared" si="17"/>
        <v>0</v>
      </c>
      <c r="J249" s="14" t="b">
        <f t="shared" si="18"/>
        <v>0</v>
      </c>
      <c r="K249" s="10" t="b">
        <f t="shared" si="19"/>
        <v>0</v>
      </c>
    </row>
    <row r="250" spans="1:11" ht="15.75" customHeight="1" x14ac:dyDescent="0.15">
      <c r="A250" t="s">
        <v>250</v>
      </c>
      <c r="B250" s="11">
        <v>249</v>
      </c>
      <c r="C250" s="1" t="s">
        <v>1</v>
      </c>
      <c r="D250" s="12">
        <v>1</v>
      </c>
      <c r="E250" s="12">
        <v>0</v>
      </c>
      <c r="F250" s="13" t="s">
        <v>1</v>
      </c>
      <c r="G250" s="14">
        <f t="shared" si="15"/>
        <v>1</v>
      </c>
      <c r="H250" s="14" t="b">
        <f t="shared" si="16"/>
        <v>1</v>
      </c>
      <c r="I250" s="14" t="b">
        <f t="shared" si="17"/>
        <v>0</v>
      </c>
      <c r="J250" s="14" t="b">
        <f t="shared" si="18"/>
        <v>0</v>
      </c>
      <c r="K250" s="10" t="b">
        <f t="shared" si="19"/>
        <v>0</v>
      </c>
    </row>
    <row r="251" spans="1:11" ht="15.75" customHeight="1" x14ac:dyDescent="0.15">
      <c r="A251" t="s">
        <v>251</v>
      </c>
      <c r="B251" s="11">
        <v>250</v>
      </c>
      <c r="C251" s="1" t="s">
        <v>1</v>
      </c>
      <c r="D251" s="12">
        <v>1</v>
      </c>
      <c r="E251" s="12">
        <v>0</v>
      </c>
      <c r="F251" s="13" t="s">
        <v>2</v>
      </c>
      <c r="G251" s="14">
        <f t="shared" si="15"/>
        <v>0</v>
      </c>
      <c r="H251" s="14" t="b">
        <f t="shared" si="16"/>
        <v>0</v>
      </c>
      <c r="I251" s="14" t="b">
        <f t="shared" si="17"/>
        <v>1</v>
      </c>
      <c r="J251" s="14" t="b">
        <f t="shared" si="18"/>
        <v>0</v>
      </c>
      <c r="K251" s="10" t="b">
        <f t="shared" si="19"/>
        <v>0</v>
      </c>
    </row>
    <row r="252" spans="1:11" ht="15.75" customHeight="1" x14ac:dyDescent="0.15">
      <c r="A252" t="s">
        <v>252</v>
      </c>
      <c r="B252" s="11">
        <v>251</v>
      </c>
      <c r="C252" s="1" t="s">
        <v>1</v>
      </c>
      <c r="D252" s="12">
        <v>0</v>
      </c>
      <c r="E252" s="12">
        <v>0</v>
      </c>
      <c r="F252" s="13" t="s">
        <v>1</v>
      </c>
      <c r="G252" s="14">
        <f t="shared" si="15"/>
        <v>1</v>
      </c>
      <c r="H252" s="14" t="b">
        <f t="shared" si="16"/>
        <v>1</v>
      </c>
      <c r="I252" s="14" t="b">
        <f t="shared" si="17"/>
        <v>0</v>
      </c>
      <c r="J252" s="14" t="b">
        <f t="shared" si="18"/>
        <v>0</v>
      </c>
      <c r="K252" s="10" t="b">
        <f t="shared" si="19"/>
        <v>0</v>
      </c>
    </row>
    <row r="253" spans="1:11" ht="15.75" customHeight="1" x14ac:dyDescent="0.15">
      <c r="A253" t="s">
        <v>253</v>
      </c>
      <c r="B253" s="11">
        <v>252</v>
      </c>
      <c r="C253" s="1" t="s">
        <v>1</v>
      </c>
      <c r="D253" s="12">
        <v>1</v>
      </c>
      <c r="E253" s="12">
        <v>0</v>
      </c>
      <c r="F253" s="13" t="s">
        <v>1</v>
      </c>
      <c r="G253" s="14">
        <f t="shared" si="15"/>
        <v>1</v>
      </c>
      <c r="H253" s="14" t="b">
        <f t="shared" si="16"/>
        <v>1</v>
      </c>
      <c r="I253" s="14" t="b">
        <f t="shared" si="17"/>
        <v>0</v>
      </c>
      <c r="J253" s="14" t="b">
        <f t="shared" si="18"/>
        <v>0</v>
      </c>
      <c r="K253" s="10" t="b">
        <f t="shared" si="19"/>
        <v>0</v>
      </c>
    </row>
    <row r="254" spans="1:11" ht="15.75" customHeight="1" x14ac:dyDescent="0.15">
      <c r="A254" t="s">
        <v>254</v>
      </c>
      <c r="B254" s="11">
        <v>253</v>
      </c>
      <c r="C254" s="1" t="s">
        <v>2</v>
      </c>
      <c r="D254" s="12">
        <v>0</v>
      </c>
      <c r="E254" s="12">
        <v>1</v>
      </c>
      <c r="F254" s="13" t="s">
        <v>1</v>
      </c>
      <c r="G254" s="14">
        <f t="shared" si="15"/>
        <v>0</v>
      </c>
      <c r="H254" s="14" t="b">
        <f t="shared" si="16"/>
        <v>0</v>
      </c>
      <c r="I254" s="14" t="b">
        <f t="shared" si="17"/>
        <v>0</v>
      </c>
      <c r="J254" s="14" t="b">
        <f t="shared" si="18"/>
        <v>0</v>
      </c>
      <c r="K254" s="10" t="b">
        <f t="shared" si="19"/>
        <v>1</v>
      </c>
    </row>
    <row r="255" spans="1:11" ht="15.75" customHeight="1" x14ac:dyDescent="0.15">
      <c r="A255" t="s">
        <v>255</v>
      </c>
      <c r="B255" s="11">
        <v>254</v>
      </c>
      <c r="C255" s="1" t="s">
        <v>2</v>
      </c>
      <c r="D255" s="12">
        <v>0</v>
      </c>
      <c r="E255" s="12">
        <v>1</v>
      </c>
      <c r="F255" s="13" t="s">
        <v>2</v>
      </c>
      <c r="G255" s="14">
        <f t="shared" si="15"/>
        <v>1</v>
      </c>
      <c r="H255" s="14" t="b">
        <f t="shared" si="16"/>
        <v>0</v>
      </c>
      <c r="I255" s="14" t="b">
        <f t="shared" si="17"/>
        <v>0</v>
      </c>
      <c r="J255" s="14" t="b">
        <f t="shared" si="18"/>
        <v>1</v>
      </c>
      <c r="K255" s="10" t="b">
        <f t="shared" si="19"/>
        <v>0</v>
      </c>
    </row>
    <row r="256" spans="1:11" ht="15.75" customHeight="1" x14ac:dyDescent="0.15">
      <c r="A256" t="s">
        <v>256</v>
      </c>
      <c r="B256" s="11">
        <v>255</v>
      </c>
      <c r="C256" s="1" t="s">
        <v>2</v>
      </c>
      <c r="D256" s="12">
        <v>0</v>
      </c>
      <c r="E256" s="12">
        <v>1</v>
      </c>
      <c r="F256" s="13" t="s">
        <v>2</v>
      </c>
      <c r="G256" s="14">
        <f t="shared" si="15"/>
        <v>1</v>
      </c>
      <c r="H256" s="14" t="b">
        <f t="shared" si="16"/>
        <v>0</v>
      </c>
      <c r="I256" s="14" t="b">
        <f t="shared" si="17"/>
        <v>0</v>
      </c>
      <c r="J256" s="14" t="b">
        <f t="shared" si="18"/>
        <v>1</v>
      </c>
      <c r="K256" s="10" t="b">
        <f t="shared" si="19"/>
        <v>0</v>
      </c>
    </row>
    <row r="257" spans="1:11" ht="15.75" customHeight="1" x14ac:dyDescent="0.15">
      <c r="A257" t="s">
        <v>257</v>
      </c>
      <c r="B257" s="11">
        <v>256</v>
      </c>
      <c r="C257" s="1" t="s">
        <v>1</v>
      </c>
      <c r="D257" s="12">
        <v>1</v>
      </c>
      <c r="E257" s="12">
        <v>0</v>
      </c>
      <c r="F257" s="13" t="s">
        <v>1</v>
      </c>
      <c r="G257" s="14">
        <f t="shared" si="15"/>
        <v>1</v>
      </c>
      <c r="H257" s="14" t="b">
        <f t="shared" si="16"/>
        <v>1</v>
      </c>
      <c r="I257" s="14" t="b">
        <f t="shared" si="17"/>
        <v>0</v>
      </c>
      <c r="J257" s="14" t="b">
        <f t="shared" si="18"/>
        <v>0</v>
      </c>
      <c r="K257" s="10" t="b">
        <f t="shared" si="19"/>
        <v>0</v>
      </c>
    </row>
    <row r="258" spans="1:11" ht="15.75" customHeight="1" x14ac:dyDescent="0.15">
      <c r="A258" t="s">
        <v>258</v>
      </c>
      <c r="B258" s="11">
        <v>257</v>
      </c>
      <c r="C258" s="1" t="s">
        <v>1</v>
      </c>
      <c r="D258" s="12">
        <v>1</v>
      </c>
      <c r="E258" s="12">
        <v>0</v>
      </c>
      <c r="F258" s="13" t="s">
        <v>1</v>
      </c>
      <c r="G258" s="14">
        <f t="shared" si="15"/>
        <v>1</v>
      </c>
      <c r="H258" s="14" t="b">
        <f t="shared" si="16"/>
        <v>1</v>
      </c>
      <c r="I258" s="14" t="b">
        <f t="shared" si="17"/>
        <v>0</v>
      </c>
      <c r="J258" s="14" t="b">
        <f t="shared" si="18"/>
        <v>0</v>
      </c>
      <c r="K258" s="10" t="b">
        <f t="shared" si="19"/>
        <v>0</v>
      </c>
    </row>
    <row r="259" spans="1:11" ht="15.75" customHeight="1" x14ac:dyDescent="0.15">
      <c r="A259" t="s">
        <v>259</v>
      </c>
      <c r="B259" s="11">
        <v>258</v>
      </c>
      <c r="C259" s="1" t="s">
        <v>1</v>
      </c>
      <c r="D259" s="12">
        <v>1</v>
      </c>
      <c r="E259" s="12">
        <v>0</v>
      </c>
      <c r="F259" s="13" t="s">
        <v>2</v>
      </c>
      <c r="G259" s="14">
        <f t="shared" si="15"/>
        <v>0</v>
      </c>
      <c r="H259" s="14" t="b">
        <f t="shared" si="16"/>
        <v>0</v>
      </c>
      <c r="I259" s="14" t="b">
        <f t="shared" si="17"/>
        <v>1</v>
      </c>
      <c r="J259" s="14" t="b">
        <f t="shared" si="18"/>
        <v>0</v>
      </c>
      <c r="K259" s="10" t="b">
        <f t="shared" si="19"/>
        <v>0</v>
      </c>
    </row>
    <row r="260" spans="1:11" ht="15.75" customHeight="1" x14ac:dyDescent="0.15">
      <c r="A260" t="s">
        <v>260</v>
      </c>
      <c r="B260" s="11">
        <v>259</v>
      </c>
      <c r="C260" s="1" t="s">
        <v>1</v>
      </c>
      <c r="D260" s="12">
        <v>1</v>
      </c>
      <c r="E260" s="12">
        <v>0</v>
      </c>
      <c r="F260" s="13" t="s">
        <v>2</v>
      </c>
      <c r="G260" s="14">
        <f t="shared" si="15"/>
        <v>0</v>
      </c>
      <c r="H260" s="14" t="b">
        <f t="shared" si="16"/>
        <v>0</v>
      </c>
      <c r="I260" s="14" t="b">
        <f t="shared" si="17"/>
        <v>1</v>
      </c>
      <c r="J260" s="14" t="b">
        <f t="shared" si="18"/>
        <v>0</v>
      </c>
      <c r="K260" s="10" t="b">
        <f t="shared" si="19"/>
        <v>0</v>
      </c>
    </row>
    <row r="261" spans="1:11" ht="15.75" customHeight="1" x14ac:dyDescent="0.15">
      <c r="A261" t="s">
        <v>261</v>
      </c>
      <c r="B261" s="11">
        <v>260</v>
      </c>
      <c r="C261" s="1" t="s">
        <v>1</v>
      </c>
      <c r="D261" s="12">
        <v>1</v>
      </c>
      <c r="E261" s="12">
        <v>0</v>
      </c>
      <c r="F261" s="13" t="s">
        <v>1</v>
      </c>
      <c r="G261" s="14">
        <f t="shared" ref="G261:G324" si="20">IF(C261=F261,1,0)</f>
        <v>1</v>
      </c>
      <c r="H261" s="14" t="b">
        <f t="shared" ref="H261:H324" si="21">AND(C261="incels",F261="incels")</f>
        <v>1</v>
      </c>
      <c r="I261" s="14" t="b">
        <f t="shared" ref="I261:I324" si="22">AND(C261="incels",F261="neutre")</f>
        <v>0</v>
      </c>
      <c r="J261" s="14" t="b">
        <f t="shared" ref="J261:J324" si="23">AND(C261="neutre",F261="neutre")</f>
        <v>0</v>
      </c>
      <c r="K261" s="10" t="b">
        <f t="shared" ref="K261:K324" si="24">AND(C261="neutre",F261="incels")</f>
        <v>0</v>
      </c>
    </row>
    <row r="262" spans="1:11" ht="15.75" customHeight="1" x14ac:dyDescent="0.15">
      <c r="A262" t="s">
        <v>262</v>
      </c>
      <c r="B262" s="11">
        <v>261</v>
      </c>
      <c r="C262" s="1" t="s">
        <v>1</v>
      </c>
      <c r="D262" s="12">
        <v>1</v>
      </c>
      <c r="E262" s="12">
        <v>0</v>
      </c>
      <c r="F262" s="13" t="s">
        <v>1</v>
      </c>
      <c r="G262" s="14">
        <f t="shared" si="20"/>
        <v>1</v>
      </c>
      <c r="H262" s="14" t="b">
        <f t="shared" si="21"/>
        <v>1</v>
      </c>
      <c r="I262" s="14" t="b">
        <f t="shared" si="22"/>
        <v>0</v>
      </c>
      <c r="J262" s="14" t="b">
        <f t="shared" si="23"/>
        <v>0</v>
      </c>
      <c r="K262" s="10" t="b">
        <f t="shared" si="24"/>
        <v>0</v>
      </c>
    </row>
    <row r="263" spans="1:11" ht="15.75" customHeight="1" x14ac:dyDescent="0.15">
      <c r="A263" t="s">
        <v>263</v>
      </c>
      <c r="B263" s="11">
        <v>262</v>
      </c>
      <c r="C263" s="1" t="s">
        <v>1</v>
      </c>
      <c r="D263" s="12">
        <v>0</v>
      </c>
      <c r="E263" s="12">
        <v>0</v>
      </c>
      <c r="F263" s="13" t="s">
        <v>1</v>
      </c>
      <c r="G263" s="14">
        <f t="shared" si="20"/>
        <v>1</v>
      </c>
      <c r="H263" s="14" t="b">
        <f t="shared" si="21"/>
        <v>1</v>
      </c>
      <c r="I263" s="14" t="b">
        <f t="shared" si="22"/>
        <v>0</v>
      </c>
      <c r="J263" s="14" t="b">
        <f t="shared" si="23"/>
        <v>0</v>
      </c>
      <c r="K263" s="10" t="b">
        <f t="shared" si="24"/>
        <v>0</v>
      </c>
    </row>
    <row r="264" spans="1:11" ht="15.75" customHeight="1" x14ac:dyDescent="0.15">
      <c r="A264" t="s">
        <v>264</v>
      </c>
      <c r="B264" s="11">
        <v>263</v>
      </c>
      <c r="C264" s="1" t="s">
        <v>1</v>
      </c>
      <c r="D264" s="12">
        <v>1</v>
      </c>
      <c r="E264" s="12">
        <v>0</v>
      </c>
      <c r="F264" s="13" t="s">
        <v>1</v>
      </c>
      <c r="G264" s="14">
        <f t="shared" si="20"/>
        <v>1</v>
      </c>
      <c r="H264" s="14" t="b">
        <f t="shared" si="21"/>
        <v>1</v>
      </c>
      <c r="I264" s="14" t="b">
        <f t="shared" si="22"/>
        <v>0</v>
      </c>
      <c r="J264" s="14" t="b">
        <f t="shared" si="23"/>
        <v>0</v>
      </c>
      <c r="K264" s="10" t="b">
        <f t="shared" si="24"/>
        <v>0</v>
      </c>
    </row>
    <row r="265" spans="1:11" ht="15.75" customHeight="1" x14ac:dyDescent="0.15">
      <c r="A265" t="s">
        <v>265</v>
      </c>
      <c r="B265" s="11">
        <v>264</v>
      </c>
      <c r="C265" s="1" t="s">
        <v>1</v>
      </c>
      <c r="D265" s="12">
        <v>1</v>
      </c>
      <c r="E265" s="12">
        <v>0</v>
      </c>
      <c r="F265" s="13" t="s">
        <v>1</v>
      </c>
      <c r="G265" s="14">
        <f t="shared" si="20"/>
        <v>1</v>
      </c>
      <c r="H265" s="14" t="b">
        <f t="shared" si="21"/>
        <v>1</v>
      </c>
      <c r="I265" s="14" t="b">
        <f t="shared" si="22"/>
        <v>0</v>
      </c>
      <c r="J265" s="14" t="b">
        <f t="shared" si="23"/>
        <v>0</v>
      </c>
      <c r="K265" s="10" t="b">
        <f t="shared" si="24"/>
        <v>0</v>
      </c>
    </row>
    <row r="266" spans="1:11" ht="15.75" customHeight="1" x14ac:dyDescent="0.15">
      <c r="A266" t="s">
        <v>266</v>
      </c>
      <c r="B266" s="11">
        <v>265</v>
      </c>
      <c r="C266" s="1" t="s">
        <v>1</v>
      </c>
      <c r="D266" s="12">
        <v>1</v>
      </c>
      <c r="E266" s="12">
        <v>0</v>
      </c>
      <c r="F266" s="13" t="s">
        <v>1</v>
      </c>
      <c r="G266" s="14">
        <f t="shared" si="20"/>
        <v>1</v>
      </c>
      <c r="H266" s="14" t="b">
        <f t="shared" si="21"/>
        <v>1</v>
      </c>
      <c r="I266" s="14" t="b">
        <f t="shared" si="22"/>
        <v>0</v>
      </c>
      <c r="J266" s="14" t="b">
        <f t="shared" si="23"/>
        <v>0</v>
      </c>
      <c r="K266" s="10" t="b">
        <f t="shared" si="24"/>
        <v>0</v>
      </c>
    </row>
    <row r="267" spans="1:11" ht="15.75" customHeight="1" x14ac:dyDescent="0.15">
      <c r="A267" t="s">
        <v>267</v>
      </c>
      <c r="B267" s="11">
        <v>266</v>
      </c>
      <c r="C267" s="1" t="s">
        <v>2</v>
      </c>
      <c r="D267" s="12">
        <v>0</v>
      </c>
      <c r="E267" s="12">
        <v>1</v>
      </c>
      <c r="F267" s="13" t="s">
        <v>1</v>
      </c>
      <c r="G267" s="14">
        <f t="shared" si="20"/>
        <v>0</v>
      </c>
      <c r="H267" s="14" t="b">
        <f t="shared" si="21"/>
        <v>0</v>
      </c>
      <c r="I267" s="14" t="b">
        <f t="shared" si="22"/>
        <v>0</v>
      </c>
      <c r="J267" s="14" t="b">
        <f t="shared" si="23"/>
        <v>0</v>
      </c>
      <c r="K267" s="10" t="b">
        <f t="shared" si="24"/>
        <v>1</v>
      </c>
    </row>
    <row r="268" spans="1:11" ht="15.75" customHeight="1" x14ac:dyDescent="0.15">
      <c r="A268" t="s">
        <v>268</v>
      </c>
      <c r="B268" s="11">
        <v>267</v>
      </c>
      <c r="C268" s="1" t="s">
        <v>1</v>
      </c>
      <c r="D268" s="12">
        <v>1</v>
      </c>
      <c r="E268" s="12">
        <v>0</v>
      </c>
      <c r="F268" s="13" t="s">
        <v>1</v>
      </c>
      <c r="G268" s="14">
        <f t="shared" si="20"/>
        <v>1</v>
      </c>
      <c r="H268" s="14" t="b">
        <f t="shared" si="21"/>
        <v>1</v>
      </c>
      <c r="I268" s="14" t="b">
        <f t="shared" si="22"/>
        <v>0</v>
      </c>
      <c r="J268" s="14" t="b">
        <f t="shared" si="23"/>
        <v>0</v>
      </c>
      <c r="K268" s="10" t="b">
        <f t="shared" si="24"/>
        <v>0</v>
      </c>
    </row>
    <row r="269" spans="1:11" ht="15.75" customHeight="1" x14ac:dyDescent="0.15">
      <c r="A269" t="s">
        <v>269</v>
      </c>
      <c r="B269" s="11">
        <v>268</v>
      </c>
      <c r="C269" s="1" t="s">
        <v>1</v>
      </c>
      <c r="D269" s="12">
        <v>1</v>
      </c>
      <c r="E269" s="12">
        <v>0</v>
      </c>
      <c r="F269" s="13" t="s">
        <v>1</v>
      </c>
      <c r="G269" s="14">
        <f t="shared" si="20"/>
        <v>1</v>
      </c>
      <c r="H269" s="14" t="b">
        <f t="shared" si="21"/>
        <v>1</v>
      </c>
      <c r="I269" s="14" t="b">
        <f t="shared" si="22"/>
        <v>0</v>
      </c>
      <c r="J269" s="14" t="b">
        <f t="shared" si="23"/>
        <v>0</v>
      </c>
      <c r="K269" s="10" t="b">
        <f t="shared" si="24"/>
        <v>0</v>
      </c>
    </row>
    <row r="270" spans="1:11" ht="15.75" customHeight="1" x14ac:dyDescent="0.15">
      <c r="A270" t="s">
        <v>270</v>
      </c>
      <c r="B270" s="11">
        <v>269</v>
      </c>
      <c r="C270" s="1" t="s">
        <v>1</v>
      </c>
      <c r="D270" s="12">
        <v>1</v>
      </c>
      <c r="E270" s="12">
        <v>0</v>
      </c>
      <c r="F270" s="13" t="s">
        <v>1</v>
      </c>
      <c r="G270" s="14">
        <f t="shared" si="20"/>
        <v>1</v>
      </c>
      <c r="H270" s="14" t="b">
        <f t="shared" si="21"/>
        <v>1</v>
      </c>
      <c r="I270" s="14" t="b">
        <f t="shared" si="22"/>
        <v>0</v>
      </c>
      <c r="J270" s="14" t="b">
        <f t="shared" si="23"/>
        <v>0</v>
      </c>
      <c r="K270" s="10" t="b">
        <f t="shared" si="24"/>
        <v>0</v>
      </c>
    </row>
    <row r="271" spans="1:11" ht="15.75" customHeight="1" x14ac:dyDescent="0.15">
      <c r="A271" t="s">
        <v>271</v>
      </c>
      <c r="B271" s="11">
        <v>270</v>
      </c>
      <c r="C271" s="1" t="s">
        <v>2</v>
      </c>
      <c r="D271" s="12">
        <v>0</v>
      </c>
      <c r="E271" s="12">
        <v>1</v>
      </c>
      <c r="F271" s="13" t="s">
        <v>2</v>
      </c>
      <c r="G271" s="14">
        <f t="shared" si="20"/>
        <v>1</v>
      </c>
      <c r="H271" s="14" t="b">
        <f t="shared" si="21"/>
        <v>0</v>
      </c>
      <c r="I271" s="14" t="b">
        <f t="shared" si="22"/>
        <v>0</v>
      </c>
      <c r="J271" s="14" t="b">
        <f t="shared" si="23"/>
        <v>1</v>
      </c>
      <c r="K271" s="10" t="b">
        <f t="shared" si="24"/>
        <v>0</v>
      </c>
    </row>
    <row r="272" spans="1:11" ht="15.75" customHeight="1" x14ac:dyDescent="0.15">
      <c r="A272" t="s">
        <v>272</v>
      </c>
      <c r="B272" s="11">
        <v>271</v>
      </c>
      <c r="C272" s="1" t="s">
        <v>2</v>
      </c>
      <c r="D272" s="12">
        <v>0</v>
      </c>
      <c r="E272" s="12">
        <v>1</v>
      </c>
      <c r="F272" s="13" t="s">
        <v>1</v>
      </c>
      <c r="G272" s="14">
        <f t="shared" si="20"/>
        <v>0</v>
      </c>
      <c r="H272" s="14" t="b">
        <f t="shared" si="21"/>
        <v>0</v>
      </c>
      <c r="I272" s="14" t="b">
        <f t="shared" si="22"/>
        <v>0</v>
      </c>
      <c r="J272" s="14" t="b">
        <f t="shared" si="23"/>
        <v>0</v>
      </c>
      <c r="K272" s="10" t="b">
        <f t="shared" si="24"/>
        <v>1</v>
      </c>
    </row>
    <row r="273" spans="1:11" ht="15.75" customHeight="1" x14ac:dyDescent="0.15">
      <c r="A273" t="s">
        <v>273</v>
      </c>
      <c r="B273" s="11">
        <v>272</v>
      </c>
      <c r="C273" s="1" t="s">
        <v>2</v>
      </c>
      <c r="D273" s="12">
        <v>0</v>
      </c>
      <c r="E273" s="12">
        <v>1</v>
      </c>
      <c r="F273" s="13" t="s">
        <v>2</v>
      </c>
      <c r="G273" s="14">
        <f t="shared" si="20"/>
        <v>1</v>
      </c>
      <c r="H273" s="14" t="b">
        <f t="shared" si="21"/>
        <v>0</v>
      </c>
      <c r="I273" s="14" t="b">
        <f t="shared" si="22"/>
        <v>0</v>
      </c>
      <c r="J273" s="14" t="b">
        <f t="shared" si="23"/>
        <v>1</v>
      </c>
      <c r="K273" s="10" t="b">
        <f t="shared" si="24"/>
        <v>0</v>
      </c>
    </row>
    <row r="274" spans="1:11" ht="15.75" customHeight="1" x14ac:dyDescent="0.15">
      <c r="A274" t="s">
        <v>274</v>
      </c>
      <c r="B274" s="11">
        <v>273</v>
      </c>
      <c r="C274" s="1" t="s">
        <v>2</v>
      </c>
      <c r="D274" s="12">
        <v>0</v>
      </c>
      <c r="E274" s="12">
        <v>1</v>
      </c>
      <c r="F274" s="13" t="s">
        <v>2</v>
      </c>
      <c r="G274" s="14">
        <f t="shared" si="20"/>
        <v>1</v>
      </c>
      <c r="H274" s="14" t="b">
        <f t="shared" si="21"/>
        <v>0</v>
      </c>
      <c r="I274" s="14" t="b">
        <f t="shared" si="22"/>
        <v>0</v>
      </c>
      <c r="J274" s="14" t="b">
        <f t="shared" si="23"/>
        <v>1</v>
      </c>
      <c r="K274" s="10" t="b">
        <f t="shared" si="24"/>
        <v>0</v>
      </c>
    </row>
    <row r="275" spans="1:11" ht="15.75" customHeight="1" x14ac:dyDescent="0.15">
      <c r="A275" t="s">
        <v>275</v>
      </c>
      <c r="B275" s="11">
        <v>274</v>
      </c>
      <c r="C275" s="1" t="s">
        <v>1</v>
      </c>
      <c r="D275" s="12">
        <v>1</v>
      </c>
      <c r="E275" s="12">
        <v>0</v>
      </c>
      <c r="F275" s="13" t="s">
        <v>1</v>
      </c>
      <c r="G275" s="14">
        <f t="shared" si="20"/>
        <v>1</v>
      </c>
      <c r="H275" s="14" t="b">
        <f t="shared" si="21"/>
        <v>1</v>
      </c>
      <c r="I275" s="14" t="b">
        <f t="shared" si="22"/>
        <v>0</v>
      </c>
      <c r="J275" s="14" t="b">
        <f t="shared" si="23"/>
        <v>0</v>
      </c>
      <c r="K275" s="10" t="b">
        <f t="shared" si="24"/>
        <v>0</v>
      </c>
    </row>
    <row r="276" spans="1:11" ht="15.75" customHeight="1" x14ac:dyDescent="0.15">
      <c r="A276" t="s">
        <v>276</v>
      </c>
      <c r="B276" s="11">
        <v>275</v>
      </c>
      <c r="C276" s="1" t="s">
        <v>1</v>
      </c>
      <c r="D276" s="12">
        <v>1</v>
      </c>
      <c r="E276" s="12">
        <v>0</v>
      </c>
      <c r="F276" s="13" t="s">
        <v>1</v>
      </c>
      <c r="G276" s="14">
        <f t="shared" si="20"/>
        <v>1</v>
      </c>
      <c r="H276" s="14" t="b">
        <f t="shared" si="21"/>
        <v>1</v>
      </c>
      <c r="I276" s="14" t="b">
        <f t="shared" si="22"/>
        <v>0</v>
      </c>
      <c r="J276" s="14" t="b">
        <f t="shared" si="23"/>
        <v>0</v>
      </c>
      <c r="K276" s="10" t="b">
        <f t="shared" si="24"/>
        <v>0</v>
      </c>
    </row>
    <row r="277" spans="1:11" ht="15.75" customHeight="1" x14ac:dyDescent="0.15">
      <c r="A277" t="s">
        <v>277</v>
      </c>
      <c r="B277" s="11">
        <v>276</v>
      </c>
      <c r="C277" s="1" t="s">
        <v>1</v>
      </c>
      <c r="D277" s="12">
        <v>1</v>
      </c>
      <c r="E277" s="12">
        <v>0</v>
      </c>
      <c r="F277" s="13" t="s">
        <v>1</v>
      </c>
      <c r="G277" s="14">
        <f t="shared" si="20"/>
        <v>1</v>
      </c>
      <c r="H277" s="14" t="b">
        <f t="shared" si="21"/>
        <v>1</v>
      </c>
      <c r="I277" s="14" t="b">
        <f t="shared" si="22"/>
        <v>0</v>
      </c>
      <c r="J277" s="14" t="b">
        <f t="shared" si="23"/>
        <v>0</v>
      </c>
      <c r="K277" s="10" t="b">
        <f t="shared" si="24"/>
        <v>0</v>
      </c>
    </row>
    <row r="278" spans="1:11" ht="15.75" customHeight="1" x14ac:dyDescent="0.15">
      <c r="A278" t="s">
        <v>278</v>
      </c>
      <c r="B278" s="11">
        <v>277</v>
      </c>
      <c r="C278" s="1" t="s">
        <v>1</v>
      </c>
      <c r="D278" s="12">
        <v>0</v>
      </c>
      <c r="E278" s="12">
        <v>0</v>
      </c>
      <c r="F278" s="13" t="s">
        <v>1</v>
      </c>
      <c r="G278" s="14">
        <f t="shared" si="20"/>
        <v>1</v>
      </c>
      <c r="H278" s="14" t="b">
        <f t="shared" si="21"/>
        <v>1</v>
      </c>
      <c r="I278" s="14" t="b">
        <f t="shared" si="22"/>
        <v>0</v>
      </c>
      <c r="J278" s="14" t="b">
        <f t="shared" si="23"/>
        <v>0</v>
      </c>
      <c r="K278" s="10" t="b">
        <f t="shared" si="24"/>
        <v>0</v>
      </c>
    </row>
    <row r="279" spans="1:11" ht="15.75" customHeight="1" x14ac:dyDescent="0.15">
      <c r="A279" t="s">
        <v>279</v>
      </c>
      <c r="B279" s="11">
        <v>278</v>
      </c>
      <c r="C279" s="1" t="s">
        <v>1</v>
      </c>
      <c r="D279" s="12">
        <v>1</v>
      </c>
      <c r="E279" s="12">
        <v>0</v>
      </c>
      <c r="F279" s="13" t="s">
        <v>2</v>
      </c>
      <c r="G279" s="14">
        <f t="shared" si="20"/>
        <v>0</v>
      </c>
      <c r="H279" s="14" t="b">
        <f t="shared" si="21"/>
        <v>0</v>
      </c>
      <c r="I279" s="14" t="b">
        <f t="shared" si="22"/>
        <v>1</v>
      </c>
      <c r="J279" s="14" t="b">
        <f t="shared" si="23"/>
        <v>0</v>
      </c>
      <c r="K279" s="10" t="b">
        <f t="shared" si="24"/>
        <v>0</v>
      </c>
    </row>
    <row r="280" spans="1:11" ht="15.75" customHeight="1" x14ac:dyDescent="0.15">
      <c r="A280" t="s">
        <v>280</v>
      </c>
      <c r="B280" s="11">
        <v>279</v>
      </c>
      <c r="C280" s="1" t="s">
        <v>1</v>
      </c>
      <c r="D280" s="12">
        <v>1</v>
      </c>
      <c r="E280" s="12">
        <v>0</v>
      </c>
      <c r="F280" s="13" t="s">
        <v>1</v>
      </c>
      <c r="G280" s="14">
        <f t="shared" si="20"/>
        <v>1</v>
      </c>
      <c r="H280" s="14" t="b">
        <f t="shared" si="21"/>
        <v>1</v>
      </c>
      <c r="I280" s="14" t="b">
        <f t="shared" si="22"/>
        <v>0</v>
      </c>
      <c r="J280" s="14" t="b">
        <f t="shared" si="23"/>
        <v>0</v>
      </c>
      <c r="K280" s="10" t="b">
        <f t="shared" si="24"/>
        <v>0</v>
      </c>
    </row>
    <row r="281" spans="1:11" ht="15.75" customHeight="1" x14ac:dyDescent="0.15">
      <c r="A281" t="s">
        <v>281</v>
      </c>
      <c r="B281" s="11">
        <v>280</v>
      </c>
      <c r="C281" s="1" t="s">
        <v>1</v>
      </c>
      <c r="D281" s="12">
        <v>1</v>
      </c>
      <c r="E281" s="12">
        <v>0</v>
      </c>
      <c r="F281" s="13" t="s">
        <v>2</v>
      </c>
      <c r="G281" s="14">
        <f t="shared" si="20"/>
        <v>0</v>
      </c>
      <c r="H281" s="14" t="b">
        <f t="shared" si="21"/>
        <v>0</v>
      </c>
      <c r="I281" s="14" t="b">
        <f t="shared" si="22"/>
        <v>1</v>
      </c>
      <c r="J281" s="14" t="b">
        <f t="shared" si="23"/>
        <v>0</v>
      </c>
      <c r="K281" s="10" t="b">
        <f t="shared" si="24"/>
        <v>0</v>
      </c>
    </row>
    <row r="282" spans="1:11" ht="15.75" customHeight="1" x14ac:dyDescent="0.15">
      <c r="A282" t="s">
        <v>282</v>
      </c>
      <c r="B282" s="11">
        <v>281</v>
      </c>
      <c r="C282" s="1" t="s">
        <v>1</v>
      </c>
      <c r="D282" s="12">
        <v>1</v>
      </c>
      <c r="E282" s="12">
        <v>0</v>
      </c>
      <c r="F282" s="13" t="s">
        <v>1</v>
      </c>
      <c r="G282" s="14">
        <f t="shared" si="20"/>
        <v>1</v>
      </c>
      <c r="H282" s="14" t="b">
        <f t="shared" si="21"/>
        <v>1</v>
      </c>
      <c r="I282" s="14" t="b">
        <f t="shared" si="22"/>
        <v>0</v>
      </c>
      <c r="J282" s="14" t="b">
        <f t="shared" si="23"/>
        <v>0</v>
      </c>
      <c r="K282" s="10" t="b">
        <f t="shared" si="24"/>
        <v>0</v>
      </c>
    </row>
    <row r="283" spans="1:11" ht="15.75" customHeight="1" x14ac:dyDescent="0.15">
      <c r="A283" t="s">
        <v>283</v>
      </c>
      <c r="B283" s="11">
        <v>282</v>
      </c>
      <c r="C283" s="1" t="s">
        <v>1</v>
      </c>
      <c r="D283" s="12">
        <v>1</v>
      </c>
      <c r="E283" s="12">
        <v>0</v>
      </c>
      <c r="F283" s="13" t="s">
        <v>1</v>
      </c>
      <c r="G283" s="14">
        <f t="shared" si="20"/>
        <v>1</v>
      </c>
      <c r="H283" s="14" t="b">
        <f t="shared" si="21"/>
        <v>1</v>
      </c>
      <c r="I283" s="14" t="b">
        <f t="shared" si="22"/>
        <v>0</v>
      </c>
      <c r="J283" s="14" t="b">
        <f t="shared" si="23"/>
        <v>0</v>
      </c>
      <c r="K283" s="10" t="b">
        <f t="shared" si="24"/>
        <v>0</v>
      </c>
    </row>
    <row r="284" spans="1:11" ht="15.75" customHeight="1" x14ac:dyDescent="0.15">
      <c r="A284" t="s">
        <v>284</v>
      </c>
      <c r="B284" s="11">
        <v>283</v>
      </c>
      <c r="C284" s="1" t="s">
        <v>1</v>
      </c>
      <c r="D284" s="12">
        <v>1</v>
      </c>
      <c r="E284" s="12">
        <v>0</v>
      </c>
      <c r="F284" s="13" t="s">
        <v>1</v>
      </c>
      <c r="G284" s="14">
        <f t="shared" si="20"/>
        <v>1</v>
      </c>
      <c r="H284" s="14" t="b">
        <f t="shared" si="21"/>
        <v>1</v>
      </c>
      <c r="I284" s="14" t="b">
        <f t="shared" si="22"/>
        <v>0</v>
      </c>
      <c r="J284" s="14" t="b">
        <f t="shared" si="23"/>
        <v>0</v>
      </c>
      <c r="K284" s="10" t="b">
        <f t="shared" si="24"/>
        <v>0</v>
      </c>
    </row>
    <row r="285" spans="1:11" ht="15.75" customHeight="1" x14ac:dyDescent="0.15">
      <c r="A285" t="s">
        <v>285</v>
      </c>
      <c r="B285" s="11">
        <v>284</v>
      </c>
      <c r="C285" s="1" t="s">
        <v>1</v>
      </c>
      <c r="D285" s="12">
        <v>1</v>
      </c>
      <c r="E285" s="12">
        <v>0</v>
      </c>
      <c r="F285" s="13" t="s">
        <v>1</v>
      </c>
      <c r="G285" s="14">
        <f t="shared" si="20"/>
        <v>1</v>
      </c>
      <c r="H285" s="14" t="b">
        <f t="shared" si="21"/>
        <v>1</v>
      </c>
      <c r="I285" s="14" t="b">
        <f t="shared" si="22"/>
        <v>0</v>
      </c>
      <c r="J285" s="14" t="b">
        <f t="shared" si="23"/>
        <v>0</v>
      </c>
      <c r="K285" s="10" t="b">
        <f t="shared" si="24"/>
        <v>0</v>
      </c>
    </row>
    <row r="286" spans="1:11" ht="15.75" customHeight="1" x14ac:dyDescent="0.15">
      <c r="A286" t="s">
        <v>286</v>
      </c>
      <c r="B286" s="11">
        <v>285</v>
      </c>
      <c r="C286" s="1" t="s">
        <v>1</v>
      </c>
      <c r="D286" s="12">
        <v>1</v>
      </c>
      <c r="E286" s="12">
        <v>0</v>
      </c>
      <c r="F286" s="13" t="s">
        <v>1</v>
      </c>
      <c r="G286" s="14">
        <f t="shared" si="20"/>
        <v>1</v>
      </c>
      <c r="H286" s="14" t="b">
        <f t="shared" si="21"/>
        <v>1</v>
      </c>
      <c r="I286" s="14" t="b">
        <f t="shared" si="22"/>
        <v>0</v>
      </c>
      <c r="J286" s="14" t="b">
        <f t="shared" si="23"/>
        <v>0</v>
      </c>
      <c r="K286" s="10" t="b">
        <f t="shared" si="24"/>
        <v>0</v>
      </c>
    </row>
    <row r="287" spans="1:11" ht="15.75" customHeight="1" x14ac:dyDescent="0.15">
      <c r="A287" t="s">
        <v>287</v>
      </c>
      <c r="B287" s="11">
        <v>286</v>
      </c>
      <c r="C287" s="1" t="s">
        <v>1</v>
      </c>
      <c r="D287" s="12">
        <v>1</v>
      </c>
      <c r="E287" s="12">
        <v>0</v>
      </c>
      <c r="F287" s="13" t="s">
        <v>2</v>
      </c>
      <c r="G287" s="14">
        <f t="shared" si="20"/>
        <v>0</v>
      </c>
      <c r="H287" s="14" t="b">
        <f t="shared" si="21"/>
        <v>0</v>
      </c>
      <c r="I287" s="14" t="b">
        <f t="shared" si="22"/>
        <v>1</v>
      </c>
      <c r="J287" s="14" t="b">
        <f t="shared" si="23"/>
        <v>0</v>
      </c>
      <c r="K287" s="10" t="b">
        <f t="shared" si="24"/>
        <v>0</v>
      </c>
    </row>
    <row r="288" spans="1:11" ht="15.75" customHeight="1" x14ac:dyDescent="0.15">
      <c r="A288" t="s">
        <v>288</v>
      </c>
      <c r="B288" s="11">
        <v>287</v>
      </c>
      <c r="C288" s="1" t="s">
        <v>1</v>
      </c>
      <c r="D288" s="12">
        <v>1</v>
      </c>
      <c r="E288" s="12">
        <v>0</v>
      </c>
      <c r="F288" s="13" t="s">
        <v>1</v>
      </c>
      <c r="G288" s="14">
        <f t="shared" si="20"/>
        <v>1</v>
      </c>
      <c r="H288" s="14" t="b">
        <f t="shared" si="21"/>
        <v>1</v>
      </c>
      <c r="I288" s="14" t="b">
        <f t="shared" si="22"/>
        <v>0</v>
      </c>
      <c r="J288" s="14" t="b">
        <f t="shared" si="23"/>
        <v>0</v>
      </c>
      <c r="K288" s="10" t="b">
        <f t="shared" si="24"/>
        <v>0</v>
      </c>
    </row>
    <row r="289" spans="1:11" ht="15.75" customHeight="1" x14ac:dyDescent="0.15">
      <c r="A289" t="s">
        <v>289</v>
      </c>
      <c r="B289" s="11">
        <v>288</v>
      </c>
      <c r="C289" s="1" t="s">
        <v>1</v>
      </c>
      <c r="D289" s="12">
        <v>0</v>
      </c>
      <c r="E289" s="12">
        <v>0</v>
      </c>
      <c r="F289" s="13" t="s">
        <v>1</v>
      </c>
      <c r="G289" s="14">
        <f t="shared" si="20"/>
        <v>1</v>
      </c>
      <c r="H289" s="14" t="b">
        <f t="shared" si="21"/>
        <v>1</v>
      </c>
      <c r="I289" s="14" t="b">
        <f t="shared" si="22"/>
        <v>0</v>
      </c>
      <c r="J289" s="14" t="b">
        <f t="shared" si="23"/>
        <v>0</v>
      </c>
      <c r="K289" s="10" t="b">
        <f t="shared" si="24"/>
        <v>0</v>
      </c>
    </row>
    <row r="290" spans="1:11" ht="15.75" customHeight="1" x14ac:dyDescent="0.15">
      <c r="A290" t="s">
        <v>290</v>
      </c>
      <c r="B290" s="11">
        <v>289</v>
      </c>
      <c r="C290" s="1" t="s">
        <v>1</v>
      </c>
      <c r="D290" s="12">
        <v>1</v>
      </c>
      <c r="E290" s="12">
        <v>0</v>
      </c>
      <c r="F290" s="13" t="s">
        <v>1</v>
      </c>
      <c r="G290" s="14">
        <f t="shared" si="20"/>
        <v>1</v>
      </c>
      <c r="H290" s="14" t="b">
        <f t="shared" si="21"/>
        <v>1</v>
      </c>
      <c r="I290" s="14" t="b">
        <f t="shared" si="22"/>
        <v>0</v>
      </c>
      <c r="J290" s="14" t="b">
        <f t="shared" si="23"/>
        <v>0</v>
      </c>
      <c r="K290" s="10" t="b">
        <f t="shared" si="24"/>
        <v>0</v>
      </c>
    </row>
    <row r="291" spans="1:11" ht="15.75" customHeight="1" x14ac:dyDescent="0.15">
      <c r="A291" t="s">
        <v>291</v>
      </c>
      <c r="B291" s="11">
        <v>290</v>
      </c>
      <c r="C291" s="1" t="s">
        <v>2</v>
      </c>
      <c r="D291" s="12">
        <v>0</v>
      </c>
      <c r="E291" s="12">
        <v>1</v>
      </c>
      <c r="F291" s="13" t="s">
        <v>2</v>
      </c>
      <c r="G291" s="14">
        <f t="shared" si="20"/>
        <v>1</v>
      </c>
      <c r="H291" s="14" t="b">
        <f t="shared" si="21"/>
        <v>0</v>
      </c>
      <c r="I291" s="14" t="b">
        <f t="shared" si="22"/>
        <v>0</v>
      </c>
      <c r="J291" s="14" t="b">
        <f t="shared" si="23"/>
        <v>1</v>
      </c>
      <c r="K291" s="10" t="b">
        <f t="shared" si="24"/>
        <v>0</v>
      </c>
    </row>
    <row r="292" spans="1:11" ht="15.75" customHeight="1" x14ac:dyDescent="0.15">
      <c r="A292" t="s">
        <v>292</v>
      </c>
      <c r="B292" s="11">
        <v>291</v>
      </c>
      <c r="C292" s="1" t="s">
        <v>1</v>
      </c>
      <c r="D292" s="12">
        <v>1</v>
      </c>
      <c r="E292" s="12">
        <v>0</v>
      </c>
      <c r="F292" s="13" t="s">
        <v>2</v>
      </c>
      <c r="G292" s="14">
        <f t="shared" si="20"/>
        <v>0</v>
      </c>
      <c r="H292" s="14" t="b">
        <f t="shared" si="21"/>
        <v>0</v>
      </c>
      <c r="I292" s="14" t="b">
        <f t="shared" si="22"/>
        <v>1</v>
      </c>
      <c r="J292" s="14" t="b">
        <f t="shared" si="23"/>
        <v>0</v>
      </c>
      <c r="K292" s="10" t="b">
        <f t="shared" si="24"/>
        <v>0</v>
      </c>
    </row>
    <row r="293" spans="1:11" ht="15.75" customHeight="1" x14ac:dyDescent="0.15">
      <c r="A293" t="s">
        <v>293</v>
      </c>
      <c r="B293" s="11">
        <v>292</v>
      </c>
      <c r="C293" s="1" t="s">
        <v>1</v>
      </c>
      <c r="D293" s="12">
        <v>1</v>
      </c>
      <c r="E293" s="12">
        <v>0</v>
      </c>
      <c r="F293" s="13" t="s">
        <v>1</v>
      </c>
      <c r="G293" s="14">
        <f t="shared" si="20"/>
        <v>1</v>
      </c>
      <c r="H293" s="14" t="b">
        <f t="shared" si="21"/>
        <v>1</v>
      </c>
      <c r="I293" s="14" t="b">
        <f t="shared" si="22"/>
        <v>0</v>
      </c>
      <c r="J293" s="14" t="b">
        <f t="shared" si="23"/>
        <v>0</v>
      </c>
      <c r="K293" s="10" t="b">
        <f t="shared" si="24"/>
        <v>0</v>
      </c>
    </row>
    <row r="294" spans="1:11" ht="15.75" customHeight="1" x14ac:dyDescent="0.15">
      <c r="A294" t="s">
        <v>294</v>
      </c>
      <c r="B294" s="11">
        <v>293</v>
      </c>
      <c r="C294" s="1" t="s">
        <v>1</v>
      </c>
      <c r="D294" s="12">
        <v>1</v>
      </c>
      <c r="E294" s="12">
        <v>0</v>
      </c>
      <c r="F294" s="13" t="s">
        <v>1</v>
      </c>
      <c r="G294" s="14">
        <f t="shared" si="20"/>
        <v>1</v>
      </c>
      <c r="H294" s="14" t="b">
        <f t="shared" si="21"/>
        <v>1</v>
      </c>
      <c r="I294" s="14" t="b">
        <f t="shared" si="22"/>
        <v>0</v>
      </c>
      <c r="J294" s="14" t="b">
        <f t="shared" si="23"/>
        <v>0</v>
      </c>
      <c r="K294" s="10" t="b">
        <f t="shared" si="24"/>
        <v>0</v>
      </c>
    </row>
    <row r="295" spans="1:11" ht="15.75" customHeight="1" x14ac:dyDescent="0.15">
      <c r="A295" t="s">
        <v>295</v>
      </c>
      <c r="B295" s="11">
        <v>294</v>
      </c>
      <c r="C295" s="1" t="s">
        <v>1</v>
      </c>
      <c r="D295" s="12">
        <v>0</v>
      </c>
      <c r="E295" s="12">
        <v>0</v>
      </c>
      <c r="F295" s="13" t="s">
        <v>2</v>
      </c>
      <c r="G295" s="14">
        <f t="shared" si="20"/>
        <v>0</v>
      </c>
      <c r="H295" s="14" t="b">
        <f t="shared" si="21"/>
        <v>0</v>
      </c>
      <c r="I295" s="14" t="b">
        <f t="shared" si="22"/>
        <v>1</v>
      </c>
      <c r="J295" s="14" t="b">
        <f t="shared" si="23"/>
        <v>0</v>
      </c>
      <c r="K295" s="10" t="b">
        <f t="shared" si="24"/>
        <v>0</v>
      </c>
    </row>
    <row r="296" spans="1:11" ht="15.75" customHeight="1" x14ac:dyDescent="0.15">
      <c r="A296" t="s">
        <v>296</v>
      </c>
      <c r="B296" s="11">
        <v>295</v>
      </c>
      <c r="C296" s="1" t="s">
        <v>1</v>
      </c>
      <c r="D296" s="12">
        <v>1</v>
      </c>
      <c r="E296" s="12">
        <v>0</v>
      </c>
      <c r="F296" s="13" t="s">
        <v>1</v>
      </c>
      <c r="G296" s="14">
        <f t="shared" si="20"/>
        <v>1</v>
      </c>
      <c r="H296" s="14" t="b">
        <f t="shared" si="21"/>
        <v>1</v>
      </c>
      <c r="I296" s="14" t="b">
        <f t="shared" si="22"/>
        <v>0</v>
      </c>
      <c r="J296" s="14" t="b">
        <f t="shared" si="23"/>
        <v>0</v>
      </c>
      <c r="K296" s="10" t="b">
        <f t="shared" si="24"/>
        <v>0</v>
      </c>
    </row>
    <row r="297" spans="1:11" ht="15.75" customHeight="1" x14ac:dyDescent="0.15">
      <c r="A297" t="s">
        <v>297</v>
      </c>
      <c r="B297" s="11">
        <v>296</v>
      </c>
      <c r="C297" s="1" t="s">
        <v>1</v>
      </c>
      <c r="D297" s="12">
        <v>1</v>
      </c>
      <c r="E297" s="12">
        <v>0</v>
      </c>
      <c r="F297" s="13" t="s">
        <v>1</v>
      </c>
      <c r="G297" s="14">
        <f t="shared" si="20"/>
        <v>1</v>
      </c>
      <c r="H297" s="14" t="b">
        <f t="shared" si="21"/>
        <v>1</v>
      </c>
      <c r="I297" s="14" t="b">
        <f t="shared" si="22"/>
        <v>0</v>
      </c>
      <c r="J297" s="14" t="b">
        <f t="shared" si="23"/>
        <v>0</v>
      </c>
      <c r="K297" s="10" t="b">
        <f t="shared" si="24"/>
        <v>0</v>
      </c>
    </row>
    <row r="298" spans="1:11" ht="15.75" customHeight="1" x14ac:dyDescent="0.15">
      <c r="A298" t="s">
        <v>298</v>
      </c>
      <c r="B298" s="11">
        <v>297</v>
      </c>
      <c r="C298" s="1" t="s">
        <v>2</v>
      </c>
      <c r="D298" s="12">
        <v>0</v>
      </c>
      <c r="E298" s="12">
        <v>1</v>
      </c>
      <c r="F298" s="13" t="s">
        <v>2</v>
      </c>
      <c r="G298" s="14">
        <f t="shared" si="20"/>
        <v>1</v>
      </c>
      <c r="H298" s="14" t="b">
        <f t="shared" si="21"/>
        <v>0</v>
      </c>
      <c r="I298" s="14" t="b">
        <f t="shared" si="22"/>
        <v>0</v>
      </c>
      <c r="J298" s="14" t="b">
        <f t="shared" si="23"/>
        <v>1</v>
      </c>
      <c r="K298" s="10" t="b">
        <f t="shared" si="24"/>
        <v>0</v>
      </c>
    </row>
    <row r="299" spans="1:11" ht="15.75" customHeight="1" x14ac:dyDescent="0.15">
      <c r="A299" t="s">
        <v>299</v>
      </c>
      <c r="B299" s="11">
        <v>298</v>
      </c>
      <c r="C299" s="1" t="s">
        <v>1</v>
      </c>
      <c r="D299" s="12">
        <v>1</v>
      </c>
      <c r="E299" s="12">
        <v>0</v>
      </c>
      <c r="F299" s="13" t="s">
        <v>1</v>
      </c>
      <c r="G299" s="14">
        <f t="shared" si="20"/>
        <v>1</v>
      </c>
      <c r="H299" s="14" t="b">
        <f t="shared" si="21"/>
        <v>1</v>
      </c>
      <c r="I299" s="14" t="b">
        <f t="shared" si="22"/>
        <v>0</v>
      </c>
      <c r="J299" s="14" t="b">
        <f t="shared" si="23"/>
        <v>0</v>
      </c>
      <c r="K299" s="10" t="b">
        <f t="shared" si="24"/>
        <v>0</v>
      </c>
    </row>
    <row r="300" spans="1:11" ht="15.75" customHeight="1" x14ac:dyDescent="0.15">
      <c r="A300" t="s">
        <v>300</v>
      </c>
      <c r="B300" s="11">
        <v>299</v>
      </c>
      <c r="C300" s="1" t="s">
        <v>1</v>
      </c>
      <c r="D300" s="12">
        <v>0</v>
      </c>
      <c r="E300" s="12">
        <v>0</v>
      </c>
      <c r="F300" s="13" t="s">
        <v>2</v>
      </c>
      <c r="G300" s="14">
        <f t="shared" si="20"/>
        <v>0</v>
      </c>
      <c r="H300" s="14" t="b">
        <f t="shared" si="21"/>
        <v>0</v>
      </c>
      <c r="I300" s="14" t="b">
        <f t="shared" si="22"/>
        <v>1</v>
      </c>
      <c r="J300" s="14" t="b">
        <f t="shared" si="23"/>
        <v>0</v>
      </c>
      <c r="K300" s="10" t="b">
        <f t="shared" si="24"/>
        <v>0</v>
      </c>
    </row>
    <row r="301" spans="1:11" ht="15.75" customHeight="1" x14ac:dyDescent="0.15">
      <c r="A301" t="s">
        <v>301</v>
      </c>
      <c r="B301" s="11">
        <v>300</v>
      </c>
      <c r="C301" s="1" t="s">
        <v>1</v>
      </c>
      <c r="D301" s="12">
        <v>1</v>
      </c>
      <c r="E301" s="12">
        <v>0</v>
      </c>
      <c r="F301" s="13" t="s">
        <v>1</v>
      </c>
      <c r="G301" s="14">
        <f t="shared" si="20"/>
        <v>1</v>
      </c>
      <c r="H301" s="14" t="b">
        <f t="shared" si="21"/>
        <v>1</v>
      </c>
      <c r="I301" s="14" t="b">
        <f t="shared" si="22"/>
        <v>0</v>
      </c>
      <c r="J301" s="14" t="b">
        <f t="shared" si="23"/>
        <v>0</v>
      </c>
      <c r="K301" s="10" t="b">
        <f t="shared" si="24"/>
        <v>0</v>
      </c>
    </row>
    <row r="302" spans="1:11" ht="15.75" customHeight="1" x14ac:dyDescent="0.15">
      <c r="A302" t="s">
        <v>302</v>
      </c>
      <c r="B302" s="11">
        <v>301</v>
      </c>
      <c r="C302" s="1" t="s">
        <v>2</v>
      </c>
      <c r="D302" s="12">
        <v>0</v>
      </c>
      <c r="E302" s="12">
        <v>1</v>
      </c>
      <c r="F302" s="13" t="s">
        <v>2</v>
      </c>
      <c r="G302" s="14">
        <f t="shared" si="20"/>
        <v>1</v>
      </c>
      <c r="H302" s="14" t="b">
        <f t="shared" si="21"/>
        <v>0</v>
      </c>
      <c r="I302" s="14" t="b">
        <f t="shared" si="22"/>
        <v>0</v>
      </c>
      <c r="J302" s="14" t="b">
        <f t="shared" si="23"/>
        <v>1</v>
      </c>
      <c r="K302" s="10" t="b">
        <f t="shared" si="24"/>
        <v>0</v>
      </c>
    </row>
    <row r="303" spans="1:11" ht="15.75" customHeight="1" x14ac:dyDescent="0.15">
      <c r="A303" t="s">
        <v>303</v>
      </c>
      <c r="B303" s="11">
        <v>302</v>
      </c>
      <c r="C303" s="1" t="s">
        <v>1</v>
      </c>
      <c r="D303" s="12">
        <v>1</v>
      </c>
      <c r="E303" s="12">
        <v>0</v>
      </c>
      <c r="F303" s="13" t="s">
        <v>2</v>
      </c>
      <c r="G303" s="14">
        <f t="shared" si="20"/>
        <v>0</v>
      </c>
      <c r="H303" s="14" t="b">
        <f t="shared" si="21"/>
        <v>0</v>
      </c>
      <c r="I303" s="14" t="b">
        <f t="shared" si="22"/>
        <v>1</v>
      </c>
      <c r="J303" s="14" t="b">
        <f t="shared" si="23"/>
        <v>0</v>
      </c>
      <c r="K303" s="10" t="b">
        <f t="shared" si="24"/>
        <v>0</v>
      </c>
    </row>
    <row r="304" spans="1:11" ht="15.75" customHeight="1" x14ac:dyDescent="0.15">
      <c r="A304" t="s">
        <v>304</v>
      </c>
      <c r="B304" s="11">
        <v>303</v>
      </c>
      <c r="C304" s="1" t="s">
        <v>1</v>
      </c>
      <c r="D304" s="12">
        <v>1</v>
      </c>
      <c r="E304" s="12">
        <v>0</v>
      </c>
      <c r="F304" s="13" t="s">
        <v>1</v>
      </c>
      <c r="G304" s="14">
        <f t="shared" si="20"/>
        <v>1</v>
      </c>
      <c r="H304" s="14" t="b">
        <f t="shared" si="21"/>
        <v>1</v>
      </c>
      <c r="I304" s="14" t="b">
        <f t="shared" si="22"/>
        <v>0</v>
      </c>
      <c r="J304" s="14" t="b">
        <f t="shared" si="23"/>
        <v>0</v>
      </c>
      <c r="K304" s="10" t="b">
        <f t="shared" si="24"/>
        <v>0</v>
      </c>
    </row>
    <row r="305" spans="1:11" ht="15.75" customHeight="1" x14ac:dyDescent="0.15">
      <c r="A305" t="s">
        <v>305</v>
      </c>
      <c r="B305" s="11">
        <v>304</v>
      </c>
      <c r="C305" s="1" t="s">
        <v>1</v>
      </c>
      <c r="D305" s="12">
        <v>1</v>
      </c>
      <c r="E305" s="12">
        <v>0</v>
      </c>
      <c r="F305" s="13" t="s">
        <v>1</v>
      </c>
      <c r="G305" s="14">
        <f t="shared" si="20"/>
        <v>1</v>
      </c>
      <c r="H305" s="14" t="b">
        <f t="shared" si="21"/>
        <v>1</v>
      </c>
      <c r="I305" s="14" t="b">
        <f t="shared" si="22"/>
        <v>0</v>
      </c>
      <c r="J305" s="14" t="b">
        <f t="shared" si="23"/>
        <v>0</v>
      </c>
      <c r="K305" s="10" t="b">
        <f t="shared" si="24"/>
        <v>0</v>
      </c>
    </row>
    <row r="306" spans="1:11" ht="15.75" customHeight="1" x14ac:dyDescent="0.15">
      <c r="A306" t="s">
        <v>306</v>
      </c>
      <c r="B306" s="11">
        <v>305</v>
      </c>
      <c r="C306" s="1" t="s">
        <v>1</v>
      </c>
      <c r="D306" s="12">
        <v>0</v>
      </c>
      <c r="E306" s="12">
        <v>0</v>
      </c>
      <c r="F306" s="13" t="s">
        <v>1</v>
      </c>
      <c r="G306" s="14">
        <f t="shared" si="20"/>
        <v>1</v>
      </c>
      <c r="H306" s="14" t="b">
        <f t="shared" si="21"/>
        <v>1</v>
      </c>
      <c r="I306" s="14" t="b">
        <f t="shared" si="22"/>
        <v>0</v>
      </c>
      <c r="J306" s="14" t="b">
        <f t="shared" si="23"/>
        <v>0</v>
      </c>
      <c r="K306" s="10" t="b">
        <f t="shared" si="24"/>
        <v>0</v>
      </c>
    </row>
    <row r="307" spans="1:11" ht="15.75" customHeight="1" x14ac:dyDescent="0.15">
      <c r="A307" t="s">
        <v>307</v>
      </c>
      <c r="B307" s="11">
        <v>306</v>
      </c>
      <c r="C307" s="1" t="s">
        <v>1</v>
      </c>
      <c r="D307" s="12">
        <v>1</v>
      </c>
      <c r="E307" s="12">
        <v>0</v>
      </c>
      <c r="F307" s="13" t="s">
        <v>1</v>
      </c>
      <c r="G307" s="14">
        <f t="shared" si="20"/>
        <v>1</v>
      </c>
      <c r="H307" s="14" t="b">
        <f t="shared" si="21"/>
        <v>1</v>
      </c>
      <c r="I307" s="14" t="b">
        <f t="shared" si="22"/>
        <v>0</v>
      </c>
      <c r="J307" s="14" t="b">
        <f t="shared" si="23"/>
        <v>0</v>
      </c>
      <c r="K307" s="10" t="b">
        <f t="shared" si="24"/>
        <v>0</v>
      </c>
    </row>
    <row r="308" spans="1:11" ht="15.75" customHeight="1" x14ac:dyDescent="0.15">
      <c r="A308" t="s">
        <v>308</v>
      </c>
      <c r="B308" s="11">
        <v>307</v>
      </c>
      <c r="C308" s="1" t="s">
        <v>2</v>
      </c>
      <c r="D308" s="12">
        <v>0</v>
      </c>
      <c r="E308" s="12">
        <v>1</v>
      </c>
      <c r="F308" s="13" t="s">
        <v>2</v>
      </c>
      <c r="G308" s="14">
        <f t="shared" si="20"/>
        <v>1</v>
      </c>
      <c r="H308" s="14" t="b">
        <f t="shared" si="21"/>
        <v>0</v>
      </c>
      <c r="I308" s="14" t="b">
        <f t="shared" si="22"/>
        <v>0</v>
      </c>
      <c r="J308" s="14" t="b">
        <f t="shared" si="23"/>
        <v>1</v>
      </c>
      <c r="K308" s="10" t="b">
        <f t="shared" si="24"/>
        <v>0</v>
      </c>
    </row>
    <row r="309" spans="1:11" ht="15.75" customHeight="1" x14ac:dyDescent="0.15">
      <c r="A309" t="s">
        <v>309</v>
      </c>
      <c r="B309" s="11">
        <v>308</v>
      </c>
      <c r="C309" s="1" t="s">
        <v>2</v>
      </c>
      <c r="D309" s="12">
        <v>0</v>
      </c>
      <c r="E309" s="12">
        <v>1</v>
      </c>
      <c r="F309" s="13" t="s">
        <v>2</v>
      </c>
      <c r="G309" s="14">
        <f t="shared" si="20"/>
        <v>1</v>
      </c>
      <c r="H309" s="14" t="b">
        <f t="shared" si="21"/>
        <v>0</v>
      </c>
      <c r="I309" s="14" t="b">
        <f t="shared" si="22"/>
        <v>0</v>
      </c>
      <c r="J309" s="14" t="b">
        <f t="shared" si="23"/>
        <v>1</v>
      </c>
      <c r="K309" s="10" t="b">
        <f t="shared" si="24"/>
        <v>0</v>
      </c>
    </row>
    <row r="310" spans="1:11" ht="15.75" customHeight="1" x14ac:dyDescent="0.15">
      <c r="A310" t="s">
        <v>310</v>
      </c>
      <c r="B310" s="11">
        <v>309</v>
      </c>
      <c r="C310" s="1" t="s">
        <v>2</v>
      </c>
      <c r="D310" s="12">
        <v>0</v>
      </c>
      <c r="E310" s="12">
        <v>1</v>
      </c>
      <c r="F310" s="13" t="s">
        <v>2</v>
      </c>
      <c r="G310" s="14">
        <f t="shared" si="20"/>
        <v>1</v>
      </c>
      <c r="H310" s="14" t="b">
        <f t="shared" si="21"/>
        <v>0</v>
      </c>
      <c r="I310" s="14" t="b">
        <f t="shared" si="22"/>
        <v>0</v>
      </c>
      <c r="J310" s="14" t="b">
        <f t="shared" si="23"/>
        <v>1</v>
      </c>
      <c r="K310" s="10" t="b">
        <f t="shared" si="24"/>
        <v>0</v>
      </c>
    </row>
    <row r="311" spans="1:11" ht="15.75" customHeight="1" x14ac:dyDescent="0.15">
      <c r="A311" t="s">
        <v>311</v>
      </c>
      <c r="B311" s="11">
        <v>310</v>
      </c>
      <c r="C311" s="1" t="s">
        <v>1</v>
      </c>
      <c r="D311" s="12">
        <v>1</v>
      </c>
      <c r="E311" s="12">
        <v>0</v>
      </c>
      <c r="F311" s="13" t="s">
        <v>2</v>
      </c>
      <c r="G311" s="14">
        <f t="shared" si="20"/>
        <v>0</v>
      </c>
      <c r="H311" s="14" t="b">
        <f t="shared" si="21"/>
        <v>0</v>
      </c>
      <c r="I311" s="14" t="b">
        <f t="shared" si="22"/>
        <v>1</v>
      </c>
      <c r="J311" s="14" t="b">
        <f t="shared" si="23"/>
        <v>0</v>
      </c>
      <c r="K311" s="10" t="b">
        <f t="shared" si="24"/>
        <v>0</v>
      </c>
    </row>
    <row r="312" spans="1:11" ht="15.75" customHeight="1" x14ac:dyDescent="0.15">
      <c r="A312" t="s">
        <v>312</v>
      </c>
      <c r="B312" s="11">
        <v>311</v>
      </c>
      <c r="C312" s="1" t="s">
        <v>1</v>
      </c>
      <c r="D312" s="12">
        <v>1</v>
      </c>
      <c r="E312" s="12">
        <v>0</v>
      </c>
      <c r="F312" s="13" t="s">
        <v>1</v>
      </c>
      <c r="G312" s="14">
        <f t="shared" si="20"/>
        <v>1</v>
      </c>
      <c r="H312" s="14" t="b">
        <f t="shared" si="21"/>
        <v>1</v>
      </c>
      <c r="I312" s="14" t="b">
        <f t="shared" si="22"/>
        <v>0</v>
      </c>
      <c r="J312" s="14" t="b">
        <f t="shared" si="23"/>
        <v>0</v>
      </c>
      <c r="K312" s="10" t="b">
        <f t="shared" si="24"/>
        <v>0</v>
      </c>
    </row>
    <row r="313" spans="1:11" ht="15.75" customHeight="1" x14ac:dyDescent="0.15">
      <c r="A313" t="s">
        <v>313</v>
      </c>
      <c r="B313" s="11">
        <v>312</v>
      </c>
      <c r="C313" s="1" t="s">
        <v>1</v>
      </c>
      <c r="D313" s="12">
        <v>0</v>
      </c>
      <c r="E313" s="12">
        <v>0</v>
      </c>
      <c r="F313" s="13" t="s">
        <v>1</v>
      </c>
      <c r="G313" s="14">
        <f t="shared" si="20"/>
        <v>1</v>
      </c>
      <c r="H313" s="14" t="b">
        <f t="shared" si="21"/>
        <v>1</v>
      </c>
      <c r="I313" s="14" t="b">
        <f t="shared" si="22"/>
        <v>0</v>
      </c>
      <c r="J313" s="14" t="b">
        <f t="shared" si="23"/>
        <v>0</v>
      </c>
      <c r="K313" s="10" t="b">
        <f t="shared" si="24"/>
        <v>0</v>
      </c>
    </row>
    <row r="314" spans="1:11" ht="15.75" customHeight="1" x14ac:dyDescent="0.15">
      <c r="A314" t="s">
        <v>314</v>
      </c>
      <c r="B314" s="11">
        <v>313</v>
      </c>
      <c r="C314" s="1" t="s">
        <v>1</v>
      </c>
      <c r="D314" s="12">
        <v>1</v>
      </c>
      <c r="E314" s="12">
        <v>0</v>
      </c>
      <c r="F314" s="13" t="s">
        <v>2</v>
      </c>
      <c r="G314" s="14">
        <f t="shared" si="20"/>
        <v>0</v>
      </c>
      <c r="H314" s="14" t="b">
        <f t="shared" si="21"/>
        <v>0</v>
      </c>
      <c r="I314" s="14" t="b">
        <f t="shared" si="22"/>
        <v>1</v>
      </c>
      <c r="J314" s="14" t="b">
        <f t="shared" si="23"/>
        <v>0</v>
      </c>
      <c r="K314" s="10" t="b">
        <f t="shared" si="24"/>
        <v>0</v>
      </c>
    </row>
    <row r="315" spans="1:11" ht="15.75" customHeight="1" x14ac:dyDescent="0.15">
      <c r="A315" t="s">
        <v>315</v>
      </c>
      <c r="B315" s="11">
        <v>314</v>
      </c>
      <c r="C315" s="1" t="s">
        <v>1</v>
      </c>
      <c r="D315" s="12">
        <v>0</v>
      </c>
      <c r="E315" s="12">
        <v>0</v>
      </c>
      <c r="F315" s="13" t="s">
        <v>2</v>
      </c>
      <c r="G315" s="14">
        <f t="shared" si="20"/>
        <v>0</v>
      </c>
      <c r="H315" s="14" t="b">
        <f t="shared" si="21"/>
        <v>0</v>
      </c>
      <c r="I315" s="14" t="b">
        <f t="shared" si="22"/>
        <v>1</v>
      </c>
      <c r="J315" s="14" t="b">
        <f t="shared" si="23"/>
        <v>0</v>
      </c>
      <c r="K315" s="10" t="b">
        <f t="shared" si="24"/>
        <v>0</v>
      </c>
    </row>
    <row r="316" spans="1:11" ht="15.75" customHeight="1" x14ac:dyDescent="0.15">
      <c r="A316" t="s">
        <v>316</v>
      </c>
      <c r="B316" s="11">
        <v>315</v>
      </c>
      <c r="C316" s="1" t="s">
        <v>2</v>
      </c>
      <c r="D316" s="12">
        <v>0</v>
      </c>
      <c r="E316" s="12">
        <v>1</v>
      </c>
      <c r="F316" s="13" t="s">
        <v>1</v>
      </c>
      <c r="G316" s="14">
        <f t="shared" si="20"/>
        <v>0</v>
      </c>
      <c r="H316" s="14" t="b">
        <f t="shared" si="21"/>
        <v>0</v>
      </c>
      <c r="I316" s="14" t="b">
        <f t="shared" si="22"/>
        <v>0</v>
      </c>
      <c r="J316" s="14" t="b">
        <f t="shared" si="23"/>
        <v>0</v>
      </c>
      <c r="K316" s="10" t="b">
        <f t="shared" si="24"/>
        <v>1</v>
      </c>
    </row>
    <row r="317" spans="1:11" ht="15.75" customHeight="1" x14ac:dyDescent="0.15">
      <c r="A317" t="s">
        <v>317</v>
      </c>
      <c r="B317" s="11">
        <v>316</v>
      </c>
      <c r="C317" s="1" t="s">
        <v>1</v>
      </c>
      <c r="D317" s="12">
        <v>1</v>
      </c>
      <c r="E317" s="12">
        <v>0</v>
      </c>
      <c r="F317" s="13" t="s">
        <v>2</v>
      </c>
      <c r="G317" s="14">
        <f t="shared" si="20"/>
        <v>0</v>
      </c>
      <c r="H317" s="14" t="b">
        <f t="shared" si="21"/>
        <v>0</v>
      </c>
      <c r="I317" s="14" t="b">
        <f t="shared" si="22"/>
        <v>1</v>
      </c>
      <c r="J317" s="14" t="b">
        <f t="shared" si="23"/>
        <v>0</v>
      </c>
      <c r="K317" s="10" t="b">
        <f t="shared" si="24"/>
        <v>0</v>
      </c>
    </row>
    <row r="318" spans="1:11" ht="15.75" customHeight="1" x14ac:dyDescent="0.15">
      <c r="A318" t="s">
        <v>318</v>
      </c>
      <c r="B318" s="11">
        <v>317</v>
      </c>
      <c r="C318" s="1" t="s">
        <v>2</v>
      </c>
      <c r="D318" s="12">
        <v>0</v>
      </c>
      <c r="E318" s="12">
        <v>1</v>
      </c>
      <c r="F318" s="13" t="s">
        <v>2</v>
      </c>
      <c r="G318" s="14">
        <f t="shared" si="20"/>
        <v>1</v>
      </c>
      <c r="H318" s="14" t="b">
        <f t="shared" si="21"/>
        <v>0</v>
      </c>
      <c r="I318" s="14" t="b">
        <f t="shared" si="22"/>
        <v>0</v>
      </c>
      <c r="J318" s="14" t="b">
        <f t="shared" si="23"/>
        <v>1</v>
      </c>
      <c r="K318" s="10" t="b">
        <f t="shared" si="24"/>
        <v>0</v>
      </c>
    </row>
    <row r="319" spans="1:11" ht="15.75" customHeight="1" x14ac:dyDescent="0.15">
      <c r="A319" t="s">
        <v>319</v>
      </c>
      <c r="B319" s="11">
        <v>318</v>
      </c>
      <c r="C319" s="1" t="s">
        <v>1</v>
      </c>
      <c r="D319" s="12">
        <v>1</v>
      </c>
      <c r="E319" s="12">
        <v>0</v>
      </c>
      <c r="F319" s="13" t="s">
        <v>1</v>
      </c>
      <c r="G319" s="14">
        <f t="shared" si="20"/>
        <v>1</v>
      </c>
      <c r="H319" s="14" t="b">
        <f t="shared" si="21"/>
        <v>1</v>
      </c>
      <c r="I319" s="14" t="b">
        <f t="shared" si="22"/>
        <v>0</v>
      </c>
      <c r="J319" s="14" t="b">
        <f t="shared" si="23"/>
        <v>0</v>
      </c>
      <c r="K319" s="10" t="b">
        <f t="shared" si="24"/>
        <v>0</v>
      </c>
    </row>
    <row r="320" spans="1:11" ht="15.75" customHeight="1" x14ac:dyDescent="0.15">
      <c r="A320" t="s">
        <v>320</v>
      </c>
      <c r="B320" s="11">
        <v>319</v>
      </c>
      <c r="C320" s="1" t="s">
        <v>1</v>
      </c>
      <c r="D320" s="12">
        <v>1</v>
      </c>
      <c r="E320" s="12">
        <v>0</v>
      </c>
      <c r="F320" s="13" t="s">
        <v>1</v>
      </c>
      <c r="G320" s="14">
        <f t="shared" si="20"/>
        <v>1</v>
      </c>
      <c r="H320" s="14" t="b">
        <f t="shared" si="21"/>
        <v>1</v>
      </c>
      <c r="I320" s="14" t="b">
        <f t="shared" si="22"/>
        <v>0</v>
      </c>
      <c r="J320" s="14" t="b">
        <f t="shared" si="23"/>
        <v>0</v>
      </c>
      <c r="K320" s="10" t="b">
        <f t="shared" si="24"/>
        <v>0</v>
      </c>
    </row>
    <row r="321" spans="1:11" ht="15.75" customHeight="1" x14ac:dyDescent="0.15">
      <c r="A321" t="s">
        <v>321</v>
      </c>
      <c r="B321" s="11">
        <v>320</v>
      </c>
      <c r="C321" s="1" t="s">
        <v>1</v>
      </c>
      <c r="D321" s="12">
        <v>1</v>
      </c>
      <c r="E321" s="12">
        <v>0</v>
      </c>
      <c r="F321" s="13" t="s">
        <v>2</v>
      </c>
      <c r="G321" s="14">
        <f t="shared" si="20"/>
        <v>0</v>
      </c>
      <c r="H321" s="14" t="b">
        <f t="shared" si="21"/>
        <v>0</v>
      </c>
      <c r="I321" s="14" t="b">
        <f t="shared" si="22"/>
        <v>1</v>
      </c>
      <c r="J321" s="14" t="b">
        <f t="shared" si="23"/>
        <v>0</v>
      </c>
      <c r="K321" s="10" t="b">
        <f t="shared" si="24"/>
        <v>0</v>
      </c>
    </row>
    <row r="322" spans="1:11" ht="15.75" customHeight="1" x14ac:dyDescent="0.15">
      <c r="A322" t="s">
        <v>322</v>
      </c>
      <c r="B322" s="11">
        <v>321</v>
      </c>
      <c r="C322" s="1" t="s">
        <v>1</v>
      </c>
      <c r="D322" s="12">
        <v>1</v>
      </c>
      <c r="E322" s="12">
        <v>0</v>
      </c>
      <c r="F322" s="13" t="s">
        <v>2</v>
      </c>
      <c r="G322" s="14">
        <f t="shared" si="20"/>
        <v>0</v>
      </c>
      <c r="H322" s="14" t="b">
        <f t="shared" si="21"/>
        <v>0</v>
      </c>
      <c r="I322" s="14" t="b">
        <f t="shared" si="22"/>
        <v>1</v>
      </c>
      <c r="J322" s="14" t="b">
        <f t="shared" si="23"/>
        <v>0</v>
      </c>
      <c r="K322" s="10" t="b">
        <f t="shared" si="24"/>
        <v>0</v>
      </c>
    </row>
    <row r="323" spans="1:11" ht="15.75" customHeight="1" x14ac:dyDescent="0.15">
      <c r="A323" t="s">
        <v>323</v>
      </c>
      <c r="B323" s="11">
        <v>322</v>
      </c>
      <c r="C323" s="1" t="s">
        <v>2</v>
      </c>
      <c r="D323" s="12">
        <v>0</v>
      </c>
      <c r="E323" s="12">
        <v>1</v>
      </c>
      <c r="F323" s="13" t="s">
        <v>1</v>
      </c>
      <c r="G323" s="14">
        <f t="shared" si="20"/>
        <v>0</v>
      </c>
      <c r="H323" s="14" t="b">
        <f t="shared" si="21"/>
        <v>0</v>
      </c>
      <c r="I323" s="14" t="b">
        <f t="shared" si="22"/>
        <v>0</v>
      </c>
      <c r="J323" s="14" t="b">
        <f t="shared" si="23"/>
        <v>0</v>
      </c>
      <c r="K323" s="10" t="b">
        <f t="shared" si="24"/>
        <v>1</v>
      </c>
    </row>
    <row r="324" spans="1:11" ht="15.75" customHeight="1" x14ac:dyDescent="0.15">
      <c r="A324" t="s">
        <v>324</v>
      </c>
      <c r="B324" s="11">
        <v>323</v>
      </c>
      <c r="C324" s="1" t="s">
        <v>1</v>
      </c>
      <c r="D324" s="12">
        <v>1</v>
      </c>
      <c r="E324" s="12">
        <v>0</v>
      </c>
      <c r="F324" s="13" t="s">
        <v>1</v>
      </c>
      <c r="G324" s="14">
        <f t="shared" si="20"/>
        <v>1</v>
      </c>
      <c r="H324" s="14" t="b">
        <f t="shared" si="21"/>
        <v>1</v>
      </c>
      <c r="I324" s="14" t="b">
        <f t="shared" si="22"/>
        <v>0</v>
      </c>
      <c r="J324" s="14" t="b">
        <f t="shared" si="23"/>
        <v>0</v>
      </c>
      <c r="K324" s="10" t="b">
        <f t="shared" si="24"/>
        <v>0</v>
      </c>
    </row>
    <row r="325" spans="1:11" ht="15.75" customHeight="1" x14ac:dyDescent="0.15">
      <c r="A325" t="s">
        <v>325</v>
      </c>
      <c r="B325" s="11">
        <v>324</v>
      </c>
      <c r="C325" s="1" t="s">
        <v>1</v>
      </c>
      <c r="D325" s="12">
        <v>1</v>
      </c>
      <c r="E325" s="12">
        <v>0</v>
      </c>
      <c r="F325" s="13" t="s">
        <v>1</v>
      </c>
      <c r="G325" s="14">
        <f t="shared" ref="G325:G388" si="25">IF(C325=F325,1,0)</f>
        <v>1</v>
      </c>
      <c r="H325" s="14" t="b">
        <f t="shared" ref="H325:H388" si="26">AND(C325="incels",F325="incels")</f>
        <v>1</v>
      </c>
      <c r="I325" s="14" t="b">
        <f t="shared" ref="I325:I388" si="27">AND(C325="incels",F325="neutre")</f>
        <v>0</v>
      </c>
      <c r="J325" s="14" t="b">
        <f t="shared" ref="J325:J388" si="28">AND(C325="neutre",F325="neutre")</f>
        <v>0</v>
      </c>
      <c r="K325" s="10" t="b">
        <f t="shared" ref="K325:K388" si="29">AND(C325="neutre",F325="incels")</f>
        <v>0</v>
      </c>
    </row>
    <row r="326" spans="1:11" ht="15.75" customHeight="1" x14ac:dyDescent="0.15">
      <c r="A326" t="s">
        <v>326</v>
      </c>
      <c r="B326" s="11">
        <v>325</v>
      </c>
      <c r="C326" s="1" t="s">
        <v>1</v>
      </c>
      <c r="D326" s="12">
        <v>1</v>
      </c>
      <c r="E326" s="12">
        <v>0</v>
      </c>
      <c r="F326" s="13" t="s">
        <v>2</v>
      </c>
      <c r="G326" s="14">
        <f t="shared" si="25"/>
        <v>0</v>
      </c>
      <c r="H326" s="14" t="b">
        <f t="shared" si="26"/>
        <v>0</v>
      </c>
      <c r="I326" s="14" t="b">
        <f t="shared" si="27"/>
        <v>1</v>
      </c>
      <c r="J326" s="14" t="b">
        <f t="shared" si="28"/>
        <v>0</v>
      </c>
      <c r="K326" s="10" t="b">
        <f t="shared" si="29"/>
        <v>0</v>
      </c>
    </row>
    <row r="327" spans="1:11" ht="15.75" customHeight="1" x14ac:dyDescent="0.15">
      <c r="A327" t="s">
        <v>327</v>
      </c>
      <c r="B327" s="11">
        <v>326</v>
      </c>
      <c r="C327" s="1" t="s">
        <v>2</v>
      </c>
      <c r="D327" s="12">
        <v>0</v>
      </c>
      <c r="E327" s="12">
        <v>1</v>
      </c>
      <c r="F327" s="13" t="s">
        <v>1</v>
      </c>
      <c r="G327" s="14">
        <f t="shared" si="25"/>
        <v>0</v>
      </c>
      <c r="H327" s="14" t="b">
        <f t="shared" si="26"/>
        <v>0</v>
      </c>
      <c r="I327" s="14" t="b">
        <f t="shared" si="27"/>
        <v>0</v>
      </c>
      <c r="J327" s="14" t="b">
        <f t="shared" si="28"/>
        <v>0</v>
      </c>
      <c r="K327" s="10" t="b">
        <f t="shared" si="29"/>
        <v>1</v>
      </c>
    </row>
    <row r="328" spans="1:11" ht="15.75" customHeight="1" x14ac:dyDescent="0.15">
      <c r="A328" t="s">
        <v>328</v>
      </c>
      <c r="B328" s="11">
        <v>327</v>
      </c>
      <c r="C328" s="1" t="s">
        <v>1</v>
      </c>
      <c r="D328" s="12">
        <v>1</v>
      </c>
      <c r="E328" s="12">
        <v>0</v>
      </c>
      <c r="F328" s="13" t="s">
        <v>1</v>
      </c>
      <c r="G328" s="14">
        <f t="shared" si="25"/>
        <v>1</v>
      </c>
      <c r="H328" s="14" t="b">
        <f t="shared" si="26"/>
        <v>1</v>
      </c>
      <c r="I328" s="14" t="b">
        <f t="shared" si="27"/>
        <v>0</v>
      </c>
      <c r="J328" s="14" t="b">
        <f t="shared" si="28"/>
        <v>0</v>
      </c>
      <c r="K328" s="10" t="b">
        <f t="shared" si="29"/>
        <v>0</v>
      </c>
    </row>
    <row r="329" spans="1:11" ht="15.75" customHeight="1" x14ac:dyDescent="0.15">
      <c r="A329" t="s">
        <v>329</v>
      </c>
      <c r="B329" s="11">
        <v>328</v>
      </c>
      <c r="C329" s="1" t="s">
        <v>1</v>
      </c>
      <c r="D329" s="12">
        <v>1</v>
      </c>
      <c r="E329" s="12">
        <v>0</v>
      </c>
      <c r="F329" s="13" t="s">
        <v>1</v>
      </c>
      <c r="G329" s="14">
        <f t="shared" si="25"/>
        <v>1</v>
      </c>
      <c r="H329" s="14" t="b">
        <f t="shared" si="26"/>
        <v>1</v>
      </c>
      <c r="I329" s="14" t="b">
        <f t="shared" si="27"/>
        <v>0</v>
      </c>
      <c r="J329" s="14" t="b">
        <f t="shared" si="28"/>
        <v>0</v>
      </c>
      <c r="K329" s="10" t="b">
        <f t="shared" si="29"/>
        <v>0</v>
      </c>
    </row>
    <row r="330" spans="1:11" ht="15.75" customHeight="1" x14ac:dyDescent="0.15">
      <c r="A330" t="s">
        <v>330</v>
      </c>
      <c r="B330" s="11">
        <v>329</v>
      </c>
      <c r="C330" s="1" t="s">
        <v>1</v>
      </c>
      <c r="D330" s="12">
        <v>1</v>
      </c>
      <c r="E330" s="12">
        <v>0</v>
      </c>
      <c r="F330" s="13" t="s">
        <v>1</v>
      </c>
      <c r="G330" s="14">
        <f t="shared" si="25"/>
        <v>1</v>
      </c>
      <c r="H330" s="14" t="b">
        <f t="shared" si="26"/>
        <v>1</v>
      </c>
      <c r="I330" s="14" t="b">
        <f t="shared" si="27"/>
        <v>0</v>
      </c>
      <c r="J330" s="14" t="b">
        <f t="shared" si="28"/>
        <v>0</v>
      </c>
      <c r="K330" s="10" t="b">
        <f t="shared" si="29"/>
        <v>0</v>
      </c>
    </row>
    <row r="331" spans="1:11" ht="15.75" customHeight="1" x14ac:dyDescent="0.15">
      <c r="A331" t="s">
        <v>331</v>
      </c>
      <c r="B331" s="11">
        <v>330</v>
      </c>
      <c r="C331" s="1" t="s">
        <v>1</v>
      </c>
      <c r="D331" s="12">
        <v>1</v>
      </c>
      <c r="E331" s="12">
        <v>0</v>
      </c>
      <c r="F331" s="13" t="s">
        <v>1</v>
      </c>
      <c r="G331" s="14">
        <f t="shared" si="25"/>
        <v>1</v>
      </c>
      <c r="H331" s="14" t="b">
        <f t="shared" si="26"/>
        <v>1</v>
      </c>
      <c r="I331" s="14" t="b">
        <f t="shared" si="27"/>
        <v>0</v>
      </c>
      <c r="J331" s="14" t="b">
        <f t="shared" si="28"/>
        <v>0</v>
      </c>
      <c r="K331" s="10" t="b">
        <f t="shared" si="29"/>
        <v>0</v>
      </c>
    </row>
    <row r="332" spans="1:11" ht="15.75" customHeight="1" x14ac:dyDescent="0.15">
      <c r="A332" t="s">
        <v>332</v>
      </c>
      <c r="B332" s="11">
        <v>331</v>
      </c>
      <c r="C332" s="1" t="s">
        <v>1</v>
      </c>
      <c r="D332" s="12">
        <v>1</v>
      </c>
      <c r="E332" s="12">
        <v>0</v>
      </c>
      <c r="F332" s="13" t="s">
        <v>2</v>
      </c>
      <c r="G332" s="14">
        <f t="shared" si="25"/>
        <v>0</v>
      </c>
      <c r="H332" s="14" t="b">
        <f t="shared" si="26"/>
        <v>0</v>
      </c>
      <c r="I332" s="14" t="b">
        <f t="shared" si="27"/>
        <v>1</v>
      </c>
      <c r="J332" s="14" t="b">
        <f t="shared" si="28"/>
        <v>0</v>
      </c>
      <c r="K332" s="10" t="b">
        <f t="shared" si="29"/>
        <v>0</v>
      </c>
    </row>
    <row r="333" spans="1:11" ht="15.75" customHeight="1" x14ac:dyDescent="0.15">
      <c r="A333" t="s">
        <v>333</v>
      </c>
      <c r="B333" s="11">
        <v>332</v>
      </c>
      <c r="C333" s="1" t="s">
        <v>1</v>
      </c>
      <c r="D333" s="12">
        <v>1</v>
      </c>
      <c r="E333" s="12">
        <v>0</v>
      </c>
      <c r="F333" s="13" t="s">
        <v>2</v>
      </c>
      <c r="G333" s="14">
        <f t="shared" si="25"/>
        <v>0</v>
      </c>
      <c r="H333" s="14" t="b">
        <f t="shared" si="26"/>
        <v>0</v>
      </c>
      <c r="I333" s="14" t="b">
        <f t="shared" si="27"/>
        <v>1</v>
      </c>
      <c r="J333" s="14" t="b">
        <f t="shared" si="28"/>
        <v>0</v>
      </c>
      <c r="K333" s="10" t="b">
        <f t="shared" si="29"/>
        <v>0</v>
      </c>
    </row>
    <row r="334" spans="1:11" ht="15.75" customHeight="1" x14ac:dyDescent="0.15">
      <c r="A334" t="s">
        <v>334</v>
      </c>
      <c r="B334" s="11">
        <v>333</v>
      </c>
      <c r="C334" s="1" t="s">
        <v>1</v>
      </c>
      <c r="D334" s="12">
        <v>1</v>
      </c>
      <c r="E334" s="12">
        <v>0</v>
      </c>
      <c r="F334" s="13" t="s">
        <v>1</v>
      </c>
      <c r="G334" s="14">
        <f t="shared" si="25"/>
        <v>1</v>
      </c>
      <c r="H334" s="14" t="b">
        <f t="shared" si="26"/>
        <v>1</v>
      </c>
      <c r="I334" s="14" t="b">
        <f t="shared" si="27"/>
        <v>0</v>
      </c>
      <c r="J334" s="14" t="b">
        <f t="shared" si="28"/>
        <v>0</v>
      </c>
      <c r="K334" s="10" t="b">
        <f t="shared" si="29"/>
        <v>0</v>
      </c>
    </row>
    <row r="335" spans="1:11" ht="15.75" customHeight="1" x14ac:dyDescent="0.15">
      <c r="A335" t="s">
        <v>335</v>
      </c>
      <c r="B335" s="11">
        <v>334</v>
      </c>
      <c r="C335" s="1" t="s">
        <v>1</v>
      </c>
      <c r="D335" s="12">
        <v>1</v>
      </c>
      <c r="E335" s="12">
        <v>0</v>
      </c>
      <c r="F335" s="13" t="s">
        <v>2</v>
      </c>
      <c r="G335" s="14">
        <f t="shared" si="25"/>
        <v>0</v>
      </c>
      <c r="H335" s="14" t="b">
        <f t="shared" si="26"/>
        <v>0</v>
      </c>
      <c r="I335" s="14" t="b">
        <f t="shared" si="27"/>
        <v>1</v>
      </c>
      <c r="J335" s="14" t="b">
        <f t="shared" si="28"/>
        <v>0</v>
      </c>
      <c r="K335" s="10" t="b">
        <f t="shared" si="29"/>
        <v>0</v>
      </c>
    </row>
    <row r="336" spans="1:11" ht="15.75" customHeight="1" x14ac:dyDescent="0.15">
      <c r="A336" t="s">
        <v>336</v>
      </c>
      <c r="B336" s="11">
        <v>335</v>
      </c>
      <c r="C336" s="1" t="s">
        <v>1</v>
      </c>
      <c r="D336" s="12">
        <v>1</v>
      </c>
      <c r="E336" s="12">
        <v>0</v>
      </c>
      <c r="F336" s="13" t="s">
        <v>2</v>
      </c>
      <c r="G336" s="14">
        <f t="shared" si="25"/>
        <v>0</v>
      </c>
      <c r="H336" s="14" t="b">
        <f t="shared" si="26"/>
        <v>0</v>
      </c>
      <c r="I336" s="14" t="b">
        <f t="shared" si="27"/>
        <v>1</v>
      </c>
      <c r="J336" s="14" t="b">
        <f t="shared" si="28"/>
        <v>0</v>
      </c>
      <c r="K336" s="10" t="b">
        <f t="shared" si="29"/>
        <v>0</v>
      </c>
    </row>
    <row r="337" spans="1:11" ht="15.75" customHeight="1" x14ac:dyDescent="0.15">
      <c r="A337" t="s">
        <v>337</v>
      </c>
      <c r="B337" s="11">
        <v>336</v>
      </c>
      <c r="C337" s="1" t="s">
        <v>1</v>
      </c>
      <c r="D337" s="12">
        <v>1</v>
      </c>
      <c r="E337" s="12">
        <v>0</v>
      </c>
      <c r="F337" s="13" t="s">
        <v>2</v>
      </c>
      <c r="G337" s="14">
        <f t="shared" si="25"/>
        <v>0</v>
      </c>
      <c r="H337" s="14" t="b">
        <f t="shared" si="26"/>
        <v>0</v>
      </c>
      <c r="I337" s="14" t="b">
        <f t="shared" si="27"/>
        <v>1</v>
      </c>
      <c r="J337" s="14" t="b">
        <f t="shared" si="28"/>
        <v>0</v>
      </c>
      <c r="K337" s="10" t="b">
        <f t="shared" si="29"/>
        <v>0</v>
      </c>
    </row>
    <row r="338" spans="1:11" ht="15.75" customHeight="1" x14ac:dyDescent="0.15">
      <c r="A338" t="s">
        <v>338</v>
      </c>
      <c r="B338" s="11">
        <v>337</v>
      </c>
      <c r="C338" s="1" t="s">
        <v>1</v>
      </c>
      <c r="D338" s="12">
        <v>1</v>
      </c>
      <c r="E338" s="12">
        <v>0</v>
      </c>
      <c r="F338" s="13" t="s">
        <v>1</v>
      </c>
      <c r="G338" s="14">
        <f t="shared" si="25"/>
        <v>1</v>
      </c>
      <c r="H338" s="14" t="b">
        <f t="shared" si="26"/>
        <v>1</v>
      </c>
      <c r="I338" s="14" t="b">
        <f t="shared" si="27"/>
        <v>0</v>
      </c>
      <c r="J338" s="14" t="b">
        <f t="shared" si="28"/>
        <v>0</v>
      </c>
      <c r="K338" s="10" t="b">
        <f t="shared" si="29"/>
        <v>0</v>
      </c>
    </row>
    <row r="339" spans="1:11" ht="15.75" customHeight="1" x14ac:dyDescent="0.15">
      <c r="A339" t="s">
        <v>339</v>
      </c>
      <c r="B339" s="11">
        <v>338</v>
      </c>
      <c r="C339" s="1" t="s">
        <v>1</v>
      </c>
      <c r="D339" s="12">
        <v>1</v>
      </c>
      <c r="E339" s="12">
        <v>0</v>
      </c>
      <c r="F339" s="13" t="s">
        <v>1</v>
      </c>
      <c r="G339" s="14">
        <f t="shared" si="25"/>
        <v>1</v>
      </c>
      <c r="H339" s="14" t="b">
        <f t="shared" si="26"/>
        <v>1</v>
      </c>
      <c r="I339" s="14" t="b">
        <f t="shared" si="27"/>
        <v>0</v>
      </c>
      <c r="J339" s="14" t="b">
        <f t="shared" si="28"/>
        <v>0</v>
      </c>
      <c r="K339" s="10" t="b">
        <f t="shared" si="29"/>
        <v>0</v>
      </c>
    </row>
    <row r="340" spans="1:11" ht="15.75" customHeight="1" x14ac:dyDescent="0.15">
      <c r="A340" t="s">
        <v>340</v>
      </c>
      <c r="B340" s="11">
        <v>339</v>
      </c>
      <c r="C340" s="1" t="s">
        <v>2</v>
      </c>
      <c r="D340" s="12">
        <v>0</v>
      </c>
      <c r="E340" s="12">
        <v>1</v>
      </c>
      <c r="F340" s="13" t="s">
        <v>2</v>
      </c>
      <c r="G340" s="14">
        <f t="shared" si="25"/>
        <v>1</v>
      </c>
      <c r="H340" s="14" t="b">
        <f t="shared" si="26"/>
        <v>0</v>
      </c>
      <c r="I340" s="14" t="b">
        <f t="shared" si="27"/>
        <v>0</v>
      </c>
      <c r="J340" s="14" t="b">
        <f t="shared" si="28"/>
        <v>1</v>
      </c>
      <c r="K340" s="10" t="b">
        <f t="shared" si="29"/>
        <v>0</v>
      </c>
    </row>
    <row r="341" spans="1:11" ht="15.75" customHeight="1" x14ac:dyDescent="0.15">
      <c r="A341" t="s">
        <v>341</v>
      </c>
      <c r="B341" s="11">
        <v>340</v>
      </c>
      <c r="C341" s="1" t="s">
        <v>1</v>
      </c>
      <c r="D341" s="12">
        <v>1</v>
      </c>
      <c r="E341" s="12">
        <v>0</v>
      </c>
      <c r="F341" s="13" t="s">
        <v>2</v>
      </c>
      <c r="G341" s="14">
        <f t="shared" si="25"/>
        <v>0</v>
      </c>
      <c r="H341" s="14" t="b">
        <f t="shared" si="26"/>
        <v>0</v>
      </c>
      <c r="I341" s="14" t="b">
        <f t="shared" si="27"/>
        <v>1</v>
      </c>
      <c r="J341" s="14" t="b">
        <f t="shared" si="28"/>
        <v>0</v>
      </c>
      <c r="K341" s="10" t="b">
        <f t="shared" si="29"/>
        <v>0</v>
      </c>
    </row>
    <row r="342" spans="1:11" ht="15.75" customHeight="1" x14ac:dyDescent="0.15">
      <c r="A342" t="s">
        <v>342</v>
      </c>
      <c r="B342" s="11">
        <v>341</v>
      </c>
      <c r="C342" s="1" t="s">
        <v>1</v>
      </c>
      <c r="D342" s="12">
        <v>1</v>
      </c>
      <c r="E342" s="12">
        <v>0</v>
      </c>
      <c r="F342" s="13" t="s">
        <v>1</v>
      </c>
      <c r="G342" s="14">
        <f t="shared" si="25"/>
        <v>1</v>
      </c>
      <c r="H342" s="14" t="b">
        <f t="shared" si="26"/>
        <v>1</v>
      </c>
      <c r="I342" s="14" t="b">
        <f t="shared" si="27"/>
        <v>0</v>
      </c>
      <c r="J342" s="14" t="b">
        <f t="shared" si="28"/>
        <v>0</v>
      </c>
      <c r="K342" s="10" t="b">
        <f t="shared" si="29"/>
        <v>0</v>
      </c>
    </row>
    <row r="343" spans="1:11" ht="15.75" customHeight="1" x14ac:dyDescent="0.15">
      <c r="A343" t="s">
        <v>343</v>
      </c>
      <c r="B343" s="11">
        <v>342</v>
      </c>
      <c r="C343" s="1" t="s">
        <v>1</v>
      </c>
      <c r="D343" s="12">
        <v>1</v>
      </c>
      <c r="E343" s="12">
        <v>0</v>
      </c>
      <c r="F343" s="13" t="s">
        <v>1</v>
      </c>
      <c r="G343" s="14">
        <f t="shared" si="25"/>
        <v>1</v>
      </c>
      <c r="H343" s="14" t="b">
        <f t="shared" si="26"/>
        <v>1</v>
      </c>
      <c r="I343" s="14" t="b">
        <f t="shared" si="27"/>
        <v>0</v>
      </c>
      <c r="J343" s="14" t="b">
        <f t="shared" si="28"/>
        <v>0</v>
      </c>
      <c r="K343" s="10" t="b">
        <f t="shared" si="29"/>
        <v>0</v>
      </c>
    </row>
    <row r="344" spans="1:11" ht="15.75" customHeight="1" x14ac:dyDescent="0.15">
      <c r="A344" t="s">
        <v>344</v>
      </c>
      <c r="B344" s="11">
        <v>343</v>
      </c>
      <c r="C344" s="1" t="s">
        <v>1</v>
      </c>
      <c r="D344" s="12">
        <v>1</v>
      </c>
      <c r="E344" s="12">
        <v>0</v>
      </c>
      <c r="F344" s="13" t="s">
        <v>1</v>
      </c>
      <c r="G344" s="14">
        <f t="shared" si="25"/>
        <v>1</v>
      </c>
      <c r="H344" s="14" t="b">
        <f t="shared" si="26"/>
        <v>1</v>
      </c>
      <c r="I344" s="14" t="b">
        <f t="shared" si="27"/>
        <v>0</v>
      </c>
      <c r="J344" s="14" t="b">
        <f t="shared" si="28"/>
        <v>0</v>
      </c>
      <c r="K344" s="10" t="b">
        <f t="shared" si="29"/>
        <v>0</v>
      </c>
    </row>
    <row r="345" spans="1:11" ht="15.75" customHeight="1" x14ac:dyDescent="0.15">
      <c r="A345" t="s">
        <v>345</v>
      </c>
      <c r="B345" s="11">
        <v>344</v>
      </c>
      <c r="C345" s="1" t="s">
        <v>1</v>
      </c>
      <c r="D345" s="12">
        <v>1</v>
      </c>
      <c r="E345" s="12">
        <v>0</v>
      </c>
      <c r="F345" s="13" t="s">
        <v>1</v>
      </c>
      <c r="G345" s="14">
        <f t="shared" si="25"/>
        <v>1</v>
      </c>
      <c r="H345" s="14" t="b">
        <f t="shared" si="26"/>
        <v>1</v>
      </c>
      <c r="I345" s="14" t="b">
        <f t="shared" si="27"/>
        <v>0</v>
      </c>
      <c r="J345" s="14" t="b">
        <f t="shared" si="28"/>
        <v>0</v>
      </c>
      <c r="K345" s="10" t="b">
        <f t="shared" si="29"/>
        <v>0</v>
      </c>
    </row>
    <row r="346" spans="1:11" ht="15.75" customHeight="1" x14ac:dyDescent="0.15">
      <c r="A346" t="s">
        <v>346</v>
      </c>
      <c r="B346" s="11">
        <v>345</v>
      </c>
      <c r="C346" s="1" t="s">
        <v>1</v>
      </c>
      <c r="D346" s="12">
        <v>1</v>
      </c>
      <c r="E346" s="12">
        <v>0</v>
      </c>
      <c r="F346" s="13" t="s">
        <v>1</v>
      </c>
      <c r="G346" s="14">
        <f t="shared" si="25"/>
        <v>1</v>
      </c>
      <c r="H346" s="14" t="b">
        <f t="shared" si="26"/>
        <v>1</v>
      </c>
      <c r="I346" s="14" t="b">
        <f t="shared" si="27"/>
        <v>0</v>
      </c>
      <c r="J346" s="14" t="b">
        <f t="shared" si="28"/>
        <v>0</v>
      </c>
      <c r="K346" s="10" t="b">
        <f t="shared" si="29"/>
        <v>0</v>
      </c>
    </row>
    <row r="347" spans="1:11" ht="15.75" customHeight="1" x14ac:dyDescent="0.15">
      <c r="A347" t="s">
        <v>347</v>
      </c>
      <c r="B347" s="11">
        <v>346</v>
      </c>
      <c r="C347" s="1" t="s">
        <v>2</v>
      </c>
      <c r="D347" s="12">
        <v>0</v>
      </c>
      <c r="E347" s="12">
        <v>1</v>
      </c>
      <c r="F347" s="13" t="s">
        <v>1</v>
      </c>
      <c r="G347" s="14">
        <f t="shared" si="25"/>
        <v>0</v>
      </c>
      <c r="H347" s="14" t="b">
        <f t="shared" si="26"/>
        <v>0</v>
      </c>
      <c r="I347" s="14" t="b">
        <f t="shared" si="27"/>
        <v>0</v>
      </c>
      <c r="J347" s="14" t="b">
        <f t="shared" si="28"/>
        <v>0</v>
      </c>
      <c r="K347" s="10" t="b">
        <f t="shared" si="29"/>
        <v>1</v>
      </c>
    </row>
    <row r="348" spans="1:11" ht="15.75" customHeight="1" x14ac:dyDescent="0.15">
      <c r="A348" t="s">
        <v>348</v>
      </c>
      <c r="B348" s="11">
        <v>347</v>
      </c>
      <c r="C348" s="1" t="s">
        <v>2</v>
      </c>
      <c r="D348" s="12">
        <v>0</v>
      </c>
      <c r="E348" s="12">
        <v>1</v>
      </c>
      <c r="F348" s="13" t="s">
        <v>2</v>
      </c>
      <c r="G348" s="14">
        <f t="shared" si="25"/>
        <v>1</v>
      </c>
      <c r="H348" s="14" t="b">
        <f t="shared" si="26"/>
        <v>0</v>
      </c>
      <c r="I348" s="14" t="b">
        <f t="shared" si="27"/>
        <v>0</v>
      </c>
      <c r="J348" s="14" t="b">
        <f t="shared" si="28"/>
        <v>1</v>
      </c>
      <c r="K348" s="10" t="b">
        <f t="shared" si="29"/>
        <v>0</v>
      </c>
    </row>
    <row r="349" spans="1:11" ht="15.75" customHeight="1" x14ac:dyDescent="0.15">
      <c r="A349" t="s">
        <v>349</v>
      </c>
      <c r="B349" s="11">
        <v>348</v>
      </c>
      <c r="C349" s="1" t="s">
        <v>1</v>
      </c>
      <c r="D349" s="12">
        <v>1</v>
      </c>
      <c r="E349" s="12">
        <v>0</v>
      </c>
      <c r="F349" s="13" t="s">
        <v>1</v>
      </c>
      <c r="G349" s="14">
        <f t="shared" si="25"/>
        <v>1</v>
      </c>
      <c r="H349" s="14" t="b">
        <f t="shared" si="26"/>
        <v>1</v>
      </c>
      <c r="I349" s="14" t="b">
        <f t="shared" si="27"/>
        <v>0</v>
      </c>
      <c r="J349" s="14" t="b">
        <f t="shared" si="28"/>
        <v>0</v>
      </c>
      <c r="K349" s="10" t="b">
        <f t="shared" si="29"/>
        <v>0</v>
      </c>
    </row>
    <row r="350" spans="1:11" ht="15.75" customHeight="1" x14ac:dyDescent="0.15">
      <c r="A350" t="s">
        <v>350</v>
      </c>
      <c r="B350" s="11">
        <v>349</v>
      </c>
      <c r="C350" s="1" t="s">
        <v>1</v>
      </c>
      <c r="D350" s="12">
        <v>1</v>
      </c>
      <c r="E350" s="12">
        <v>0</v>
      </c>
      <c r="F350" s="13" t="s">
        <v>2</v>
      </c>
      <c r="G350" s="14">
        <f t="shared" si="25"/>
        <v>0</v>
      </c>
      <c r="H350" s="14" t="b">
        <f t="shared" si="26"/>
        <v>0</v>
      </c>
      <c r="I350" s="14" t="b">
        <f t="shared" si="27"/>
        <v>1</v>
      </c>
      <c r="J350" s="14" t="b">
        <f t="shared" si="28"/>
        <v>0</v>
      </c>
      <c r="K350" s="10" t="b">
        <f t="shared" si="29"/>
        <v>0</v>
      </c>
    </row>
    <row r="351" spans="1:11" ht="15.75" customHeight="1" x14ac:dyDescent="0.15">
      <c r="A351" t="s">
        <v>351</v>
      </c>
      <c r="B351" s="11">
        <v>350</v>
      </c>
      <c r="C351" s="1" t="s">
        <v>1</v>
      </c>
      <c r="D351" s="12">
        <v>1</v>
      </c>
      <c r="E351" s="12">
        <v>0</v>
      </c>
      <c r="F351" s="13" t="s">
        <v>2</v>
      </c>
      <c r="G351" s="14">
        <f t="shared" si="25"/>
        <v>0</v>
      </c>
      <c r="H351" s="14" t="b">
        <f t="shared" si="26"/>
        <v>0</v>
      </c>
      <c r="I351" s="14" t="b">
        <f t="shared" si="27"/>
        <v>1</v>
      </c>
      <c r="J351" s="14" t="b">
        <f t="shared" si="28"/>
        <v>0</v>
      </c>
      <c r="K351" s="10" t="b">
        <f t="shared" si="29"/>
        <v>0</v>
      </c>
    </row>
    <row r="352" spans="1:11" ht="15.75" customHeight="1" x14ac:dyDescent="0.15">
      <c r="A352" t="s">
        <v>352</v>
      </c>
      <c r="B352" s="11">
        <v>351</v>
      </c>
      <c r="C352" s="1" t="s">
        <v>1</v>
      </c>
      <c r="D352" s="12">
        <v>1</v>
      </c>
      <c r="E352" s="12">
        <v>0</v>
      </c>
      <c r="F352" s="13" t="s">
        <v>1</v>
      </c>
      <c r="G352" s="14">
        <f t="shared" si="25"/>
        <v>1</v>
      </c>
      <c r="H352" s="14" t="b">
        <f t="shared" si="26"/>
        <v>1</v>
      </c>
      <c r="I352" s="14" t="b">
        <f t="shared" si="27"/>
        <v>0</v>
      </c>
      <c r="J352" s="14" t="b">
        <f t="shared" si="28"/>
        <v>0</v>
      </c>
      <c r="K352" s="10" t="b">
        <f t="shared" si="29"/>
        <v>0</v>
      </c>
    </row>
    <row r="353" spans="1:11" ht="15.75" customHeight="1" x14ac:dyDescent="0.15">
      <c r="A353" t="s">
        <v>353</v>
      </c>
      <c r="B353" s="11">
        <v>352</v>
      </c>
      <c r="C353" s="1" t="s">
        <v>1</v>
      </c>
      <c r="D353" s="12">
        <v>1</v>
      </c>
      <c r="E353" s="12">
        <v>0</v>
      </c>
      <c r="F353" s="13" t="s">
        <v>2</v>
      </c>
      <c r="G353" s="14">
        <f t="shared" si="25"/>
        <v>0</v>
      </c>
      <c r="H353" s="14" t="b">
        <f t="shared" si="26"/>
        <v>0</v>
      </c>
      <c r="I353" s="14" t="b">
        <f t="shared" si="27"/>
        <v>1</v>
      </c>
      <c r="J353" s="14" t="b">
        <f t="shared" si="28"/>
        <v>0</v>
      </c>
      <c r="K353" s="10" t="b">
        <f t="shared" si="29"/>
        <v>0</v>
      </c>
    </row>
    <row r="354" spans="1:11" ht="15.75" customHeight="1" x14ac:dyDescent="0.15">
      <c r="A354" t="s">
        <v>354</v>
      </c>
      <c r="B354" s="11">
        <v>353</v>
      </c>
      <c r="C354" s="1" t="s">
        <v>1</v>
      </c>
      <c r="D354" s="12">
        <v>1</v>
      </c>
      <c r="E354" s="12">
        <v>0</v>
      </c>
      <c r="F354" s="13" t="s">
        <v>1</v>
      </c>
      <c r="G354" s="14">
        <f t="shared" si="25"/>
        <v>1</v>
      </c>
      <c r="H354" s="14" t="b">
        <f t="shared" si="26"/>
        <v>1</v>
      </c>
      <c r="I354" s="14" t="b">
        <f t="shared" si="27"/>
        <v>0</v>
      </c>
      <c r="J354" s="14" t="b">
        <f t="shared" si="28"/>
        <v>0</v>
      </c>
      <c r="K354" s="10" t="b">
        <f t="shared" si="29"/>
        <v>0</v>
      </c>
    </row>
    <row r="355" spans="1:11" ht="15.75" customHeight="1" x14ac:dyDescent="0.15">
      <c r="A355" t="s">
        <v>355</v>
      </c>
      <c r="B355" s="11">
        <v>354</v>
      </c>
      <c r="C355" s="1" t="s">
        <v>1</v>
      </c>
      <c r="D355" s="12">
        <v>1</v>
      </c>
      <c r="E355" s="12">
        <v>0</v>
      </c>
      <c r="F355" s="13" t="s">
        <v>1</v>
      </c>
      <c r="G355" s="14">
        <f t="shared" si="25"/>
        <v>1</v>
      </c>
      <c r="H355" s="14" t="b">
        <f t="shared" si="26"/>
        <v>1</v>
      </c>
      <c r="I355" s="14" t="b">
        <f t="shared" si="27"/>
        <v>0</v>
      </c>
      <c r="J355" s="14" t="b">
        <f t="shared" si="28"/>
        <v>0</v>
      </c>
      <c r="K355" s="10" t="b">
        <f t="shared" si="29"/>
        <v>0</v>
      </c>
    </row>
    <row r="356" spans="1:11" ht="15.75" customHeight="1" x14ac:dyDescent="0.15">
      <c r="A356" t="s">
        <v>356</v>
      </c>
      <c r="B356" s="11">
        <v>355</v>
      </c>
      <c r="C356" s="1" t="s">
        <v>1</v>
      </c>
      <c r="D356" s="12">
        <v>1</v>
      </c>
      <c r="E356" s="12">
        <v>0</v>
      </c>
      <c r="F356" s="13" t="s">
        <v>1</v>
      </c>
      <c r="G356" s="14">
        <f t="shared" si="25"/>
        <v>1</v>
      </c>
      <c r="H356" s="14" t="b">
        <f t="shared" si="26"/>
        <v>1</v>
      </c>
      <c r="I356" s="14" t="b">
        <f t="shared" si="27"/>
        <v>0</v>
      </c>
      <c r="J356" s="14" t="b">
        <f t="shared" si="28"/>
        <v>0</v>
      </c>
      <c r="K356" s="10" t="b">
        <f t="shared" si="29"/>
        <v>0</v>
      </c>
    </row>
    <row r="357" spans="1:11" ht="15.75" customHeight="1" x14ac:dyDescent="0.15">
      <c r="A357" t="s">
        <v>357</v>
      </c>
      <c r="B357" s="11">
        <v>356</v>
      </c>
      <c r="C357" s="1" t="s">
        <v>1</v>
      </c>
      <c r="D357" s="12">
        <v>1</v>
      </c>
      <c r="E357" s="12">
        <v>0</v>
      </c>
      <c r="F357" s="13" t="s">
        <v>1</v>
      </c>
      <c r="G357" s="14">
        <f t="shared" si="25"/>
        <v>1</v>
      </c>
      <c r="H357" s="14" t="b">
        <f t="shared" si="26"/>
        <v>1</v>
      </c>
      <c r="I357" s="14" t="b">
        <f t="shared" si="27"/>
        <v>0</v>
      </c>
      <c r="J357" s="14" t="b">
        <f t="shared" si="28"/>
        <v>0</v>
      </c>
      <c r="K357" s="10" t="b">
        <f t="shared" si="29"/>
        <v>0</v>
      </c>
    </row>
    <row r="358" spans="1:11" ht="15.75" customHeight="1" x14ac:dyDescent="0.15">
      <c r="A358" t="s">
        <v>358</v>
      </c>
      <c r="B358" s="11">
        <v>357</v>
      </c>
      <c r="C358" s="1" t="s">
        <v>1</v>
      </c>
      <c r="D358" s="12">
        <v>1</v>
      </c>
      <c r="E358" s="12">
        <v>0</v>
      </c>
      <c r="F358" s="13" t="s">
        <v>1</v>
      </c>
      <c r="G358" s="14">
        <f t="shared" si="25"/>
        <v>1</v>
      </c>
      <c r="H358" s="14" t="b">
        <f t="shared" si="26"/>
        <v>1</v>
      </c>
      <c r="I358" s="14" t="b">
        <f t="shared" si="27"/>
        <v>0</v>
      </c>
      <c r="J358" s="14" t="b">
        <f t="shared" si="28"/>
        <v>0</v>
      </c>
      <c r="K358" s="10" t="b">
        <f t="shared" si="29"/>
        <v>0</v>
      </c>
    </row>
    <row r="359" spans="1:11" ht="15.75" customHeight="1" x14ac:dyDescent="0.15">
      <c r="A359" t="s">
        <v>359</v>
      </c>
      <c r="B359" s="11">
        <v>358</v>
      </c>
      <c r="C359" s="1" t="s">
        <v>1</v>
      </c>
      <c r="D359" s="12">
        <v>1</v>
      </c>
      <c r="E359" s="12">
        <v>0</v>
      </c>
      <c r="F359" s="13" t="s">
        <v>1</v>
      </c>
      <c r="G359" s="14">
        <f t="shared" si="25"/>
        <v>1</v>
      </c>
      <c r="H359" s="14" t="b">
        <f t="shared" si="26"/>
        <v>1</v>
      </c>
      <c r="I359" s="14" t="b">
        <f t="shared" si="27"/>
        <v>0</v>
      </c>
      <c r="J359" s="14" t="b">
        <f t="shared" si="28"/>
        <v>0</v>
      </c>
      <c r="K359" s="10" t="b">
        <f t="shared" si="29"/>
        <v>0</v>
      </c>
    </row>
    <row r="360" spans="1:11" ht="15.75" customHeight="1" x14ac:dyDescent="0.15">
      <c r="A360" t="s">
        <v>360</v>
      </c>
      <c r="B360" s="11">
        <v>359</v>
      </c>
      <c r="C360" s="1" t="s">
        <v>2</v>
      </c>
      <c r="D360" s="12">
        <v>0</v>
      </c>
      <c r="E360" s="12">
        <v>1</v>
      </c>
      <c r="F360" s="13" t="s">
        <v>2</v>
      </c>
      <c r="G360" s="14">
        <f t="shared" si="25"/>
        <v>1</v>
      </c>
      <c r="H360" s="14" t="b">
        <f t="shared" si="26"/>
        <v>0</v>
      </c>
      <c r="I360" s="14" t="b">
        <f t="shared" si="27"/>
        <v>0</v>
      </c>
      <c r="J360" s="14" t="b">
        <f t="shared" si="28"/>
        <v>1</v>
      </c>
      <c r="K360" s="10" t="b">
        <f t="shared" si="29"/>
        <v>0</v>
      </c>
    </row>
    <row r="361" spans="1:11" ht="15.75" customHeight="1" x14ac:dyDescent="0.15">
      <c r="A361" t="s">
        <v>361</v>
      </c>
      <c r="B361" s="11">
        <v>360</v>
      </c>
      <c r="C361" s="1" t="s">
        <v>1</v>
      </c>
      <c r="D361" s="12">
        <v>1</v>
      </c>
      <c r="E361" s="12">
        <v>0</v>
      </c>
      <c r="F361" s="13" t="s">
        <v>2</v>
      </c>
      <c r="G361" s="14">
        <f t="shared" si="25"/>
        <v>0</v>
      </c>
      <c r="H361" s="14" t="b">
        <f t="shared" si="26"/>
        <v>0</v>
      </c>
      <c r="I361" s="14" t="b">
        <f t="shared" si="27"/>
        <v>1</v>
      </c>
      <c r="J361" s="14" t="b">
        <f t="shared" si="28"/>
        <v>0</v>
      </c>
      <c r="K361" s="10" t="b">
        <f t="shared" si="29"/>
        <v>0</v>
      </c>
    </row>
    <row r="362" spans="1:11" ht="15.75" customHeight="1" x14ac:dyDescent="0.15">
      <c r="A362" t="s">
        <v>362</v>
      </c>
      <c r="B362" s="11">
        <v>361</v>
      </c>
      <c r="C362" s="1" t="s">
        <v>2</v>
      </c>
      <c r="D362" s="12">
        <v>0</v>
      </c>
      <c r="E362" s="12">
        <v>1</v>
      </c>
      <c r="F362" s="13" t="s">
        <v>2</v>
      </c>
      <c r="G362" s="14">
        <f t="shared" si="25"/>
        <v>1</v>
      </c>
      <c r="H362" s="14" t="b">
        <f t="shared" si="26"/>
        <v>0</v>
      </c>
      <c r="I362" s="14" t="b">
        <f t="shared" si="27"/>
        <v>0</v>
      </c>
      <c r="J362" s="14" t="b">
        <f t="shared" si="28"/>
        <v>1</v>
      </c>
      <c r="K362" s="10" t="b">
        <f t="shared" si="29"/>
        <v>0</v>
      </c>
    </row>
    <row r="363" spans="1:11" ht="15.75" customHeight="1" x14ac:dyDescent="0.15">
      <c r="A363" t="s">
        <v>363</v>
      </c>
      <c r="B363" s="11">
        <v>362</v>
      </c>
      <c r="C363" s="1" t="s">
        <v>1</v>
      </c>
      <c r="D363" s="12">
        <v>1</v>
      </c>
      <c r="E363" s="12">
        <v>0</v>
      </c>
      <c r="F363" s="13" t="s">
        <v>1</v>
      </c>
      <c r="G363" s="14">
        <f t="shared" si="25"/>
        <v>1</v>
      </c>
      <c r="H363" s="14" t="b">
        <f t="shared" si="26"/>
        <v>1</v>
      </c>
      <c r="I363" s="14" t="b">
        <f t="shared" si="27"/>
        <v>0</v>
      </c>
      <c r="J363" s="14" t="b">
        <f t="shared" si="28"/>
        <v>0</v>
      </c>
      <c r="K363" s="10" t="b">
        <f t="shared" si="29"/>
        <v>0</v>
      </c>
    </row>
    <row r="364" spans="1:11" ht="15.75" customHeight="1" x14ac:dyDescent="0.15">
      <c r="A364" t="s">
        <v>364</v>
      </c>
      <c r="B364" s="11">
        <v>363</v>
      </c>
      <c r="C364" s="1" t="s">
        <v>1</v>
      </c>
      <c r="D364" s="12">
        <v>1</v>
      </c>
      <c r="E364" s="12">
        <v>0</v>
      </c>
      <c r="F364" s="13" t="s">
        <v>1</v>
      </c>
      <c r="G364" s="14">
        <f t="shared" si="25"/>
        <v>1</v>
      </c>
      <c r="H364" s="14" t="b">
        <f t="shared" si="26"/>
        <v>1</v>
      </c>
      <c r="I364" s="14" t="b">
        <f t="shared" si="27"/>
        <v>0</v>
      </c>
      <c r="J364" s="14" t="b">
        <f t="shared" si="28"/>
        <v>0</v>
      </c>
      <c r="K364" s="10" t="b">
        <f t="shared" si="29"/>
        <v>0</v>
      </c>
    </row>
    <row r="365" spans="1:11" ht="15.75" customHeight="1" x14ac:dyDescent="0.15">
      <c r="A365" t="s">
        <v>365</v>
      </c>
      <c r="B365" s="11">
        <v>364</v>
      </c>
      <c r="C365" s="1" t="s">
        <v>1</v>
      </c>
      <c r="D365" s="12">
        <v>1</v>
      </c>
      <c r="E365" s="12">
        <v>0</v>
      </c>
      <c r="F365" s="13" t="s">
        <v>1</v>
      </c>
      <c r="G365" s="14">
        <f t="shared" si="25"/>
        <v>1</v>
      </c>
      <c r="H365" s="14" t="b">
        <f t="shared" si="26"/>
        <v>1</v>
      </c>
      <c r="I365" s="14" t="b">
        <f t="shared" si="27"/>
        <v>0</v>
      </c>
      <c r="J365" s="14" t="b">
        <f t="shared" si="28"/>
        <v>0</v>
      </c>
      <c r="K365" s="10" t="b">
        <f t="shared" si="29"/>
        <v>0</v>
      </c>
    </row>
    <row r="366" spans="1:11" ht="15.75" customHeight="1" x14ac:dyDescent="0.15">
      <c r="A366" t="s">
        <v>366</v>
      </c>
      <c r="B366" s="11">
        <v>365</v>
      </c>
      <c r="C366" s="1" t="s">
        <v>1</v>
      </c>
      <c r="D366" s="12">
        <v>1</v>
      </c>
      <c r="E366" s="12">
        <v>0</v>
      </c>
      <c r="F366" s="13" t="s">
        <v>1</v>
      </c>
      <c r="G366" s="14">
        <f t="shared" si="25"/>
        <v>1</v>
      </c>
      <c r="H366" s="14" t="b">
        <f t="shared" si="26"/>
        <v>1</v>
      </c>
      <c r="I366" s="14" t="b">
        <f t="shared" si="27"/>
        <v>0</v>
      </c>
      <c r="J366" s="14" t="b">
        <f t="shared" si="28"/>
        <v>0</v>
      </c>
      <c r="K366" s="10" t="b">
        <f t="shared" si="29"/>
        <v>0</v>
      </c>
    </row>
    <row r="367" spans="1:11" ht="15.75" customHeight="1" x14ac:dyDescent="0.15">
      <c r="A367" t="s">
        <v>367</v>
      </c>
      <c r="B367" s="11">
        <v>366</v>
      </c>
      <c r="C367" s="1" t="s">
        <v>1</v>
      </c>
      <c r="D367" s="12">
        <v>1</v>
      </c>
      <c r="E367" s="12">
        <v>0</v>
      </c>
      <c r="F367" s="13" t="s">
        <v>2</v>
      </c>
      <c r="G367" s="14">
        <f t="shared" si="25"/>
        <v>0</v>
      </c>
      <c r="H367" s="14" t="b">
        <f t="shared" si="26"/>
        <v>0</v>
      </c>
      <c r="I367" s="14" t="b">
        <f t="shared" si="27"/>
        <v>1</v>
      </c>
      <c r="J367" s="14" t="b">
        <f t="shared" si="28"/>
        <v>0</v>
      </c>
      <c r="K367" s="10" t="b">
        <f t="shared" si="29"/>
        <v>0</v>
      </c>
    </row>
    <row r="368" spans="1:11" ht="15.75" customHeight="1" x14ac:dyDescent="0.15">
      <c r="A368" t="s">
        <v>368</v>
      </c>
      <c r="B368" s="11">
        <v>367</v>
      </c>
      <c r="C368" s="1" t="s">
        <v>1</v>
      </c>
      <c r="D368" s="12">
        <v>1</v>
      </c>
      <c r="E368" s="12">
        <v>0</v>
      </c>
      <c r="F368" s="13" t="s">
        <v>1</v>
      </c>
      <c r="G368" s="14">
        <f t="shared" si="25"/>
        <v>1</v>
      </c>
      <c r="H368" s="14" t="b">
        <f t="shared" si="26"/>
        <v>1</v>
      </c>
      <c r="I368" s="14" t="b">
        <f t="shared" si="27"/>
        <v>0</v>
      </c>
      <c r="J368" s="14" t="b">
        <f t="shared" si="28"/>
        <v>0</v>
      </c>
      <c r="K368" s="10" t="b">
        <f t="shared" si="29"/>
        <v>0</v>
      </c>
    </row>
    <row r="369" spans="1:11" ht="15.75" customHeight="1" x14ac:dyDescent="0.15">
      <c r="A369" t="s">
        <v>369</v>
      </c>
      <c r="B369" s="11">
        <v>368</v>
      </c>
      <c r="C369" s="1" t="s">
        <v>1</v>
      </c>
      <c r="D369" s="12">
        <v>1</v>
      </c>
      <c r="E369" s="12">
        <v>0</v>
      </c>
      <c r="F369" s="13" t="s">
        <v>1</v>
      </c>
      <c r="G369" s="14">
        <f t="shared" si="25"/>
        <v>1</v>
      </c>
      <c r="H369" s="14" t="b">
        <f t="shared" si="26"/>
        <v>1</v>
      </c>
      <c r="I369" s="14" t="b">
        <f t="shared" si="27"/>
        <v>0</v>
      </c>
      <c r="J369" s="14" t="b">
        <f t="shared" si="28"/>
        <v>0</v>
      </c>
      <c r="K369" s="10" t="b">
        <f t="shared" si="29"/>
        <v>0</v>
      </c>
    </row>
    <row r="370" spans="1:11" ht="15.75" customHeight="1" x14ac:dyDescent="0.15">
      <c r="A370" t="s">
        <v>370</v>
      </c>
      <c r="B370" s="11">
        <v>369</v>
      </c>
      <c r="C370" s="1" t="s">
        <v>1</v>
      </c>
      <c r="D370" s="12">
        <v>1</v>
      </c>
      <c r="E370" s="12">
        <v>0</v>
      </c>
      <c r="F370" s="13" t="s">
        <v>1</v>
      </c>
      <c r="G370" s="14">
        <f t="shared" si="25"/>
        <v>1</v>
      </c>
      <c r="H370" s="14" t="b">
        <f t="shared" si="26"/>
        <v>1</v>
      </c>
      <c r="I370" s="14" t="b">
        <f t="shared" si="27"/>
        <v>0</v>
      </c>
      <c r="J370" s="14" t="b">
        <f t="shared" si="28"/>
        <v>0</v>
      </c>
      <c r="K370" s="10" t="b">
        <f t="shared" si="29"/>
        <v>0</v>
      </c>
    </row>
    <row r="371" spans="1:11" ht="15.75" customHeight="1" x14ac:dyDescent="0.15">
      <c r="A371" t="s">
        <v>371</v>
      </c>
      <c r="B371" s="11">
        <v>370</v>
      </c>
      <c r="C371" s="1" t="s">
        <v>1</v>
      </c>
      <c r="D371" s="12">
        <v>1</v>
      </c>
      <c r="E371" s="12">
        <v>0</v>
      </c>
      <c r="F371" s="13" t="s">
        <v>1</v>
      </c>
      <c r="G371" s="14">
        <f t="shared" si="25"/>
        <v>1</v>
      </c>
      <c r="H371" s="14" t="b">
        <f t="shared" si="26"/>
        <v>1</v>
      </c>
      <c r="I371" s="14" t="b">
        <f t="shared" si="27"/>
        <v>0</v>
      </c>
      <c r="J371" s="14" t="b">
        <f t="shared" si="28"/>
        <v>0</v>
      </c>
      <c r="K371" s="10" t="b">
        <f t="shared" si="29"/>
        <v>0</v>
      </c>
    </row>
    <row r="372" spans="1:11" ht="15.75" customHeight="1" x14ac:dyDescent="0.15">
      <c r="A372" t="s">
        <v>372</v>
      </c>
      <c r="B372" s="11">
        <v>371</v>
      </c>
      <c r="C372" s="1" t="s">
        <v>2</v>
      </c>
      <c r="D372" s="12">
        <v>0</v>
      </c>
      <c r="E372" s="12">
        <v>1</v>
      </c>
      <c r="F372" s="13" t="s">
        <v>2</v>
      </c>
      <c r="G372" s="14">
        <f t="shared" si="25"/>
        <v>1</v>
      </c>
      <c r="H372" s="14" t="b">
        <f t="shared" si="26"/>
        <v>0</v>
      </c>
      <c r="I372" s="14" t="b">
        <f t="shared" si="27"/>
        <v>0</v>
      </c>
      <c r="J372" s="14" t="b">
        <f t="shared" si="28"/>
        <v>1</v>
      </c>
      <c r="K372" s="10" t="b">
        <f t="shared" si="29"/>
        <v>0</v>
      </c>
    </row>
    <row r="373" spans="1:11" ht="15.75" customHeight="1" x14ac:dyDescent="0.15">
      <c r="A373" t="s">
        <v>373</v>
      </c>
      <c r="B373" s="11">
        <v>372</v>
      </c>
      <c r="C373" s="1" t="s">
        <v>1</v>
      </c>
      <c r="D373" s="12">
        <v>1</v>
      </c>
      <c r="E373" s="12">
        <v>0</v>
      </c>
      <c r="F373" s="13" t="s">
        <v>1</v>
      </c>
      <c r="G373" s="14">
        <f t="shared" si="25"/>
        <v>1</v>
      </c>
      <c r="H373" s="14" t="b">
        <f t="shared" si="26"/>
        <v>1</v>
      </c>
      <c r="I373" s="14" t="b">
        <f t="shared" si="27"/>
        <v>0</v>
      </c>
      <c r="J373" s="14" t="b">
        <f t="shared" si="28"/>
        <v>0</v>
      </c>
      <c r="K373" s="10" t="b">
        <f t="shared" si="29"/>
        <v>0</v>
      </c>
    </row>
    <row r="374" spans="1:11" ht="15.75" customHeight="1" x14ac:dyDescent="0.15">
      <c r="A374" t="s">
        <v>374</v>
      </c>
      <c r="B374" s="11">
        <v>373</v>
      </c>
      <c r="C374" s="1" t="s">
        <v>2</v>
      </c>
      <c r="D374" s="12">
        <v>0</v>
      </c>
      <c r="E374" s="12">
        <v>1</v>
      </c>
      <c r="F374" s="13" t="s">
        <v>1</v>
      </c>
      <c r="G374" s="14">
        <f t="shared" si="25"/>
        <v>0</v>
      </c>
      <c r="H374" s="14" t="b">
        <f t="shared" si="26"/>
        <v>0</v>
      </c>
      <c r="I374" s="14" t="b">
        <f t="shared" si="27"/>
        <v>0</v>
      </c>
      <c r="J374" s="14" t="b">
        <f t="shared" si="28"/>
        <v>0</v>
      </c>
      <c r="K374" s="10" t="b">
        <f t="shared" si="29"/>
        <v>1</v>
      </c>
    </row>
    <row r="375" spans="1:11" ht="15.75" customHeight="1" x14ac:dyDescent="0.15">
      <c r="A375" t="s">
        <v>375</v>
      </c>
      <c r="B375" s="11">
        <v>374</v>
      </c>
      <c r="C375" s="1" t="s">
        <v>1</v>
      </c>
      <c r="D375" s="12">
        <v>1</v>
      </c>
      <c r="E375" s="12">
        <v>0</v>
      </c>
      <c r="F375" s="13" t="s">
        <v>1</v>
      </c>
      <c r="G375" s="14">
        <f t="shared" si="25"/>
        <v>1</v>
      </c>
      <c r="H375" s="14" t="b">
        <f t="shared" si="26"/>
        <v>1</v>
      </c>
      <c r="I375" s="14" t="b">
        <f t="shared" si="27"/>
        <v>0</v>
      </c>
      <c r="J375" s="14" t="b">
        <f t="shared" si="28"/>
        <v>0</v>
      </c>
      <c r="K375" s="10" t="b">
        <f t="shared" si="29"/>
        <v>0</v>
      </c>
    </row>
    <row r="376" spans="1:11" ht="15.75" customHeight="1" x14ac:dyDescent="0.15">
      <c r="A376" t="s">
        <v>376</v>
      </c>
      <c r="B376" s="11">
        <v>375</v>
      </c>
      <c r="C376" s="1" t="s">
        <v>1</v>
      </c>
      <c r="D376" s="12">
        <v>1</v>
      </c>
      <c r="E376" s="12">
        <v>0</v>
      </c>
      <c r="F376" s="13" t="s">
        <v>1</v>
      </c>
      <c r="G376" s="14">
        <f t="shared" si="25"/>
        <v>1</v>
      </c>
      <c r="H376" s="14" t="b">
        <f t="shared" si="26"/>
        <v>1</v>
      </c>
      <c r="I376" s="14" t="b">
        <f t="shared" si="27"/>
        <v>0</v>
      </c>
      <c r="J376" s="14" t="b">
        <f t="shared" si="28"/>
        <v>0</v>
      </c>
      <c r="K376" s="10" t="b">
        <f t="shared" si="29"/>
        <v>0</v>
      </c>
    </row>
    <row r="377" spans="1:11" ht="15.75" customHeight="1" x14ac:dyDescent="0.15">
      <c r="A377" t="s">
        <v>377</v>
      </c>
      <c r="B377" s="11">
        <v>376</v>
      </c>
      <c r="C377" s="1" t="s">
        <v>1</v>
      </c>
      <c r="D377" s="12">
        <v>1</v>
      </c>
      <c r="E377" s="12">
        <v>0</v>
      </c>
      <c r="F377" s="13" t="s">
        <v>1</v>
      </c>
      <c r="G377" s="14">
        <f t="shared" si="25"/>
        <v>1</v>
      </c>
      <c r="H377" s="14" t="b">
        <f t="shared" si="26"/>
        <v>1</v>
      </c>
      <c r="I377" s="14" t="b">
        <f t="shared" si="27"/>
        <v>0</v>
      </c>
      <c r="J377" s="14" t="b">
        <f t="shared" si="28"/>
        <v>0</v>
      </c>
      <c r="K377" s="10" t="b">
        <f t="shared" si="29"/>
        <v>0</v>
      </c>
    </row>
    <row r="378" spans="1:11" ht="15.75" customHeight="1" x14ac:dyDescent="0.15">
      <c r="A378" t="s">
        <v>378</v>
      </c>
      <c r="B378" s="11">
        <v>377</v>
      </c>
      <c r="C378" s="1" t="s">
        <v>1</v>
      </c>
      <c r="D378" s="12">
        <v>1</v>
      </c>
      <c r="E378" s="12">
        <v>0</v>
      </c>
      <c r="F378" s="13" t="s">
        <v>1</v>
      </c>
      <c r="G378" s="14">
        <f t="shared" si="25"/>
        <v>1</v>
      </c>
      <c r="H378" s="14" t="b">
        <f t="shared" si="26"/>
        <v>1</v>
      </c>
      <c r="I378" s="14" t="b">
        <f t="shared" si="27"/>
        <v>0</v>
      </c>
      <c r="J378" s="14" t="b">
        <f t="shared" si="28"/>
        <v>0</v>
      </c>
      <c r="K378" s="10" t="b">
        <f t="shared" si="29"/>
        <v>0</v>
      </c>
    </row>
    <row r="379" spans="1:11" ht="15.75" customHeight="1" x14ac:dyDescent="0.15">
      <c r="A379" t="s">
        <v>379</v>
      </c>
      <c r="B379" s="11">
        <v>378</v>
      </c>
      <c r="C379" s="1" t="s">
        <v>1</v>
      </c>
      <c r="D379" s="12">
        <v>1</v>
      </c>
      <c r="E379" s="12">
        <v>0</v>
      </c>
      <c r="F379" s="13" t="s">
        <v>1</v>
      </c>
      <c r="G379" s="14">
        <f t="shared" si="25"/>
        <v>1</v>
      </c>
      <c r="H379" s="14" t="b">
        <f t="shared" si="26"/>
        <v>1</v>
      </c>
      <c r="I379" s="14" t="b">
        <f t="shared" si="27"/>
        <v>0</v>
      </c>
      <c r="J379" s="14" t="b">
        <f t="shared" si="28"/>
        <v>0</v>
      </c>
      <c r="K379" s="10" t="b">
        <f t="shared" si="29"/>
        <v>0</v>
      </c>
    </row>
    <row r="380" spans="1:11" ht="15.75" customHeight="1" x14ac:dyDescent="0.15">
      <c r="A380" t="s">
        <v>380</v>
      </c>
      <c r="B380" s="11">
        <v>379</v>
      </c>
      <c r="C380" s="1" t="s">
        <v>1</v>
      </c>
      <c r="D380" s="12">
        <v>1</v>
      </c>
      <c r="E380" s="12">
        <v>0</v>
      </c>
      <c r="F380" s="13" t="s">
        <v>1</v>
      </c>
      <c r="G380" s="14">
        <f t="shared" si="25"/>
        <v>1</v>
      </c>
      <c r="H380" s="14" t="b">
        <f t="shared" si="26"/>
        <v>1</v>
      </c>
      <c r="I380" s="14" t="b">
        <f t="shared" si="27"/>
        <v>0</v>
      </c>
      <c r="J380" s="14" t="b">
        <f t="shared" si="28"/>
        <v>0</v>
      </c>
      <c r="K380" s="10" t="b">
        <f t="shared" si="29"/>
        <v>0</v>
      </c>
    </row>
    <row r="381" spans="1:11" ht="15.75" customHeight="1" x14ac:dyDescent="0.15">
      <c r="A381" t="s">
        <v>381</v>
      </c>
      <c r="B381" s="11">
        <v>380</v>
      </c>
      <c r="C381" s="1" t="s">
        <v>2</v>
      </c>
      <c r="D381" s="12">
        <v>0</v>
      </c>
      <c r="E381" s="12">
        <v>1</v>
      </c>
      <c r="F381" s="13" t="s">
        <v>1</v>
      </c>
      <c r="G381" s="14">
        <f t="shared" si="25"/>
        <v>0</v>
      </c>
      <c r="H381" s="14" t="b">
        <f t="shared" si="26"/>
        <v>0</v>
      </c>
      <c r="I381" s="14" t="b">
        <f t="shared" si="27"/>
        <v>0</v>
      </c>
      <c r="J381" s="14" t="b">
        <f t="shared" si="28"/>
        <v>0</v>
      </c>
      <c r="K381" s="10" t="b">
        <f t="shared" si="29"/>
        <v>1</v>
      </c>
    </row>
    <row r="382" spans="1:11" ht="15.75" customHeight="1" x14ac:dyDescent="0.15">
      <c r="A382" t="s">
        <v>382</v>
      </c>
      <c r="B382" s="11">
        <v>381</v>
      </c>
      <c r="C382" s="1" t="s">
        <v>1</v>
      </c>
      <c r="D382" s="12">
        <v>1</v>
      </c>
      <c r="E382" s="12">
        <v>0</v>
      </c>
      <c r="F382" s="13" t="s">
        <v>1</v>
      </c>
      <c r="G382" s="14">
        <f t="shared" si="25"/>
        <v>1</v>
      </c>
      <c r="H382" s="14" t="b">
        <f t="shared" si="26"/>
        <v>1</v>
      </c>
      <c r="I382" s="14" t="b">
        <f t="shared" si="27"/>
        <v>0</v>
      </c>
      <c r="J382" s="14" t="b">
        <f t="shared" si="28"/>
        <v>0</v>
      </c>
      <c r="K382" s="10" t="b">
        <f t="shared" si="29"/>
        <v>0</v>
      </c>
    </row>
    <row r="383" spans="1:11" ht="15.75" customHeight="1" x14ac:dyDescent="0.15">
      <c r="A383" t="s">
        <v>383</v>
      </c>
      <c r="B383" s="11">
        <v>382</v>
      </c>
      <c r="C383" s="1" t="s">
        <v>2</v>
      </c>
      <c r="D383" s="12">
        <v>0</v>
      </c>
      <c r="E383" s="12">
        <v>1</v>
      </c>
      <c r="F383" s="13" t="s">
        <v>1</v>
      </c>
      <c r="G383" s="14">
        <f t="shared" si="25"/>
        <v>0</v>
      </c>
      <c r="H383" s="14" t="b">
        <f t="shared" si="26"/>
        <v>0</v>
      </c>
      <c r="I383" s="14" t="b">
        <f t="shared" si="27"/>
        <v>0</v>
      </c>
      <c r="J383" s="14" t="b">
        <f t="shared" si="28"/>
        <v>0</v>
      </c>
      <c r="K383" s="10" t="b">
        <f t="shared" si="29"/>
        <v>1</v>
      </c>
    </row>
    <row r="384" spans="1:11" ht="15.75" customHeight="1" x14ac:dyDescent="0.15">
      <c r="A384" t="s">
        <v>384</v>
      </c>
      <c r="B384" s="11">
        <v>383</v>
      </c>
      <c r="C384" s="1" t="s">
        <v>1</v>
      </c>
      <c r="D384" s="12">
        <v>1</v>
      </c>
      <c r="E384" s="12">
        <v>0</v>
      </c>
      <c r="F384" s="13" t="s">
        <v>1</v>
      </c>
      <c r="G384" s="14">
        <f t="shared" si="25"/>
        <v>1</v>
      </c>
      <c r="H384" s="14" t="b">
        <f t="shared" si="26"/>
        <v>1</v>
      </c>
      <c r="I384" s="14" t="b">
        <f t="shared" si="27"/>
        <v>0</v>
      </c>
      <c r="J384" s="14" t="b">
        <f t="shared" si="28"/>
        <v>0</v>
      </c>
      <c r="K384" s="10" t="b">
        <f t="shared" si="29"/>
        <v>0</v>
      </c>
    </row>
    <row r="385" spans="1:11" ht="15.75" customHeight="1" x14ac:dyDescent="0.15">
      <c r="A385" t="s">
        <v>385</v>
      </c>
      <c r="B385" s="11">
        <v>384</v>
      </c>
      <c r="C385" s="1" t="s">
        <v>1</v>
      </c>
      <c r="D385" s="12">
        <v>1</v>
      </c>
      <c r="E385" s="12">
        <v>0</v>
      </c>
      <c r="F385" s="13" t="s">
        <v>1</v>
      </c>
      <c r="G385" s="14">
        <f t="shared" si="25"/>
        <v>1</v>
      </c>
      <c r="H385" s="14" t="b">
        <f t="shared" si="26"/>
        <v>1</v>
      </c>
      <c r="I385" s="14" t="b">
        <f t="shared" si="27"/>
        <v>0</v>
      </c>
      <c r="J385" s="14" t="b">
        <f t="shared" si="28"/>
        <v>0</v>
      </c>
      <c r="K385" s="10" t="b">
        <f t="shared" si="29"/>
        <v>0</v>
      </c>
    </row>
    <row r="386" spans="1:11" ht="15.75" customHeight="1" x14ac:dyDescent="0.15">
      <c r="A386" t="s">
        <v>386</v>
      </c>
      <c r="B386" s="11">
        <v>385</v>
      </c>
      <c r="C386" s="1" t="s">
        <v>1</v>
      </c>
      <c r="D386" s="12">
        <v>1</v>
      </c>
      <c r="E386" s="12">
        <v>0</v>
      </c>
      <c r="F386" s="13" t="s">
        <v>1</v>
      </c>
      <c r="G386" s="14">
        <f t="shared" si="25"/>
        <v>1</v>
      </c>
      <c r="H386" s="14" t="b">
        <f t="shared" si="26"/>
        <v>1</v>
      </c>
      <c r="I386" s="14" t="b">
        <f t="shared" si="27"/>
        <v>0</v>
      </c>
      <c r="J386" s="14" t="b">
        <f t="shared" si="28"/>
        <v>0</v>
      </c>
      <c r="K386" s="10" t="b">
        <f t="shared" si="29"/>
        <v>0</v>
      </c>
    </row>
    <row r="387" spans="1:11" ht="15.75" customHeight="1" x14ac:dyDescent="0.15">
      <c r="A387" t="s">
        <v>387</v>
      </c>
      <c r="B387" s="11">
        <v>386</v>
      </c>
      <c r="C387" s="1" t="s">
        <v>2</v>
      </c>
      <c r="D387" s="12">
        <v>0</v>
      </c>
      <c r="E387" s="12">
        <v>1</v>
      </c>
      <c r="F387" s="13" t="s">
        <v>1</v>
      </c>
      <c r="G387" s="14">
        <f t="shared" si="25"/>
        <v>0</v>
      </c>
      <c r="H387" s="14" t="b">
        <f t="shared" si="26"/>
        <v>0</v>
      </c>
      <c r="I387" s="14" t="b">
        <f t="shared" si="27"/>
        <v>0</v>
      </c>
      <c r="J387" s="14" t="b">
        <f t="shared" si="28"/>
        <v>0</v>
      </c>
      <c r="K387" s="10" t="b">
        <f t="shared" si="29"/>
        <v>1</v>
      </c>
    </row>
    <row r="388" spans="1:11" ht="15.75" customHeight="1" x14ac:dyDescent="0.15">
      <c r="A388" t="s">
        <v>388</v>
      </c>
      <c r="B388" s="11">
        <v>387</v>
      </c>
      <c r="C388" s="1" t="s">
        <v>1</v>
      </c>
      <c r="D388" s="12">
        <v>1</v>
      </c>
      <c r="E388" s="12">
        <v>0</v>
      </c>
      <c r="F388" s="13" t="s">
        <v>1</v>
      </c>
      <c r="G388" s="14">
        <f t="shared" si="25"/>
        <v>1</v>
      </c>
      <c r="H388" s="14" t="b">
        <f t="shared" si="26"/>
        <v>1</v>
      </c>
      <c r="I388" s="14" t="b">
        <f t="shared" si="27"/>
        <v>0</v>
      </c>
      <c r="J388" s="14" t="b">
        <f t="shared" si="28"/>
        <v>0</v>
      </c>
      <c r="K388" s="10" t="b">
        <f t="shared" si="29"/>
        <v>0</v>
      </c>
    </row>
    <row r="389" spans="1:11" ht="15.75" customHeight="1" x14ac:dyDescent="0.15">
      <c r="A389" t="s">
        <v>389</v>
      </c>
      <c r="B389" s="11">
        <v>388</v>
      </c>
      <c r="C389" s="1" t="s">
        <v>1</v>
      </c>
      <c r="D389" s="12">
        <v>1</v>
      </c>
      <c r="E389" s="12">
        <v>0</v>
      </c>
      <c r="F389" s="13" t="s">
        <v>1</v>
      </c>
      <c r="G389" s="14">
        <f t="shared" ref="G389:G452" si="30">IF(C389=F389,1,0)</f>
        <v>1</v>
      </c>
      <c r="H389" s="14" t="b">
        <f t="shared" ref="H389:H452" si="31">AND(C389="incels",F389="incels")</f>
        <v>1</v>
      </c>
      <c r="I389" s="14" t="b">
        <f t="shared" ref="I389:I452" si="32">AND(C389="incels",F389="neutre")</f>
        <v>0</v>
      </c>
      <c r="J389" s="14" t="b">
        <f t="shared" ref="J389:J452" si="33">AND(C389="neutre",F389="neutre")</f>
        <v>0</v>
      </c>
      <c r="K389" s="10" t="b">
        <f t="shared" ref="K389:K452" si="34">AND(C389="neutre",F389="incels")</f>
        <v>0</v>
      </c>
    </row>
    <row r="390" spans="1:11" ht="15.75" customHeight="1" x14ac:dyDescent="0.15">
      <c r="A390" t="s">
        <v>390</v>
      </c>
      <c r="B390" s="11">
        <v>389</v>
      </c>
      <c r="C390" s="1" t="s">
        <v>1</v>
      </c>
      <c r="D390" s="12">
        <v>1</v>
      </c>
      <c r="E390" s="12">
        <v>0</v>
      </c>
      <c r="F390" s="13" t="s">
        <v>1</v>
      </c>
      <c r="G390" s="14">
        <f t="shared" si="30"/>
        <v>1</v>
      </c>
      <c r="H390" s="14" t="b">
        <f t="shared" si="31"/>
        <v>1</v>
      </c>
      <c r="I390" s="14" t="b">
        <f t="shared" si="32"/>
        <v>0</v>
      </c>
      <c r="J390" s="14" t="b">
        <f t="shared" si="33"/>
        <v>0</v>
      </c>
      <c r="K390" s="10" t="b">
        <f t="shared" si="34"/>
        <v>0</v>
      </c>
    </row>
    <row r="391" spans="1:11" ht="15.75" customHeight="1" x14ac:dyDescent="0.15">
      <c r="A391" t="s">
        <v>391</v>
      </c>
      <c r="B391" s="11">
        <v>390</v>
      </c>
      <c r="C391" s="1" t="s">
        <v>1</v>
      </c>
      <c r="D391" s="12">
        <v>1</v>
      </c>
      <c r="E391" s="12">
        <v>0</v>
      </c>
      <c r="F391" s="13" t="s">
        <v>2</v>
      </c>
      <c r="G391" s="14">
        <f t="shared" si="30"/>
        <v>0</v>
      </c>
      <c r="H391" s="14" t="b">
        <f t="shared" si="31"/>
        <v>0</v>
      </c>
      <c r="I391" s="14" t="b">
        <f t="shared" si="32"/>
        <v>1</v>
      </c>
      <c r="J391" s="14" t="b">
        <f t="shared" si="33"/>
        <v>0</v>
      </c>
      <c r="K391" s="10" t="b">
        <f t="shared" si="34"/>
        <v>0</v>
      </c>
    </row>
    <row r="392" spans="1:11" ht="15.75" customHeight="1" x14ac:dyDescent="0.15">
      <c r="A392" t="s">
        <v>392</v>
      </c>
      <c r="B392" s="11">
        <v>391</v>
      </c>
      <c r="C392" s="1" t="s">
        <v>1</v>
      </c>
      <c r="D392" s="12">
        <v>1</v>
      </c>
      <c r="E392" s="12">
        <v>0</v>
      </c>
      <c r="F392" s="13" t="s">
        <v>2</v>
      </c>
      <c r="G392" s="14">
        <f t="shared" si="30"/>
        <v>0</v>
      </c>
      <c r="H392" s="14" t="b">
        <f t="shared" si="31"/>
        <v>0</v>
      </c>
      <c r="I392" s="14" t="b">
        <f t="shared" si="32"/>
        <v>1</v>
      </c>
      <c r="J392" s="14" t="b">
        <f t="shared" si="33"/>
        <v>0</v>
      </c>
      <c r="K392" s="10" t="b">
        <f t="shared" si="34"/>
        <v>0</v>
      </c>
    </row>
    <row r="393" spans="1:11" ht="15.75" customHeight="1" x14ac:dyDescent="0.15">
      <c r="A393" t="s">
        <v>393</v>
      </c>
      <c r="B393" s="11">
        <v>392</v>
      </c>
      <c r="C393" s="1" t="s">
        <v>1</v>
      </c>
      <c r="D393" s="12">
        <v>0</v>
      </c>
      <c r="E393" s="12">
        <v>0</v>
      </c>
      <c r="F393" s="13" t="s">
        <v>2</v>
      </c>
      <c r="G393" s="14">
        <f t="shared" si="30"/>
        <v>0</v>
      </c>
      <c r="H393" s="14" t="b">
        <f t="shared" si="31"/>
        <v>0</v>
      </c>
      <c r="I393" s="14" t="b">
        <f t="shared" si="32"/>
        <v>1</v>
      </c>
      <c r="J393" s="14" t="b">
        <f t="shared" si="33"/>
        <v>0</v>
      </c>
      <c r="K393" s="10" t="b">
        <f t="shared" si="34"/>
        <v>0</v>
      </c>
    </row>
    <row r="394" spans="1:11" ht="15.75" customHeight="1" x14ac:dyDescent="0.15">
      <c r="A394" t="s">
        <v>394</v>
      </c>
      <c r="B394" s="11">
        <v>393</v>
      </c>
      <c r="C394" s="1" t="s">
        <v>1</v>
      </c>
      <c r="D394" s="12">
        <v>1</v>
      </c>
      <c r="E394" s="12">
        <v>0</v>
      </c>
      <c r="F394" s="13" t="s">
        <v>2</v>
      </c>
      <c r="G394" s="14">
        <f t="shared" si="30"/>
        <v>0</v>
      </c>
      <c r="H394" s="14" t="b">
        <f t="shared" si="31"/>
        <v>0</v>
      </c>
      <c r="I394" s="14" t="b">
        <f t="shared" si="32"/>
        <v>1</v>
      </c>
      <c r="J394" s="14" t="b">
        <f t="shared" si="33"/>
        <v>0</v>
      </c>
      <c r="K394" s="10" t="b">
        <f t="shared" si="34"/>
        <v>0</v>
      </c>
    </row>
    <row r="395" spans="1:11" ht="15.75" customHeight="1" x14ac:dyDescent="0.15">
      <c r="A395" t="s">
        <v>395</v>
      </c>
      <c r="B395" s="11">
        <v>394</v>
      </c>
      <c r="C395" s="1" t="s">
        <v>1</v>
      </c>
      <c r="D395" s="12">
        <v>1</v>
      </c>
      <c r="E395" s="12">
        <v>0</v>
      </c>
      <c r="F395" s="13" t="s">
        <v>1</v>
      </c>
      <c r="G395" s="14">
        <f t="shared" si="30"/>
        <v>1</v>
      </c>
      <c r="H395" s="14" t="b">
        <f t="shared" si="31"/>
        <v>1</v>
      </c>
      <c r="I395" s="14" t="b">
        <f t="shared" si="32"/>
        <v>0</v>
      </c>
      <c r="J395" s="14" t="b">
        <f t="shared" si="33"/>
        <v>0</v>
      </c>
      <c r="K395" s="10" t="b">
        <f t="shared" si="34"/>
        <v>0</v>
      </c>
    </row>
    <row r="396" spans="1:11" ht="15.75" customHeight="1" x14ac:dyDescent="0.15">
      <c r="A396" t="s">
        <v>396</v>
      </c>
      <c r="B396" s="11">
        <v>395</v>
      </c>
      <c r="C396" s="1" t="s">
        <v>1</v>
      </c>
      <c r="D396" s="12">
        <v>0</v>
      </c>
      <c r="E396" s="12">
        <v>0</v>
      </c>
      <c r="F396" s="13" t="s">
        <v>2</v>
      </c>
      <c r="G396" s="14">
        <f t="shared" si="30"/>
        <v>0</v>
      </c>
      <c r="H396" s="14" t="b">
        <f t="shared" si="31"/>
        <v>0</v>
      </c>
      <c r="I396" s="14" t="b">
        <f t="shared" si="32"/>
        <v>1</v>
      </c>
      <c r="J396" s="14" t="b">
        <f t="shared" si="33"/>
        <v>0</v>
      </c>
      <c r="K396" s="10" t="b">
        <f t="shared" si="34"/>
        <v>0</v>
      </c>
    </row>
    <row r="397" spans="1:11" ht="15.75" customHeight="1" x14ac:dyDescent="0.15">
      <c r="A397" t="s">
        <v>397</v>
      </c>
      <c r="B397" s="11">
        <v>396</v>
      </c>
      <c r="C397" s="1" t="s">
        <v>1</v>
      </c>
      <c r="D397" s="12">
        <v>1</v>
      </c>
      <c r="E397" s="12">
        <v>0</v>
      </c>
      <c r="F397" s="13" t="s">
        <v>1</v>
      </c>
      <c r="G397" s="14">
        <f t="shared" si="30"/>
        <v>1</v>
      </c>
      <c r="H397" s="14" t="b">
        <f t="shared" si="31"/>
        <v>1</v>
      </c>
      <c r="I397" s="14" t="b">
        <f t="shared" si="32"/>
        <v>0</v>
      </c>
      <c r="J397" s="14" t="b">
        <f t="shared" si="33"/>
        <v>0</v>
      </c>
      <c r="K397" s="10" t="b">
        <f t="shared" si="34"/>
        <v>0</v>
      </c>
    </row>
    <row r="398" spans="1:11" ht="15.75" customHeight="1" x14ac:dyDescent="0.15">
      <c r="A398" t="s">
        <v>398</v>
      </c>
      <c r="B398" s="11">
        <v>397</v>
      </c>
      <c r="C398" s="1" t="s">
        <v>1</v>
      </c>
      <c r="D398" s="12">
        <v>1</v>
      </c>
      <c r="E398" s="12">
        <v>0</v>
      </c>
      <c r="F398" s="13" t="s">
        <v>1</v>
      </c>
      <c r="G398" s="14">
        <f t="shared" si="30"/>
        <v>1</v>
      </c>
      <c r="H398" s="14" t="b">
        <f t="shared" si="31"/>
        <v>1</v>
      </c>
      <c r="I398" s="14" t="b">
        <f t="shared" si="32"/>
        <v>0</v>
      </c>
      <c r="J398" s="14" t="b">
        <f t="shared" si="33"/>
        <v>0</v>
      </c>
      <c r="K398" s="10" t="b">
        <f t="shared" si="34"/>
        <v>0</v>
      </c>
    </row>
    <row r="399" spans="1:11" ht="15.75" customHeight="1" x14ac:dyDescent="0.15">
      <c r="A399" t="s">
        <v>399</v>
      </c>
      <c r="B399" s="11">
        <v>398</v>
      </c>
      <c r="C399" s="1" t="s">
        <v>1</v>
      </c>
      <c r="D399" s="12">
        <v>0</v>
      </c>
      <c r="E399" s="12">
        <v>0</v>
      </c>
      <c r="F399" s="13" t="s">
        <v>1</v>
      </c>
      <c r="G399" s="14">
        <f t="shared" si="30"/>
        <v>1</v>
      </c>
      <c r="H399" s="14" t="b">
        <f t="shared" si="31"/>
        <v>1</v>
      </c>
      <c r="I399" s="14" t="b">
        <f t="shared" si="32"/>
        <v>0</v>
      </c>
      <c r="J399" s="14" t="b">
        <f t="shared" si="33"/>
        <v>0</v>
      </c>
      <c r="K399" s="10" t="b">
        <f t="shared" si="34"/>
        <v>0</v>
      </c>
    </row>
    <row r="400" spans="1:11" ht="15.75" customHeight="1" x14ac:dyDescent="0.15">
      <c r="A400" t="s">
        <v>400</v>
      </c>
      <c r="B400" s="11">
        <v>399</v>
      </c>
      <c r="C400" s="1" t="s">
        <v>1</v>
      </c>
      <c r="D400" s="12">
        <v>1</v>
      </c>
      <c r="E400" s="12">
        <v>0</v>
      </c>
      <c r="F400" s="13" t="s">
        <v>2</v>
      </c>
      <c r="G400" s="14">
        <f t="shared" si="30"/>
        <v>0</v>
      </c>
      <c r="H400" s="14" t="b">
        <f t="shared" si="31"/>
        <v>0</v>
      </c>
      <c r="I400" s="14" t="b">
        <f t="shared" si="32"/>
        <v>1</v>
      </c>
      <c r="J400" s="14" t="b">
        <f t="shared" si="33"/>
        <v>0</v>
      </c>
      <c r="K400" s="10" t="b">
        <f t="shared" si="34"/>
        <v>0</v>
      </c>
    </row>
    <row r="401" spans="1:11" ht="15.75" customHeight="1" x14ac:dyDescent="0.15">
      <c r="A401" t="s">
        <v>401</v>
      </c>
      <c r="B401" s="11">
        <v>400</v>
      </c>
      <c r="C401" s="1" t="s">
        <v>2</v>
      </c>
      <c r="D401" s="12">
        <v>0</v>
      </c>
      <c r="E401" s="12">
        <v>1</v>
      </c>
      <c r="F401" s="13" t="s">
        <v>2</v>
      </c>
      <c r="G401" s="14">
        <f t="shared" si="30"/>
        <v>1</v>
      </c>
      <c r="H401" s="14" t="b">
        <f t="shared" si="31"/>
        <v>0</v>
      </c>
      <c r="I401" s="14" t="b">
        <f t="shared" si="32"/>
        <v>0</v>
      </c>
      <c r="J401" s="14" t="b">
        <f t="shared" si="33"/>
        <v>1</v>
      </c>
      <c r="K401" s="10" t="b">
        <f t="shared" si="34"/>
        <v>0</v>
      </c>
    </row>
    <row r="402" spans="1:11" ht="15.75" customHeight="1" x14ac:dyDescent="0.15">
      <c r="A402" t="s">
        <v>402</v>
      </c>
      <c r="B402" s="11">
        <v>401</v>
      </c>
      <c r="C402" s="1" t="s">
        <v>1</v>
      </c>
      <c r="D402" s="12">
        <v>1</v>
      </c>
      <c r="E402" s="12">
        <v>0</v>
      </c>
      <c r="F402" s="13" t="s">
        <v>1</v>
      </c>
      <c r="G402" s="14">
        <f t="shared" si="30"/>
        <v>1</v>
      </c>
      <c r="H402" s="14" t="b">
        <f t="shared" si="31"/>
        <v>1</v>
      </c>
      <c r="I402" s="14" t="b">
        <f t="shared" si="32"/>
        <v>0</v>
      </c>
      <c r="J402" s="14" t="b">
        <f t="shared" si="33"/>
        <v>0</v>
      </c>
      <c r="K402" s="10" t="b">
        <f t="shared" si="34"/>
        <v>0</v>
      </c>
    </row>
    <row r="403" spans="1:11" ht="15.75" customHeight="1" x14ac:dyDescent="0.15">
      <c r="A403" t="s">
        <v>403</v>
      </c>
      <c r="B403" s="11">
        <v>402</v>
      </c>
      <c r="C403" s="1" t="s">
        <v>2</v>
      </c>
      <c r="D403" s="12">
        <v>0</v>
      </c>
      <c r="E403" s="12">
        <v>1</v>
      </c>
      <c r="F403" s="13" t="s">
        <v>1</v>
      </c>
      <c r="G403" s="14">
        <f t="shared" si="30"/>
        <v>0</v>
      </c>
      <c r="H403" s="14" t="b">
        <f t="shared" si="31"/>
        <v>0</v>
      </c>
      <c r="I403" s="14" t="b">
        <f t="shared" si="32"/>
        <v>0</v>
      </c>
      <c r="J403" s="14" t="b">
        <f t="shared" si="33"/>
        <v>0</v>
      </c>
      <c r="K403" s="10" t="b">
        <f t="shared" si="34"/>
        <v>1</v>
      </c>
    </row>
    <row r="404" spans="1:11" ht="15.75" customHeight="1" x14ac:dyDescent="0.15">
      <c r="A404" t="s">
        <v>404</v>
      </c>
      <c r="B404" s="11">
        <v>403</v>
      </c>
      <c r="C404" s="1" t="s">
        <v>1</v>
      </c>
      <c r="D404" s="12">
        <v>1</v>
      </c>
      <c r="E404" s="12">
        <v>0</v>
      </c>
      <c r="F404" s="13" t="s">
        <v>1</v>
      </c>
      <c r="G404" s="14">
        <f t="shared" si="30"/>
        <v>1</v>
      </c>
      <c r="H404" s="14" t="b">
        <f t="shared" si="31"/>
        <v>1</v>
      </c>
      <c r="I404" s="14" t="b">
        <f t="shared" si="32"/>
        <v>0</v>
      </c>
      <c r="J404" s="14" t="b">
        <f t="shared" si="33"/>
        <v>0</v>
      </c>
      <c r="K404" s="10" t="b">
        <f t="shared" si="34"/>
        <v>0</v>
      </c>
    </row>
    <row r="405" spans="1:11" ht="15.75" customHeight="1" x14ac:dyDescent="0.15">
      <c r="A405" t="s">
        <v>405</v>
      </c>
      <c r="B405" s="11">
        <v>404</v>
      </c>
      <c r="C405" s="1" t="s">
        <v>1</v>
      </c>
      <c r="D405" s="12">
        <v>1</v>
      </c>
      <c r="E405" s="12">
        <v>0</v>
      </c>
      <c r="F405" s="13" t="s">
        <v>1</v>
      </c>
      <c r="G405" s="14">
        <f t="shared" si="30"/>
        <v>1</v>
      </c>
      <c r="H405" s="14" t="b">
        <f t="shared" si="31"/>
        <v>1</v>
      </c>
      <c r="I405" s="14" t="b">
        <f t="shared" si="32"/>
        <v>0</v>
      </c>
      <c r="J405" s="14" t="b">
        <f t="shared" si="33"/>
        <v>0</v>
      </c>
      <c r="K405" s="10" t="b">
        <f t="shared" si="34"/>
        <v>0</v>
      </c>
    </row>
    <row r="406" spans="1:11" ht="15.75" customHeight="1" x14ac:dyDescent="0.15">
      <c r="A406" t="s">
        <v>406</v>
      </c>
      <c r="B406" s="11">
        <v>405</v>
      </c>
      <c r="C406" s="1" t="s">
        <v>1</v>
      </c>
      <c r="D406" s="12">
        <v>1</v>
      </c>
      <c r="E406" s="12">
        <v>0</v>
      </c>
      <c r="F406" s="13" t="s">
        <v>1</v>
      </c>
      <c r="G406" s="14">
        <f t="shared" si="30"/>
        <v>1</v>
      </c>
      <c r="H406" s="14" t="b">
        <f t="shared" si="31"/>
        <v>1</v>
      </c>
      <c r="I406" s="14" t="b">
        <f t="shared" si="32"/>
        <v>0</v>
      </c>
      <c r="J406" s="14" t="b">
        <f t="shared" si="33"/>
        <v>0</v>
      </c>
      <c r="K406" s="10" t="b">
        <f t="shared" si="34"/>
        <v>0</v>
      </c>
    </row>
    <row r="407" spans="1:11" ht="15.75" customHeight="1" x14ac:dyDescent="0.15">
      <c r="A407" t="s">
        <v>407</v>
      </c>
      <c r="B407" s="11">
        <v>406</v>
      </c>
      <c r="C407" s="1" t="s">
        <v>1</v>
      </c>
      <c r="D407" s="12">
        <v>1</v>
      </c>
      <c r="E407" s="12">
        <v>0</v>
      </c>
      <c r="F407" s="13" t="s">
        <v>1</v>
      </c>
      <c r="G407" s="14">
        <f t="shared" si="30"/>
        <v>1</v>
      </c>
      <c r="H407" s="14" t="b">
        <f t="shared" si="31"/>
        <v>1</v>
      </c>
      <c r="I407" s="14" t="b">
        <f t="shared" si="32"/>
        <v>0</v>
      </c>
      <c r="J407" s="14" t="b">
        <f t="shared" si="33"/>
        <v>0</v>
      </c>
      <c r="K407" s="10" t="b">
        <f t="shared" si="34"/>
        <v>0</v>
      </c>
    </row>
    <row r="408" spans="1:11" ht="15.75" customHeight="1" x14ac:dyDescent="0.15">
      <c r="A408" t="s">
        <v>408</v>
      </c>
      <c r="B408" s="11">
        <v>407</v>
      </c>
      <c r="C408" s="1" t="s">
        <v>1</v>
      </c>
      <c r="D408" s="12">
        <v>1</v>
      </c>
      <c r="E408" s="12">
        <v>0</v>
      </c>
      <c r="F408" s="13" t="s">
        <v>2</v>
      </c>
      <c r="G408" s="14">
        <f t="shared" si="30"/>
        <v>0</v>
      </c>
      <c r="H408" s="14" t="b">
        <f t="shared" si="31"/>
        <v>0</v>
      </c>
      <c r="I408" s="14" t="b">
        <f t="shared" si="32"/>
        <v>1</v>
      </c>
      <c r="J408" s="14" t="b">
        <f t="shared" si="33"/>
        <v>0</v>
      </c>
      <c r="K408" s="10" t="b">
        <f t="shared" si="34"/>
        <v>0</v>
      </c>
    </row>
    <row r="409" spans="1:11" ht="15.75" customHeight="1" x14ac:dyDescent="0.15">
      <c r="A409" t="s">
        <v>409</v>
      </c>
      <c r="B409" s="11">
        <v>408</v>
      </c>
      <c r="C409" s="1" t="s">
        <v>1</v>
      </c>
      <c r="D409" s="12">
        <v>0</v>
      </c>
      <c r="E409" s="12">
        <v>0</v>
      </c>
      <c r="F409" s="13" t="s">
        <v>1</v>
      </c>
      <c r="G409" s="14">
        <f t="shared" si="30"/>
        <v>1</v>
      </c>
      <c r="H409" s="14" t="b">
        <f t="shared" si="31"/>
        <v>1</v>
      </c>
      <c r="I409" s="14" t="b">
        <f t="shared" si="32"/>
        <v>0</v>
      </c>
      <c r="J409" s="14" t="b">
        <f t="shared" si="33"/>
        <v>0</v>
      </c>
      <c r="K409" s="10" t="b">
        <f t="shared" si="34"/>
        <v>0</v>
      </c>
    </row>
    <row r="410" spans="1:11" ht="15.75" customHeight="1" x14ac:dyDescent="0.15">
      <c r="A410" t="s">
        <v>410</v>
      </c>
      <c r="B410" s="11">
        <v>409</v>
      </c>
      <c r="C410" s="1" t="s">
        <v>2</v>
      </c>
      <c r="D410" s="12">
        <v>0</v>
      </c>
      <c r="E410" s="12">
        <v>1</v>
      </c>
      <c r="F410" s="13" t="s">
        <v>2</v>
      </c>
      <c r="G410" s="14">
        <f t="shared" si="30"/>
        <v>1</v>
      </c>
      <c r="H410" s="14" t="b">
        <f t="shared" si="31"/>
        <v>0</v>
      </c>
      <c r="I410" s="14" t="b">
        <f t="shared" si="32"/>
        <v>0</v>
      </c>
      <c r="J410" s="14" t="b">
        <f t="shared" si="33"/>
        <v>1</v>
      </c>
      <c r="K410" s="10" t="b">
        <f t="shared" si="34"/>
        <v>0</v>
      </c>
    </row>
    <row r="411" spans="1:11" ht="15.75" customHeight="1" x14ac:dyDescent="0.15">
      <c r="A411" t="s">
        <v>411</v>
      </c>
      <c r="B411" s="11">
        <v>410</v>
      </c>
      <c r="C411" s="1" t="s">
        <v>2</v>
      </c>
      <c r="D411" s="12">
        <v>0</v>
      </c>
      <c r="E411" s="12">
        <v>1</v>
      </c>
      <c r="F411" s="13" t="s">
        <v>1</v>
      </c>
      <c r="G411" s="14">
        <f t="shared" si="30"/>
        <v>0</v>
      </c>
      <c r="H411" s="14" t="b">
        <f t="shared" si="31"/>
        <v>0</v>
      </c>
      <c r="I411" s="14" t="b">
        <f t="shared" si="32"/>
        <v>0</v>
      </c>
      <c r="J411" s="14" t="b">
        <f t="shared" si="33"/>
        <v>0</v>
      </c>
      <c r="K411" s="10" t="b">
        <f t="shared" si="34"/>
        <v>1</v>
      </c>
    </row>
    <row r="412" spans="1:11" ht="15.75" customHeight="1" x14ac:dyDescent="0.15">
      <c r="A412" t="s">
        <v>412</v>
      </c>
      <c r="B412" s="11">
        <v>411</v>
      </c>
      <c r="C412" s="1" t="s">
        <v>1</v>
      </c>
      <c r="D412" s="12">
        <v>1</v>
      </c>
      <c r="E412" s="12">
        <v>0</v>
      </c>
      <c r="F412" s="13" t="s">
        <v>1</v>
      </c>
      <c r="G412" s="14">
        <f t="shared" si="30"/>
        <v>1</v>
      </c>
      <c r="H412" s="14" t="b">
        <f t="shared" si="31"/>
        <v>1</v>
      </c>
      <c r="I412" s="14" t="b">
        <f t="shared" si="32"/>
        <v>0</v>
      </c>
      <c r="J412" s="14" t="b">
        <f t="shared" si="33"/>
        <v>0</v>
      </c>
      <c r="K412" s="10" t="b">
        <f t="shared" si="34"/>
        <v>0</v>
      </c>
    </row>
    <row r="413" spans="1:11" ht="15.75" customHeight="1" x14ac:dyDescent="0.15">
      <c r="A413" t="s">
        <v>413</v>
      </c>
      <c r="B413" s="11">
        <v>412</v>
      </c>
      <c r="C413" s="1" t="s">
        <v>2</v>
      </c>
      <c r="D413" s="12">
        <v>0</v>
      </c>
      <c r="E413" s="12">
        <v>1</v>
      </c>
      <c r="F413" s="13" t="s">
        <v>2</v>
      </c>
      <c r="G413" s="14">
        <f t="shared" si="30"/>
        <v>1</v>
      </c>
      <c r="H413" s="14" t="b">
        <f t="shared" si="31"/>
        <v>0</v>
      </c>
      <c r="I413" s="14" t="b">
        <f t="shared" si="32"/>
        <v>0</v>
      </c>
      <c r="J413" s="14" t="b">
        <f t="shared" si="33"/>
        <v>1</v>
      </c>
      <c r="K413" s="10" t="b">
        <f t="shared" si="34"/>
        <v>0</v>
      </c>
    </row>
    <row r="414" spans="1:11" ht="15.75" customHeight="1" x14ac:dyDescent="0.15">
      <c r="A414" t="s">
        <v>414</v>
      </c>
      <c r="B414" s="11">
        <v>413</v>
      </c>
      <c r="C414" s="1" t="s">
        <v>1</v>
      </c>
      <c r="D414" s="12">
        <v>1</v>
      </c>
      <c r="E414" s="12">
        <v>0</v>
      </c>
      <c r="F414" s="13" t="s">
        <v>1</v>
      </c>
      <c r="G414" s="14">
        <f t="shared" si="30"/>
        <v>1</v>
      </c>
      <c r="H414" s="14" t="b">
        <f t="shared" si="31"/>
        <v>1</v>
      </c>
      <c r="I414" s="14" t="b">
        <f t="shared" si="32"/>
        <v>0</v>
      </c>
      <c r="J414" s="14" t="b">
        <f t="shared" si="33"/>
        <v>0</v>
      </c>
      <c r="K414" s="10" t="b">
        <f t="shared" si="34"/>
        <v>0</v>
      </c>
    </row>
    <row r="415" spans="1:11" ht="15.75" customHeight="1" x14ac:dyDescent="0.15">
      <c r="A415" t="s">
        <v>415</v>
      </c>
      <c r="B415" s="11">
        <v>414</v>
      </c>
      <c r="C415" s="1" t="s">
        <v>1</v>
      </c>
      <c r="D415" s="12">
        <v>1</v>
      </c>
      <c r="E415" s="12">
        <v>0</v>
      </c>
      <c r="F415" s="13" t="s">
        <v>2</v>
      </c>
      <c r="G415" s="14">
        <f t="shared" si="30"/>
        <v>0</v>
      </c>
      <c r="H415" s="14" t="b">
        <f t="shared" si="31"/>
        <v>0</v>
      </c>
      <c r="I415" s="14" t="b">
        <f t="shared" si="32"/>
        <v>1</v>
      </c>
      <c r="J415" s="14" t="b">
        <f t="shared" si="33"/>
        <v>0</v>
      </c>
      <c r="K415" s="10" t="b">
        <f t="shared" si="34"/>
        <v>0</v>
      </c>
    </row>
    <row r="416" spans="1:11" ht="15.75" customHeight="1" x14ac:dyDescent="0.15">
      <c r="A416" t="s">
        <v>416</v>
      </c>
      <c r="B416" s="11">
        <v>415</v>
      </c>
      <c r="C416" s="1" t="s">
        <v>2</v>
      </c>
      <c r="D416" s="12">
        <v>0</v>
      </c>
      <c r="E416" s="12">
        <v>1</v>
      </c>
      <c r="F416" s="13" t="s">
        <v>1</v>
      </c>
      <c r="G416" s="14">
        <f t="shared" si="30"/>
        <v>0</v>
      </c>
      <c r="H416" s="14" t="b">
        <f t="shared" si="31"/>
        <v>0</v>
      </c>
      <c r="I416" s="14" t="b">
        <f t="shared" si="32"/>
        <v>0</v>
      </c>
      <c r="J416" s="14" t="b">
        <f t="shared" si="33"/>
        <v>0</v>
      </c>
      <c r="K416" s="10" t="b">
        <f t="shared" si="34"/>
        <v>1</v>
      </c>
    </row>
    <row r="417" spans="1:11" ht="15.75" customHeight="1" x14ac:dyDescent="0.15">
      <c r="A417" t="s">
        <v>417</v>
      </c>
      <c r="B417" s="11">
        <v>416</v>
      </c>
      <c r="C417" s="1" t="s">
        <v>1</v>
      </c>
      <c r="D417" s="12">
        <v>1</v>
      </c>
      <c r="E417" s="12">
        <v>0</v>
      </c>
      <c r="F417" s="13" t="s">
        <v>1</v>
      </c>
      <c r="G417" s="14">
        <f t="shared" si="30"/>
        <v>1</v>
      </c>
      <c r="H417" s="14" t="b">
        <f t="shared" si="31"/>
        <v>1</v>
      </c>
      <c r="I417" s="14" t="b">
        <f t="shared" si="32"/>
        <v>0</v>
      </c>
      <c r="J417" s="14" t="b">
        <f t="shared" si="33"/>
        <v>0</v>
      </c>
      <c r="K417" s="10" t="b">
        <f t="shared" si="34"/>
        <v>0</v>
      </c>
    </row>
    <row r="418" spans="1:11" ht="15.75" customHeight="1" x14ac:dyDescent="0.15">
      <c r="A418" t="s">
        <v>418</v>
      </c>
      <c r="B418" s="11">
        <v>417</v>
      </c>
      <c r="C418" s="1" t="s">
        <v>1</v>
      </c>
      <c r="D418" s="12">
        <v>0</v>
      </c>
      <c r="E418" s="12">
        <v>0</v>
      </c>
      <c r="F418" s="13" t="s">
        <v>1</v>
      </c>
      <c r="G418" s="14">
        <f t="shared" si="30"/>
        <v>1</v>
      </c>
      <c r="H418" s="14" t="b">
        <f t="shared" si="31"/>
        <v>1</v>
      </c>
      <c r="I418" s="14" t="b">
        <f t="shared" si="32"/>
        <v>0</v>
      </c>
      <c r="J418" s="14" t="b">
        <f t="shared" si="33"/>
        <v>0</v>
      </c>
      <c r="K418" s="10" t="b">
        <f t="shared" si="34"/>
        <v>0</v>
      </c>
    </row>
    <row r="419" spans="1:11" ht="15.75" customHeight="1" x14ac:dyDescent="0.15">
      <c r="A419" t="s">
        <v>419</v>
      </c>
      <c r="B419" s="11">
        <v>418</v>
      </c>
      <c r="C419" s="1" t="s">
        <v>1</v>
      </c>
      <c r="D419" s="12">
        <v>1</v>
      </c>
      <c r="E419" s="12">
        <v>0</v>
      </c>
      <c r="F419" s="13" t="s">
        <v>1</v>
      </c>
      <c r="G419" s="14">
        <f t="shared" si="30"/>
        <v>1</v>
      </c>
      <c r="H419" s="14" t="b">
        <f t="shared" si="31"/>
        <v>1</v>
      </c>
      <c r="I419" s="14" t="b">
        <f t="shared" si="32"/>
        <v>0</v>
      </c>
      <c r="J419" s="14" t="b">
        <f t="shared" si="33"/>
        <v>0</v>
      </c>
      <c r="K419" s="10" t="b">
        <f t="shared" si="34"/>
        <v>0</v>
      </c>
    </row>
    <row r="420" spans="1:11" ht="15.75" customHeight="1" x14ac:dyDescent="0.15">
      <c r="A420" t="s">
        <v>420</v>
      </c>
      <c r="B420" s="11">
        <v>419</v>
      </c>
      <c r="C420" s="1" t="s">
        <v>1</v>
      </c>
      <c r="D420" s="12">
        <v>1</v>
      </c>
      <c r="E420" s="12">
        <v>0</v>
      </c>
      <c r="F420" s="13" t="s">
        <v>1</v>
      </c>
      <c r="G420" s="14">
        <f t="shared" si="30"/>
        <v>1</v>
      </c>
      <c r="H420" s="14" t="b">
        <f t="shared" si="31"/>
        <v>1</v>
      </c>
      <c r="I420" s="14" t="b">
        <f t="shared" si="32"/>
        <v>0</v>
      </c>
      <c r="J420" s="14" t="b">
        <f t="shared" si="33"/>
        <v>0</v>
      </c>
      <c r="K420" s="10" t="b">
        <f t="shared" si="34"/>
        <v>0</v>
      </c>
    </row>
    <row r="421" spans="1:11" ht="15.75" customHeight="1" x14ac:dyDescent="0.15">
      <c r="A421" t="s">
        <v>421</v>
      </c>
      <c r="B421" s="11">
        <v>420</v>
      </c>
      <c r="C421" s="1" t="s">
        <v>1</v>
      </c>
      <c r="D421" s="12">
        <v>1</v>
      </c>
      <c r="E421" s="12">
        <v>0</v>
      </c>
      <c r="F421" s="13" t="s">
        <v>2</v>
      </c>
      <c r="G421" s="14">
        <f t="shared" si="30"/>
        <v>0</v>
      </c>
      <c r="H421" s="14" t="b">
        <f t="shared" si="31"/>
        <v>0</v>
      </c>
      <c r="I421" s="14" t="b">
        <f t="shared" si="32"/>
        <v>1</v>
      </c>
      <c r="J421" s="14" t="b">
        <f t="shared" si="33"/>
        <v>0</v>
      </c>
      <c r="K421" s="10" t="b">
        <f t="shared" si="34"/>
        <v>0</v>
      </c>
    </row>
    <row r="422" spans="1:11" ht="15.75" customHeight="1" x14ac:dyDescent="0.15">
      <c r="A422" t="s">
        <v>422</v>
      </c>
      <c r="B422" s="11">
        <v>421</v>
      </c>
      <c r="C422" s="1" t="s">
        <v>1</v>
      </c>
      <c r="D422" s="12">
        <v>1</v>
      </c>
      <c r="E422" s="12">
        <v>0</v>
      </c>
      <c r="F422" s="13" t="s">
        <v>1</v>
      </c>
      <c r="G422" s="14">
        <f t="shared" si="30"/>
        <v>1</v>
      </c>
      <c r="H422" s="14" t="b">
        <f t="shared" si="31"/>
        <v>1</v>
      </c>
      <c r="I422" s="14" t="b">
        <f t="shared" si="32"/>
        <v>0</v>
      </c>
      <c r="J422" s="14" t="b">
        <f t="shared" si="33"/>
        <v>0</v>
      </c>
      <c r="K422" s="10" t="b">
        <f t="shared" si="34"/>
        <v>0</v>
      </c>
    </row>
    <row r="423" spans="1:11" ht="15.75" customHeight="1" x14ac:dyDescent="0.15">
      <c r="A423" t="s">
        <v>423</v>
      </c>
      <c r="B423" s="11">
        <v>422</v>
      </c>
      <c r="C423" s="1" t="s">
        <v>1</v>
      </c>
      <c r="D423" s="12">
        <v>0</v>
      </c>
      <c r="E423" s="12">
        <v>0</v>
      </c>
      <c r="F423" s="13" t="s">
        <v>2</v>
      </c>
      <c r="G423" s="14">
        <f t="shared" si="30"/>
        <v>0</v>
      </c>
      <c r="H423" s="14" t="b">
        <f t="shared" si="31"/>
        <v>0</v>
      </c>
      <c r="I423" s="14" t="b">
        <f t="shared" si="32"/>
        <v>1</v>
      </c>
      <c r="J423" s="14" t="b">
        <f t="shared" si="33"/>
        <v>0</v>
      </c>
      <c r="K423" s="10" t="b">
        <f t="shared" si="34"/>
        <v>0</v>
      </c>
    </row>
    <row r="424" spans="1:11" ht="15.75" customHeight="1" x14ac:dyDescent="0.15">
      <c r="A424" t="s">
        <v>424</v>
      </c>
      <c r="B424" s="11">
        <v>423</v>
      </c>
      <c r="C424" s="1" t="s">
        <v>1</v>
      </c>
      <c r="D424" s="12">
        <v>1</v>
      </c>
      <c r="E424" s="12">
        <v>0</v>
      </c>
      <c r="F424" s="13" t="s">
        <v>2</v>
      </c>
      <c r="G424" s="14">
        <f t="shared" si="30"/>
        <v>0</v>
      </c>
      <c r="H424" s="14" t="b">
        <f t="shared" si="31"/>
        <v>0</v>
      </c>
      <c r="I424" s="14" t="b">
        <f t="shared" si="32"/>
        <v>1</v>
      </c>
      <c r="J424" s="14" t="b">
        <f t="shared" si="33"/>
        <v>0</v>
      </c>
      <c r="K424" s="10" t="b">
        <f t="shared" si="34"/>
        <v>0</v>
      </c>
    </row>
    <row r="425" spans="1:11" ht="15.75" customHeight="1" x14ac:dyDescent="0.15">
      <c r="A425" t="s">
        <v>425</v>
      </c>
      <c r="B425" s="11">
        <v>424</v>
      </c>
      <c r="C425" s="1" t="s">
        <v>2</v>
      </c>
      <c r="D425" s="12">
        <v>0</v>
      </c>
      <c r="E425" s="12">
        <v>1</v>
      </c>
      <c r="F425" s="13" t="s">
        <v>2</v>
      </c>
      <c r="G425" s="14">
        <f t="shared" si="30"/>
        <v>1</v>
      </c>
      <c r="H425" s="14" t="b">
        <f t="shared" si="31"/>
        <v>0</v>
      </c>
      <c r="I425" s="14" t="b">
        <f t="shared" si="32"/>
        <v>0</v>
      </c>
      <c r="J425" s="14" t="b">
        <f t="shared" si="33"/>
        <v>1</v>
      </c>
      <c r="K425" s="10" t="b">
        <f t="shared" si="34"/>
        <v>0</v>
      </c>
    </row>
    <row r="426" spans="1:11" ht="15.75" customHeight="1" x14ac:dyDescent="0.15">
      <c r="A426" t="s">
        <v>426</v>
      </c>
      <c r="B426" s="11">
        <v>425</v>
      </c>
      <c r="C426" s="1" t="s">
        <v>1</v>
      </c>
      <c r="D426" s="12">
        <v>1</v>
      </c>
      <c r="E426" s="12">
        <v>0</v>
      </c>
      <c r="F426" s="13" t="s">
        <v>1</v>
      </c>
      <c r="G426" s="14">
        <f t="shared" si="30"/>
        <v>1</v>
      </c>
      <c r="H426" s="14" t="b">
        <f t="shared" si="31"/>
        <v>1</v>
      </c>
      <c r="I426" s="14" t="b">
        <f t="shared" si="32"/>
        <v>0</v>
      </c>
      <c r="J426" s="14" t="b">
        <f t="shared" si="33"/>
        <v>0</v>
      </c>
      <c r="K426" s="10" t="b">
        <f t="shared" si="34"/>
        <v>0</v>
      </c>
    </row>
    <row r="427" spans="1:11" ht="15.75" customHeight="1" x14ac:dyDescent="0.15">
      <c r="A427" t="s">
        <v>427</v>
      </c>
      <c r="B427" s="11">
        <v>426</v>
      </c>
      <c r="C427" s="1" t="s">
        <v>1</v>
      </c>
      <c r="D427" s="12">
        <v>1</v>
      </c>
      <c r="E427" s="12">
        <v>0</v>
      </c>
      <c r="F427" s="13" t="s">
        <v>1</v>
      </c>
      <c r="G427" s="14">
        <f t="shared" si="30"/>
        <v>1</v>
      </c>
      <c r="H427" s="14" t="b">
        <f t="shared" si="31"/>
        <v>1</v>
      </c>
      <c r="I427" s="14" t="b">
        <f t="shared" si="32"/>
        <v>0</v>
      </c>
      <c r="J427" s="14" t="b">
        <f t="shared" si="33"/>
        <v>0</v>
      </c>
      <c r="K427" s="10" t="b">
        <f t="shared" si="34"/>
        <v>0</v>
      </c>
    </row>
    <row r="428" spans="1:11" ht="15.75" customHeight="1" x14ac:dyDescent="0.15">
      <c r="A428" t="s">
        <v>428</v>
      </c>
      <c r="B428" s="11">
        <v>427</v>
      </c>
      <c r="C428" s="1" t="s">
        <v>2</v>
      </c>
      <c r="D428" s="12">
        <v>0</v>
      </c>
      <c r="E428" s="12">
        <v>1</v>
      </c>
      <c r="F428" s="13" t="s">
        <v>2</v>
      </c>
      <c r="G428" s="14">
        <f t="shared" si="30"/>
        <v>1</v>
      </c>
      <c r="H428" s="14" t="b">
        <f t="shared" si="31"/>
        <v>0</v>
      </c>
      <c r="I428" s="14" t="b">
        <f t="shared" si="32"/>
        <v>0</v>
      </c>
      <c r="J428" s="14" t="b">
        <f t="shared" si="33"/>
        <v>1</v>
      </c>
      <c r="K428" s="10" t="b">
        <f t="shared" si="34"/>
        <v>0</v>
      </c>
    </row>
    <row r="429" spans="1:11" ht="15.75" customHeight="1" x14ac:dyDescent="0.15">
      <c r="A429" t="s">
        <v>429</v>
      </c>
      <c r="B429" s="11">
        <v>428</v>
      </c>
      <c r="C429" s="1" t="s">
        <v>1</v>
      </c>
      <c r="D429" s="12">
        <v>1</v>
      </c>
      <c r="E429" s="12">
        <v>0</v>
      </c>
      <c r="F429" s="13" t="s">
        <v>1</v>
      </c>
      <c r="G429" s="14">
        <f t="shared" si="30"/>
        <v>1</v>
      </c>
      <c r="H429" s="14" t="b">
        <f t="shared" si="31"/>
        <v>1</v>
      </c>
      <c r="I429" s="14" t="b">
        <f t="shared" si="32"/>
        <v>0</v>
      </c>
      <c r="J429" s="14" t="b">
        <f t="shared" si="33"/>
        <v>0</v>
      </c>
      <c r="K429" s="10" t="b">
        <f t="shared" si="34"/>
        <v>0</v>
      </c>
    </row>
    <row r="430" spans="1:11" ht="15.75" customHeight="1" x14ac:dyDescent="0.15">
      <c r="A430" t="s">
        <v>430</v>
      </c>
      <c r="B430" s="11">
        <v>429</v>
      </c>
      <c r="C430" s="1" t="s">
        <v>1</v>
      </c>
      <c r="D430" s="12">
        <v>1</v>
      </c>
      <c r="E430" s="12">
        <v>0</v>
      </c>
      <c r="F430" s="13" t="s">
        <v>1</v>
      </c>
      <c r="G430" s="14">
        <f t="shared" si="30"/>
        <v>1</v>
      </c>
      <c r="H430" s="14" t="b">
        <f t="shared" si="31"/>
        <v>1</v>
      </c>
      <c r="I430" s="14" t="b">
        <f t="shared" si="32"/>
        <v>0</v>
      </c>
      <c r="J430" s="14" t="b">
        <f t="shared" si="33"/>
        <v>0</v>
      </c>
      <c r="K430" s="10" t="b">
        <f t="shared" si="34"/>
        <v>0</v>
      </c>
    </row>
    <row r="431" spans="1:11" ht="15.75" customHeight="1" x14ac:dyDescent="0.15">
      <c r="A431" t="s">
        <v>431</v>
      </c>
      <c r="B431" s="11">
        <v>430</v>
      </c>
      <c r="C431" s="1" t="s">
        <v>1</v>
      </c>
      <c r="D431" s="12">
        <v>1</v>
      </c>
      <c r="E431" s="12">
        <v>0</v>
      </c>
      <c r="F431" s="13" t="s">
        <v>2</v>
      </c>
      <c r="G431" s="14">
        <f t="shared" si="30"/>
        <v>0</v>
      </c>
      <c r="H431" s="14" t="b">
        <f t="shared" si="31"/>
        <v>0</v>
      </c>
      <c r="I431" s="14" t="b">
        <f t="shared" si="32"/>
        <v>1</v>
      </c>
      <c r="J431" s="14" t="b">
        <f t="shared" si="33"/>
        <v>0</v>
      </c>
      <c r="K431" s="10" t="b">
        <f t="shared" si="34"/>
        <v>0</v>
      </c>
    </row>
    <row r="432" spans="1:11" ht="15.75" customHeight="1" x14ac:dyDescent="0.15">
      <c r="A432" t="s">
        <v>432</v>
      </c>
      <c r="B432" s="11">
        <v>431</v>
      </c>
      <c r="C432" s="1" t="s">
        <v>1</v>
      </c>
      <c r="D432" s="12">
        <v>1</v>
      </c>
      <c r="E432" s="12">
        <v>0</v>
      </c>
      <c r="F432" s="13" t="s">
        <v>1</v>
      </c>
      <c r="G432" s="14">
        <f t="shared" si="30"/>
        <v>1</v>
      </c>
      <c r="H432" s="14" t="b">
        <f t="shared" si="31"/>
        <v>1</v>
      </c>
      <c r="I432" s="14" t="b">
        <f t="shared" si="32"/>
        <v>0</v>
      </c>
      <c r="J432" s="14" t="b">
        <f t="shared" si="33"/>
        <v>0</v>
      </c>
      <c r="K432" s="10" t="b">
        <f t="shared" si="34"/>
        <v>0</v>
      </c>
    </row>
    <row r="433" spans="1:11" ht="15.75" customHeight="1" x14ac:dyDescent="0.15">
      <c r="A433" t="s">
        <v>433</v>
      </c>
      <c r="B433" s="11">
        <v>432</v>
      </c>
      <c r="C433" s="1" t="s">
        <v>1</v>
      </c>
      <c r="D433" s="12">
        <v>1</v>
      </c>
      <c r="E433" s="12">
        <v>0</v>
      </c>
      <c r="F433" s="13" t="s">
        <v>1</v>
      </c>
      <c r="G433" s="14">
        <f t="shared" si="30"/>
        <v>1</v>
      </c>
      <c r="H433" s="14" t="b">
        <f t="shared" si="31"/>
        <v>1</v>
      </c>
      <c r="I433" s="14" t="b">
        <f t="shared" si="32"/>
        <v>0</v>
      </c>
      <c r="J433" s="14" t="b">
        <f t="shared" si="33"/>
        <v>0</v>
      </c>
      <c r="K433" s="10" t="b">
        <f t="shared" si="34"/>
        <v>0</v>
      </c>
    </row>
    <row r="434" spans="1:11" ht="15.75" customHeight="1" x14ac:dyDescent="0.15">
      <c r="A434" t="s">
        <v>434</v>
      </c>
      <c r="B434" s="11">
        <v>433</v>
      </c>
      <c r="C434" s="1" t="s">
        <v>1</v>
      </c>
      <c r="D434" s="12">
        <v>1</v>
      </c>
      <c r="E434" s="12">
        <v>0</v>
      </c>
      <c r="F434" s="13" t="s">
        <v>1</v>
      </c>
      <c r="G434" s="14">
        <f t="shared" si="30"/>
        <v>1</v>
      </c>
      <c r="H434" s="14" t="b">
        <f t="shared" si="31"/>
        <v>1</v>
      </c>
      <c r="I434" s="14" t="b">
        <f t="shared" si="32"/>
        <v>0</v>
      </c>
      <c r="J434" s="14" t="b">
        <f t="shared" si="33"/>
        <v>0</v>
      </c>
      <c r="K434" s="10" t="b">
        <f t="shared" si="34"/>
        <v>0</v>
      </c>
    </row>
    <row r="435" spans="1:11" ht="15.75" customHeight="1" x14ac:dyDescent="0.15">
      <c r="A435" t="s">
        <v>435</v>
      </c>
      <c r="B435" s="11">
        <v>434</v>
      </c>
      <c r="C435" s="1" t="s">
        <v>1</v>
      </c>
      <c r="D435" s="12">
        <v>1</v>
      </c>
      <c r="E435" s="12">
        <v>0</v>
      </c>
      <c r="F435" s="13" t="s">
        <v>1</v>
      </c>
      <c r="G435" s="14">
        <f t="shared" si="30"/>
        <v>1</v>
      </c>
      <c r="H435" s="14" t="b">
        <f t="shared" si="31"/>
        <v>1</v>
      </c>
      <c r="I435" s="14" t="b">
        <f t="shared" si="32"/>
        <v>0</v>
      </c>
      <c r="J435" s="14" t="b">
        <f t="shared" si="33"/>
        <v>0</v>
      </c>
      <c r="K435" s="10" t="b">
        <f t="shared" si="34"/>
        <v>0</v>
      </c>
    </row>
    <row r="436" spans="1:11" ht="15.75" customHeight="1" x14ac:dyDescent="0.15">
      <c r="A436" t="s">
        <v>436</v>
      </c>
      <c r="B436" s="11">
        <v>435</v>
      </c>
      <c r="C436" s="1" t="s">
        <v>2</v>
      </c>
      <c r="D436" s="12">
        <v>0</v>
      </c>
      <c r="E436" s="12">
        <v>1</v>
      </c>
      <c r="F436" s="13" t="s">
        <v>2</v>
      </c>
      <c r="G436" s="14">
        <f t="shared" si="30"/>
        <v>1</v>
      </c>
      <c r="H436" s="14" t="b">
        <f t="shared" si="31"/>
        <v>0</v>
      </c>
      <c r="I436" s="14" t="b">
        <f t="shared" si="32"/>
        <v>0</v>
      </c>
      <c r="J436" s="14" t="b">
        <f t="shared" si="33"/>
        <v>1</v>
      </c>
      <c r="K436" s="10" t="b">
        <f t="shared" si="34"/>
        <v>0</v>
      </c>
    </row>
    <row r="437" spans="1:11" ht="15.75" customHeight="1" x14ac:dyDescent="0.15">
      <c r="A437" t="s">
        <v>437</v>
      </c>
      <c r="B437" s="11">
        <v>436</v>
      </c>
      <c r="C437" s="1" t="s">
        <v>1</v>
      </c>
      <c r="D437" s="12">
        <v>1</v>
      </c>
      <c r="E437" s="12">
        <v>0</v>
      </c>
      <c r="F437" s="13" t="s">
        <v>1</v>
      </c>
      <c r="G437" s="14">
        <f t="shared" si="30"/>
        <v>1</v>
      </c>
      <c r="H437" s="14" t="b">
        <f t="shared" si="31"/>
        <v>1</v>
      </c>
      <c r="I437" s="14" t="b">
        <f t="shared" si="32"/>
        <v>0</v>
      </c>
      <c r="J437" s="14" t="b">
        <f t="shared" si="33"/>
        <v>0</v>
      </c>
      <c r="K437" s="10" t="b">
        <f t="shared" si="34"/>
        <v>0</v>
      </c>
    </row>
    <row r="438" spans="1:11" ht="15.75" customHeight="1" x14ac:dyDescent="0.15">
      <c r="A438" t="s">
        <v>438</v>
      </c>
      <c r="B438" s="11">
        <v>437</v>
      </c>
      <c r="C438" s="1" t="s">
        <v>1</v>
      </c>
      <c r="D438" s="12">
        <v>1</v>
      </c>
      <c r="E438" s="12">
        <v>0</v>
      </c>
      <c r="F438" s="13" t="s">
        <v>2</v>
      </c>
      <c r="G438" s="14">
        <f t="shared" si="30"/>
        <v>0</v>
      </c>
      <c r="H438" s="14" t="b">
        <f t="shared" si="31"/>
        <v>0</v>
      </c>
      <c r="I438" s="14" t="b">
        <f t="shared" si="32"/>
        <v>1</v>
      </c>
      <c r="J438" s="14" t="b">
        <f t="shared" si="33"/>
        <v>0</v>
      </c>
      <c r="K438" s="10" t="b">
        <f t="shared" si="34"/>
        <v>0</v>
      </c>
    </row>
    <row r="439" spans="1:11" ht="15.75" customHeight="1" x14ac:dyDescent="0.15">
      <c r="A439" t="s">
        <v>439</v>
      </c>
      <c r="B439" s="11">
        <v>438</v>
      </c>
      <c r="C439" s="1" t="s">
        <v>1</v>
      </c>
      <c r="D439" s="12">
        <v>1</v>
      </c>
      <c r="E439" s="12">
        <v>0</v>
      </c>
      <c r="F439" s="13" t="s">
        <v>1</v>
      </c>
      <c r="G439" s="14">
        <f t="shared" si="30"/>
        <v>1</v>
      </c>
      <c r="H439" s="14" t="b">
        <f t="shared" si="31"/>
        <v>1</v>
      </c>
      <c r="I439" s="14" t="b">
        <f t="shared" si="32"/>
        <v>0</v>
      </c>
      <c r="J439" s="14" t="b">
        <f t="shared" si="33"/>
        <v>0</v>
      </c>
      <c r="K439" s="10" t="b">
        <f t="shared" si="34"/>
        <v>0</v>
      </c>
    </row>
    <row r="440" spans="1:11" ht="15.75" customHeight="1" x14ac:dyDescent="0.15">
      <c r="A440" t="s">
        <v>440</v>
      </c>
      <c r="B440" s="11">
        <v>439</v>
      </c>
      <c r="C440" s="1" t="s">
        <v>1</v>
      </c>
      <c r="D440" s="12">
        <v>1</v>
      </c>
      <c r="E440" s="12">
        <v>0</v>
      </c>
      <c r="F440" s="13" t="s">
        <v>1</v>
      </c>
      <c r="G440" s="14">
        <f t="shared" si="30"/>
        <v>1</v>
      </c>
      <c r="H440" s="14" t="b">
        <f t="shared" si="31"/>
        <v>1</v>
      </c>
      <c r="I440" s="14" t="b">
        <f t="shared" si="32"/>
        <v>0</v>
      </c>
      <c r="J440" s="14" t="b">
        <f t="shared" si="33"/>
        <v>0</v>
      </c>
      <c r="K440" s="10" t="b">
        <f t="shared" si="34"/>
        <v>0</v>
      </c>
    </row>
    <row r="441" spans="1:11" ht="15.75" customHeight="1" x14ac:dyDescent="0.15">
      <c r="A441" t="s">
        <v>441</v>
      </c>
      <c r="B441" s="11">
        <v>440</v>
      </c>
      <c r="C441" s="1" t="s">
        <v>1</v>
      </c>
      <c r="D441" s="12">
        <v>1</v>
      </c>
      <c r="E441" s="12">
        <v>0</v>
      </c>
      <c r="F441" s="13" t="s">
        <v>1</v>
      </c>
      <c r="G441" s="14">
        <f t="shared" si="30"/>
        <v>1</v>
      </c>
      <c r="H441" s="14" t="b">
        <f t="shared" si="31"/>
        <v>1</v>
      </c>
      <c r="I441" s="14" t="b">
        <f t="shared" si="32"/>
        <v>0</v>
      </c>
      <c r="J441" s="14" t="b">
        <f t="shared" si="33"/>
        <v>0</v>
      </c>
      <c r="K441" s="10" t="b">
        <f t="shared" si="34"/>
        <v>0</v>
      </c>
    </row>
    <row r="442" spans="1:11" ht="15.75" customHeight="1" x14ac:dyDescent="0.15">
      <c r="A442" t="s">
        <v>442</v>
      </c>
      <c r="B442" s="11">
        <v>441</v>
      </c>
      <c r="C442" s="1" t="s">
        <v>1</v>
      </c>
      <c r="D442" s="12">
        <v>1</v>
      </c>
      <c r="E442" s="12">
        <v>0</v>
      </c>
      <c r="F442" s="13" t="s">
        <v>1</v>
      </c>
      <c r="G442" s="14">
        <f t="shared" si="30"/>
        <v>1</v>
      </c>
      <c r="H442" s="14" t="b">
        <f t="shared" si="31"/>
        <v>1</v>
      </c>
      <c r="I442" s="14" t="b">
        <f t="shared" si="32"/>
        <v>0</v>
      </c>
      <c r="J442" s="14" t="b">
        <f t="shared" si="33"/>
        <v>0</v>
      </c>
      <c r="K442" s="10" t="b">
        <f t="shared" si="34"/>
        <v>0</v>
      </c>
    </row>
    <row r="443" spans="1:11" ht="15.75" customHeight="1" x14ac:dyDescent="0.15">
      <c r="A443" t="s">
        <v>443</v>
      </c>
      <c r="B443" s="11">
        <v>442</v>
      </c>
      <c r="C443" s="1" t="s">
        <v>1</v>
      </c>
      <c r="D443" s="12">
        <v>1</v>
      </c>
      <c r="E443" s="12">
        <v>0</v>
      </c>
      <c r="F443" s="13" t="s">
        <v>1</v>
      </c>
      <c r="G443" s="14">
        <f t="shared" si="30"/>
        <v>1</v>
      </c>
      <c r="H443" s="14" t="b">
        <f t="shared" si="31"/>
        <v>1</v>
      </c>
      <c r="I443" s="14" t="b">
        <f t="shared" si="32"/>
        <v>0</v>
      </c>
      <c r="J443" s="14" t="b">
        <f t="shared" si="33"/>
        <v>0</v>
      </c>
      <c r="K443" s="10" t="b">
        <f t="shared" si="34"/>
        <v>0</v>
      </c>
    </row>
    <row r="444" spans="1:11" ht="15.75" customHeight="1" x14ac:dyDescent="0.15">
      <c r="A444" t="s">
        <v>444</v>
      </c>
      <c r="B444" s="11">
        <v>443</v>
      </c>
      <c r="C444" s="1" t="s">
        <v>1</v>
      </c>
      <c r="D444" s="12">
        <v>1</v>
      </c>
      <c r="E444" s="12">
        <v>0</v>
      </c>
      <c r="F444" s="13" t="s">
        <v>1</v>
      </c>
      <c r="G444" s="14">
        <f t="shared" si="30"/>
        <v>1</v>
      </c>
      <c r="H444" s="14" t="b">
        <f t="shared" si="31"/>
        <v>1</v>
      </c>
      <c r="I444" s="14" t="b">
        <f t="shared" si="32"/>
        <v>0</v>
      </c>
      <c r="J444" s="14" t="b">
        <f t="shared" si="33"/>
        <v>0</v>
      </c>
      <c r="K444" s="10" t="b">
        <f t="shared" si="34"/>
        <v>0</v>
      </c>
    </row>
    <row r="445" spans="1:11" ht="15.75" customHeight="1" x14ac:dyDescent="0.15">
      <c r="A445" t="s">
        <v>445</v>
      </c>
      <c r="B445" s="11">
        <v>444</v>
      </c>
      <c r="C445" s="1" t="s">
        <v>1</v>
      </c>
      <c r="D445" s="12">
        <v>1</v>
      </c>
      <c r="E445" s="12">
        <v>0</v>
      </c>
      <c r="F445" s="13" t="s">
        <v>1</v>
      </c>
      <c r="G445" s="14">
        <f t="shared" si="30"/>
        <v>1</v>
      </c>
      <c r="H445" s="14" t="b">
        <f t="shared" si="31"/>
        <v>1</v>
      </c>
      <c r="I445" s="14" t="b">
        <f t="shared" si="32"/>
        <v>0</v>
      </c>
      <c r="J445" s="14" t="b">
        <f t="shared" si="33"/>
        <v>0</v>
      </c>
      <c r="K445" s="10" t="b">
        <f t="shared" si="34"/>
        <v>0</v>
      </c>
    </row>
    <row r="446" spans="1:11" ht="15.75" customHeight="1" x14ac:dyDescent="0.15">
      <c r="A446" t="s">
        <v>446</v>
      </c>
      <c r="B446" s="11">
        <v>445</v>
      </c>
      <c r="C446" s="1" t="s">
        <v>1</v>
      </c>
      <c r="D446" s="12">
        <v>1</v>
      </c>
      <c r="E446" s="12">
        <v>0</v>
      </c>
      <c r="F446" s="13" t="s">
        <v>2</v>
      </c>
      <c r="G446" s="14">
        <f t="shared" si="30"/>
        <v>0</v>
      </c>
      <c r="H446" s="14" t="b">
        <f t="shared" si="31"/>
        <v>0</v>
      </c>
      <c r="I446" s="14" t="b">
        <f t="shared" si="32"/>
        <v>1</v>
      </c>
      <c r="J446" s="14" t="b">
        <f t="shared" si="33"/>
        <v>0</v>
      </c>
      <c r="K446" s="10" t="b">
        <f t="shared" si="34"/>
        <v>0</v>
      </c>
    </row>
    <row r="447" spans="1:11" ht="15.75" customHeight="1" x14ac:dyDescent="0.15">
      <c r="A447" t="s">
        <v>447</v>
      </c>
      <c r="B447" s="11">
        <v>446</v>
      </c>
      <c r="C447" s="1" t="s">
        <v>2</v>
      </c>
      <c r="D447" s="12">
        <v>0</v>
      </c>
      <c r="E447" s="12">
        <v>1</v>
      </c>
      <c r="F447" s="13" t="s">
        <v>1</v>
      </c>
      <c r="G447" s="14">
        <f t="shared" si="30"/>
        <v>0</v>
      </c>
      <c r="H447" s="14" t="b">
        <f t="shared" si="31"/>
        <v>0</v>
      </c>
      <c r="I447" s="14" t="b">
        <f t="shared" si="32"/>
        <v>0</v>
      </c>
      <c r="J447" s="14" t="b">
        <f t="shared" si="33"/>
        <v>0</v>
      </c>
      <c r="K447" s="10" t="b">
        <f t="shared" si="34"/>
        <v>1</v>
      </c>
    </row>
    <row r="448" spans="1:11" ht="15.75" customHeight="1" x14ac:dyDescent="0.15">
      <c r="A448" t="s">
        <v>448</v>
      </c>
      <c r="B448" s="11">
        <v>447</v>
      </c>
      <c r="C448" s="1" t="s">
        <v>2</v>
      </c>
      <c r="D448" s="12">
        <v>0</v>
      </c>
      <c r="E448" s="12">
        <v>1</v>
      </c>
      <c r="F448" s="13" t="s">
        <v>2</v>
      </c>
      <c r="G448" s="14">
        <f t="shared" si="30"/>
        <v>1</v>
      </c>
      <c r="H448" s="14" t="b">
        <f t="shared" si="31"/>
        <v>0</v>
      </c>
      <c r="I448" s="14" t="b">
        <f t="shared" si="32"/>
        <v>0</v>
      </c>
      <c r="J448" s="14" t="b">
        <f t="shared" si="33"/>
        <v>1</v>
      </c>
      <c r="K448" s="10" t="b">
        <f t="shared" si="34"/>
        <v>0</v>
      </c>
    </row>
    <row r="449" spans="1:11" ht="15.75" customHeight="1" x14ac:dyDescent="0.15">
      <c r="A449" t="s">
        <v>449</v>
      </c>
      <c r="B449" s="11">
        <v>448</v>
      </c>
      <c r="C449" s="1" t="s">
        <v>1</v>
      </c>
      <c r="D449" s="12">
        <v>1</v>
      </c>
      <c r="E449" s="12">
        <v>0</v>
      </c>
      <c r="F449" s="13" t="s">
        <v>2</v>
      </c>
      <c r="G449" s="14">
        <f t="shared" si="30"/>
        <v>0</v>
      </c>
      <c r="H449" s="14" t="b">
        <f t="shared" si="31"/>
        <v>0</v>
      </c>
      <c r="I449" s="14" t="b">
        <f t="shared" si="32"/>
        <v>1</v>
      </c>
      <c r="J449" s="14" t="b">
        <f t="shared" si="33"/>
        <v>0</v>
      </c>
      <c r="K449" s="10" t="b">
        <f t="shared" si="34"/>
        <v>0</v>
      </c>
    </row>
    <row r="450" spans="1:11" ht="15.75" customHeight="1" x14ac:dyDescent="0.15">
      <c r="A450" t="s">
        <v>450</v>
      </c>
      <c r="B450" s="11">
        <v>449</v>
      </c>
      <c r="C450" s="1" t="s">
        <v>1</v>
      </c>
      <c r="D450" s="12">
        <v>1</v>
      </c>
      <c r="E450" s="12">
        <v>0</v>
      </c>
      <c r="F450" s="13" t="s">
        <v>1</v>
      </c>
      <c r="G450" s="14">
        <f t="shared" si="30"/>
        <v>1</v>
      </c>
      <c r="H450" s="14" t="b">
        <f t="shared" si="31"/>
        <v>1</v>
      </c>
      <c r="I450" s="14" t="b">
        <f t="shared" si="32"/>
        <v>0</v>
      </c>
      <c r="J450" s="14" t="b">
        <f t="shared" si="33"/>
        <v>0</v>
      </c>
      <c r="K450" s="10" t="b">
        <f t="shared" si="34"/>
        <v>0</v>
      </c>
    </row>
    <row r="451" spans="1:11" ht="15.75" customHeight="1" x14ac:dyDescent="0.15">
      <c r="A451" t="s">
        <v>451</v>
      </c>
      <c r="B451" s="11">
        <v>450</v>
      </c>
      <c r="C451" s="1" t="s">
        <v>1</v>
      </c>
      <c r="D451" s="12">
        <v>1</v>
      </c>
      <c r="E451" s="12">
        <v>0</v>
      </c>
      <c r="F451" s="13" t="s">
        <v>1</v>
      </c>
      <c r="G451" s="14">
        <f t="shared" si="30"/>
        <v>1</v>
      </c>
      <c r="H451" s="14" t="b">
        <f t="shared" si="31"/>
        <v>1</v>
      </c>
      <c r="I451" s="14" t="b">
        <f t="shared" si="32"/>
        <v>0</v>
      </c>
      <c r="J451" s="14" t="b">
        <f t="shared" si="33"/>
        <v>0</v>
      </c>
      <c r="K451" s="10" t="b">
        <f t="shared" si="34"/>
        <v>0</v>
      </c>
    </row>
    <row r="452" spans="1:11" ht="15.75" customHeight="1" x14ac:dyDescent="0.15">
      <c r="A452" t="s">
        <v>452</v>
      </c>
      <c r="B452" s="11">
        <v>451</v>
      </c>
      <c r="C452" s="1" t="s">
        <v>1</v>
      </c>
      <c r="D452" s="12">
        <v>0</v>
      </c>
      <c r="E452" s="12">
        <v>0</v>
      </c>
      <c r="F452" s="13" t="s">
        <v>2</v>
      </c>
      <c r="G452" s="14">
        <f t="shared" si="30"/>
        <v>0</v>
      </c>
      <c r="H452" s="14" t="b">
        <f t="shared" si="31"/>
        <v>0</v>
      </c>
      <c r="I452" s="14" t="b">
        <f t="shared" si="32"/>
        <v>1</v>
      </c>
      <c r="J452" s="14" t="b">
        <f t="shared" si="33"/>
        <v>0</v>
      </c>
      <c r="K452" s="10" t="b">
        <f t="shared" si="34"/>
        <v>0</v>
      </c>
    </row>
    <row r="453" spans="1:11" ht="15.75" customHeight="1" x14ac:dyDescent="0.15">
      <c r="A453" t="s">
        <v>453</v>
      </c>
      <c r="B453" s="11">
        <v>452</v>
      </c>
      <c r="C453" s="1" t="s">
        <v>2</v>
      </c>
      <c r="D453" s="12">
        <v>0</v>
      </c>
      <c r="E453" s="12">
        <v>1</v>
      </c>
      <c r="F453" s="13" t="s">
        <v>2</v>
      </c>
      <c r="G453" s="14">
        <f t="shared" ref="G453:G516" si="35">IF(C453=F453,1,0)</f>
        <v>1</v>
      </c>
      <c r="H453" s="14" t="b">
        <f t="shared" ref="H453:H516" si="36">AND(C453="incels",F453="incels")</f>
        <v>0</v>
      </c>
      <c r="I453" s="14" t="b">
        <f t="shared" ref="I453:I516" si="37">AND(C453="incels",F453="neutre")</f>
        <v>0</v>
      </c>
      <c r="J453" s="14" t="b">
        <f t="shared" ref="J453:J516" si="38">AND(C453="neutre",F453="neutre")</f>
        <v>1</v>
      </c>
      <c r="K453" s="10" t="b">
        <f t="shared" ref="K453:K516" si="39">AND(C453="neutre",F453="incels")</f>
        <v>0</v>
      </c>
    </row>
    <row r="454" spans="1:11" ht="15.75" customHeight="1" x14ac:dyDescent="0.15">
      <c r="A454" t="s">
        <v>454</v>
      </c>
      <c r="B454" s="11">
        <v>453</v>
      </c>
      <c r="C454" s="1" t="s">
        <v>1</v>
      </c>
      <c r="D454" s="12">
        <v>1</v>
      </c>
      <c r="E454" s="12">
        <v>0</v>
      </c>
      <c r="F454" s="13" t="s">
        <v>1</v>
      </c>
      <c r="G454" s="14">
        <f t="shared" si="35"/>
        <v>1</v>
      </c>
      <c r="H454" s="14" t="b">
        <f t="shared" si="36"/>
        <v>1</v>
      </c>
      <c r="I454" s="14" t="b">
        <f t="shared" si="37"/>
        <v>0</v>
      </c>
      <c r="J454" s="14" t="b">
        <f t="shared" si="38"/>
        <v>0</v>
      </c>
      <c r="K454" s="10" t="b">
        <f t="shared" si="39"/>
        <v>0</v>
      </c>
    </row>
    <row r="455" spans="1:11" ht="15.75" customHeight="1" x14ac:dyDescent="0.15">
      <c r="A455" t="s">
        <v>455</v>
      </c>
      <c r="B455" s="11">
        <v>454</v>
      </c>
      <c r="C455" s="1" t="s">
        <v>2</v>
      </c>
      <c r="D455" s="12">
        <v>0</v>
      </c>
      <c r="E455" s="12">
        <v>1</v>
      </c>
      <c r="F455" s="13" t="s">
        <v>2</v>
      </c>
      <c r="G455" s="14">
        <f t="shared" si="35"/>
        <v>1</v>
      </c>
      <c r="H455" s="14" t="b">
        <f t="shared" si="36"/>
        <v>0</v>
      </c>
      <c r="I455" s="14" t="b">
        <f t="shared" si="37"/>
        <v>0</v>
      </c>
      <c r="J455" s="14" t="b">
        <f t="shared" si="38"/>
        <v>1</v>
      </c>
      <c r="K455" s="10" t="b">
        <f t="shared" si="39"/>
        <v>0</v>
      </c>
    </row>
    <row r="456" spans="1:11" ht="15.75" customHeight="1" x14ac:dyDescent="0.15">
      <c r="A456" t="s">
        <v>456</v>
      </c>
      <c r="B456" s="11">
        <v>455</v>
      </c>
      <c r="C456" s="1" t="s">
        <v>1</v>
      </c>
      <c r="D456" s="12">
        <v>1</v>
      </c>
      <c r="E456" s="12">
        <v>0</v>
      </c>
      <c r="F456" s="13" t="s">
        <v>1</v>
      </c>
      <c r="G456" s="14">
        <f t="shared" si="35"/>
        <v>1</v>
      </c>
      <c r="H456" s="14" t="b">
        <f t="shared" si="36"/>
        <v>1</v>
      </c>
      <c r="I456" s="14" t="b">
        <f t="shared" si="37"/>
        <v>0</v>
      </c>
      <c r="J456" s="14" t="b">
        <f t="shared" si="38"/>
        <v>0</v>
      </c>
      <c r="K456" s="10" t="b">
        <f t="shared" si="39"/>
        <v>0</v>
      </c>
    </row>
    <row r="457" spans="1:11" ht="15.75" customHeight="1" x14ac:dyDescent="0.15">
      <c r="A457" t="s">
        <v>457</v>
      </c>
      <c r="B457" s="11">
        <v>456</v>
      </c>
      <c r="C457" s="1" t="s">
        <v>1</v>
      </c>
      <c r="D457" s="12">
        <v>1</v>
      </c>
      <c r="E457" s="12">
        <v>0</v>
      </c>
      <c r="F457" s="13" t="s">
        <v>2</v>
      </c>
      <c r="G457" s="14">
        <f t="shared" si="35"/>
        <v>0</v>
      </c>
      <c r="H457" s="14" t="b">
        <f t="shared" si="36"/>
        <v>0</v>
      </c>
      <c r="I457" s="14" t="b">
        <f t="shared" si="37"/>
        <v>1</v>
      </c>
      <c r="J457" s="14" t="b">
        <f t="shared" si="38"/>
        <v>0</v>
      </c>
      <c r="K457" s="10" t="b">
        <f t="shared" si="39"/>
        <v>0</v>
      </c>
    </row>
    <row r="458" spans="1:11" ht="15.75" customHeight="1" x14ac:dyDescent="0.15">
      <c r="A458" t="s">
        <v>458</v>
      </c>
      <c r="B458" s="11">
        <v>457</v>
      </c>
      <c r="C458" s="1" t="s">
        <v>2</v>
      </c>
      <c r="D458" s="12">
        <v>0</v>
      </c>
      <c r="E458" s="12">
        <v>1</v>
      </c>
      <c r="F458" s="13" t="s">
        <v>2</v>
      </c>
      <c r="G458" s="14">
        <f t="shared" si="35"/>
        <v>1</v>
      </c>
      <c r="H458" s="14" t="b">
        <f t="shared" si="36"/>
        <v>0</v>
      </c>
      <c r="I458" s="14" t="b">
        <f t="shared" si="37"/>
        <v>0</v>
      </c>
      <c r="J458" s="14" t="b">
        <f t="shared" si="38"/>
        <v>1</v>
      </c>
      <c r="K458" s="10" t="b">
        <f t="shared" si="39"/>
        <v>0</v>
      </c>
    </row>
    <row r="459" spans="1:11" ht="15.75" customHeight="1" x14ac:dyDescent="0.15">
      <c r="A459" t="s">
        <v>459</v>
      </c>
      <c r="B459" s="11">
        <v>458</v>
      </c>
      <c r="C459" s="1" t="s">
        <v>2</v>
      </c>
      <c r="D459" s="12">
        <v>0</v>
      </c>
      <c r="E459" s="12">
        <v>1</v>
      </c>
      <c r="F459" s="13" t="s">
        <v>1</v>
      </c>
      <c r="G459" s="14">
        <f t="shared" si="35"/>
        <v>0</v>
      </c>
      <c r="H459" s="14" t="b">
        <f t="shared" si="36"/>
        <v>0</v>
      </c>
      <c r="I459" s="14" t="b">
        <f t="shared" si="37"/>
        <v>0</v>
      </c>
      <c r="J459" s="14" t="b">
        <f t="shared" si="38"/>
        <v>0</v>
      </c>
      <c r="K459" s="10" t="b">
        <f t="shared" si="39"/>
        <v>1</v>
      </c>
    </row>
    <row r="460" spans="1:11" ht="15.75" customHeight="1" x14ac:dyDescent="0.15">
      <c r="A460" t="s">
        <v>460</v>
      </c>
      <c r="B460" s="11">
        <v>459</v>
      </c>
      <c r="C460" s="1" t="s">
        <v>1</v>
      </c>
      <c r="D460" s="12">
        <v>1</v>
      </c>
      <c r="E460" s="12">
        <v>0</v>
      </c>
      <c r="F460" s="13" t="s">
        <v>2</v>
      </c>
      <c r="G460" s="14">
        <f t="shared" si="35"/>
        <v>0</v>
      </c>
      <c r="H460" s="14" t="b">
        <f t="shared" si="36"/>
        <v>0</v>
      </c>
      <c r="I460" s="14" t="b">
        <f t="shared" si="37"/>
        <v>1</v>
      </c>
      <c r="J460" s="14" t="b">
        <f t="shared" si="38"/>
        <v>0</v>
      </c>
      <c r="K460" s="10" t="b">
        <f t="shared" si="39"/>
        <v>0</v>
      </c>
    </row>
    <row r="461" spans="1:11" ht="15.75" customHeight="1" x14ac:dyDescent="0.15">
      <c r="A461" t="s">
        <v>461</v>
      </c>
      <c r="B461" s="11">
        <v>460</v>
      </c>
      <c r="C461" s="1" t="s">
        <v>1</v>
      </c>
      <c r="D461" s="12">
        <v>1</v>
      </c>
      <c r="E461" s="12">
        <v>0</v>
      </c>
      <c r="F461" s="13" t="s">
        <v>1</v>
      </c>
      <c r="G461" s="14">
        <f t="shared" si="35"/>
        <v>1</v>
      </c>
      <c r="H461" s="14" t="b">
        <f t="shared" si="36"/>
        <v>1</v>
      </c>
      <c r="I461" s="14" t="b">
        <f t="shared" si="37"/>
        <v>0</v>
      </c>
      <c r="J461" s="14" t="b">
        <f t="shared" si="38"/>
        <v>0</v>
      </c>
      <c r="K461" s="10" t="b">
        <f t="shared" si="39"/>
        <v>0</v>
      </c>
    </row>
    <row r="462" spans="1:11" ht="15.75" customHeight="1" x14ac:dyDescent="0.15">
      <c r="A462" t="s">
        <v>462</v>
      </c>
      <c r="B462" s="11">
        <v>461</v>
      </c>
      <c r="C462" s="1" t="s">
        <v>2</v>
      </c>
      <c r="D462" s="12">
        <v>0</v>
      </c>
      <c r="E462" s="12">
        <v>1</v>
      </c>
      <c r="F462" s="13" t="s">
        <v>2</v>
      </c>
      <c r="G462" s="14">
        <f t="shared" si="35"/>
        <v>1</v>
      </c>
      <c r="H462" s="14" t="b">
        <f t="shared" si="36"/>
        <v>0</v>
      </c>
      <c r="I462" s="14" t="b">
        <f t="shared" si="37"/>
        <v>0</v>
      </c>
      <c r="J462" s="14" t="b">
        <f t="shared" si="38"/>
        <v>1</v>
      </c>
      <c r="K462" s="10" t="b">
        <f t="shared" si="39"/>
        <v>0</v>
      </c>
    </row>
    <row r="463" spans="1:11" ht="15.75" customHeight="1" x14ac:dyDescent="0.15">
      <c r="A463" t="s">
        <v>463</v>
      </c>
      <c r="B463" s="11">
        <v>462</v>
      </c>
      <c r="C463" s="1" t="s">
        <v>1</v>
      </c>
      <c r="D463" s="12">
        <v>0</v>
      </c>
      <c r="E463" s="12">
        <v>0</v>
      </c>
      <c r="F463" s="13" t="s">
        <v>2</v>
      </c>
      <c r="G463" s="14">
        <f t="shared" si="35"/>
        <v>0</v>
      </c>
      <c r="H463" s="14" t="b">
        <f t="shared" si="36"/>
        <v>0</v>
      </c>
      <c r="I463" s="14" t="b">
        <f t="shared" si="37"/>
        <v>1</v>
      </c>
      <c r="J463" s="14" t="b">
        <f t="shared" si="38"/>
        <v>0</v>
      </c>
      <c r="K463" s="10" t="b">
        <f t="shared" si="39"/>
        <v>0</v>
      </c>
    </row>
    <row r="464" spans="1:11" ht="15.75" customHeight="1" x14ac:dyDescent="0.15">
      <c r="A464" t="s">
        <v>464</v>
      </c>
      <c r="B464" s="11">
        <v>463</v>
      </c>
      <c r="C464" s="1" t="s">
        <v>1</v>
      </c>
      <c r="D464" s="12">
        <v>1</v>
      </c>
      <c r="E464" s="12">
        <v>0</v>
      </c>
      <c r="F464" s="13" t="s">
        <v>1</v>
      </c>
      <c r="G464" s="14">
        <f t="shared" si="35"/>
        <v>1</v>
      </c>
      <c r="H464" s="14" t="b">
        <f t="shared" si="36"/>
        <v>1</v>
      </c>
      <c r="I464" s="14" t="b">
        <f t="shared" si="37"/>
        <v>0</v>
      </c>
      <c r="J464" s="14" t="b">
        <f t="shared" si="38"/>
        <v>0</v>
      </c>
      <c r="K464" s="10" t="b">
        <f t="shared" si="39"/>
        <v>0</v>
      </c>
    </row>
    <row r="465" spans="1:11" ht="15.75" customHeight="1" x14ac:dyDescent="0.15">
      <c r="A465" t="s">
        <v>465</v>
      </c>
      <c r="B465" s="11">
        <v>464</v>
      </c>
      <c r="C465" s="1" t="s">
        <v>1</v>
      </c>
      <c r="D465" s="12">
        <v>1</v>
      </c>
      <c r="E465" s="12">
        <v>0</v>
      </c>
      <c r="F465" s="13" t="s">
        <v>1</v>
      </c>
      <c r="G465" s="14">
        <f t="shared" si="35"/>
        <v>1</v>
      </c>
      <c r="H465" s="14" t="b">
        <f t="shared" si="36"/>
        <v>1</v>
      </c>
      <c r="I465" s="14" t="b">
        <f t="shared" si="37"/>
        <v>0</v>
      </c>
      <c r="J465" s="14" t="b">
        <f t="shared" si="38"/>
        <v>0</v>
      </c>
      <c r="K465" s="10" t="b">
        <f t="shared" si="39"/>
        <v>0</v>
      </c>
    </row>
    <row r="466" spans="1:11" ht="15.75" customHeight="1" x14ac:dyDescent="0.15">
      <c r="A466" t="s">
        <v>466</v>
      </c>
      <c r="B466" s="11">
        <v>465</v>
      </c>
      <c r="C466" s="1" t="s">
        <v>1</v>
      </c>
      <c r="D466" s="12">
        <v>0</v>
      </c>
      <c r="E466" s="12">
        <v>0</v>
      </c>
      <c r="F466" s="13" t="s">
        <v>2</v>
      </c>
      <c r="G466" s="14">
        <f t="shared" si="35"/>
        <v>0</v>
      </c>
      <c r="H466" s="14" t="b">
        <f t="shared" si="36"/>
        <v>0</v>
      </c>
      <c r="I466" s="14" t="b">
        <f t="shared" si="37"/>
        <v>1</v>
      </c>
      <c r="J466" s="14" t="b">
        <f t="shared" si="38"/>
        <v>0</v>
      </c>
      <c r="K466" s="10" t="b">
        <f t="shared" si="39"/>
        <v>0</v>
      </c>
    </row>
    <row r="467" spans="1:11" ht="15.75" customHeight="1" x14ac:dyDescent="0.15">
      <c r="A467" t="s">
        <v>467</v>
      </c>
      <c r="B467" s="11">
        <v>466</v>
      </c>
      <c r="C467" s="1" t="s">
        <v>1</v>
      </c>
      <c r="D467" s="12">
        <v>1</v>
      </c>
      <c r="E467" s="12">
        <v>0</v>
      </c>
      <c r="F467" s="13" t="s">
        <v>1</v>
      </c>
      <c r="G467" s="14">
        <f t="shared" si="35"/>
        <v>1</v>
      </c>
      <c r="H467" s="14" t="b">
        <f t="shared" si="36"/>
        <v>1</v>
      </c>
      <c r="I467" s="14" t="b">
        <f t="shared" si="37"/>
        <v>0</v>
      </c>
      <c r="J467" s="14" t="b">
        <f t="shared" si="38"/>
        <v>0</v>
      </c>
      <c r="K467" s="10" t="b">
        <f t="shared" si="39"/>
        <v>0</v>
      </c>
    </row>
    <row r="468" spans="1:11" ht="15.75" customHeight="1" x14ac:dyDescent="0.15">
      <c r="A468" t="s">
        <v>468</v>
      </c>
      <c r="B468" s="11">
        <v>467</v>
      </c>
      <c r="C468" s="1" t="s">
        <v>1</v>
      </c>
      <c r="D468" s="12">
        <v>1</v>
      </c>
      <c r="E468" s="12">
        <v>0</v>
      </c>
      <c r="F468" s="13" t="s">
        <v>2</v>
      </c>
      <c r="G468" s="14">
        <f t="shared" si="35"/>
        <v>0</v>
      </c>
      <c r="H468" s="14" t="b">
        <f t="shared" si="36"/>
        <v>0</v>
      </c>
      <c r="I468" s="14" t="b">
        <f t="shared" si="37"/>
        <v>1</v>
      </c>
      <c r="J468" s="14" t="b">
        <f t="shared" si="38"/>
        <v>0</v>
      </c>
      <c r="K468" s="10" t="b">
        <f t="shared" si="39"/>
        <v>0</v>
      </c>
    </row>
    <row r="469" spans="1:11" ht="15.75" customHeight="1" x14ac:dyDescent="0.15">
      <c r="A469" t="s">
        <v>469</v>
      </c>
      <c r="B469" s="11">
        <v>468</v>
      </c>
      <c r="C469" s="1" t="s">
        <v>2</v>
      </c>
      <c r="D469" s="12">
        <v>0</v>
      </c>
      <c r="E469" s="12">
        <v>1</v>
      </c>
      <c r="F469" s="13" t="s">
        <v>1</v>
      </c>
      <c r="G469" s="14">
        <f t="shared" si="35"/>
        <v>0</v>
      </c>
      <c r="H469" s="14" t="b">
        <f t="shared" si="36"/>
        <v>0</v>
      </c>
      <c r="I469" s="14" t="b">
        <f t="shared" si="37"/>
        <v>0</v>
      </c>
      <c r="J469" s="14" t="b">
        <f t="shared" si="38"/>
        <v>0</v>
      </c>
      <c r="K469" s="10" t="b">
        <f t="shared" si="39"/>
        <v>1</v>
      </c>
    </row>
    <row r="470" spans="1:11" ht="15.75" customHeight="1" x14ac:dyDescent="0.15">
      <c r="A470" t="s">
        <v>470</v>
      </c>
      <c r="B470" s="11">
        <v>469</v>
      </c>
      <c r="C470" s="1" t="s">
        <v>1</v>
      </c>
      <c r="D470" s="12">
        <v>1</v>
      </c>
      <c r="E470" s="12">
        <v>0</v>
      </c>
      <c r="F470" s="13" t="s">
        <v>1</v>
      </c>
      <c r="G470" s="14">
        <f t="shared" si="35"/>
        <v>1</v>
      </c>
      <c r="H470" s="14" t="b">
        <f t="shared" si="36"/>
        <v>1</v>
      </c>
      <c r="I470" s="14" t="b">
        <f t="shared" si="37"/>
        <v>0</v>
      </c>
      <c r="J470" s="14" t="b">
        <f t="shared" si="38"/>
        <v>0</v>
      </c>
      <c r="K470" s="10" t="b">
        <f t="shared" si="39"/>
        <v>0</v>
      </c>
    </row>
    <row r="471" spans="1:11" ht="15.75" customHeight="1" x14ac:dyDescent="0.15">
      <c r="A471" t="s">
        <v>471</v>
      </c>
      <c r="B471" s="11">
        <v>470</v>
      </c>
      <c r="C471" s="1" t="s">
        <v>1</v>
      </c>
      <c r="D471" s="12">
        <v>1</v>
      </c>
      <c r="E471" s="12">
        <v>0</v>
      </c>
      <c r="F471" s="13" t="s">
        <v>2</v>
      </c>
      <c r="G471" s="14">
        <f t="shared" si="35"/>
        <v>0</v>
      </c>
      <c r="H471" s="14" t="b">
        <f t="shared" si="36"/>
        <v>0</v>
      </c>
      <c r="I471" s="14" t="b">
        <f t="shared" si="37"/>
        <v>1</v>
      </c>
      <c r="J471" s="14" t="b">
        <f t="shared" si="38"/>
        <v>0</v>
      </c>
      <c r="K471" s="10" t="b">
        <f t="shared" si="39"/>
        <v>0</v>
      </c>
    </row>
    <row r="472" spans="1:11" ht="15.75" customHeight="1" x14ac:dyDescent="0.15">
      <c r="A472" t="s">
        <v>472</v>
      </c>
      <c r="B472" s="11">
        <v>471</v>
      </c>
      <c r="C472" s="1" t="s">
        <v>1</v>
      </c>
      <c r="D472" s="12">
        <v>1</v>
      </c>
      <c r="E472" s="12">
        <v>0</v>
      </c>
      <c r="F472" s="13" t="s">
        <v>1</v>
      </c>
      <c r="G472" s="14">
        <f t="shared" si="35"/>
        <v>1</v>
      </c>
      <c r="H472" s="14" t="b">
        <f t="shared" si="36"/>
        <v>1</v>
      </c>
      <c r="I472" s="14" t="b">
        <f t="shared" si="37"/>
        <v>0</v>
      </c>
      <c r="J472" s="14" t="b">
        <f t="shared" si="38"/>
        <v>0</v>
      </c>
      <c r="K472" s="10" t="b">
        <f t="shared" si="39"/>
        <v>0</v>
      </c>
    </row>
    <row r="473" spans="1:11" ht="15.75" customHeight="1" x14ac:dyDescent="0.15">
      <c r="A473" t="s">
        <v>473</v>
      </c>
      <c r="B473" s="11">
        <v>472</v>
      </c>
      <c r="C473" s="1" t="s">
        <v>1</v>
      </c>
      <c r="D473" s="12">
        <v>1</v>
      </c>
      <c r="E473" s="12">
        <v>0</v>
      </c>
      <c r="F473" s="13" t="s">
        <v>1</v>
      </c>
      <c r="G473" s="14">
        <f t="shared" si="35"/>
        <v>1</v>
      </c>
      <c r="H473" s="14" t="b">
        <f t="shared" si="36"/>
        <v>1</v>
      </c>
      <c r="I473" s="14" t="b">
        <f t="shared" si="37"/>
        <v>0</v>
      </c>
      <c r="J473" s="14" t="b">
        <f t="shared" si="38"/>
        <v>0</v>
      </c>
      <c r="K473" s="10" t="b">
        <f t="shared" si="39"/>
        <v>0</v>
      </c>
    </row>
    <row r="474" spans="1:11" ht="15.75" customHeight="1" x14ac:dyDescent="0.15">
      <c r="A474" t="s">
        <v>474</v>
      </c>
      <c r="B474" s="11">
        <v>473</v>
      </c>
      <c r="C474" s="1" t="s">
        <v>1</v>
      </c>
      <c r="D474" s="12">
        <v>1</v>
      </c>
      <c r="E474" s="12">
        <v>0</v>
      </c>
      <c r="F474" s="13" t="s">
        <v>1</v>
      </c>
      <c r="G474" s="14">
        <f t="shared" si="35"/>
        <v>1</v>
      </c>
      <c r="H474" s="14" t="b">
        <f t="shared" si="36"/>
        <v>1</v>
      </c>
      <c r="I474" s="14" t="b">
        <f t="shared" si="37"/>
        <v>0</v>
      </c>
      <c r="J474" s="14" t="b">
        <f t="shared" si="38"/>
        <v>0</v>
      </c>
      <c r="K474" s="10" t="b">
        <f t="shared" si="39"/>
        <v>0</v>
      </c>
    </row>
    <row r="475" spans="1:11" ht="15.75" customHeight="1" x14ac:dyDescent="0.15">
      <c r="A475" t="s">
        <v>475</v>
      </c>
      <c r="B475" s="11">
        <v>474</v>
      </c>
      <c r="C475" s="1" t="s">
        <v>2</v>
      </c>
      <c r="D475" s="12">
        <v>0</v>
      </c>
      <c r="E475" s="12">
        <v>1</v>
      </c>
      <c r="F475" s="13" t="s">
        <v>1</v>
      </c>
      <c r="G475" s="14">
        <f t="shared" si="35"/>
        <v>0</v>
      </c>
      <c r="H475" s="14" t="b">
        <f t="shared" si="36"/>
        <v>0</v>
      </c>
      <c r="I475" s="14" t="b">
        <f t="shared" si="37"/>
        <v>0</v>
      </c>
      <c r="J475" s="14" t="b">
        <f t="shared" si="38"/>
        <v>0</v>
      </c>
      <c r="K475" s="10" t="b">
        <f t="shared" si="39"/>
        <v>1</v>
      </c>
    </row>
    <row r="476" spans="1:11" ht="15.75" customHeight="1" x14ac:dyDescent="0.15">
      <c r="A476" t="s">
        <v>476</v>
      </c>
      <c r="B476" s="11">
        <v>475</v>
      </c>
      <c r="C476" s="1" t="s">
        <v>2</v>
      </c>
      <c r="D476" s="12">
        <v>0</v>
      </c>
      <c r="E476" s="12">
        <v>1</v>
      </c>
      <c r="F476" s="13" t="s">
        <v>1</v>
      </c>
      <c r="G476" s="14">
        <f t="shared" si="35"/>
        <v>0</v>
      </c>
      <c r="H476" s="14" t="b">
        <f t="shared" si="36"/>
        <v>0</v>
      </c>
      <c r="I476" s="14" t="b">
        <f t="shared" si="37"/>
        <v>0</v>
      </c>
      <c r="J476" s="14" t="b">
        <f t="shared" si="38"/>
        <v>0</v>
      </c>
      <c r="K476" s="10" t="b">
        <f t="shared" si="39"/>
        <v>1</v>
      </c>
    </row>
    <row r="477" spans="1:11" ht="15.75" customHeight="1" x14ac:dyDescent="0.15">
      <c r="A477" t="s">
        <v>477</v>
      </c>
      <c r="B477" s="11">
        <v>476</v>
      </c>
      <c r="C477" s="1" t="s">
        <v>1</v>
      </c>
      <c r="D477" s="12">
        <v>1</v>
      </c>
      <c r="E477" s="12">
        <v>0</v>
      </c>
      <c r="F477" s="13" t="s">
        <v>1</v>
      </c>
      <c r="G477" s="14">
        <f t="shared" si="35"/>
        <v>1</v>
      </c>
      <c r="H477" s="14" t="b">
        <f t="shared" si="36"/>
        <v>1</v>
      </c>
      <c r="I477" s="14" t="b">
        <f t="shared" si="37"/>
        <v>0</v>
      </c>
      <c r="J477" s="14" t="b">
        <f t="shared" si="38"/>
        <v>0</v>
      </c>
      <c r="K477" s="10" t="b">
        <f t="shared" si="39"/>
        <v>0</v>
      </c>
    </row>
    <row r="478" spans="1:11" ht="15.75" customHeight="1" x14ac:dyDescent="0.15">
      <c r="A478" t="s">
        <v>478</v>
      </c>
      <c r="B478" s="11">
        <v>477</v>
      </c>
      <c r="C478" s="1" t="s">
        <v>2</v>
      </c>
      <c r="D478" s="12">
        <v>0</v>
      </c>
      <c r="E478" s="12">
        <v>1</v>
      </c>
      <c r="F478" s="13" t="s">
        <v>2</v>
      </c>
      <c r="G478" s="14">
        <f t="shared" si="35"/>
        <v>1</v>
      </c>
      <c r="H478" s="14" t="b">
        <f t="shared" si="36"/>
        <v>0</v>
      </c>
      <c r="I478" s="14" t="b">
        <f t="shared" si="37"/>
        <v>0</v>
      </c>
      <c r="J478" s="14" t="b">
        <f t="shared" si="38"/>
        <v>1</v>
      </c>
      <c r="K478" s="10" t="b">
        <f t="shared" si="39"/>
        <v>0</v>
      </c>
    </row>
    <row r="479" spans="1:11" ht="15.75" customHeight="1" x14ac:dyDescent="0.15">
      <c r="A479" t="s">
        <v>479</v>
      </c>
      <c r="B479" s="11">
        <v>478</v>
      </c>
      <c r="C479" s="1" t="s">
        <v>1</v>
      </c>
      <c r="D479" s="12">
        <v>1</v>
      </c>
      <c r="E479" s="12">
        <v>0</v>
      </c>
      <c r="F479" s="13" t="s">
        <v>1</v>
      </c>
      <c r="G479" s="14">
        <f t="shared" si="35"/>
        <v>1</v>
      </c>
      <c r="H479" s="14" t="b">
        <f t="shared" si="36"/>
        <v>1</v>
      </c>
      <c r="I479" s="14" t="b">
        <f t="shared" si="37"/>
        <v>0</v>
      </c>
      <c r="J479" s="14" t="b">
        <f t="shared" si="38"/>
        <v>0</v>
      </c>
      <c r="K479" s="10" t="b">
        <f t="shared" si="39"/>
        <v>0</v>
      </c>
    </row>
    <row r="480" spans="1:11" ht="15.75" customHeight="1" x14ac:dyDescent="0.15">
      <c r="A480" t="s">
        <v>480</v>
      </c>
      <c r="B480" s="11">
        <v>479</v>
      </c>
      <c r="C480" s="1" t="s">
        <v>1</v>
      </c>
      <c r="D480" s="12">
        <v>1</v>
      </c>
      <c r="E480" s="12">
        <v>0</v>
      </c>
      <c r="F480" s="13" t="s">
        <v>1</v>
      </c>
      <c r="G480" s="14">
        <f t="shared" si="35"/>
        <v>1</v>
      </c>
      <c r="H480" s="14" t="b">
        <f t="shared" si="36"/>
        <v>1</v>
      </c>
      <c r="I480" s="14" t="b">
        <f t="shared" si="37"/>
        <v>0</v>
      </c>
      <c r="J480" s="14" t="b">
        <f t="shared" si="38"/>
        <v>0</v>
      </c>
      <c r="K480" s="10" t="b">
        <f t="shared" si="39"/>
        <v>0</v>
      </c>
    </row>
    <row r="481" spans="1:11" ht="15.75" customHeight="1" x14ac:dyDescent="0.15">
      <c r="A481" t="s">
        <v>481</v>
      </c>
      <c r="B481" s="11">
        <v>480</v>
      </c>
      <c r="C481" s="1" t="s">
        <v>1</v>
      </c>
      <c r="D481" s="12">
        <v>1</v>
      </c>
      <c r="E481" s="12">
        <v>0</v>
      </c>
      <c r="F481" s="13" t="s">
        <v>1</v>
      </c>
      <c r="G481" s="14">
        <f t="shared" si="35"/>
        <v>1</v>
      </c>
      <c r="H481" s="14" t="b">
        <f t="shared" si="36"/>
        <v>1</v>
      </c>
      <c r="I481" s="14" t="b">
        <f t="shared" si="37"/>
        <v>0</v>
      </c>
      <c r="J481" s="14" t="b">
        <f t="shared" si="38"/>
        <v>0</v>
      </c>
      <c r="K481" s="10" t="b">
        <f t="shared" si="39"/>
        <v>0</v>
      </c>
    </row>
    <row r="482" spans="1:11" ht="15.75" customHeight="1" x14ac:dyDescent="0.15">
      <c r="A482" t="s">
        <v>482</v>
      </c>
      <c r="B482" s="11">
        <v>481</v>
      </c>
      <c r="C482" s="1" t="s">
        <v>2</v>
      </c>
      <c r="D482" s="12">
        <v>0</v>
      </c>
      <c r="E482" s="12">
        <v>1</v>
      </c>
      <c r="F482" s="13" t="s">
        <v>2</v>
      </c>
      <c r="G482" s="14">
        <f t="shared" si="35"/>
        <v>1</v>
      </c>
      <c r="H482" s="14" t="b">
        <f t="shared" si="36"/>
        <v>0</v>
      </c>
      <c r="I482" s="14" t="b">
        <f t="shared" si="37"/>
        <v>0</v>
      </c>
      <c r="J482" s="14" t="b">
        <f t="shared" si="38"/>
        <v>1</v>
      </c>
      <c r="K482" s="10" t="b">
        <f t="shared" si="39"/>
        <v>0</v>
      </c>
    </row>
    <row r="483" spans="1:11" ht="15.75" customHeight="1" x14ac:dyDescent="0.15">
      <c r="A483" t="s">
        <v>483</v>
      </c>
      <c r="B483" s="11">
        <v>482</v>
      </c>
      <c r="C483" s="1" t="s">
        <v>1</v>
      </c>
      <c r="D483" s="12">
        <v>1</v>
      </c>
      <c r="E483" s="12">
        <v>0</v>
      </c>
      <c r="F483" s="13" t="s">
        <v>1</v>
      </c>
      <c r="G483" s="14">
        <f t="shared" si="35"/>
        <v>1</v>
      </c>
      <c r="H483" s="14" t="b">
        <f t="shared" si="36"/>
        <v>1</v>
      </c>
      <c r="I483" s="14" t="b">
        <f t="shared" si="37"/>
        <v>0</v>
      </c>
      <c r="J483" s="14" t="b">
        <f t="shared" si="38"/>
        <v>0</v>
      </c>
      <c r="K483" s="10" t="b">
        <f t="shared" si="39"/>
        <v>0</v>
      </c>
    </row>
    <row r="484" spans="1:11" ht="15.75" customHeight="1" x14ac:dyDescent="0.15">
      <c r="A484" t="s">
        <v>484</v>
      </c>
      <c r="B484" s="11">
        <v>483</v>
      </c>
      <c r="C484" s="1" t="s">
        <v>2</v>
      </c>
      <c r="D484" s="12">
        <v>0</v>
      </c>
      <c r="E484" s="12">
        <v>1</v>
      </c>
      <c r="F484" s="13" t="s">
        <v>2</v>
      </c>
      <c r="G484" s="14">
        <f t="shared" si="35"/>
        <v>1</v>
      </c>
      <c r="H484" s="14" t="b">
        <f t="shared" si="36"/>
        <v>0</v>
      </c>
      <c r="I484" s="14" t="b">
        <f t="shared" si="37"/>
        <v>0</v>
      </c>
      <c r="J484" s="14" t="b">
        <f t="shared" si="38"/>
        <v>1</v>
      </c>
      <c r="K484" s="10" t="b">
        <f t="shared" si="39"/>
        <v>0</v>
      </c>
    </row>
    <row r="485" spans="1:11" ht="15.75" customHeight="1" x14ac:dyDescent="0.15">
      <c r="A485" t="s">
        <v>485</v>
      </c>
      <c r="B485" s="11">
        <v>484</v>
      </c>
      <c r="C485" s="1" t="s">
        <v>1</v>
      </c>
      <c r="D485" s="12">
        <v>1</v>
      </c>
      <c r="E485" s="12">
        <v>0</v>
      </c>
      <c r="F485" s="13" t="s">
        <v>1</v>
      </c>
      <c r="G485" s="14">
        <f t="shared" si="35"/>
        <v>1</v>
      </c>
      <c r="H485" s="14" t="b">
        <f t="shared" si="36"/>
        <v>1</v>
      </c>
      <c r="I485" s="14" t="b">
        <f t="shared" si="37"/>
        <v>0</v>
      </c>
      <c r="J485" s="14" t="b">
        <f t="shared" si="38"/>
        <v>0</v>
      </c>
      <c r="K485" s="10" t="b">
        <f t="shared" si="39"/>
        <v>0</v>
      </c>
    </row>
    <row r="486" spans="1:11" ht="15.75" customHeight="1" x14ac:dyDescent="0.15">
      <c r="A486" t="s">
        <v>486</v>
      </c>
      <c r="B486" s="11">
        <v>485</v>
      </c>
      <c r="C486" s="1" t="s">
        <v>1</v>
      </c>
      <c r="D486" s="12">
        <v>1</v>
      </c>
      <c r="E486" s="12">
        <v>0</v>
      </c>
      <c r="F486" s="13" t="s">
        <v>2</v>
      </c>
      <c r="G486" s="14">
        <f t="shared" si="35"/>
        <v>0</v>
      </c>
      <c r="H486" s="14" t="b">
        <f t="shared" si="36"/>
        <v>0</v>
      </c>
      <c r="I486" s="14" t="b">
        <f t="shared" si="37"/>
        <v>1</v>
      </c>
      <c r="J486" s="14" t="b">
        <f t="shared" si="38"/>
        <v>0</v>
      </c>
      <c r="K486" s="10" t="b">
        <f t="shared" si="39"/>
        <v>0</v>
      </c>
    </row>
    <row r="487" spans="1:11" ht="15.75" customHeight="1" x14ac:dyDescent="0.15">
      <c r="A487" t="s">
        <v>487</v>
      </c>
      <c r="B487" s="11">
        <v>486</v>
      </c>
      <c r="C487" s="1" t="s">
        <v>1</v>
      </c>
      <c r="D487" s="12">
        <v>1</v>
      </c>
      <c r="E487" s="12">
        <v>0</v>
      </c>
      <c r="F487" s="13" t="s">
        <v>1</v>
      </c>
      <c r="G487" s="14">
        <f t="shared" si="35"/>
        <v>1</v>
      </c>
      <c r="H487" s="14" t="b">
        <f t="shared" si="36"/>
        <v>1</v>
      </c>
      <c r="I487" s="14" t="b">
        <f t="shared" si="37"/>
        <v>0</v>
      </c>
      <c r="J487" s="14" t="b">
        <f t="shared" si="38"/>
        <v>0</v>
      </c>
      <c r="K487" s="10" t="b">
        <f t="shared" si="39"/>
        <v>0</v>
      </c>
    </row>
    <row r="488" spans="1:11" ht="15.75" customHeight="1" x14ac:dyDescent="0.15">
      <c r="A488" t="s">
        <v>488</v>
      </c>
      <c r="B488" s="11">
        <v>487</v>
      </c>
      <c r="C488" s="1" t="s">
        <v>1</v>
      </c>
      <c r="D488" s="12">
        <v>1</v>
      </c>
      <c r="E488" s="12">
        <v>0</v>
      </c>
      <c r="F488" s="13" t="s">
        <v>1</v>
      </c>
      <c r="G488" s="14">
        <f t="shared" si="35"/>
        <v>1</v>
      </c>
      <c r="H488" s="14" t="b">
        <f t="shared" si="36"/>
        <v>1</v>
      </c>
      <c r="I488" s="14" t="b">
        <f t="shared" si="37"/>
        <v>0</v>
      </c>
      <c r="J488" s="14" t="b">
        <f t="shared" si="38"/>
        <v>0</v>
      </c>
      <c r="K488" s="10" t="b">
        <f t="shared" si="39"/>
        <v>0</v>
      </c>
    </row>
    <row r="489" spans="1:11" ht="15.75" customHeight="1" x14ac:dyDescent="0.15">
      <c r="A489" t="s">
        <v>489</v>
      </c>
      <c r="B489" s="11">
        <v>488</v>
      </c>
      <c r="C489" s="1" t="s">
        <v>2</v>
      </c>
      <c r="D489" s="12">
        <v>0</v>
      </c>
      <c r="E489" s="12">
        <v>1</v>
      </c>
      <c r="F489" s="13" t="s">
        <v>1</v>
      </c>
      <c r="G489" s="14">
        <f t="shared" si="35"/>
        <v>0</v>
      </c>
      <c r="H489" s="14" t="b">
        <f t="shared" si="36"/>
        <v>0</v>
      </c>
      <c r="I489" s="14" t="b">
        <f t="shared" si="37"/>
        <v>0</v>
      </c>
      <c r="J489" s="14" t="b">
        <f t="shared" si="38"/>
        <v>0</v>
      </c>
      <c r="K489" s="10" t="b">
        <f t="shared" si="39"/>
        <v>1</v>
      </c>
    </row>
    <row r="490" spans="1:11" ht="15.75" customHeight="1" x14ac:dyDescent="0.15">
      <c r="A490" t="s">
        <v>490</v>
      </c>
      <c r="B490" s="11">
        <v>489</v>
      </c>
      <c r="C490" s="1" t="s">
        <v>2</v>
      </c>
      <c r="D490" s="12">
        <v>0</v>
      </c>
      <c r="E490" s="12">
        <v>1</v>
      </c>
      <c r="F490" s="13" t="s">
        <v>2</v>
      </c>
      <c r="G490" s="14">
        <f t="shared" si="35"/>
        <v>1</v>
      </c>
      <c r="H490" s="14" t="b">
        <f t="shared" si="36"/>
        <v>0</v>
      </c>
      <c r="I490" s="14" t="b">
        <f t="shared" si="37"/>
        <v>0</v>
      </c>
      <c r="J490" s="14" t="b">
        <f t="shared" si="38"/>
        <v>1</v>
      </c>
      <c r="K490" s="10" t="b">
        <f t="shared" si="39"/>
        <v>0</v>
      </c>
    </row>
    <row r="491" spans="1:11" ht="15.75" customHeight="1" x14ac:dyDescent="0.15">
      <c r="A491" t="s">
        <v>491</v>
      </c>
      <c r="B491" s="11">
        <v>490</v>
      </c>
      <c r="C491" s="1" t="s">
        <v>1</v>
      </c>
      <c r="D491" s="12">
        <v>0</v>
      </c>
      <c r="E491" s="12">
        <v>0</v>
      </c>
      <c r="F491" s="13" t="s">
        <v>1</v>
      </c>
      <c r="G491" s="14">
        <f t="shared" si="35"/>
        <v>1</v>
      </c>
      <c r="H491" s="14" t="b">
        <f t="shared" si="36"/>
        <v>1</v>
      </c>
      <c r="I491" s="14" t="b">
        <f t="shared" si="37"/>
        <v>0</v>
      </c>
      <c r="J491" s="14" t="b">
        <f t="shared" si="38"/>
        <v>0</v>
      </c>
      <c r="K491" s="10" t="b">
        <f t="shared" si="39"/>
        <v>0</v>
      </c>
    </row>
    <row r="492" spans="1:11" ht="15.75" customHeight="1" x14ac:dyDescent="0.15">
      <c r="A492" t="s">
        <v>492</v>
      </c>
      <c r="B492" s="11">
        <v>491</v>
      </c>
      <c r="C492" s="1" t="s">
        <v>1</v>
      </c>
      <c r="D492" s="12">
        <v>1</v>
      </c>
      <c r="E492" s="12">
        <v>0</v>
      </c>
      <c r="F492" s="13" t="s">
        <v>2</v>
      </c>
      <c r="G492" s="14">
        <f t="shared" si="35"/>
        <v>0</v>
      </c>
      <c r="H492" s="14" t="b">
        <f t="shared" si="36"/>
        <v>0</v>
      </c>
      <c r="I492" s="14" t="b">
        <f t="shared" si="37"/>
        <v>1</v>
      </c>
      <c r="J492" s="14" t="b">
        <f t="shared" si="38"/>
        <v>0</v>
      </c>
      <c r="K492" s="10" t="b">
        <f t="shared" si="39"/>
        <v>0</v>
      </c>
    </row>
    <row r="493" spans="1:11" ht="15.75" customHeight="1" x14ac:dyDescent="0.15">
      <c r="A493" t="s">
        <v>493</v>
      </c>
      <c r="B493" s="11">
        <v>492</v>
      </c>
      <c r="C493" s="1" t="s">
        <v>1</v>
      </c>
      <c r="D493" s="12">
        <v>1</v>
      </c>
      <c r="E493" s="12">
        <v>0</v>
      </c>
      <c r="F493" s="13" t="s">
        <v>1</v>
      </c>
      <c r="G493" s="14">
        <f t="shared" si="35"/>
        <v>1</v>
      </c>
      <c r="H493" s="14" t="b">
        <f t="shared" si="36"/>
        <v>1</v>
      </c>
      <c r="I493" s="14" t="b">
        <f t="shared" si="37"/>
        <v>0</v>
      </c>
      <c r="J493" s="14" t="b">
        <f t="shared" si="38"/>
        <v>0</v>
      </c>
      <c r="K493" s="10" t="b">
        <f t="shared" si="39"/>
        <v>0</v>
      </c>
    </row>
    <row r="494" spans="1:11" ht="15.75" customHeight="1" x14ac:dyDescent="0.15">
      <c r="A494" t="s">
        <v>494</v>
      </c>
      <c r="B494" s="11">
        <v>493</v>
      </c>
      <c r="C494" s="1" t="s">
        <v>2</v>
      </c>
      <c r="D494" s="12">
        <v>0</v>
      </c>
      <c r="E494" s="12">
        <v>1</v>
      </c>
      <c r="F494" s="13" t="s">
        <v>2</v>
      </c>
      <c r="G494" s="14">
        <f t="shared" si="35"/>
        <v>1</v>
      </c>
      <c r="H494" s="14" t="b">
        <f t="shared" si="36"/>
        <v>0</v>
      </c>
      <c r="I494" s="14" t="b">
        <f t="shared" si="37"/>
        <v>0</v>
      </c>
      <c r="J494" s="14" t="b">
        <f t="shared" si="38"/>
        <v>1</v>
      </c>
      <c r="K494" s="10" t="b">
        <f t="shared" si="39"/>
        <v>0</v>
      </c>
    </row>
    <row r="495" spans="1:11" ht="15.75" customHeight="1" x14ac:dyDescent="0.15">
      <c r="A495" t="s">
        <v>495</v>
      </c>
      <c r="B495" s="11">
        <v>494</v>
      </c>
      <c r="C495" s="1" t="s">
        <v>1</v>
      </c>
      <c r="D495" s="12">
        <v>1</v>
      </c>
      <c r="E495" s="12">
        <v>0</v>
      </c>
      <c r="F495" s="13" t="s">
        <v>1</v>
      </c>
      <c r="G495" s="14">
        <f t="shared" si="35"/>
        <v>1</v>
      </c>
      <c r="H495" s="14" t="b">
        <f t="shared" si="36"/>
        <v>1</v>
      </c>
      <c r="I495" s="14" t="b">
        <f t="shared" si="37"/>
        <v>0</v>
      </c>
      <c r="J495" s="14" t="b">
        <f t="shared" si="38"/>
        <v>0</v>
      </c>
      <c r="K495" s="10" t="b">
        <f t="shared" si="39"/>
        <v>0</v>
      </c>
    </row>
    <row r="496" spans="1:11" ht="15.75" customHeight="1" x14ac:dyDescent="0.15">
      <c r="A496" t="s">
        <v>496</v>
      </c>
      <c r="B496" s="11">
        <v>495</v>
      </c>
      <c r="C496" s="1" t="s">
        <v>1</v>
      </c>
      <c r="D496" s="12">
        <v>1</v>
      </c>
      <c r="E496" s="12">
        <v>0</v>
      </c>
      <c r="F496" s="13" t="s">
        <v>1</v>
      </c>
      <c r="G496" s="14">
        <f t="shared" si="35"/>
        <v>1</v>
      </c>
      <c r="H496" s="14" t="b">
        <f t="shared" si="36"/>
        <v>1</v>
      </c>
      <c r="I496" s="14" t="b">
        <f t="shared" si="37"/>
        <v>0</v>
      </c>
      <c r="J496" s="14" t="b">
        <f t="shared" si="38"/>
        <v>0</v>
      </c>
      <c r="K496" s="10" t="b">
        <f t="shared" si="39"/>
        <v>0</v>
      </c>
    </row>
    <row r="497" spans="1:11" ht="15.75" customHeight="1" x14ac:dyDescent="0.15">
      <c r="A497" t="s">
        <v>497</v>
      </c>
      <c r="B497" s="11">
        <v>496</v>
      </c>
      <c r="C497" s="1" t="s">
        <v>2</v>
      </c>
      <c r="D497" s="12">
        <v>0</v>
      </c>
      <c r="E497" s="12">
        <v>1</v>
      </c>
      <c r="F497" s="13" t="s">
        <v>1</v>
      </c>
      <c r="G497" s="14">
        <f t="shared" si="35"/>
        <v>0</v>
      </c>
      <c r="H497" s="14" t="b">
        <f t="shared" si="36"/>
        <v>0</v>
      </c>
      <c r="I497" s="14" t="b">
        <f t="shared" si="37"/>
        <v>0</v>
      </c>
      <c r="J497" s="14" t="b">
        <f t="shared" si="38"/>
        <v>0</v>
      </c>
      <c r="K497" s="10" t="b">
        <f t="shared" si="39"/>
        <v>1</v>
      </c>
    </row>
    <row r="498" spans="1:11" ht="15.75" customHeight="1" x14ac:dyDescent="0.15">
      <c r="A498" t="s">
        <v>498</v>
      </c>
      <c r="B498" s="11">
        <v>497</v>
      </c>
      <c r="C498" s="1" t="s">
        <v>2</v>
      </c>
      <c r="D498" s="12">
        <v>0</v>
      </c>
      <c r="E498" s="12">
        <v>1</v>
      </c>
      <c r="F498" s="13" t="s">
        <v>2</v>
      </c>
      <c r="G498" s="14">
        <f t="shared" si="35"/>
        <v>1</v>
      </c>
      <c r="H498" s="14" t="b">
        <f t="shared" si="36"/>
        <v>0</v>
      </c>
      <c r="I498" s="14" t="b">
        <f t="shared" si="37"/>
        <v>0</v>
      </c>
      <c r="J498" s="14" t="b">
        <f t="shared" si="38"/>
        <v>1</v>
      </c>
      <c r="K498" s="10" t="b">
        <f t="shared" si="39"/>
        <v>0</v>
      </c>
    </row>
    <row r="499" spans="1:11" ht="15.75" customHeight="1" x14ac:dyDescent="0.15">
      <c r="A499" t="s">
        <v>499</v>
      </c>
      <c r="B499" s="11">
        <v>498</v>
      </c>
      <c r="C499" s="1" t="s">
        <v>1</v>
      </c>
      <c r="D499" s="12">
        <v>1</v>
      </c>
      <c r="E499" s="12">
        <v>0</v>
      </c>
      <c r="F499" s="13" t="s">
        <v>1</v>
      </c>
      <c r="G499" s="14">
        <f t="shared" si="35"/>
        <v>1</v>
      </c>
      <c r="H499" s="14" t="b">
        <f t="shared" si="36"/>
        <v>1</v>
      </c>
      <c r="I499" s="14" t="b">
        <f t="shared" si="37"/>
        <v>0</v>
      </c>
      <c r="J499" s="14" t="b">
        <f t="shared" si="38"/>
        <v>0</v>
      </c>
      <c r="K499" s="10" t="b">
        <f t="shared" si="39"/>
        <v>0</v>
      </c>
    </row>
    <row r="500" spans="1:11" ht="15.75" customHeight="1" x14ac:dyDescent="0.15">
      <c r="A500" t="s">
        <v>500</v>
      </c>
      <c r="B500" s="11">
        <v>499</v>
      </c>
      <c r="C500" s="1" t="s">
        <v>1</v>
      </c>
      <c r="D500" s="12">
        <v>1</v>
      </c>
      <c r="E500" s="12">
        <v>0</v>
      </c>
      <c r="F500" s="13" t="s">
        <v>2</v>
      </c>
      <c r="G500" s="14">
        <f t="shared" si="35"/>
        <v>0</v>
      </c>
      <c r="H500" s="14" t="b">
        <f t="shared" si="36"/>
        <v>0</v>
      </c>
      <c r="I500" s="14" t="b">
        <f t="shared" si="37"/>
        <v>1</v>
      </c>
      <c r="J500" s="14" t="b">
        <f t="shared" si="38"/>
        <v>0</v>
      </c>
      <c r="K500" s="10" t="b">
        <f t="shared" si="39"/>
        <v>0</v>
      </c>
    </row>
    <row r="501" spans="1:11" ht="15.75" customHeight="1" x14ac:dyDescent="0.15">
      <c r="A501" t="s">
        <v>501</v>
      </c>
      <c r="B501" s="11">
        <v>500</v>
      </c>
      <c r="C501" s="1" t="s">
        <v>1</v>
      </c>
      <c r="D501" s="12">
        <v>1</v>
      </c>
      <c r="E501" s="12">
        <v>0</v>
      </c>
      <c r="F501" s="13" t="s">
        <v>1</v>
      </c>
      <c r="G501" s="14">
        <f t="shared" si="35"/>
        <v>1</v>
      </c>
      <c r="H501" s="14" t="b">
        <f t="shared" si="36"/>
        <v>1</v>
      </c>
      <c r="I501" s="14" t="b">
        <f t="shared" si="37"/>
        <v>0</v>
      </c>
      <c r="J501" s="14" t="b">
        <f t="shared" si="38"/>
        <v>0</v>
      </c>
      <c r="K501" s="10" t="b">
        <f t="shared" si="39"/>
        <v>0</v>
      </c>
    </row>
    <row r="502" spans="1:11" ht="15.75" customHeight="1" x14ac:dyDescent="0.15">
      <c r="A502" t="s">
        <v>502</v>
      </c>
      <c r="B502" s="11">
        <v>501</v>
      </c>
      <c r="C502" s="1" t="s">
        <v>1</v>
      </c>
      <c r="D502" s="12">
        <v>1</v>
      </c>
      <c r="E502" s="12">
        <v>0</v>
      </c>
      <c r="F502" s="13" t="s">
        <v>1</v>
      </c>
      <c r="G502" s="14">
        <f t="shared" si="35"/>
        <v>1</v>
      </c>
      <c r="H502" s="14" t="b">
        <f t="shared" si="36"/>
        <v>1</v>
      </c>
      <c r="I502" s="14" t="b">
        <f t="shared" si="37"/>
        <v>0</v>
      </c>
      <c r="J502" s="14" t="b">
        <f t="shared" si="38"/>
        <v>0</v>
      </c>
      <c r="K502" s="10" t="b">
        <f t="shared" si="39"/>
        <v>0</v>
      </c>
    </row>
    <row r="503" spans="1:11" ht="15.75" customHeight="1" x14ac:dyDescent="0.15">
      <c r="A503" t="s">
        <v>503</v>
      </c>
      <c r="B503" s="11">
        <v>502</v>
      </c>
      <c r="C503" s="1" t="s">
        <v>1</v>
      </c>
      <c r="D503" s="12">
        <v>0</v>
      </c>
      <c r="E503" s="12">
        <v>0</v>
      </c>
      <c r="F503" s="13" t="s">
        <v>2</v>
      </c>
      <c r="G503" s="14">
        <f t="shared" si="35"/>
        <v>0</v>
      </c>
      <c r="H503" s="14" t="b">
        <f t="shared" si="36"/>
        <v>0</v>
      </c>
      <c r="I503" s="14" t="b">
        <f t="shared" si="37"/>
        <v>1</v>
      </c>
      <c r="J503" s="14" t="b">
        <f t="shared" si="38"/>
        <v>0</v>
      </c>
      <c r="K503" s="10" t="b">
        <f t="shared" si="39"/>
        <v>0</v>
      </c>
    </row>
    <row r="504" spans="1:11" ht="15.75" customHeight="1" x14ac:dyDescent="0.15">
      <c r="A504" t="s">
        <v>504</v>
      </c>
      <c r="B504" s="11">
        <v>503</v>
      </c>
      <c r="C504" s="1" t="s">
        <v>2</v>
      </c>
      <c r="D504" s="12">
        <v>0</v>
      </c>
      <c r="E504" s="12">
        <v>1</v>
      </c>
      <c r="F504" s="13" t="s">
        <v>1</v>
      </c>
      <c r="G504" s="14">
        <f t="shared" si="35"/>
        <v>0</v>
      </c>
      <c r="H504" s="14" t="b">
        <f t="shared" si="36"/>
        <v>0</v>
      </c>
      <c r="I504" s="14" t="b">
        <f t="shared" si="37"/>
        <v>0</v>
      </c>
      <c r="J504" s="14" t="b">
        <f t="shared" si="38"/>
        <v>0</v>
      </c>
      <c r="K504" s="10" t="b">
        <f t="shared" si="39"/>
        <v>1</v>
      </c>
    </row>
    <row r="505" spans="1:11" ht="15.75" customHeight="1" x14ac:dyDescent="0.15">
      <c r="A505" t="s">
        <v>505</v>
      </c>
      <c r="B505" s="11">
        <v>504</v>
      </c>
      <c r="C505" s="1" t="s">
        <v>1</v>
      </c>
      <c r="D505" s="12">
        <v>1</v>
      </c>
      <c r="E505" s="12">
        <v>0</v>
      </c>
      <c r="F505" s="13" t="s">
        <v>1</v>
      </c>
      <c r="G505" s="14">
        <f t="shared" si="35"/>
        <v>1</v>
      </c>
      <c r="H505" s="14" t="b">
        <f t="shared" si="36"/>
        <v>1</v>
      </c>
      <c r="I505" s="14" t="b">
        <f t="shared" si="37"/>
        <v>0</v>
      </c>
      <c r="J505" s="14" t="b">
        <f t="shared" si="38"/>
        <v>0</v>
      </c>
      <c r="K505" s="10" t="b">
        <f t="shared" si="39"/>
        <v>0</v>
      </c>
    </row>
    <row r="506" spans="1:11" ht="15.75" customHeight="1" x14ac:dyDescent="0.15">
      <c r="A506" t="s">
        <v>506</v>
      </c>
      <c r="B506" s="11">
        <v>505</v>
      </c>
      <c r="C506" s="1" t="s">
        <v>2</v>
      </c>
      <c r="D506" s="12">
        <v>0</v>
      </c>
      <c r="E506" s="12">
        <v>1</v>
      </c>
      <c r="F506" s="13" t="s">
        <v>2</v>
      </c>
      <c r="G506" s="14">
        <f t="shared" si="35"/>
        <v>1</v>
      </c>
      <c r="H506" s="14" t="b">
        <f t="shared" si="36"/>
        <v>0</v>
      </c>
      <c r="I506" s="14" t="b">
        <f t="shared" si="37"/>
        <v>0</v>
      </c>
      <c r="J506" s="14" t="b">
        <f t="shared" si="38"/>
        <v>1</v>
      </c>
      <c r="K506" s="10" t="b">
        <f t="shared" si="39"/>
        <v>0</v>
      </c>
    </row>
    <row r="507" spans="1:11" ht="15.75" customHeight="1" x14ac:dyDescent="0.15">
      <c r="A507" t="s">
        <v>507</v>
      </c>
      <c r="B507" s="11">
        <v>506</v>
      </c>
      <c r="C507" s="1" t="s">
        <v>1</v>
      </c>
      <c r="D507" s="12">
        <v>0</v>
      </c>
      <c r="E507" s="12">
        <v>0</v>
      </c>
      <c r="F507" s="13" t="s">
        <v>2</v>
      </c>
      <c r="G507" s="14">
        <f t="shared" si="35"/>
        <v>0</v>
      </c>
      <c r="H507" s="14" t="b">
        <f t="shared" si="36"/>
        <v>0</v>
      </c>
      <c r="I507" s="14" t="b">
        <f t="shared" si="37"/>
        <v>1</v>
      </c>
      <c r="J507" s="14" t="b">
        <f t="shared" si="38"/>
        <v>0</v>
      </c>
      <c r="K507" s="10" t="b">
        <f t="shared" si="39"/>
        <v>0</v>
      </c>
    </row>
    <row r="508" spans="1:11" ht="15.75" customHeight="1" x14ac:dyDescent="0.15">
      <c r="A508" t="s">
        <v>508</v>
      </c>
      <c r="B508" s="11">
        <v>507</v>
      </c>
      <c r="C508" s="1" t="s">
        <v>1</v>
      </c>
      <c r="D508" s="12">
        <v>1</v>
      </c>
      <c r="E508" s="12">
        <v>0</v>
      </c>
      <c r="F508" s="13" t="s">
        <v>1</v>
      </c>
      <c r="G508" s="14">
        <f t="shared" si="35"/>
        <v>1</v>
      </c>
      <c r="H508" s="14" t="b">
        <f t="shared" si="36"/>
        <v>1</v>
      </c>
      <c r="I508" s="14" t="b">
        <f t="shared" si="37"/>
        <v>0</v>
      </c>
      <c r="J508" s="14" t="b">
        <f t="shared" si="38"/>
        <v>0</v>
      </c>
      <c r="K508" s="10" t="b">
        <f t="shared" si="39"/>
        <v>0</v>
      </c>
    </row>
    <row r="509" spans="1:11" ht="15.75" customHeight="1" x14ac:dyDescent="0.15">
      <c r="A509" t="s">
        <v>509</v>
      </c>
      <c r="B509" s="11">
        <v>508</v>
      </c>
      <c r="C509" s="1" t="s">
        <v>2</v>
      </c>
      <c r="D509" s="12">
        <v>0</v>
      </c>
      <c r="E509" s="12">
        <v>1</v>
      </c>
      <c r="F509" s="13" t="s">
        <v>2</v>
      </c>
      <c r="G509" s="14">
        <f t="shared" si="35"/>
        <v>1</v>
      </c>
      <c r="H509" s="14" t="b">
        <f t="shared" si="36"/>
        <v>0</v>
      </c>
      <c r="I509" s="14" t="b">
        <f t="shared" si="37"/>
        <v>0</v>
      </c>
      <c r="J509" s="14" t="b">
        <f t="shared" si="38"/>
        <v>1</v>
      </c>
      <c r="K509" s="10" t="b">
        <f t="shared" si="39"/>
        <v>0</v>
      </c>
    </row>
    <row r="510" spans="1:11" ht="15.75" customHeight="1" x14ac:dyDescent="0.15">
      <c r="A510" t="s">
        <v>510</v>
      </c>
      <c r="B510" s="11">
        <v>509</v>
      </c>
      <c r="C510" s="1" t="s">
        <v>1</v>
      </c>
      <c r="D510" s="12">
        <v>1</v>
      </c>
      <c r="E510" s="12">
        <v>0</v>
      </c>
      <c r="F510" s="13" t="s">
        <v>1</v>
      </c>
      <c r="G510" s="14">
        <f t="shared" si="35"/>
        <v>1</v>
      </c>
      <c r="H510" s="14" t="b">
        <f t="shared" si="36"/>
        <v>1</v>
      </c>
      <c r="I510" s="14" t="b">
        <f t="shared" si="37"/>
        <v>0</v>
      </c>
      <c r="J510" s="14" t="b">
        <f t="shared" si="38"/>
        <v>0</v>
      </c>
      <c r="K510" s="10" t="b">
        <f t="shared" si="39"/>
        <v>0</v>
      </c>
    </row>
    <row r="511" spans="1:11" ht="15.75" customHeight="1" x14ac:dyDescent="0.15">
      <c r="A511" t="s">
        <v>511</v>
      </c>
      <c r="B511" s="11">
        <v>510</v>
      </c>
      <c r="C511" s="1" t="s">
        <v>1</v>
      </c>
      <c r="D511" s="12">
        <v>1</v>
      </c>
      <c r="E511" s="12">
        <v>0</v>
      </c>
      <c r="F511" s="13" t="s">
        <v>1</v>
      </c>
      <c r="G511" s="14">
        <f t="shared" si="35"/>
        <v>1</v>
      </c>
      <c r="H511" s="14" t="b">
        <f t="shared" si="36"/>
        <v>1</v>
      </c>
      <c r="I511" s="14" t="b">
        <f t="shared" si="37"/>
        <v>0</v>
      </c>
      <c r="J511" s="14" t="b">
        <f t="shared" si="38"/>
        <v>0</v>
      </c>
      <c r="K511" s="10" t="b">
        <f t="shared" si="39"/>
        <v>0</v>
      </c>
    </row>
    <row r="512" spans="1:11" ht="15.75" customHeight="1" x14ac:dyDescent="0.15">
      <c r="A512" t="s">
        <v>512</v>
      </c>
      <c r="B512" s="11">
        <v>511</v>
      </c>
      <c r="C512" s="1" t="s">
        <v>1</v>
      </c>
      <c r="D512" s="12">
        <v>1</v>
      </c>
      <c r="E512" s="12">
        <v>0</v>
      </c>
      <c r="F512" s="13" t="s">
        <v>2</v>
      </c>
      <c r="G512" s="14">
        <f t="shared" si="35"/>
        <v>0</v>
      </c>
      <c r="H512" s="14" t="b">
        <f t="shared" si="36"/>
        <v>0</v>
      </c>
      <c r="I512" s="14" t="b">
        <f t="shared" si="37"/>
        <v>1</v>
      </c>
      <c r="J512" s="14" t="b">
        <f t="shared" si="38"/>
        <v>0</v>
      </c>
      <c r="K512" s="10" t="b">
        <f t="shared" si="39"/>
        <v>0</v>
      </c>
    </row>
    <row r="513" spans="1:11" ht="15.75" customHeight="1" x14ac:dyDescent="0.15">
      <c r="A513" t="s">
        <v>513</v>
      </c>
      <c r="B513" s="11">
        <v>512</v>
      </c>
      <c r="C513" s="1" t="s">
        <v>1</v>
      </c>
      <c r="D513" s="12">
        <v>1</v>
      </c>
      <c r="E513" s="12">
        <v>0</v>
      </c>
      <c r="F513" s="13" t="s">
        <v>2</v>
      </c>
      <c r="G513" s="14">
        <f t="shared" si="35"/>
        <v>0</v>
      </c>
      <c r="H513" s="14" t="b">
        <f t="shared" si="36"/>
        <v>0</v>
      </c>
      <c r="I513" s="14" t="b">
        <f t="shared" si="37"/>
        <v>1</v>
      </c>
      <c r="J513" s="14" t="b">
        <f t="shared" si="38"/>
        <v>0</v>
      </c>
      <c r="K513" s="10" t="b">
        <f t="shared" si="39"/>
        <v>0</v>
      </c>
    </row>
    <row r="514" spans="1:11" ht="15.75" customHeight="1" x14ac:dyDescent="0.15">
      <c r="A514" t="s">
        <v>514</v>
      </c>
      <c r="B514" s="11">
        <v>513</v>
      </c>
      <c r="C514" s="1" t="s">
        <v>1</v>
      </c>
      <c r="D514" s="12">
        <v>1</v>
      </c>
      <c r="E514" s="12">
        <v>0</v>
      </c>
      <c r="F514" s="13" t="s">
        <v>1</v>
      </c>
      <c r="G514" s="14">
        <f t="shared" si="35"/>
        <v>1</v>
      </c>
      <c r="H514" s="14" t="b">
        <f t="shared" si="36"/>
        <v>1</v>
      </c>
      <c r="I514" s="14" t="b">
        <f t="shared" si="37"/>
        <v>0</v>
      </c>
      <c r="J514" s="14" t="b">
        <f t="shared" si="38"/>
        <v>0</v>
      </c>
      <c r="K514" s="10" t="b">
        <f t="shared" si="39"/>
        <v>0</v>
      </c>
    </row>
    <row r="515" spans="1:11" ht="15.75" customHeight="1" x14ac:dyDescent="0.15">
      <c r="A515" t="s">
        <v>515</v>
      </c>
      <c r="B515" s="11">
        <v>514</v>
      </c>
      <c r="C515" s="1" t="s">
        <v>1</v>
      </c>
      <c r="D515" s="12">
        <v>1</v>
      </c>
      <c r="E515" s="12">
        <v>0</v>
      </c>
      <c r="F515" s="13" t="s">
        <v>1</v>
      </c>
      <c r="G515" s="14">
        <f t="shared" si="35"/>
        <v>1</v>
      </c>
      <c r="H515" s="14" t="b">
        <f t="shared" si="36"/>
        <v>1</v>
      </c>
      <c r="I515" s="14" t="b">
        <f t="shared" si="37"/>
        <v>0</v>
      </c>
      <c r="J515" s="14" t="b">
        <f t="shared" si="38"/>
        <v>0</v>
      </c>
      <c r="K515" s="10" t="b">
        <f t="shared" si="39"/>
        <v>0</v>
      </c>
    </row>
    <row r="516" spans="1:11" ht="15.75" customHeight="1" x14ac:dyDescent="0.15">
      <c r="A516" t="s">
        <v>516</v>
      </c>
      <c r="B516" s="11">
        <v>515</v>
      </c>
      <c r="C516" s="1" t="s">
        <v>1</v>
      </c>
      <c r="D516" s="12">
        <v>1</v>
      </c>
      <c r="E516" s="12">
        <v>0</v>
      </c>
      <c r="F516" s="13" t="s">
        <v>1</v>
      </c>
      <c r="G516" s="14">
        <f t="shared" si="35"/>
        <v>1</v>
      </c>
      <c r="H516" s="14" t="b">
        <f t="shared" si="36"/>
        <v>1</v>
      </c>
      <c r="I516" s="14" t="b">
        <f t="shared" si="37"/>
        <v>0</v>
      </c>
      <c r="J516" s="14" t="b">
        <f t="shared" si="38"/>
        <v>0</v>
      </c>
      <c r="K516" s="10" t="b">
        <f t="shared" si="39"/>
        <v>0</v>
      </c>
    </row>
    <row r="517" spans="1:11" ht="15.75" customHeight="1" x14ac:dyDescent="0.15">
      <c r="A517" t="s">
        <v>517</v>
      </c>
      <c r="B517" s="11">
        <v>516</v>
      </c>
      <c r="C517" s="1" t="s">
        <v>1</v>
      </c>
      <c r="D517" s="12">
        <v>1</v>
      </c>
      <c r="E517" s="12">
        <v>0</v>
      </c>
      <c r="F517" s="13" t="s">
        <v>1</v>
      </c>
      <c r="G517" s="14">
        <f t="shared" ref="G517:G580" si="40">IF(C517=F517,1,0)</f>
        <v>1</v>
      </c>
      <c r="H517" s="14" t="b">
        <f t="shared" ref="H517:H580" si="41">AND(C517="incels",F517="incels")</f>
        <v>1</v>
      </c>
      <c r="I517" s="14" t="b">
        <f t="shared" ref="I517:I580" si="42">AND(C517="incels",F517="neutre")</f>
        <v>0</v>
      </c>
      <c r="J517" s="14" t="b">
        <f t="shared" ref="J517:J580" si="43">AND(C517="neutre",F517="neutre")</f>
        <v>0</v>
      </c>
      <c r="K517" s="10" t="b">
        <f t="shared" ref="K517:K580" si="44">AND(C517="neutre",F517="incels")</f>
        <v>0</v>
      </c>
    </row>
    <row r="518" spans="1:11" ht="15.75" customHeight="1" x14ac:dyDescent="0.15">
      <c r="A518" t="s">
        <v>518</v>
      </c>
      <c r="B518" s="11">
        <v>517</v>
      </c>
      <c r="C518" s="1" t="s">
        <v>1</v>
      </c>
      <c r="D518" s="12">
        <v>1</v>
      </c>
      <c r="E518" s="12">
        <v>0</v>
      </c>
      <c r="F518" s="13" t="s">
        <v>1</v>
      </c>
      <c r="G518" s="14">
        <f t="shared" si="40"/>
        <v>1</v>
      </c>
      <c r="H518" s="14" t="b">
        <f t="shared" si="41"/>
        <v>1</v>
      </c>
      <c r="I518" s="14" t="b">
        <f t="shared" si="42"/>
        <v>0</v>
      </c>
      <c r="J518" s="14" t="b">
        <f t="shared" si="43"/>
        <v>0</v>
      </c>
      <c r="K518" s="10" t="b">
        <f t="shared" si="44"/>
        <v>0</v>
      </c>
    </row>
    <row r="519" spans="1:11" ht="15.75" customHeight="1" x14ac:dyDescent="0.15">
      <c r="A519" t="s">
        <v>519</v>
      </c>
      <c r="B519" s="11">
        <v>518</v>
      </c>
      <c r="C519" s="1" t="s">
        <v>1</v>
      </c>
      <c r="D519" s="12">
        <v>0</v>
      </c>
      <c r="E519" s="12">
        <v>0</v>
      </c>
      <c r="F519" s="13" t="s">
        <v>1</v>
      </c>
      <c r="G519" s="14">
        <f t="shared" si="40"/>
        <v>1</v>
      </c>
      <c r="H519" s="14" t="b">
        <f t="shared" si="41"/>
        <v>1</v>
      </c>
      <c r="I519" s="14" t="b">
        <f t="shared" si="42"/>
        <v>0</v>
      </c>
      <c r="J519" s="14" t="b">
        <f t="shared" si="43"/>
        <v>0</v>
      </c>
      <c r="K519" s="10" t="b">
        <f t="shared" si="44"/>
        <v>0</v>
      </c>
    </row>
    <row r="520" spans="1:11" ht="15.75" customHeight="1" x14ac:dyDescent="0.15">
      <c r="A520" t="s">
        <v>520</v>
      </c>
      <c r="B520" s="11">
        <v>519</v>
      </c>
      <c r="C520" s="1" t="s">
        <v>1</v>
      </c>
      <c r="D520" s="12">
        <v>1</v>
      </c>
      <c r="E520" s="12">
        <v>0</v>
      </c>
      <c r="F520" s="13" t="s">
        <v>2</v>
      </c>
      <c r="G520" s="14">
        <f t="shared" si="40"/>
        <v>0</v>
      </c>
      <c r="H520" s="14" t="b">
        <f t="shared" si="41"/>
        <v>0</v>
      </c>
      <c r="I520" s="14" t="b">
        <f t="shared" si="42"/>
        <v>1</v>
      </c>
      <c r="J520" s="14" t="b">
        <f t="shared" si="43"/>
        <v>0</v>
      </c>
      <c r="K520" s="10" t="b">
        <f t="shared" si="44"/>
        <v>0</v>
      </c>
    </row>
    <row r="521" spans="1:11" ht="15.75" customHeight="1" x14ac:dyDescent="0.15">
      <c r="A521" t="s">
        <v>521</v>
      </c>
      <c r="B521" s="11">
        <v>520</v>
      </c>
      <c r="C521" s="1" t="s">
        <v>1</v>
      </c>
      <c r="D521" s="12">
        <v>1</v>
      </c>
      <c r="E521" s="12">
        <v>0</v>
      </c>
      <c r="F521" s="13" t="s">
        <v>2</v>
      </c>
      <c r="G521" s="14">
        <f t="shared" si="40"/>
        <v>0</v>
      </c>
      <c r="H521" s="14" t="b">
        <f t="shared" si="41"/>
        <v>0</v>
      </c>
      <c r="I521" s="14" t="b">
        <f t="shared" si="42"/>
        <v>1</v>
      </c>
      <c r="J521" s="14" t="b">
        <f t="shared" si="43"/>
        <v>0</v>
      </c>
      <c r="K521" s="10" t="b">
        <f t="shared" si="44"/>
        <v>0</v>
      </c>
    </row>
    <row r="522" spans="1:11" ht="15.75" customHeight="1" x14ac:dyDescent="0.15">
      <c r="A522" t="s">
        <v>522</v>
      </c>
      <c r="B522" s="11">
        <v>521</v>
      </c>
      <c r="C522" s="1" t="s">
        <v>2</v>
      </c>
      <c r="D522" s="12">
        <v>0</v>
      </c>
      <c r="E522" s="12">
        <v>1</v>
      </c>
      <c r="F522" s="13" t="s">
        <v>1</v>
      </c>
      <c r="G522" s="14">
        <f t="shared" si="40"/>
        <v>0</v>
      </c>
      <c r="H522" s="14" t="b">
        <f t="shared" si="41"/>
        <v>0</v>
      </c>
      <c r="I522" s="14" t="b">
        <f t="shared" si="42"/>
        <v>0</v>
      </c>
      <c r="J522" s="14" t="b">
        <f t="shared" si="43"/>
        <v>0</v>
      </c>
      <c r="K522" s="10" t="b">
        <f t="shared" si="44"/>
        <v>1</v>
      </c>
    </row>
    <row r="523" spans="1:11" ht="15.75" customHeight="1" x14ac:dyDescent="0.15">
      <c r="A523" t="s">
        <v>523</v>
      </c>
      <c r="B523" s="11">
        <v>522</v>
      </c>
      <c r="C523" s="1" t="s">
        <v>1</v>
      </c>
      <c r="D523" s="12">
        <v>1</v>
      </c>
      <c r="E523" s="12">
        <v>0</v>
      </c>
      <c r="F523" s="13" t="s">
        <v>1</v>
      </c>
      <c r="G523" s="14">
        <f t="shared" si="40"/>
        <v>1</v>
      </c>
      <c r="H523" s="14" t="b">
        <f t="shared" si="41"/>
        <v>1</v>
      </c>
      <c r="I523" s="14" t="b">
        <f t="shared" si="42"/>
        <v>0</v>
      </c>
      <c r="J523" s="14" t="b">
        <f t="shared" si="43"/>
        <v>0</v>
      </c>
      <c r="K523" s="10" t="b">
        <f t="shared" si="44"/>
        <v>0</v>
      </c>
    </row>
    <row r="524" spans="1:11" ht="15.75" customHeight="1" x14ac:dyDescent="0.15">
      <c r="A524" t="s">
        <v>524</v>
      </c>
      <c r="B524" s="11">
        <v>523</v>
      </c>
      <c r="C524" s="1" t="s">
        <v>1</v>
      </c>
      <c r="D524" s="12">
        <v>0</v>
      </c>
      <c r="E524" s="12">
        <v>0</v>
      </c>
      <c r="F524" s="13" t="s">
        <v>1</v>
      </c>
      <c r="G524" s="14">
        <f t="shared" si="40"/>
        <v>1</v>
      </c>
      <c r="H524" s="14" t="b">
        <f t="shared" si="41"/>
        <v>1</v>
      </c>
      <c r="I524" s="14" t="b">
        <f t="shared" si="42"/>
        <v>0</v>
      </c>
      <c r="J524" s="14" t="b">
        <f t="shared" si="43"/>
        <v>0</v>
      </c>
      <c r="K524" s="10" t="b">
        <f t="shared" si="44"/>
        <v>0</v>
      </c>
    </row>
    <row r="525" spans="1:11" ht="15.75" customHeight="1" x14ac:dyDescent="0.15">
      <c r="A525" t="s">
        <v>525</v>
      </c>
      <c r="B525" s="11">
        <v>524</v>
      </c>
      <c r="C525" s="1" t="s">
        <v>1</v>
      </c>
      <c r="D525" s="12">
        <v>0</v>
      </c>
      <c r="E525" s="12">
        <v>0</v>
      </c>
      <c r="F525" s="13" t="s">
        <v>2</v>
      </c>
      <c r="G525" s="14">
        <f t="shared" si="40"/>
        <v>0</v>
      </c>
      <c r="H525" s="14" t="b">
        <f t="shared" si="41"/>
        <v>0</v>
      </c>
      <c r="I525" s="14" t="b">
        <f t="shared" si="42"/>
        <v>1</v>
      </c>
      <c r="J525" s="14" t="b">
        <f t="shared" si="43"/>
        <v>0</v>
      </c>
      <c r="K525" s="10" t="b">
        <f t="shared" si="44"/>
        <v>0</v>
      </c>
    </row>
    <row r="526" spans="1:11" ht="15.75" customHeight="1" x14ac:dyDescent="0.15">
      <c r="A526" t="s">
        <v>526</v>
      </c>
      <c r="B526" s="11">
        <v>525</v>
      </c>
      <c r="C526" s="1" t="s">
        <v>1</v>
      </c>
      <c r="D526" s="12">
        <v>1</v>
      </c>
      <c r="E526" s="12">
        <v>0</v>
      </c>
      <c r="F526" s="13" t="s">
        <v>1</v>
      </c>
      <c r="G526" s="14">
        <f t="shared" si="40"/>
        <v>1</v>
      </c>
      <c r="H526" s="14" t="b">
        <f t="shared" si="41"/>
        <v>1</v>
      </c>
      <c r="I526" s="14" t="b">
        <f t="shared" si="42"/>
        <v>0</v>
      </c>
      <c r="J526" s="14" t="b">
        <f t="shared" si="43"/>
        <v>0</v>
      </c>
      <c r="K526" s="10" t="b">
        <f t="shared" si="44"/>
        <v>0</v>
      </c>
    </row>
    <row r="527" spans="1:11" ht="15.75" customHeight="1" x14ac:dyDescent="0.15">
      <c r="A527" t="s">
        <v>527</v>
      </c>
      <c r="B527" s="11">
        <v>526</v>
      </c>
      <c r="C527" s="1" t="s">
        <v>1</v>
      </c>
      <c r="D527" s="12">
        <v>1</v>
      </c>
      <c r="E527" s="12">
        <v>0</v>
      </c>
      <c r="F527" s="13" t="s">
        <v>1</v>
      </c>
      <c r="G527" s="14">
        <f t="shared" si="40"/>
        <v>1</v>
      </c>
      <c r="H527" s="14" t="b">
        <f t="shared" si="41"/>
        <v>1</v>
      </c>
      <c r="I527" s="14" t="b">
        <f t="shared" si="42"/>
        <v>0</v>
      </c>
      <c r="J527" s="14" t="b">
        <f t="shared" si="43"/>
        <v>0</v>
      </c>
      <c r="K527" s="10" t="b">
        <f t="shared" si="44"/>
        <v>0</v>
      </c>
    </row>
    <row r="528" spans="1:11" ht="15.75" customHeight="1" x14ac:dyDescent="0.15">
      <c r="A528" t="s">
        <v>528</v>
      </c>
      <c r="B528" s="11">
        <v>527</v>
      </c>
      <c r="C528" s="1" t="s">
        <v>1</v>
      </c>
      <c r="D528" s="12">
        <v>1</v>
      </c>
      <c r="E528" s="12">
        <v>0</v>
      </c>
      <c r="F528" s="13" t="s">
        <v>1</v>
      </c>
      <c r="G528" s="14">
        <f t="shared" si="40"/>
        <v>1</v>
      </c>
      <c r="H528" s="14" t="b">
        <f t="shared" si="41"/>
        <v>1</v>
      </c>
      <c r="I528" s="14" t="b">
        <f t="shared" si="42"/>
        <v>0</v>
      </c>
      <c r="J528" s="14" t="b">
        <f t="shared" si="43"/>
        <v>0</v>
      </c>
      <c r="K528" s="10" t="b">
        <f t="shared" si="44"/>
        <v>0</v>
      </c>
    </row>
    <row r="529" spans="1:11" ht="15.75" customHeight="1" x14ac:dyDescent="0.15">
      <c r="A529" t="s">
        <v>529</v>
      </c>
      <c r="B529" s="11">
        <v>528</v>
      </c>
      <c r="C529" s="1" t="s">
        <v>1</v>
      </c>
      <c r="D529" s="12">
        <v>1</v>
      </c>
      <c r="E529" s="12">
        <v>0</v>
      </c>
      <c r="F529" s="13" t="s">
        <v>1</v>
      </c>
      <c r="G529" s="14">
        <f t="shared" si="40"/>
        <v>1</v>
      </c>
      <c r="H529" s="14" t="b">
        <f t="shared" si="41"/>
        <v>1</v>
      </c>
      <c r="I529" s="14" t="b">
        <f t="shared" si="42"/>
        <v>0</v>
      </c>
      <c r="J529" s="14" t="b">
        <f t="shared" si="43"/>
        <v>0</v>
      </c>
      <c r="K529" s="10" t="b">
        <f t="shared" si="44"/>
        <v>0</v>
      </c>
    </row>
    <row r="530" spans="1:11" ht="15.75" customHeight="1" x14ac:dyDescent="0.15">
      <c r="A530" t="s">
        <v>530</v>
      </c>
      <c r="B530" s="11">
        <v>529</v>
      </c>
      <c r="C530" s="1" t="s">
        <v>1</v>
      </c>
      <c r="D530" s="12">
        <v>0</v>
      </c>
      <c r="E530" s="12">
        <v>0</v>
      </c>
      <c r="F530" s="13" t="s">
        <v>1</v>
      </c>
      <c r="G530" s="14">
        <f t="shared" si="40"/>
        <v>1</v>
      </c>
      <c r="H530" s="14" t="b">
        <f t="shared" si="41"/>
        <v>1</v>
      </c>
      <c r="I530" s="14" t="b">
        <f t="shared" si="42"/>
        <v>0</v>
      </c>
      <c r="J530" s="14" t="b">
        <f t="shared" si="43"/>
        <v>0</v>
      </c>
      <c r="K530" s="10" t="b">
        <f t="shared" si="44"/>
        <v>0</v>
      </c>
    </row>
    <row r="531" spans="1:11" ht="15.75" customHeight="1" x14ac:dyDescent="0.15">
      <c r="A531" t="s">
        <v>531</v>
      </c>
      <c r="B531" s="11">
        <v>530</v>
      </c>
      <c r="C531" s="1" t="s">
        <v>1</v>
      </c>
      <c r="D531" s="12">
        <v>1</v>
      </c>
      <c r="E531" s="12">
        <v>0</v>
      </c>
      <c r="F531" s="13" t="s">
        <v>1</v>
      </c>
      <c r="G531" s="14">
        <f t="shared" si="40"/>
        <v>1</v>
      </c>
      <c r="H531" s="14" t="b">
        <f t="shared" si="41"/>
        <v>1</v>
      </c>
      <c r="I531" s="14" t="b">
        <f t="shared" si="42"/>
        <v>0</v>
      </c>
      <c r="J531" s="14" t="b">
        <f t="shared" si="43"/>
        <v>0</v>
      </c>
      <c r="K531" s="10" t="b">
        <f t="shared" si="44"/>
        <v>0</v>
      </c>
    </row>
    <row r="532" spans="1:11" ht="15.75" customHeight="1" x14ac:dyDescent="0.15">
      <c r="A532" t="s">
        <v>532</v>
      </c>
      <c r="B532" s="11">
        <v>531</v>
      </c>
      <c r="C532" s="1" t="s">
        <v>1</v>
      </c>
      <c r="D532" s="12">
        <v>1</v>
      </c>
      <c r="E532" s="12">
        <v>0</v>
      </c>
      <c r="F532" s="13" t="s">
        <v>1</v>
      </c>
      <c r="G532" s="14">
        <f t="shared" si="40"/>
        <v>1</v>
      </c>
      <c r="H532" s="14" t="b">
        <f t="shared" si="41"/>
        <v>1</v>
      </c>
      <c r="I532" s="14" t="b">
        <f t="shared" si="42"/>
        <v>0</v>
      </c>
      <c r="J532" s="14" t="b">
        <f t="shared" si="43"/>
        <v>0</v>
      </c>
      <c r="K532" s="10" t="b">
        <f t="shared" si="44"/>
        <v>0</v>
      </c>
    </row>
    <row r="533" spans="1:11" ht="15.75" customHeight="1" x14ac:dyDescent="0.15">
      <c r="A533" t="s">
        <v>533</v>
      </c>
      <c r="B533" s="11">
        <v>532</v>
      </c>
      <c r="C533" s="1" t="s">
        <v>1</v>
      </c>
      <c r="D533" s="12">
        <v>1</v>
      </c>
      <c r="E533" s="12">
        <v>0</v>
      </c>
      <c r="F533" s="13" t="s">
        <v>1</v>
      </c>
      <c r="G533" s="14">
        <f t="shared" si="40"/>
        <v>1</v>
      </c>
      <c r="H533" s="14" t="b">
        <f t="shared" si="41"/>
        <v>1</v>
      </c>
      <c r="I533" s="14" t="b">
        <f t="shared" si="42"/>
        <v>0</v>
      </c>
      <c r="J533" s="14" t="b">
        <f t="shared" si="43"/>
        <v>0</v>
      </c>
      <c r="K533" s="10" t="b">
        <f t="shared" si="44"/>
        <v>0</v>
      </c>
    </row>
    <row r="534" spans="1:11" ht="15.75" customHeight="1" x14ac:dyDescent="0.15">
      <c r="A534" t="s">
        <v>534</v>
      </c>
      <c r="B534" s="11">
        <v>533</v>
      </c>
      <c r="C534" s="1" t="s">
        <v>2</v>
      </c>
      <c r="D534" s="12">
        <v>0</v>
      </c>
      <c r="E534" s="12">
        <v>1</v>
      </c>
      <c r="F534" s="13" t="s">
        <v>2</v>
      </c>
      <c r="G534" s="14">
        <f t="shared" si="40"/>
        <v>1</v>
      </c>
      <c r="H534" s="14" t="b">
        <f t="shared" si="41"/>
        <v>0</v>
      </c>
      <c r="I534" s="14" t="b">
        <f t="shared" si="42"/>
        <v>0</v>
      </c>
      <c r="J534" s="14" t="b">
        <f t="shared" si="43"/>
        <v>1</v>
      </c>
      <c r="K534" s="10" t="b">
        <f t="shared" si="44"/>
        <v>0</v>
      </c>
    </row>
    <row r="535" spans="1:11" ht="15.75" customHeight="1" x14ac:dyDescent="0.15">
      <c r="A535" t="s">
        <v>535</v>
      </c>
      <c r="B535" s="11">
        <v>534</v>
      </c>
      <c r="C535" s="1" t="s">
        <v>1</v>
      </c>
      <c r="D535" s="12">
        <v>1</v>
      </c>
      <c r="E535" s="12">
        <v>0</v>
      </c>
      <c r="F535" s="13" t="s">
        <v>1</v>
      </c>
      <c r="G535" s="14">
        <f t="shared" si="40"/>
        <v>1</v>
      </c>
      <c r="H535" s="14" t="b">
        <f t="shared" si="41"/>
        <v>1</v>
      </c>
      <c r="I535" s="14" t="b">
        <f t="shared" si="42"/>
        <v>0</v>
      </c>
      <c r="J535" s="14" t="b">
        <f t="shared" si="43"/>
        <v>0</v>
      </c>
      <c r="K535" s="10" t="b">
        <f t="shared" si="44"/>
        <v>0</v>
      </c>
    </row>
    <row r="536" spans="1:11" ht="15.75" customHeight="1" x14ac:dyDescent="0.15">
      <c r="A536" t="s">
        <v>536</v>
      </c>
      <c r="B536" s="11">
        <v>535</v>
      </c>
      <c r="C536" s="1" t="s">
        <v>1</v>
      </c>
      <c r="D536" s="12">
        <v>1</v>
      </c>
      <c r="E536" s="12">
        <v>0</v>
      </c>
      <c r="F536" s="13" t="s">
        <v>2</v>
      </c>
      <c r="G536" s="14">
        <f t="shared" si="40"/>
        <v>0</v>
      </c>
      <c r="H536" s="14" t="b">
        <f t="shared" si="41"/>
        <v>0</v>
      </c>
      <c r="I536" s="14" t="b">
        <f t="shared" si="42"/>
        <v>1</v>
      </c>
      <c r="J536" s="14" t="b">
        <f t="shared" si="43"/>
        <v>0</v>
      </c>
      <c r="K536" s="10" t="b">
        <f t="shared" si="44"/>
        <v>0</v>
      </c>
    </row>
    <row r="537" spans="1:11" ht="15.75" customHeight="1" x14ac:dyDescent="0.15">
      <c r="A537" t="s">
        <v>537</v>
      </c>
      <c r="B537" s="11">
        <v>536</v>
      </c>
      <c r="C537" s="1" t="s">
        <v>1</v>
      </c>
      <c r="D537" s="12">
        <v>1</v>
      </c>
      <c r="E537" s="12">
        <v>0</v>
      </c>
      <c r="F537" s="13" t="s">
        <v>1</v>
      </c>
      <c r="G537" s="14">
        <f t="shared" si="40"/>
        <v>1</v>
      </c>
      <c r="H537" s="14" t="b">
        <f t="shared" si="41"/>
        <v>1</v>
      </c>
      <c r="I537" s="14" t="b">
        <f t="shared" si="42"/>
        <v>0</v>
      </c>
      <c r="J537" s="14" t="b">
        <f t="shared" si="43"/>
        <v>0</v>
      </c>
      <c r="K537" s="10" t="b">
        <f t="shared" si="44"/>
        <v>0</v>
      </c>
    </row>
    <row r="538" spans="1:11" ht="15.75" customHeight="1" x14ac:dyDescent="0.15">
      <c r="A538" t="s">
        <v>538</v>
      </c>
      <c r="B538" s="11">
        <v>537</v>
      </c>
      <c r="C538" s="1" t="s">
        <v>1</v>
      </c>
      <c r="D538" s="12">
        <v>1</v>
      </c>
      <c r="E538" s="12">
        <v>0</v>
      </c>
      <c r="F538" s="13" t="s">
        <v>2</v>
      </c>
      <c r="G538" s="14">
        <f t="shared" si="40"/>
        <v>0</v>
      </c>
      <c r="H538" s="14" t="b">
        <f t="shared" si="41"/>
        <v>0</v>
      </c>
      <c r="I538" s="14" t="b">
        <f t="shared" si="42"/>
        <v>1</v>
      </c>
      <c r="J538" s="14" t="b">
        <f t="shared" si="43"/>
        <v>0</v>
      </c>
      <c r="K538" s="10" t="b">
        <f t="shared" si="44"/>
        <v>0</v>
      </c>
    </row>
    <row r="539" spans="1:11" ht="15.75" customHeight="1" x14ac:dyDescent="0.15">
      <c r="A539" t="s">
        <v>539</v>
      </c>
      <c r="B539" s="11">
        <v>538</v>
      </c>
      <c r="C539" s="1" t="s">
        <v>1</v>
      </c>
      <c r="D539" s="12">
        <v>0</v>
      </c>
      <c r="E539" s="12">
        <v>0</v>
      </c>
      <c r="F539" s="13" t="s">
        <v>1</v>
      </c>
      <c r="G539" s="14">
        <f t="shared" si="40"/>
        <v>1</v>
      </c>
      <c r="H539" s="14" t="b">
        <f t="shared" si="41"/>
        <v>1</v>
      </c>
      <c r="I539" s="14" t="b">
        <f t="shared" si="42"/>
        <v>0</v>
      </c>
      <c r="J539" s="14" t="b">
        <f t="shared" si="43"/>
        <v>0</v>
      </c>
      <c r="K539" s="10" t="b">
        <f t="shared" si="44"/>
        <v>0</v>
      </c>
    </row>
    <row r="540" spans="1:11" ht="15.75" customHeight="1" x14ac:dyDescent="0.15">
      <c r="A540" t="s">
        <v>540</v>
      </c>
      <c r="B540" s="11">
        <v>539</v>
      </c>
      <c r="C540" s="1" t="s">
        <v>2</v>
      </c>
      <c r="D540" s="12">
        <v>0</v>
      </c>
      <c r="E540" s="12">
        <v>1</v>
      </c>
      <c r="F540" s="13" t="s">
        <v>2</v>
      </c>
      <c r="G540" s="14">
        <f t="shared" si="40"/>
        <v>1</v>
      </c>
      <c r="H540" s="14" t="b">
        <f t="shared" si="41"/>
        <v>0</v>
      </c>
      <c r="I540" s="14" t="b">
        <f t="shared" si="42"/>
        <v>0</v>
      </c>
      <c r="J540" s="14" t="b">
        <f t="shared" si="43"/>
        <v>1</v>
      </c>
      <c r="K540" s="10" t="b">
        <f t="shared" si="44"/>
        <v>0</v>
      </c>
    </row>
    <row r="541" spans="1:11" ht="15.75" customHeight="1" x14ac:dyDescent="0.15">
      <c r="A541" t="s">
        <v>541</v>
      </c>
      <c r="B541" s="11">
        <v>540</v>
      </c>
      <c r="C541" s="1" t="s">
        <v>1</v>
      </c>
      <c r="D541" s="12">
        <v>1</v>
      </c>
      <c r="E541" s="12">
        <v>0</v>
      </c>
      <c r="F541" s="13" t="s">
        <v>1</v>
      </c>
      <c r="G541" s="14">
        <f t="shared" si="40"/>
        <v>1</v>
      </c>
      <c r="H541" s="14" t="b">
        <f t="shared" si="41"/>
        <v>1</v>
      </c>
      <c r="I541" s="14" t="b">
        <f t="shared" si="42"/>
        <v>0</v>
      </c>
      <c r="J541" s="14" t="b">
        <f t="shared" si="43"/>
        <v>0</v>
      </c>
      <c r="K541" s="10" t="b">
        <f t="shared" si="44"/>
        <v>0</v>
      </c>
    </row>
    <row r="542" spans="1:11" ht="15.75" customHeight="1" x14ac:dyDescent="0.15">
      <c r="A542" t="s">
        <v>542</v>
      </c>
      <c r="B542" s="11">
        <v>541</v>
      </c>
      <c r="C542" s="1" t="s">
        <v>1</v>
      </c>
      <c r="D542" s="12">
        <v>1</v>
      </c>
      <c r="E542" s="12">
        <v>0</v>
      </c>
      <c r="F542" s="13" t="s">
        <v>1</v>
      </c>
      <c r="G542" s="14">
        <f t="shared" si="40"/>
        <v>1</v>
      </c>
      <c r="H542" s="14" t="b">
        <f t="shared" si="41"/>
        <v>1</v>
      </c>
      <c r="I542" s="14" t="b">
        <f t="shared" si="42"/>
        <v>0</v>
      </c>
      <c r="J542" s="14" t="b">
        <f t="shared" si="43"/>
        <v>0</v>
      </c>
      <c r="K542" s="10" t="b">
        <f t="shared" si="44"/>
        <v>0</v>
      </c>
    </row>
    <row r="543" spans="1:11" ht="15.75" customHeight="1" x14ac:dyDescent="0.15">
      <c r="A543" t="s">
        <v>543</v>
      </c>
      <c r="B543" s="11">
        <v>542</v>
      </c>
      <c r="C543" s="1" t="s">
        <v>1</v>
      </c>
      <c r="D543" s="12">
        <v>1</v>
      </c>
      <c r="E543" s="12">
        <v>0</v>
      </c>
      <c r="F543" s="13" t="s">
        <v>1</v>
      </c>
      <c r="G543" s="14">
        <f t="shared" si="40"/>
        <v>1</v>
      </c>
      <c r="H543" s="14" t="b">
        <f t="shared" si="41"/>
        <v>1</v>
      </c>
      <c r="I543" s="14" t="b">
        <f t="shared" si="42"/>
        <v>0</v>
      </c>
      <c r="J543" s="14" t="b">
        <f t="shared" si="43"/>
        <v>0</v>
      </c>
      <c r="K543" s="10" t="b">
        <f t="shared" si="44"/>
        <v>0</v>
      </c>
    </row>
    <row r="544" spans="1:11" ht="15.75" customHeight="1" x14ac:dyDescent="0.15">
      <c r="A544" t="s">
        <v>544</v>
      </c>
      <c r="B544" s="11">
        <v>543</v>
      </c>
      <c r="C544" s="1" t="s">
        <v>1</v>
      </c>
      <c r="D544" s="12">
        <v>1</v>
      </c>
      <c r="E544" s="12">
        <v>0</v>
      </c>
      <c r="F544" s="13" t="s">
        <v>1</v>
      </c>
      <c r="G544" s="14">
        <f t="shared" si="40"/>
        <v>1</v>
      </c>
      <c r="H544" s="14" t="b">
        <f t="shared" si="41"/>
        <v>1</v>
      </c>
      <c r="I544" s="14" t="b">
        <f t="shared" si="42"/>
        <v>0</v>
      </c>
      <c r="J544" s="14" t="b">
        <f t="shared" si="43"/>
        <v>0</v>
      </c>
      <c r="K544" s="10" t="b">
        <f t="shared" si="44"/>
        <v>0</v>
      </c>
    </row>
    <row r="545" spans="1:11" ht="15.75" customHeight="1" x14ac:dyDescent="0.15">
      <c r="A545" t="s">
        <v>545</v>
      </c>
      <c r="B545" s="11">
        <v>544</v>
      </c>
      <c r="C545" s="1" t="s">
        <v>1</v>
      </c>
      <c r="D545" s="12">
        <v>1</v>
      </c>
      <c r="E545" s="12">
        <v>0</v>
      </c>
      <c r="F545" s="13" t="s">
        <v>1</v>
      </c>
      <c r="G545" s="14">
        <f t="shared" si="40"/>
        <v>1</v>
      </c>
      <c r="H545" s="14" t="b">
        <f t="shared" si="41"/>
        <v>1</v>
      </c>
      <c r="I545" s="14" t="b">
        <f t="shared" si="42"/>
        <v>0</v>
      </c>
      <c r="J545" s="14" t="b">
        <f t="shared" si="43"/>
        <v>0</v>
      </c>
      <c r="K545" s="10" t="b">
        <f t="shared" si="44"/>
        <v>0</v>
      </c>
    </row>
    <row r="546" spans="1:11" ht="15.75" customHeight="1" x14ac:dyDescent="0.15">
      <c r="A546" t="s">
        <v>546</v>
      </c>
      <c r="B546" s="11">
        <v>545</v>
      </c>
      <c r="C546" s="1" t="s">
        <v>1</v>
      </c>
      <c r="D546" s="12">
        <v>1</v>
      </c>
      <c r="E546" s="12">
        <v>0</v>
      </c>
      <c r="F546" s="13" t="s">
        <v>1</v>
      </c>
      <c r="G546" s="14">
        <f t="shared" si="40"/>
        <v>1</v>
      </c>
      <c r="H546" s="14" t="b">
        <f t="shared" si="41"/>
        <v>1</v>
      </c>
      <c r="I546" s="14" t="b">
        <f t="shared" si="42"/>
        <v>0</v>
      </c>
      <c r="J546" s="14" t="b">
        <f t="shared" si="43"/>
        <v>0</v>
      </c>
      <c r="K546" s="10" t="b">
        <f t="shared" si="44"/>
        <v>0</v>
      </c>
    </row>
    <row r="547" spans="1:11" ht="15.75" customHeight="1" x14ac:dyDescent="0.15">
      <c r="A547" t="s">
        <v>547</v>
      </c>
      <c r="B547" s="11">
        <v>546</v>
      </c>
      <c r="C547" s="1" t="s">
        <v>1</v>
      </c>
      <c r="D547" s="12">
        <v>1</v>
      </c>
      <c r="E547" s="12">
        <v>0</v>
      </c>
      <c r="F547" s="13" t="s">
        <v>1</v>
      </c>
      <c r="G547" s="14">
        <f t="shared" si="40"/>
        <v>1</v>
      </c>
      <c r="H547" s="14" t="b">
        <f t="shared" si="41"/>
        <v>1</v>
      </c>
      <c r="I547" s="14" t="b">
        <f t="shared" si="42"/>
        <v>0</v>
      </c>
      <c r="J547" s="14" t="b">
        <f t="shared" si="43"/>
        <v>0</v>
      </c>
      <c r="K547" s="10" t="b">
        <f t="shared" si="44"/>
        <v>0</v>
      </c>
    </row>
    <row r="548" spans="1:11" ht="15.75" customHeight="1" x14ac:dyDescent="0.15">
      <c r="A548" t="s">
        <v>548</v>
      </c>
      <c r="B548" s="11">
        <v>547</v>
      </c>
      <c r="C548" s="1" t="s">
        <v>1</v>
      </c>
      <c r="D548" s="12">
        <v>1</v>
      </c>
      <c r="E548" s="12">
        <v>0</v>
      </c>
      <c r="F548" s="13" t="s">
        <v>1</v>
      </c>
      <c r="G548" s="14">
        <f t="shared" si="40"/>
        <v>1</v>
      </c>
      <c r="H548" s="14" t="b">
        <f t="shared" si="41"/>
        <v>1</v>
      </c>
      <c r="I548" s="14" t="b">
        <f t="shared" si="42"/>
        <v>0</v>
      </c>
      <c r="J548" s="14" t="b">
        <f t="shared" si="43"/>
        <v>0</v>
      </c>
      <c r="K548" s="10" t="b">
        <f t="shared" si="44"/>
        <v>0</v>
      </c>
    </row>
    <row r="549" spans="1:11" ht="15.75" customHeight="1" x14ac:dyDescent="0.15">
      <c r="A549" t="s">
        <v>549</v>
      </c>
      <c r="B549" s="11">
        <v>548</v>
      </c>
      <c r="C549" s="1" t="s">
        <v>2</v>
      </c>
      <c r="D549" s="12">
        <v>0</v>
      </c>
      <c r="E549" s="12">
        <v>1</v>
      </c>
      <c r="F549" s="13" t="s">
        <v>1</v>
      </c>
      <c r="G549" s="14">
        <f t="shared" si="40"/>
        <v>0</v>
      </c>
      <c r="H549" s="14" t="b">
        <f t="shared" si="41"/>
        <v>0</v>
      </c>
      <c r="I549" s="14" t="b">
        <f t="shared" si="42"/>
        <v>0</v>
      </c>
      <c r="J549" s="14" t="b">
        <f t="shared" si="43"/>
        <v>0</v>
      </c>
      <c r="K549" s="10" t="b">
        <f t="shared" si="44"/>
        <v>1</v>
      </c>
    </row>
    <row r="550" spans="1:11" ht="15.75" customHeight="1" x14ac:dyDescent="0.15">
      <c r="A550" t="s">
        <v>550</v>
      </c>
      <c r="B550" s="11">
        <v>549</v>
      </c>
      <c r="C550" s="1" t="s">
        <v>1</v>
      </c>
      <c r="D550" s="12">
        <v>1</v>
      </c>
      <c r="E550" s="12">
        <v>0</v>
      </c>
      <c r="F550" s="13" t="s">
        <v>1</v>
      </c>
      <c r="G550" s="14">
        <f t="shared" si="40"/>
        <v>1</v>
      </c>
      <c r="H550" s="14" t="b">
        <f t="shared" si="41"/>
        <v>1</v>
      </c>
      <c r="I550" s="14" t="b">
        <f t="shared" si="42"/>
        <v>0</v>
      </c>
      <c r="J550" s="14" t="b">
        <f t="shared" si="43"/>
        <v>0</v>
      </c>
      <c r="K550" s="10" t="b">
        <f t="shared" si="44"/>
        <v>0</v>
      </c>
    </row>
    <row r="551" spans="1:11" ht="15.75" customHeight="1" x14ac:dyDescent="0.15">
      <c r="A551" t="s">
        <v>551</v>
      </c>
      <c r="B551" s="11">
        <v>550</v>
      </c>
      <c r="C551" s="1" t="s">
        <v>1</v>
      </c>
      <c r="D551" s="12">
        <v>1</v>
      </c>
      <c r="E551" s="12">
        <v>0</v>
      </c>
      <c r="F551" s="13" t="s">
        <v>2</v>
      </c>
      <c r="G551" s="14">
        <f t="shared" si="40"/>
        <v>0</v>
      </c>
      <c r="H551" s="14" t="b">
        <f t="shared" si="41"/>
        <v>0</v>
      </c>
      <c r="I551" s="14" t="b">
        <f t="shared" si="42"/>
        <v>1</v>
      </c>
      <c r="J551" s="14" t="b">
        <f t="shared" si="43"/>
        <v>0</v>
      </c>
      <c r="K551" s="10" t="b">
        <f t="shared" si="44"/>
        <v>0</v>
      </c>
    </row>
    <row r="552" spans="1:11" ht="15.75" customHeight="1" x14ac:dyDescent="0.15">
      <c r="A552" t="s">
        <v>552</v>
      </c>
      <c r="B552" s="11">
        <v>551</v>
      </c>
      <c r="C552" s="1" t="s">
        <v>2</v>
      </c>
      <c r="D552" s="12">
        <v>0</v>
      </c>
      <c r="E552" s="12">
        <v>1</v>
      </c>
      <c r="F552" s="13" t="s">
        <v>1</v>
      </c>
      <c r="G552" s="14">
        <f t="shared" si="40"/>
        <v>0</v>
      </c>
      <c r="H552" s="14" t="b">
        <f t="shared" si="41"/>
        <v>0</v>
      </c>
      <c r="I552" s="14" t="b">
        <f t="shared" si="42"/>
        <v>0</v>
      </c>
      <c r="J552" s="14" t="b">
        <f t="shared" si="43"/>
        <v>0</v>
      </c>
      <c r="K552" s="10" t="b">
        <f t="shared" si="44"/>
        <v>1</v>
      </c>
    </row>
    <row r="553" spans="1:11" ht="15.75" customHeight="1" x14ac:dyDescent="0.15">
      <c r="A553" t="s">
        <v>553</v>
      </c>
      <c r="B553" s="11">
        <v>552</v>
      </c>
      <c r="C553" s="1" t="s">
        <v>1</v>
      </c>
      <c r="D553" s="12">
        <v>1</v>
      </c>
      <c r="E553" s="12">
        <v>0</v>
      </c>
      <c r="F553" s="13" t="s">
        <v>1</v>
      </c>
      <c r="G553" s="14">
        <f t="shared" si="40"/>
        <v>1</v>
      </c>
      <c r="H553" s="14" t="b">
        <f t="shared" si="41"/>
        <v>1</v>
      </c>
      <c r="I553" s="14" t="b">
        <f t="shared" si="42"/>
        <v>0</v>
      </c>
      <c r="J553" s="14" t="b">
        <f t="shared" si="43"/>
        <v>0</v>
      </c>
      <c r="K553" s="10" t="b">
        <f t="shared" si="44"/>
        <v>0</v>
      </c>
    </row>
    <row r="554" spans="1:11" ht="15.75" customHeight="1" x14ac:dyDescent="0.15">
      <c r="A554" t="s">
        <v>554</v>
      </c>
      <c r="B554" s="11">
        <v>553</v>
      </c>
      <c r="C554" s="1" t="s">
        <v>1</v>
      </c>
      <c r="D554" s="12">
        <v>1</v>
      </c>
      <c r="E554" s="12">
        <v>0</v>
      </c>
      <c r="F554" s="13" t="s">
        <v>1</v>
      </c>
      <c r="G554" s="14">
        <f t="shared" si="40"/>
        <v>1</v>
      </c>
      <c r="H554" s="14" t="b">
        <f t="shared" si="41"/>
        <v>1</v>
      </c>
      <c r="I554" s="14" t="b">
        <f t="shared" si="42"/>
        <v>0</v>
      </c>
      <c r="J554" s="14" t="b">
        <f t="shared" si="43"/>
        <v>0</v>
      </c>
      <c r="K554" s="10" t="b">
        <f t="shared" si="44"/>
        <v>0</v>
      </c>
    </row>
    <row r="555" spans="1:11" ht="15.75" customHeight="1" x14ac:dyDescent="0.15">
      <c r="A555" t="s">
        <v>555</v>
      </c>
      <c r="B555" s="11">
        <v>554</v>
      </c>
      <c r="C555" s="1" t="s">
        <v>1</v>
      </c>
      <c r="D555" s="12">
        <v>0</v>
      </c>
      <c r="E555" s="12">
        <v>0</v>
      </c>
      <c r="F555" s="13" t="s">
        <v>2</v>
      </c>
      <c r="G555" s="14">
        <f t="shared" si="40"/>
        <v>0</v>
      </c>
      <c r="H555" s="14" t="b">
        <f t="shared" si="41"/>
        <v>0</v>
      </c>
      <c r="I555" s="14" t="b">
        <f t="shared" si="42"/>
        <v>1</v>
      </c>
      <c r="J555" s="14" t="b">
        <f t="shared" si="43"/>
        <v>0</v>
      </c>
      <c r="K555" s="10" t="b">
        <f t="shared" si="44"/>
        <v>0</v>
      </c>
    </row>
    <row r="556" spans="1:11" ht="15.75" customHeight="1" x14ac:dyDescent="0.15">
      <c r="A556" t="s">
        <v>556</v>
      </c>
      <c r="B556" s="11">
        <v>555</v>
      </c>
      <c r="C556" s="1" t="s">
        <v>1</v>
      </c>
      <c r="D556" s="12">
        <v>1</v>
      </c>
      <c r="E556" s="12">
        <v>0</v>
      </c>
      <c r="F556" s="13" t="s">
        <v>1</v>
      </c>
      <c r="G556" s="14">
        <f t="shared" si="40"/>
        <v>1</v>
      </c>
      <c r="H556" s="14" t="b">
        <f t="shared" si="41"/>
        <v>1</v>
      </c>
      <c r="I556" s="14" t="b">
        <f t="shared" si="42"/>
        <v>0</v>
      </c>
      <c r="J556" s="14" t="b">
        <f t="shared" si="43"/>
        <v>0</v>
      </c>
      <c r="K556" s="10" t="b">
        <f t="shared" si="44"/>
        <v>0</v>
      </c>
    </row>
    <row r="557" spans="1:11" ht="15.75" customHeight="1" x14ac:dyDescent="0.15">
      <c r="A557" t="s">
        <v>557</v>
      </c>
      <c r="B557" s="11">
        <v>556</v>
      </c>
      <c r="C557" s="1" t="s">
        <v>1</v>
      </c>
      <c r="D557" s="12">
        <v>1</v>
      </c>
      <c r="E557" s="12">
        <v>0</v>
      </c>
      <c r="F557" s="13" t="s">
        <v>1</v>
      </c>
      <c r="G557" s="14">
        <f t="shared" si="40"/>
        <v>1</v>
      </c>
      <c r="H557" s="14" t="b">
        <f t="shared" si="41"/>
        <v>1</v>
      </c>
      <c r="I557" s="14" t="b">
        <f t="shared" si="42"/>
        <v>0</v>
      </c>
      <c r="J557" s="14" t="b">
        <f t="shared" si="43"/>
        <v>0</v>
      </c>
      <c r="K557" s="10" t="b">
        <f t="shared" si="44"/>
        <v>0</v>
      </c>
    </row>
    <row r="558" spans="1:11" ht="15.75" customHeight="1" x14ac:dyDescent="0.15">
      <c r="A558" t="s">
        <v>558</v>
      </c>
      <c r="B558" s="11">
        <v>557</v>
      </c>
      <c r="C558" s="1" t="s">
        <v>1</v>
      </c>
      <c r="D558" s="12">
        <v>1</v>
      </c>
      <c r="E558" s="12">
        <v>0</v>
      </c>
      <c r="F558" s="13" t="s">
        <v>1</v>
      </c>
      <c r="G558" s="14">
        <f t="shared" si="40"/>
        <v>1</v>
      </c>
      <c r="H558" s="14" t="b">
        <f t="shared" si="41"/>
        <v>1</v>
      </c>
      <c r="I558" s="14" t="b">
        <f t="shared" si="42"/>
        <v>0</v>
      </c>
      <c r="J558" s="14" t="b">
        <f t="shared" si="43"/>
        <v>0</v>
      </c>
      <c r="K558" s="10" t="b">
        <f t="shared" si="44"/>
        <v>0</v>
      </c>
    </row>
    <row r="559" spans="1:11" ht="15.75" customHeight="1" x14ac:dyDescent="0.15">
      <c r="A559" t="s">
        <v>559</v>
      </c>
      <c r="B559" s="11">
        <v>558</v>
      </c>
      <c r="C559" s="1" t="s">
        <v>1</v>
      </c>
      <c r="D559" s="12">
        <v>1</v>
      </c>
      <c r="E559" s="12">
        <v>0</v>
      </c>
      <c r="F559" s="13" t="s">
        <v>1</v>
      </c>
      <c r="G559" s="14">
        <f t="shared" si="40"/>
        <v>1</v>
      </c>
      <c r="H559" s="14" t="b">
        <f t="shared" si="41"/>
        <v>1</v>
      </c>
      <c r="I559" s="14" t="b">
        <f t="shared" si="42"/>
        <v>0</v>
      </c>
      <c r="J559" s="14" t="b">
        <f t="shared" si="43"/>
        <v>0</v>
      </c>
      <c r="K559" s="10" t="b">
        <f t="shared" si="44"/>
        <v>0</v>
      </c>
    </row>
    <row r="560" spans="1:11" ht="15.75" customHeight="1" x14ac:dyDescent="0.15">
      <c r="A560" t="s">
        <v>560</v>
      </c>
      <c r="B560" s="11">
        <v>559</v>
      </c>
      <c r="C560" s="1" t="s">
        <v>1</v>
      </c>
      <c r="D560" s="12">
        <v>1</v>
      </c>
      <c r="E560" s="12">
        <v>0</v>
      </c>
      <c r="F560" s="13" t="s">
        <v>1</v>
      </c>
      <c r="G560" s="14">
        <f t="shared" si="40"/>
        <v>1</v>
      </c>
      <c r="H560" s="14" t="b">
        <f t="shared" si="41"/>
        <v>1</v>
      </c>
      <c r="I560" s="14" t="b">
        <f t="shared" si="42"/>
        <v>0</v>
      </c>
      <c r="J560" s="14" t="b">
        <f t="shared" si="43"/>
        <v>0</v>
      </c>
      <c r="K560" s="10" t="b">
        <f t="shared" si="44"/>
        <v>0</v>
      </c>
    </row>
    <row r="561" spans="1:11" ht="15.75" customHeight="1" x14ac:dyDescent="0.15">
      <c r="A561" t="s">
        <v>561</v>
      </c>
      <c r="B561" s="11">
        <v>560</v>
      </c>
      <c r="C561" s="1" t="s">
        <v>1</v>
      </c>
      <c r="D561" s="12">
        <v>1</v>
      </c>
      <c r="E561" s="12">
        <v>0</v>
      </c>
      <c r="F561" s="13" t="s">
        <v>1</v>
      </c>
      <c r="G561" s="14">
        <f t="shared" si="40"/>
        <v>1</v>
      </c>
      <c r="H561" s="14" t="b">
        <f t="shared" si="41"/>
        <v>1</v>
      </c>
      <c r="I561" s="14" t="b">
        <f t="shared" si="42"/>
        <v>0</v>
      </c>
      <c r="J561" s="14" t="b">
        <f t="shared" si="43"/>
        <v>0</v>
      </c>
      <c r="K561" s="10" t="b">
        <f t="shared" si="44"/>
        <v>0</v>
      </c>
    </row>
    <row r="562" spans="1:11" ht="15.75" customHeight="1" x14ac:dyDescent="0.15">
      <c r="A562" t="s">
        <v>562</v>
      </c>
      <c r="B562" s="11">
        <v>561</v>
      </c>
      <c r="C562" s="1" t="s">
        <v>1</v>
      </c>
      <c r="D562" s="12">
        <v>1</v>
      </c>
      <c r="E562" s="12">
        <v>0</v>
      </c>
      <c r="F562" s="13" t="s">
        <v>1</v>
      </c>
      <c r="G562" s="14">
        <f t="shared" si="40"/>
        <v>1</v>
      </c>
      <c r="H562" s="14" t="b">
        <f t="shared" si="41"/>
        <v>1</v>
      </c>
      <c r="I562" s="14" t="b">
        <f t="shared" si="42"/>
        <v>0</v>
      </c>
      <c r="J562" s="14" t="b">
        <f t="shared" si="43"/>
        <v>0</v>
      </c>
      <c r="K562" s="10" t="b">
        <f t="shared" si="44"/>
        <v>0</v>
      </c>
    </row>
    <row r="563" spans="1:11" ht="15.75" customHeight="1" x14ac:dyDescent="0.15">
      <c r="A563" t="s">
        <v>563</v>
      </c>
      <c r="B563" s="11">
        <v>562</v>
      </c>
      <c r="C563" s="1" t="s">
        <v>2</v>
      </c>
      <c r="D563" s="12">
        <v>0</v>
      </c>
      <c r="E563" s="12">
        <v>1</v>
      </c>
      <c r="F563" s="13" t="s">
        <v>2</v>
      </c>
      <c r="G563" s="14">
        <f t="shared" si="40"/>
        <v>1</v>
      </c>
      <c r="H563" s="14" t="b">
        <f t="shared" si="41"/>
        <v>0</v>
      </c>
      <c r="I563" s="14" t="b">
        <f t="shared" si="42"/>
        <v>0</v>
      </c>
      <c r="J563" s="14" t="b">
        <f t="shared" si="43"/>
        <v>1</v>
      </c>
      <c r="K563" s="10" t="b">
        <f t="shared" si="44"/>
        <v>0</v>
      </c>
    </row>
    <row r="564" spans="1:11" ht="15.75" customHeight="1" x14ac:dyDescent="0.15">
      <c r="A564" t="s">
        <v>564</v>
      </c>
      <c r="B564" s="11">
        <v>563</v>
      </c>
      <c r="C564" s="1" t="s">
        <v>1</v>
      </c>
      <c r="D564" s="12">
        <v>1</v>
      </c>
      <c r="E564" s="12">
        <v>0</v>
      </c>
      <c r="F564" s="13" t="s">
        <v>1</v>
      </c>
      <c r="G564" s="14">
        <f t="shared" si="40"/>
        <v>1</v>
      </c>
      <c r="H564" s="14" t="b">
        <f t="shared" si="41"/>
        <v>1</v>
      </c>
      <c r="I564" s="14" t="b">
        <f t="shared" si="42"/>
        <v>0</v>
      </c>
      <c r="J564" s="14" t="b">
        <f t="shared" si="43"/>
        <v>0</v>
      </c>
      <c r="K564" s="10" t="b">
        <f t="shared" si="44"/>
        <v>0</v>
      </c>
    </row>
    <row r="565" spans="1:11" ht="15.75" customHeight="1" x14ac:dyDescent="0.15">
      <c r="A565" t="s">
        <v>565</v>
      </c>
      <c r="B565" s="11">
        <v>564</v>
      </c>
      <c r="C565" s="1" t="s">
        <v>1</v>
      </c>
      <c r="D565" s="12">
        <v>1</v>
      </c>
      <c r="E565" s="12">
        <v>0</v>
      </c>
      <c r="F565" s="13" t="s">
        <v>1</v>
      </c>
      <c r="G565" s="14">
        <f t="shared" si="40"/>
        <v>1</v>
      </c>
      <c r="H565" s="14" t="b">
        <f t="shared" si="41"/>
        <v>1</v>
      </c>
      <c r="I565" s="14" t="b">
        <f t="shared" si="42"/>
        <v>0</v>
      </c>
      <c r="J565" s="14" t="b">
        <f t="shared" si="43"/>
        <v>0</v>
      </c>
      <c r="K565" s="10" t="b">
        <f t="shared" si="44"/>
        <v>0</v>
      </c>
    </row>
    <row r="566" spans="1:11" ht="15.75" customHeight="1" x14ac:dyDescent="0.15">
      <c r="A566" t="s">
        <v>566</v>
      </c>
      <c r="B566" s="11">
        <v>565</v>
      </c>
      <c r="C566" s="1" t="s">
        <v>1</v>
      </c>
      <c r="D566" s="12">
        <v>1</v>
      </c>
      <c r="E566" s="12">
        <v>0</v>
      </c>
      <c r="F566" s="13" t="s">
        <v>2</v>
      </c>
      <c r="G566" s="14">
        <f t="shared" si="40"/>
        <v>0</v>
      </c>
      <c r="H566" s="14" t="b">
        <f t="shared" si="41"/>
        <v>0</v>
      </c>
      <c r="I566" s="14" t="b">
        <f t="shared" si="42"/>
        <v>1</v>
      </c>
      <c r="J566" s="14" t="b">
        <f t="shared" si="43"/>
        <v>0</v>
      </c>
      <c r="K566" s="10" t="b">
        <f t="shared" si="44"/>
        <v>0</v>
      </c>
    </row>
    <row r="567" spans="1:11" ht="15.75" customHeight="1" x14ac:dyDescent="0.15">
      <c r="A567" t="s">
        <v>567</v>
      </c>
      <c r="B567" s="11">
        <v>566</v>
      </c>
      <c r="C567" s="1" t="s">
        <v>1</v>
      </c>
      <c r="D567" s="12">
        <v>1</v>
      </c>
      <c r="E567" s="12">
        <v>0</v>
      </c>
      <c r="F567" s="13" t="s">
        <v>1</v>
      </c>
      <c r="G567" s="14">
        <f t="shared" si="40"/>
        <v>1</v>
      </c>
      <c r="H567" s="14" t="b">
        <f t="shared" si="41"/>
        <v>1</v>
      </c>
      <c r="I567" s="14" t="b">
        <f t="shared" si="42"/>
        <v>0</v>
      </c>
      <c r="J567" s="14" t="b">
        <f t="shared" si="43"/>
        <v>0</v>
      </c>
      <c r="K567" s="10" t="b">
        <f t="shared" si="44"/>
        <v>0</v>
      </c>
    </row>
    <row r="568" spans="1:11" ht="15.75" customHeight="1" x14ac:dyDescent="0.15">
      <c r="A568" t="s">
        <v>568</v>
      </c>
      <c r="B568" s="11">
        <v>567</v>
      </c>
      <c r="C568" s="1" t="s">
        <v>1</v>
      </c>
      <c r="D568" s="12">
        <v>1</v>
      </c>
      <c r="E568" s="12">
        <v>0</v>
      </c>
      <c r="F568" s="13" t="s">
        <v>1</v>
      </c>
      <c r="G568" s="14">
        <f t="shared" si="40"/>
        <v>1</v>
      </c>
      <c r="H568" s="14" t="b">
        <f t="shared" si="41"/>
        <v>1</v>
      </c>
      <c r="I568" s="14" t="b">
        <f t="shared" si="42"/>
        <v>0</v>
      </c>
      <c r="J568" s="14" t="b">
        <f t="shared" si="43"/>
        <v>0</v>
      </c>
      <c r="K568" s="10" t="b">
        <f t="shared" si="44"/>
        <v>0</v>
      </c>
    </row>
    <row r="569" spans="1:11" ht="15.75" customHeight="1" x14ac:dyDescent="0.15">
      <c r="A569" t="s">
        <v>569</v>
      </c>
      <c r="B569" s="11">
        <v>568</v>
      </c>
      <c r="C569" s="1" t="s">
        <v>1</v>
      </c>
      <c r="D569" s="12">
        <v>1</v>
      </c>
      <c r="E569" s="12">
        <v>0</v>
      </c>
      <c r="F569" s="13" t="s">
        <v>1</v>
      </c>
      <c r="G569" s="14">
        <f t="shared" si="40"/>
        <v>1</v>
      </c>
      <c r="H569" s="14" t="b">
        <f t="shared" si="41"/>
        <v>1</v>
      </c>
      <c r="I569" s="14" t="b">
        <f t="shared" si="42"/>
        <v>0</v>
      </c>
      <c r="J569" s="14" t="b">
        <f t="shared" si="43"/>
        <v>0</v>
      </c>
      <c r="K569" s="10" t="b">
        <f t="shared" si="44"/>
        <v>0</v>
      </c>
    </row>
    <row r="570" spans="1:11" ht="15.75" customHeight="1" x14ac:dyDescent="0.15">
      <c r="A570" t="s">
        <v>570</v>
      </c>
      <c r="B570" s="11">
        <v>569</v>
      </c>
      <c r="C570" s="1" t="s">
        <v>1</v>
      </c>
      <c r="D570" s="12">
        <v>1</v>
      </c>
      <c r="E570" s="12">
        <v>0</v>
      </c>
      <c r="F570" s="13" t="s">
        <v>2</v>
      </c>
      <c r="G570" s="14">
        <f t="shared" si="40"/>
        <v>0</v>
      </c>
      <c r="H570" s="14" t="b">
        <f t="shared" si="41"/>
        <v>0</v>
      </c>
      <c r="I570" s="14" t="b">
        <f t="shared" si="42"/>
        <v>1</v>
      </c>
      <c r="J570" s="14" t="b">
        <f t="shared" si="43"/>
        <v>0</v>
      </c>
      <c r="K570" s="10" t="b">
        <f t="shared" si="44"/>
        <v>0</v>
      </c>
    </row>
    <row r="571" spans="1:11" ht="15.75" customHeight="1" x14ac:dyDescent="0.15">
      <c r="A571" t="s">
        <v>571</v>
      </c>
      <c r="B571" s="11">
        <v>570</v>
      </c>
      <c r="C571" s="1" t="s">
        <v>1</v>
      </c>
      <c r="D571" s="12">
        <v>1</v>
      </c>
      <c r="E571" s="12">
        <v>0</v>
      </c>
      <c r="F571" s="13" t="s">
        <v>1</v>
      </c>
      <c r="G571" s="14">
        <f t="shared" si="40"/>
        <v>1</v>
      </c>
      <c r="H571" s="14" t="b">
        <f t="shared" si="41"/>
        <v>1</v>
      </c>
      <c r="I571" s="14" t="b">
        <f t="shared" si="42"/>
        <v>0</v>
      </c>
      <c r="J571" s="14" t="b">
        <f t="shared" si="43"/>
        <v>0</v>
      </c>
      <c r="K571" s="10" t="b">
        <f t="shared" si="44"/>
        <v>0</v>
      </c>
    </row>
    <row r="572" spans="1:11" ht="15.75" customHeight="1" x14ac:dyDescent="0.15">
      <c r="A572" t="s">
        <v>572</v>
      </c>
      <c r="B572" s="11">
        <v>571</v>
      </c>
      <c r="C572" s="1" t="s">
        <v>2</v>
      </c>
      <c r="D572" s="12">
        <v>0</v>
      </c>
      <c r="E572" s="12">
        <v>1</v>
      </c>
      <c r="F572" s="13" t="s">
        <v>2</v>
      </c>
      <c r="G572" s="14">
        <f t="shared" si="40"/>
        <v>1</v>
      </c>
      <c r="H572" s="14" t="b">
        <f t="shared" si="41"/>
        <v>0</v>
      </c>
      <c r="I572" s="14" t="b">
        <f t="shared" si="42"/>
        <v>0</v>
      </c>
      <c r="J572" s="14" t="b">
        <f t="shared" si="43"/>
        <v>1</v>
      </c>
      <c r="K572" s="10" t="b">
        <f t="shared" si="44"/>
        <v>0</v>
      </c>
    </row>
    <row r="573" spans="1:11" ht="15.75" customHeight="1" x14ac:dyDescent="0.15">
      <c r="A573" t="s">
        <v>573</v>
      </c>
      <c r="B573" s="11">
        <v>572</v>
      </c>
      <c r="C573" s="1" t="s">
        <v>1</v>
      </c>
      <c r="D573" s="12">
        <v>1</v>
      </c>
      <c r="E573" s="12">
        <v>0</v>
      </c>
      <c r="F573" s="13" t="s">
        <v>1</v>
      </c>
      <c r="G573" s="14">
        <f t="shared" si="40"/>
        <v>1</v>
      </c>
      <c r="H573" s="14" t="b">
        <f t="shared" si="41"/>
        <v>1</v>
      </c>
      <c r="I573" s="14" t="b">
        <f t="shared" si="42"/>
        <v>0</v>
      </c>
      <c r="J573" s="14" t="b">
        <f t="shared" si="43"/>
        <v>0</v>
      </c>
      <c r="K573" s="10" t="b">
        <f t="shared" si="44"/>
        <v>0</v>
      </c>
    </row>
    <row r="574" spans="1:11" ht="15.75" customHeight="1" x14ac:dyDescent="0.15">
      <c r="A574" t="s">
        <v>574</v>
      </c>
      <c r="B574" s="11">
        <v>573</v>
      </c>
      <c r="C574" s="1" t="s">
        <v>1</v>
      </c>
      <c r="D574" s="12">
        <v>1</v>
      </c>
      <c r="E574" s="12">
        <v>0</v>
      </c>
      <c r="F574" s="13" t="s">
        <v>2</v>
      </c>
      <c r="G574" s="14">
        <f t="shared" si="40"/>
        <v>0</v>
      </c>
      <c r="H574" s="14" t="b">
        <f t="shared" si="41"/>
        <v>0</v>
      </c>
      <c r="I574" s="14" t="b">
        <f t="shared" si="42"/>
        <v>1</v>
      </c>
      <c r="J574" s="14" t="b">
        <f t="shared" si="43"/>
        <v>0</v>
      </c>
      <c r="K574" s="10" t="b">
        <f t="shared" si="44"/>
        <v>0</v>
      </c>
    </row>
    <row r="575" spans="1:11" ht="15.75" customHeight="1" x14ac:dyDescent="0.15">
      <c r="A575" t="s">
        <v>575</v>
      </c>
      <c r="B575" s="11">
        <v>574</v>
      </c>
      <c r="C575" s="1" t="s">
        <v>1</v>
      </c>
      <c r="D575" s="12">
        <v>1</v>
      </c>
      <c r="E575" s="12">
        <v>0</v>
      </c>
      <c r="F575" s="13" t="s">
        <v>1</v>
      </c>
      <c r="G575" s="14">
        <f t="shared" si="40"/>
        <v>1</v>
      </c>
      <c r="H575" s="14" t="b">
        <f t="shared" si="41"/>
        <v>1</v>
      </c>
      <c r="I575" s="14" t="b">
        <f t="shared" si="42"/>
        <v>0</v>
      </c>
      <c r="J575" s="14" t="b">
        <f t="shared" si="43"/>
        <v>0</v>
      </c>
      <c r="K575" s="10" t="b">
        <f t="shared" si="44"/>
        <v>0</v>
      </c>
    </row>
    <row r="576" spans="1:11" ht="15.75" customHeight="1" x14ac:dyDescent="0.15">
      <c r="A576" t="s">
        <v>576</v>
      </c>
      <c r="B576" s="11">
        <v>575</v>
      </c>
      <c r="C576" s="1" t="s">
        <v>2</v>
      </c>
      <c r="D576" s="12">
        <v>0</v>
      </c>
      <c r="E576" s="12">
        <v>1</v>
      </c>
      <c r="F576" s="13" t="s">
        <v>2</v>
      </c>
      <c r="G576" s="14">
        <f t="shared" si="40"/>
        <v>1</v>
      </c>
      <c r="H576" s="14" t="b">
        <f t="shared" si="41"/>
        <v>0</v>
      </c>
      <c r="I576" s="14" t="b">
        <f t="shared" si="42"/>
        <v>0</v>
      </c>
      <c r="J576" s="14" t="b">
        <f t="shared" si="43"/>
        <v>1</v>
      </c>
      <c r="K576" s="10" t="b">
        <f t="shared" si="44"/>
        <v>0</v>
      </c>
    </row>
    <row r="577" spans="1:11" ht="15.75" customHeight="1" x14ac:dyDescent="0.15">
      <c r="A577" t="s">
        <v>577</v>
      </c>
      <c r="B577" s="11">
        <v>576</v>
      </c>
      <c r="C577" s="1" t="s">
        <v>1</v>
      </c>
      <c r="D577" s="12">
        <v>1</v>
      </c>
      <c r="E577" s="12">
        <v>0</v>
      </c>
      <c r="F577" s="13" t="s">
        <v>2</v>
      </c>
      <c r="G577" s="14">
        <f t="shared" si="40"/>
        <v>0</v>
      </c>
      <c r="H577" s="14" t="b">
        <f t="shared" si="41"/>
        <v>0</v>
      </c>
      <c r="I577" s="14" t="b">
        <f t="shared" si="42"/>
        <v>1</v>
      </c>
      <c r="J577" s="14" t="b">
        <f t="shared" si="43"/>
        <v>0</v>
      </c>
      <c r="K577" s="10" t="b">
        <f t="shared" si="44"/>
        <v>0</v>
      </c>
    </row>
    <row r="578" spans="1:11" ht="15.75" customHeight="1" x14ac:dyDescent="0.15">
      <c r="A578" t="s">
        <v>578</v>
      </c>
      <c r="B578" s="11">
        <v>577</v>
      </c>
      <c r="C578" s="1" t="s">
        <v>1</v>
      </c>
      <c r="D578" s="12">
        <v>1</v>
      </c>
      <c r="E578" s="12">
        <v>0</v>
      </c>
      <c r="F578" s="13" t="s">
        <v>2</v>
      </c>
      <c r="G578" s="14">
        <f t="shared" si="40"/>
        <v>0</v>
      </c>
      <c r="H578" s="14" t="b">
        <f t="shared" si="41"/>
        <v>0</v>
      </c>
      <c r="I578" s="14" t="b">
        <f t="shared" si="42"/>
        <v>1</v>
      </c>
      <c r="J578" s="14" t="b">
        <f t="shared" si="43"/>
        <v>0</v>
      </c>
      <c r="K578" s="10" t="b">
        <f t="shared" si="44"/>
        <v>0</v>
      </c>
    </row>
    <row r="579" spans="1:11" ht="15.75" customHeight="1" x14ac:dyDescent="0.15">
      <c r="A579" t="s">
        <v>579</v>
      </c>
      <c r="B579" s="11">
        <v>578</v>
      </c>
      <c r="C579" s="1" t="s">
        <v>1</v>
      </c>
      <c r="D579" s="12">
        <v>1</v>
      </c>
      <c r="E579" s="12">
        <v>0</v>
      </c>
      <c r="F579" s="13" t="s">
        <v>1</v>
      </c>
      <c r="G579" s="14">
        <f t="shared" si="40"/>
        <v>1</v>
      </c>
      <c r="H579" s="14" t="b">
        <f t="shared" si="41"/>
        <v>1</v>
      </c>
      <c r="I579" s="14" t="b">
        <f t="shared" si="42"/>
        <v>0</v>
      </c>
      <c r="J579" s="14" t="b">
        <f t="shared" si="43"/>
        <v>0</v>
      </c>
      <c r="K579" s="10" t="b">
        <f t="shared" si="44"/>
        <v>0</v>
      </c>
    </row>
    <row r="580" spans="1:11" ht="15.75" customHeight="1" x14ac:dyDescent="0.15">
      <c r="A580" t="s">
        <v>580</v>
      </c>
      <c r="B580" s="11">
        <v>579</v>
      </c>
      <c r="C580" s="1" t="s">
        <v>2</v>
      </c>
      <c r="D580" s="12">
        <v>0</v>
      </c>
      <c r="E580" s="12">
        <v>1</v>
      </c>
      <c r="F580" s="13" t="s">
        <v>2</v>
      </c>
      <c r="G580" s="14">
        <f t="shared" si="40"/>
        <v>1</v>
      </c>
      <c r="H580" s="14" t="b">
        <f t="shared" si="41"/>
        <v>0</v>
      </c>
      <c r="I580" s="14" t="b">
        <f t="shared" si="42"/>
        <v>0</v>
      </c>
      <c r="J580" s="14" t="b">
        <f t="shared" si="43"/>
        <v>1</v>
      </c>
      <c r="K580" s="10" t="b">
        <f t="shared" si="44"/>
        <v>0</v>
      </c>
    </row>
    <row r="581" spans="1:11" ht="15.75" customHeight="1" x14ac:dyDescent="0.15">
      <c r="A581" t="s">
        <v>581</v>
      </c>
      <c r="B581" s="11">
        <v>580</v>
      </c>
      <c r="C581" s="1" t="s">
        <v>1</v>
      </c>
      <c r="D581" s="12">
        <v>1</v>
      </c>
      <c r="E581" s="12">
        <v>0</v>
      </c>
      <c r="F581" s="13" t="s">
        <v>1</v>
      </c>
      <c r="G581" s="14">
        <f t="shared" ref="G581:G644" si="45">IF(C581=F581,1,0)</f>
        <v>1</v>
      </c>
      <c r="H581" s="14" t="b">
        <f t="shared" ref="H581:H644" si="46">AND(C581="incels",F581="incels")</f>
        <v>1</v>
      </c>
      <c r="I581" s="14" t="b">
        <f t="shared" ref="I581:I644" si="47">AND(C581="incels",F581="neutre")</f>
        <v>0</v>
      </c>
      <c r="J581" s="14" t="b">
        <f t="shared" ref="J581:J644" si="48">AND(C581="neutre",F581="neutre")</f>
        <v>0</v>
      </c>
      <c r="K581" s="10" t="b">
        <f t="shared" ref="K581:K644" si="49">AND(C581="neutre",F581="incels")</f>
        <v>0</v>
      </c>
    </row>
    <row r="582" spans="1:11" ht="15.75" customHeight="1" x14ac:dyDescent="0.15">
      <c r="A582" t="s">
        <v>582</v>
      </c>
      <c r="B582" s="11">
        <v>581</v>
      </c>
      <c r="C582" s="1" t="s">
        <v>1</v>
      </c>
      <c r="D582" s="12">
        <v>1</v>
      </c>
      <c r="E582" s="12">
        <v>0</v>
      </c>
      <c r="F582" s="13" t="s">
        <v>1</v>
      </c>
      <c r="G582" s="14">
        <f t="shared" si="45"/>
        <v>1</v>
      </c>
      <c r="H582" s="14" t="b">
        <f t="shared" si="46"/>
        <v>1</v>
      </c>
      <c r="I582" s="14" t="b">
        <f t="shared" si="47"/>
        <v>0</v>
      </c>
      <c r="J582" s="14" t="b">
        <f t="shared" si="48"/>
        <v>0</v>
      </c>
      <c r="K582" s="10" t="b">
        <f t="shared" si="49"/>
        <v>0</v>
      </c>
    </row>
    <row r="583" spans="1:11" ht="15.75" customHeight="1" x14ac:dyDescent="0.15">
      <c r="A583" t="s">
        <v>583</v>
      </c>
      <c r="B583" s="11">
        <v>582</v>
      </c>
      <c r="C583" s="1" t="s">
        <v>2</v>
      </c>
      <c r="D583" s="12">
        <v>0</v>
      </c>
      <c r="E583" s="12">
        <v>1</v>
      </c>
      <c r="F583" s="13" t="s">
        <v>2</v>
      </c>
      <c r="G583" s="14">
        <f t="shared" si="45"/>
        <v>1</v>
      </c>
      <c r="H583" s="14" t="b">
        <f t="shared" si="46"/>
        <v>0</v>
      </c>
      <c r="I583" s="14" t="b">
        <f t="shared" si="47"/>
        <v>0</v>
      </c>
      <c r="J583" s="14" t="b">
        <f t="shared" si="48"/>
        <v>1</v>
      </c>
      <c r="K583" s="10" t="b">
        <f t="shared" si="49"/>
        <v>0</v>
      </c>
    </row>
    <row r="584" spans="1:11" ht="15.75" customHeight="1" x14ac:dyDescent="0.15">
      <c r="A584" t="s">
        <v>584</v>
      </c>
      <c r="B584" s="11">
        <v>583</v>
      </c>
      <c r="C584" s="1" t="s">
        <v>1</v>
      </c>
      <c r="D584" s="12">
        <v>1</v>
      </c>
      <c r="E584" s="12">
        <v>0</v>
      </c>
      <c r="F584" s="13" t="s">
        <v>1</v>
      </c>
      <c r="G584" s="14">
        <f t="shared" si="45"/>
        <v>1</v>
      </c>
      <c r="H584" s="14" t="b">
        <f t="shared" si="46"/>
        <v>1</v>
      </c>
      <c r="I584" s="14" t="b">
        <f t="shared" si="47"/>
        <v>0</v>
      </c>
      <c r="J584" s="14" t="b">
        <f t="shared" si="48"/>
        <v>0</v>
      </c>
      <c r="K584" s="10" t="b">
        <f t="shared" si="49"/>
        <v>0</v>
      </c>
    </row>
    <row r="585" spans="1:11" ht="15.75" customHeight="1" x14ac:dyDescent="0.15">
      <c r="A585" t="s">
        <v>585</v>
      </c>
      <c r="B585" s="11">
        <v>584</v>
      </c>
      <c r="C585" s="1" t="s">
        <v>1</v>
      </c>
      <c r="D585" s="12">
        <v>1</v>
      </c>
      <c r="E585" s="12">
        <v>0</v>
      </c>
      <c r="F585" s="13" t="s">
        <v>1</v>
      </c>
      <c r="G585" s="14">
        <f t="shared" si="45"/>
        <v>1</v>
      </c>
      <c r="H585" s="14" t="b">
        <f t="shared" si="46"/>
        <v>1</v>
      </c>
      <c r="I585" s="14" t="b">
        <f t="shared" si="47"/>
        <v>0</v>
      </c>
      <c r="J585" s="14" t="b">
        <f t="shared" si="48"/>
        <v>0</v>
      </c>
      <c r="K585" s="10" t="b">
        <f t="shared" si="49"/>
        <v>0</v>
      </c>
    </row>
    <row r="586" spans="1:11" ht="15.75" customHeight="1" x14ac:dyDescent="0.15">
      <c r="A586" t="s">
        <v>586</v>
      </c>
      <c r="B586" s="11">
        <v>585</v>
      </c>
      <c r="C586" s="1" t="s">
        <v>1</v>
      </c>
      <c r="D586" s="12">
        <v>1</v>
      </c>
      <c r="E586" s="12">
        <v>0</v>
      </c>
      <c r="F586" s="13" t="s">
        <v>1</v>
      </c>
      <c r="G586" s="14">
        <f t="shared" si="45"/>
        <v>1</v>
      </c>
      <c r="H586" s="14" t="b">
        <f t="shared" si="46"/>
        <v>1</v>
      </c>
      <c r="I586" s="14" t="b">
        <f t="shared" si="47"/>
        <v>0</v>
      </c>
      <c r="J586" s="14" t="b">
        <f t="shared" si="48"/>
        <v>0</v>
      </c>
      <c r="K586" s="10" t="b">
        <f t="shared" si="49"/>
        <v>0</v>
      </c>
    </row>
    <row r="587" spans="1:11" ht="15.75" customHeight="1" x14ac:dyDescent="0.15">
      <c r="A587" t="s">
        <v>587</v>
      </c>
      <c r="B587" s="11">
        <v>586</v>
      </c>
      <c r="C587" s="1" t="s">
        <v>1</v>
      </c>
      <c r="D587" s="12">
        <v>1</v>
      </c>
      <c r="E587" s="12">
        <v>0</v>
      </c>
      <c r="F587" s="13" t="s">
        <v>1</v>
      </c>
      <c r="G587" s="14">
        <f t="shared" si="45"/>
        <v>1</v>
      </c>
      <c r="H587" s="14" t="b">
        <f t="shared" si="46"/>
        <v>1</v>
      </c>
      <c r="I587" s="14" t="b">
        <f t="shared" si="47"/>
        <v>0</v>
      </c>
      <c r="J587" s="14" t="b">
        <f t="shared" si="48"/>
        <v>0</v>
      </c>
      <c r="K587" s="10" t="b">
        <f t="shared" si="49"/>
        <v>0</v>
      </c>
    </row>
    <row r="588" spans="1:11" ht="15.75" customHeight="1" x14ac:dyDescent="0.15">
      <c r="A588" t="s">
        <v>588</v>
      </c>
      <c r="B588" s="11">
        <v>587</v>
      </c>
      <c r="C588" s="1" t="s">
        <v>2</v>
      </c>
      <c r="D588" s="12">
        <v>0</v>
      </c>
      <c r="E588" s="12">
        <v>1</v>
      </c>
      <c r="F588" s="13" t="s">
        <v>1</v>
      </c>
      <c r="G588" s="14">
        <f t="shared" si="45"/>
        <v>0</v>
      </c>
      <c r="H588" s="14" t="b">
        <f t="shared" si="46"/>
        <v>0</v>
      </c>
      <c r="I588" s="14" t="b">
        <f t="shared" si="47"/>
        <v>0</v>
      </c>
      <c r="J588" s="14" t="b">
        <f t="shared" si="48"/>
        <v>0</v>
      </c>
      <c r="K588" s="10" t="b">
        <f t="shared" si="49"/>
        <v>1</v>
      </c>
    </row>
    <row r="589" spans="1:11" ht="15.75" customHeight="1" x14ac:dyDescent="0.15">
      <c r="A589" t="s">
        <v>589</v>
      </c>
      <c r="B589" s="11">
        <v>588</v>
      </c>
      <c r="C589" s="1" t="s">
        <v>1</v>
      </c>
      <c r="D589" s="12">
        <v>1</v>
      </c>
      <c r="E589" s="12">
        <v>0</v>
      </c>
      <c r="F589" s="13" t="s">
        <v>2</v>
      </c>
      <c r="G589" s="14">
        <f t="shared" si="45"/>
        <v>0</v>
      </c>
      <c r="H589" s="14" t="b">
        <f t="shared" si="46"/>
        <v>0</v>
      </c>
      <c r="I589" s="14" t="b">
        <f t="shared" si="47"/>
        <v>1</v>
      </c>
      <c r="J589" s="14" t="b">
        <f t="shared" si="48"/>
        <v>0</v>
      </c>
      <c r="K589" s="10" t="b">
        <f t="shared" si="49"/>
        <v>0</v>
      </c>
    </row>
    <row r="590" spans="1:11" ht="15.75" customHeight="1" x14ac:dyDescent="0.15">
      <c r="A590" t="s">
        <v>590</v>
      </c>
      <c r="B590" s="11">
        <v>589</v>
      </c>
      <c r="C590" s="1" t="s">
        <v>1</v>
      </c>
      <c r="D590" s="12">
        <v>1</v>
      </c>
      <c r="E590" s="12">
        <v>0</v>
      </c>
      <c r="F590" s="13" t="s">
        <v>1</v>
      </c>
      <c r="G590" s="14">
        <f t="shared" si="45"/>
        <v>1</v>
      </c>
      <c r="H590" s="14" t="b">
        <f t="shared" si="46"/>
        <v>1</v>
      </c>
      <c r="I590" s="14" t="b">
        <f t="shared" si="47"/>
        <v>0</v>
      </c>
      <c r="J590" s="14" t="b">
        <f t="shared" si="48"/>
        <v>0</v>
      </c>
      <c r="K590" s="10" t="b">
        <f t="shared" si="49"/>
        <v>0</v>
      </c>
    </row>
    <row r="591" spans="1:11" ht="15.75" customHeight="1" x14ac:dyDescent="0.15">
      <c r="A591" t="s">
        <v>591</v>
      </c>
      <c r="B591" s="11">
        <v>590</v>
      </c>
      <c r="C591" s="1" t="s">
        <v>1</v>
      </c>
      <c r="D591" s="12">
        <v>1</v>
      </c>
      <c r="E591" s="12">
        <v>0</v>
      </c>
      <c r="F591" s="13" t="s">
        <v>1</v>
      </c>
      <c r="G591" s="14">
        <f t="shared" si="45"/>
        <v>1</v>
      </c>
      <c r="H591" s="14" t="b">
        <f t="shared" si="46"/>
        <v>1</v>
      </c>
      <c r="I591" s="14" t="b">
        <f t="shared" si="47"/>
        <v>0</v>
      </c>
      <c r="J591" s="14" t="b">
        <f t="shared" si="48"/>
        <v>0</v>
      </c>
      <c r="K591" s="10" t="b">
        <f t="shared" si="49"/>
        <v>0</v>
      </c>
    </row>
    <row r="592" spans="1:11" ht="15.75" customHeight="1" x14ac:dyDescent="0.15">
      <c r="A592" t="s">
        <v>592</v>
      </c>
      <c r="B592" s="11">
        <v>591</v>
      </c>
      <c r="C592" s="1" t="s">
        <v>1</v>
      </c>
      <c r="D592" s="12">
        <v>1</v>
      </c>
      <c r="E592" s="12">
        <v>0</v>
      </c>
      <c r="F592" s="13" t="s">
        <v>1</v>
      </c>
      <c r="G592" s="14">
        <f t="shared" si="45"/>
        <v>1</v>
      </c>
      <c r="H592" s="14" t="b">
        <f t="shared" si="46"/>
        <v>1</v>
      </c>
      <c r="I592" s="14" t="b">
        <f t="shared" si="47"/>
        <v>0</v>
      </c>
      <c r="J592" s="14" t="b">
        <f t="shared" si="48"/>
        <v>0</v>
      </c>
      <c r="K592" s="10" t="b">
        <f t="shared" si="49"/>
        <v>0</v>
      </c>
    </row>
    <row r="593" spans="1:11" ht="15.75" customHeight="1" x14ac:dyDescent="0.15">
      <c r="A593" t="s">
        <v>593</v>
      </c>
      <c r="B593" s="11">
        <v>592</v>
      </c>
      <c r="C593" s="1" t="s">
        <v>1</v>
      </c>
      <c r="D593" s="12">
        <v>1</v>
      </c>
      <c r="E593" s="12">
        <v>0</v>
      </c>
      <c r="F593" s="13" t="s">
        <v>2</v>
      </c>
      <c r="G593" s="14">
        <f t="shared" si="45"/>
        <v>0</v>
      </c>
      <c r="H593" s="14" t="b">
        <f t="shared" si="46"/>
        <v>0</v>
      </c>
      <c r="I593" s="14" t="b">
        <f t="shared" si="47"/>
        <v>1</v>
      </c>
      <c r="J593" s="14" t="b">
        <f t="shared" si="48"/>
        <v>0</v>
      </c>
      <c r="K593" s="10" t="b">
        <f t="shared" si="49"/>
        <v>0</v>
      </c>
    </row>
    <row r="594" spans="1:11" ht="15.75" customHeight="1" x14ac:dyDescent="0.15">
      <c r="A594" t="s">
        <v>594</v>
      </c>
      <c r="B594" s="11">
        <v>593</v>
      </c>
      <c r="C594" s="1" t="s">
        <v>1</v>
      </c>
      <c r="D594" s="12">
        <v>1</v>
      </c>
      <c r="E594" s="12">
        <v>0</v>
      </c>
      <c r="F594" s="13" t="s">
        <v>1</v>
      </c>
      <c r="G594" s="14">
        <f t="shared" si="45"/>
        <v>1</v>
      </c>
      <c r="H594" s="14" t="b">
        <f t="shared" si="46"/>
        <v>1</v>
      </c>
      <c r="I594" s="14" t="b">
        <f t="shared" si="47"/>
        <v>0</v>
      </c>
      <c r="J594" s="14" t="b">
        <f t="shared" si="48"/>
        <v>0</v>
      </c>
      <c r="K594" s="10" t="b">
        <f t="shared" si="49"/>
        <v>0</v>
      </c>
    </row>
    <row r="595" spans="1:11" ht="15.75" customHeight="1" x14ac:dyDescent="0.15">
      <c r="A595" t="s">
        <v>595</v>
      </c>
      <c r="B595" s="11">
        <v>594</v>
      </c>
      <c r="C595" s="1" t="s">
        <v>1</v>
      </c>
      <c r="D595" s="12">
        <v>1</v>
      </c>
      <c r="E595" s="12">
        <v>0</v>
      </c>
      <c r="F595" s="13" t="s">
        <v>1</v>
      </c>
      <c r="G595" s="14">
        <f t="shared" si="45"/>
        <v>1</v>
      </c>
      <c r="H595" s="14" t="b">
        <f t="shared" si="46"/>
        <v>1</v>
      </c>
      <c r="I595" s="14" t="b">
        <f t="shared" si="47"/>
        <v>0</v>
      </c>
      <c r="J595" s="14" t="b">
        <f t="shared" si="48"/>
        <v>0</v>
      </c>
      <c r="K595" s="10" t="b">
        <f t="shared" si="49"/>
        <v>0</v>
      </c>
    </row>
    <row r="596" spans="1:11" ht="15.75" customHeight="1" x14ac:dyDescent="0.15">
      <c r="A596" t="s">
        <v>596</v>
      </c>
      <c r="B596" s="11">
        <v>595</v>
      </c>
      <c r="C596" s="1" t="s">
        <v>1</v>
      </c>
      <c r="D596" s="12">
        <v>1</v>
      </c>
      <c r="E596" s="12">
        <v>0</v>
      </c>
      <c r="F596" s="13" t="s">
        <v>1</v>
      </c>
      <c r="G596" s="14">
        <f t="shared" si="45"/>
        <v>1</v>
      </c>
      <c r="H596" s="14" t="b">
        <f t="shared" si="46"/>
        <v>1</v>
      </c>
      <c r="I596" s="14" t="b">
        <f t="shared" si="47"/>
        <v>0</v>
      </c>
      <c r="J596" s="14" t="b">
        <f t="shared" si="48"/>
        <v>0</v>
      </c>
      <c r="K596" s="10" t="b">
        <f t="shared" si="49"/>
        <v>0</v>
      </c>
    </row>
    <row r="597" spans="1:11" ht="15.75" customHeight="1" x14ac:dyDescent="0.15">
      <c r="A597" t="s">
        <v>597</v>
      </c>
      <c r="B597" s="11">
        <v>596</v>
      </c>
      <c r="C597" s="1" t="s">
        <v>1</v>
      </c>
      <c r="D597" s="12">
        <v>1</v>
      </c>
      <c r="E597" s="12">
        <v>0</v>
      </c>
      <c r="F597" s="13" t="s">
        <v>1</v>
      </c>
      <c r="G597" s="14">
        <f t="shared" si="45"/>
        <v>1</v>
      </c>
      <c r="H597" s="14" t="b">
        <f t="shared" si="46"/>
        <v>1</v>
      </c>
      <c r="I597" s="14" t="b">
        <f t="shared" si="47"/>
        <v>0</v>
      </c>
      <c r="J597" s="14" t="b">
        <f t="shared" si="48"/>
        <v>0</v>
      </c>
      <c r="K597" s="10" t="b">
        <f t="shared" si="49"/>
        <v>0</v>
      </c>
    </row>
    <row r="598" spans="1:11" ht="15.75" customHeight="1" x14ac:dyDescent="0.15">
      <c r="A598" t="s">
        <v>598</v>
      </c>
      <c r="B598" s="11">
        <v>597</v>
      </c>
      <c r="C598" s="1" t="s">
        <v>1</v>
      </c>
      <c r="D598" s="12">
        <v>1</v>
      </c>
      <c r="E598" s="12">
        <v>0</v>
      </c>
      <c r="F598" s="13" t="s">
        <v>1</v>
      </c>
      <c r="G598" s="14">
        <f t="shared" si="45"/>
        <v>1</v>
      </c>
      <c r="H598" s="14" t="b">
        <f t="shared" si="46"/>
        <v>1</v>
      </c>
      <c r="I598" s="14" t="b">
        <f t="shared" si="47"/>
        <v>0</v>
      </c>
      <c r="J598" s="14" t="b">
        <f t="shared" si="48"/>
        <v>0</v>
      </c>
      <c r="K598" s="10" t="b">
        <f t="shared" si="49"/>
        <v>0</v>
      </c>
    </row>
    <row r="599" spans="1:11" ht="15.75" customHeight="1" x14ac:dyDescent="0.15">
      <c r="A599" t="s">
        <v>599</v>
      </c>
      <c r="B599" s="11">
        <v>598</v>
      </c>
      <c r="C599" s="1" t="s">
        <v>2</v>
      </c>
      <c r="D599" s="12">
        <v>0</v>
      </c>
      <c r="E599" s="12">
        <v>1</v>
      </c>
      <c r="F599" s="13" t="s">
        <v>1</v>
      </c>
      <c r="G599" s="14">
        <f t="shared" si="45"/>
        <v>0</v>
      </c>
      <c r="H599" s="14" t="b">
        <f t="shared" si="46"/>
        <v>0</v>
      </c>
      <c r="I599" s="14" t="b">
        <f t="shared" si="47"/>
        <v>0</v>
      </c>
      <c r="J599" s="14" t="b">
        <f t="shared" si="48"/>
        <v>0</v>
      </c>
      <c r="K599" s="10" t="b">
        <f t="shared" si="49"/>
        <v>1</v>
      </c>
    </row>
    <row r="600" spans="1:11" ht="15.75" customHeight="1" x14ac:dyDescent="0.15">
      <c r="A600" t="s">
        <v>600</v>
      </c>
      <c r="B600" s="11">
        <v>599</v>
      </c>
      <c r="C600" s="1" t="s">
        <v>1</v>
      </c>
      <c r="D600" s="12">
        <v>1</v>
      </c>
      <c r="E600" s="12">
        <v>0</v>
      </c>
      <c r="F600" s="13" t="s">
        <v>1</v>
      </c>
      <c r="G600" s="14">
        <f t="shared" si="45"/>
        <v>1</v>
      </c>
      <c r="H600" s="14" t="b">
        <f t="shared" si="46"/>
        <v>1</v>
      </c>
      <c r="I600" s="14" t="b">
        <f t="shared" si="47"/>
        <v>0</v>
      </c>
      <c r="J600" s="14" t="b">
        <f t="shared" si="48"/>
        <v>0</v>
      </c>
      <c r="K600" s="10" t="b">
        <f t="shared" si="49"/>
        <v>0</v>
      </c>
    </row>
    <row r="601" spans="1:11" ht="15.75" customHeight="1" x14ac:dyDescent="0.15">
      <c r="A601" t="s">
        <v>601</v>
      </c>
      <c r="B601" s="11">
        <v>600</v>
      </c>
      <c r="C601" s="1" t="s">
        <v>1</v>
      </c>
      <c r="D601" s="12">
        <v>1</v>
      </c>
      <c r="E601" s="12">
        <v>0</v>
      </c>
      <c r="F601" s="13" t="s">
        <v>1</v>
      </c>
      <c r="G601" s="14">
        <f t="shared" si="45"/>
        <v>1</v>
      </c>
      <c r="H601" s="14" t="b">
        <f t="shared" si="46"/>
        <v>1</v>
      </c>
      <c r="I601" s="14" t="b">
        <f t="shared" si="47"/>
        <v>0</v>
      </c>
      <c r="J601" s="14" t="b">
        <f t="shared" si="48"/>
        <v>0</v>
      </c>
      <c r="K601" s="10" t="b">
        <f t="shared" si="49"/>
        <v>0</v>
      </c>
    </row>
    <row r="602" spans="1:11" ht="15.75" customHeight="1" x14ac:dyDescent="0.15">
      <c r="A602" t="s">
        <v>602</v>
      </c>
      <c r="B602" s="11">
        <v>601</v>
      </c>
      <c r="C602" s="1" t="s">
        <v>2</v>
      </c>
      <c r="D602" s="12">
        <v>0</v>
      </c>
      <c r="E602" s="12">
        <v>1</v>
      </c>
      <c r="F602" s="13" t="s">
        <v>1</v>
      </c>
      <c r="G602" s="14">
        <f t="shared" si="45"/>
        <v>0</v>
      </c>
      <c r="H602" s="14" t="b">
        <f t="shared" si="46"/>
        <v>0</v>
      </c>
      <c r="I602" s="14" t="b">
        <f t="shared" si="47"/>
        <v>0</v>
      </c>
      <c r="J602" s="14" t="b">
        <f t="shared" si="48"/>
        <v>0</v>
      </c>
      <c r="K602" s="10" t="b">
        <f t="shared" si="49"/>
        <v>1</v>
      </c>
    </row>
    <row r="603" spans="1:11" ht="15.75" customHeight="1" x14ac:dyDescent="0.15">
      <c r="A603" t="s">
        <v>603</v>
      </c>
      <c r="B603" s="11">
        <v>602</v>
      </c>
      <c r="C603" s="1" t="s">
        <v>2</v>
      </c>
      <c r="D603" s="12">
        <v>0</v>
      </c>
      <c r="E603" s="12">
        <v>1</v>
      </c>
      <c r="F603" s="13" t="s">
        <v>1</v>
      </c>
      <c r="G603" s="14">
        <f t="shared" si="45"/>
        <v>0</v>
      </c>
      <c r="H603" s="14" t="b">
        <f t="shared" si="46"/>
        <v>0</v>
      </c>
      <c r="I603" s="14" t="b">
        <f t="shared" si="47"/>
        <v>0</v>
      </c>
      <c r="J603" s="14" t="b">
        <f t="shared" si="48"/>
        <v>0</v>
      </c>
      <c r="K603" s="10" t="b">
        <f t="shared" si="49"/>
        <v>1</v>
      </c>
    </row>
    <row r="604" spans="1:11" ht="15.75" customHeight="1" x14ac:dyDescent="0.15">
      <c r="A604" t="s">
        <v>604</v>
      </c>
      <c r="B604" s="11">
        <v>603</v>
      </c>
      <c r="C604" s="1" t="s">
        <v>2</v>
      </c>
      <c r="D604" s="12">
        <v>0</v>
      </c>
      <c r="E604" s="12">
        <v>1</v>
      </c>
      <c r="F604" s="13" t="s">
        <v>2</v>
      </c>
      <c r="G604" s="14">
        <f t="shared" si="45"/>
        <v>1</v>
      </c>
      <c r="H604" s="14" t="b">
        <f t="shared" si="46"/>
        <v>0</v>
      </c>
      <c r="I604" s="14" t="b">
        <f t="shared" si="47"/>
        <v>0</v>
      </c>
      <c r="J604" s="14" t="b">
        <f t="shared" si="48"/>
        <v>1</v>
      </c>
      <c r="K604" s="10" t="b">
        <f t="shared" si="49"/>
        <v>0</v>
      </c>
    </row>
    <row r="605" spans="1:11" ht="15.75" customHeight="1" x14ac:dyDescent="0.15">
      <c r="A605" t="s">
        <v>605</v>
      </c>
      <c r="B605" s="11">
        <v>604</v>
      </c>
      <c r="C605" s="1" t="s">
        <v>1</v>
      </c>
      <c r="D605" s="12">
        <v>1</v>
      </c>
      <c r="E605" s="12">
        <v>0</v>
      </c>
      <c r="F605" s="13" t="s">
        <v>1</v>
      </c>
      <c r="G605" s="14">
        <f t="shared" si="45"/>
        <v>1</v>
      </c>
      <c r="H605" s="14" t="b">
        <f t="shared" si="46"/>
        <v>1</v>
      </c>
      <c r="I605" s="14" t="b">
        <f t="shared" si="47"/>
        <v>0</v>
      </c>
      <c r="J605" s="14" t="b">
        <f t="shared" si="48"/>
        <v>0</v>
      </c>
      <c r="K605" s="10" t="b">
        <f t="shared" si="49"/>
        <v>0</v>
      </c>
    </row>
    <row r="606" spans="1:11" ht="15.75" customHeight="1" x14ac:dyDescent="0.15">
      <c r="A606" t="s">
        <v>606</v>
      </c>
      <c r="B606" s="11">
        <v>605</v>
      </c>
      <c r="C606" s="1" t="s">
        <v>1</v>
      </c>
      <c r="D606" s="12">
        <v>1</v>
      </c>
      <c r="E606" s="12">
        <v>0</v>
      </c>
      <c r="F606" s="13" t="s">
        <v>1</v>
      </c>
      <c r="G606" s="14">
        <f t="shared" si="45"/>
        <v>1</v>
      </c>
      <c r="H606" s="14" t="b">
        <f t="shared" si="46"/>
        <v>1</v>
      </c>
      <c r="I606" s="14" t="b">
        <f t="shared" si="47"/>
        <v>0</v>
      </c>
      <c r="J606" s="14" t="b">
        <f t="shared" si="48"/>
        <v>0</v>
      </c>
      <c r="K606" s="10" t="b">
        <f t="shared" si="49"/>
        <v>0</v>
      </c>
    </row>
    <row r="607" spans="1:11" ht="15.75" customHeight="1" x14ac:dyDescent="0.15">
      <c r="A607" t="s">
        <v>607</v>
      </c>
      <c r="B607" s="11">
        <v>606</v>
      </c>
      <c r="C607" s="1" t="s">
        <v>1</v>
      </c>
      <c r="D607" s="12">
        <v>1</v>
      </c>
      <c r="E607" s="12">
        <v>0</v>
      </c>
      <c r="F607" s="13" t="s">
        <v>1</v>
      </c>
      <c r="G607" s="14">
        <f t="shared" si="45"/>
        <v>1</v>
      </c>
      <c r="H607" s="14" t="b">
        <f t="shared" si="46"/>
        <v>1</v>
      </c>
      <c r="I607" s="14" t="b">
        <f t="shared" si="47"/>
        <v>0</v>
      </c>
      <c r="J607" s="14" t="b">
        <f t="shared" si="48"/>
        <v>0</v>
      </c>
      <c r="K607" s="10" t="b">
        <f t="shared" si="49"/>
        <v>0</v>
      </c>
    </row>
    <row r="608" spans="1:11" ht="15.75" customHeight="1" x14ac:dyDescent="0.15">
      <c r="A608" t="s">
        <v>608</v>
      </c>
      <c r="B608" s="11">
        <v>607</v>
      </c>
      <c r="C608" s="1" t="s">
        <v>2</v>
      </c>
      <c r="D608" s="12">
        <v>0</v>
      </c>
      <c r="E608" s="12">
        <v>1</v>
      </c>
      <c r="F608" s="13" t="s">
        <v>2</v>
      </c>
      <c r="G608" s="14">
        <f t="shared" si="45"/>
        <v>1</v>
      </c>
      <c r="H608" s="14" t="b">
        <f t="shared" si="46"/>
        <v>0</v>
      </c>
      <c r="I608" s="14" t="b">
        <f t="shared" si="47"/>
        <v>0</v>
      </c>
      <c r="J608" s="14" t="b">
        <f t="shared" si="48"/>
        <v>1</v>
      </c>
      <c r="K608" s="10" t="b">
        <f t="shared" si="49"/>
        <v>0</v>
      </c>
    </row>
    <row r="609" spans="1:11" ht="15.75" customHeight="1" x14ac:dyDescent="0.15">
      <c r="A609" t="s">
        <v>609</v>
      </c>
      <c r="B609" s="11">
        <v>608</v>
      </c>
      <c r="C609" s="1" t="s">
        <v>1</v>
      </c>
      <c r="D609" s="12">
        <v>1</v>
      </c>
      <c r="E609" s="12">
        <v>0</v>
      </c>
      <c r="F609" s="13" t="s">
        <v>1</v>
      </c>
      <c r="G609" s="14">
        <f t="shared" si="45"/>
        <v>1</v>
      </c>
      <c r="H609" s="14" t="b">
        <f t="shared" si="46"/>
        <v>1</v>
      </c>
      <c r="I609" s="14" t="b">
        <f t="shared" si="47"/>
        <v>0</v>
      </c>
      <c r="J609" s="14" t="b">
        <f t="shared" si="48"/>
        <v>0</v>
      </c>
      <c r="K609" s="10" t="b">
        <f t="shared" si="49"/>
        <v>0</v>
      </c>
    </row>
    <row r="610" spans="1:11" ht="15.75" customHeight="1" x14ac:dyDescent="0.15">
      <c r="A610" t="s">
        <v>610</v>
      </c>
      <c r="B610" s="11">
        <v>609</v>
      </c>
      <c r="C610" s="1" t="s">
        <v>1</v>
      </c>
      <c r="D610" s="12">
        <v>1</v>
      </c>
      <c r="E610" s="12">
        <v>0</v>
      </c>
      <c r="F610" s="13" t="s">
        <v>1</v>
      </c>
      <c r="G610" s="14">
        <f t="shared" si="45"/>
        <v>1</v>
      </c>
      <c r="H610" s="14" t="b">
        <f t="shared" si="46"/>
        <v>1</v>
      </c>
      <c r="I610" s="14" t="b">
        <f t="shared" si="47"/>
        <v>0</v>
      </c>
      <c r="J610" s="14" t="b">
        <f t="shared" si="48"/>
        <v>0</v>
      </c>
      <c r="K610" s="10" t="b">
        <f t="shared" si="49"/>
        <v>0</v>
      </c>
    </row>
    <row r="611" spans="1:11" ht="15.75" customHeight="1" x14ac:dyDescent="0.15">
      <c r="A611" t="s">
        <v>611</v>
      </c>
      <c r="B611" s="11">
        <v>610</v>
      </c>
      <c r="C611" s="1" t="s">
        <v>1</v>
      </c>
      <c r="D611" s="12">
        <v>1</v>
      </c>
      <c r="E611" s="12">
        <v>0</v>
      </c>
      <c r="F611" s="13" t="s">
        <v>1</v>
      </c>
      <c r="G611" s="14">
        <f t="shared" si="45"/>
        <v>1</v>
      </c>
      <c r="H611" s="14" t="b">
        <f t="shared" si="46"/>
        <v>1</v>
      </c>
      <c r="I611" s="14" t="b">
        <f t="shared" si="47"/>
        <v>0</v>
      </c>
      <c r="J611" s="14" t="b">
        <f t="shared" si="48"/>
        <v>0</v>
      </c>
      <c r="K611" s="10" t="b">
        <f t="shared" si="49"/>
        <v>0</v>
      </c>
    </row>
    <row r="612" spans="1:11" ht="15.75" customHeight="1" x14ac:dyDescent="0.15">
      <c r="A612" t="s">
        <v>612</v>
      </c>
      <c r="B612" s="11">
        <v>611</v>
      </c>
      <c r="C612" s="1" t="s">
        <v>1</v>
      </c>
      <c r="D612" s="12">
        <v>1</v>
      </c>
      <c r="E612" s="12">
        <v>0</v>
      </c>
      <c r="F612" s="13" t="s">
        <v>1</v>
      </c>
      <c r="G612" s="14">
        <f t="shared" si="45"/>
        <v>1</v>
      </c>
      <c r="H612" s="14" t="b">
        <f t="shared" si="46"/>
        <v>1</v>
      </c>
      <c r="I612" s="14" t="b">
        <f t="shared" si="47"/>
        <v>0</v>
      </c>
      <c r="J612" s="14" t="b">
        <f t="shared" si="48"/>
        <v>0</v>
      </c>
      <c r="K612" s="10" t="b">
        <f t="shared" si="49"/>
        <v>0</v>
      </c>
    </row>
    <row r="613" spans="1:11" ht="15.75" customHeight="1" x14ac:dyDescent="0.15">
      <c r="A613" t="s">
        <v>613</v>
      </c>
      <c r="B613" s="11">
        <v>612</v>
      </c>
      <c r="C613" s="1" t="s">
        <v>1</v>
      </c>
      <c r="D613" s="12">
        <v>1</v>
      </c>
      <c r="E613" s="12">
        <v>0</v>
      </c>
      <c r="F613" s="13" t="s">
        <v>1</v>
      </c>
      <c r="G613" s="14">
        <f t="shared" si="45"/>
        <v>1</v>
      </c>
      <c r="H613" s="14" t="b">
        <f t="shared" si="46"/>
        <v>1</v>
      </c>
      <c r="I613" s="14" t="b">
        <f t="shared" si="47"/>
        <v>0</v>
      </c>
      <c r="J613" s="14" t="b">
        <f t="shared" si="48"/>
        <v>0</v>
      </c>
      <c r="K613" s="10" t="b">
        <f t="shared" si="49"/>
        <v>0</v>
      </c>
    </row>
    <row r="614" spans="1:11" ht="15.75" customHeight="1" x14ac:dyDescent="0.15">
      <c r="A614" t="s">
        <v>614</v>
      </c>
      <c r="B614" s="11">
        <v>613</v>
      </c>
      <c r="C614" s="1" t="s">
        <v>1</v>
      </c>
      <c r="D614" s="12">
        <v>1</v>
      </c>
      <c r="E614" s="12">
        <v>0</v>
      </c>
      <c r="F614" s="13" t="s">
        <v>1</v>
      </c>
      <c r="G614" s="14">
        <f t="shared" si="45"/>
        <v>1</v>
      </c>
      <c r="H614" s="14" t="b">
        <f t="shared" si="46"/>
        <v>1</v>
      </c>
      <c r="I614" s="14" t="b">
        <f t="shared" si="47"/>
        <v>0</v>
      </c>
      <c r="J614" s="14" t="b">
        <f t="shared" si="48"/>
        <v>0</v>
      </c>
      <c r="K614" s="10" t="b">
        <f t="shared" si="49"/>
        <v>0</v>
      </c>
    </row>
    <row r="615" spans="1:11" ht="15.75" customHeight="1" x14ac:dyDescent="0.15">
      <c r="A615" t="s">
        <v>615</v>
      </c>
      <c r="B615" s="11">
        <v>614</v>
      </c>
      <c r="C615" s="1" t="s">
        <v>1</v>
      </c>
      <c r="D615" s="12">
        <v>1</v>
      </c>
      <c r="E615" s="12">
        <v>0</v>
      </c>
      <c r="F615" s="13" t="s">
        <v>1</v>
      </c>
      <c r="G615" s="14">
        <f t="shared" si="45"/>
        <v>1</v>
      </c>
      <c r="H615" s="14" t="b">
        <f t="shared" si="46"/>
        <v>1</v>
      </c>
      <c r="I615" s="14" t="b">
        <f t="shared" si="47"/>
        <v>0</v>
      </c>
      <c r="J615" s="14" t="b">
        <f t="shared" si="48"/>
        <v>0</v>
      </c>
      <c r="K615" s="10" t="b">
        <f t="shared" si="49"/>
        <v>0</v>
      </c>
    </row>
    <row r="616" spans="1:11" ht="15.75" customHeight="1" x14ac:dyDescent="0.15">
      <c r="A616" t="s">
        <v>616</v>
      </c>
      <c r="B616" s="11">
        <v>615</v>
      </c>
      <c r="C616" s="1" t="s">
        <v>1</v>
      </c>
      <c r="D616" s="12">
        <v>0</v>
      </c>
      <c r="E616" s="12">
        <v>0</v>
      </c>
      <c r="F616" s="13" t="s">
        <v>1</v>
      </c>
      <c r="G616" s="14">
        <f t="shared" si="45"/>
        <v>1</v>
      </c>
      <c r="H616" s="14" t="b">
        <f t="shared" si="46"/>
        <v>1</v>
      </c>
      <c r="I616" s="14" t="b">
        <f t="shared" si="47"/>
        <v>0</v>
      </c>
      <c r="J616" s="14" t="b">
        <f t="shared" si="48"/>
        <v>0</v>
      </c>
      <c r="K616" s="10" t="b">
        <f t="shared" si="49"/>
        <v>0</v>
      </c>
    </row>
    <row r="617" spans="1:11" ht="15.75" customHeight="1" x14ac:dyDescent="0.15">
      <c r="A617" t="s">
        <v>617</v>
      </c>
      <c r="B617" s="11">
        <v>616</v>
      </c>
      <c r="C617" s="1" t="s">
        <v>1</v>
      </c>
      <c r="D617" s="12">
        <v>1</v>
      </c>
      <c r="E617" s="12">
        <v>0</v>
      </c>
      <c r="F617" s="13" t="s">
        <v>1</v>
      </c>
      <c r="G617" s="14">
        <f t="shared" si="45"/>
        <v>1</v>
      </c>
      <c r="H617" s="14" t="b">
        <f t="shared" si="46"/>
        <v>1</v>
      </c>
      <c r="I617" s="14" t="b">
        <f t="shared" si="47"/>
        <v>0</v>
      </c>
      <c r="J617" s="14" t="b">
        <f t="shared" si="48"/>
        <v>0</v>
      </c>
      <c r="K617" s="10" t="b">
        <f t="shared" si="49"/>
        <v>0</v>
      </c>
    </row>
    <row r="618" spans="1:11" ht="15.75" customHeight="1" x14ac:dyDescent="0.15">
      <c r="A618" t="s">
        <v>618</v>
      </c>
      <c r="B618" s="11">
        <v>617</v>
      </c>
      <c r="C618" s="1" t="s">
        <v>1</v>
      </c>
      <c r="D618" s="12">
        <v>1</v>
      </c>
      <c r="E618" s="12">
        <v>0</v>
      </c>
      <c r="F618" s="13" t="s">
        <v>1</v>
      </c>
      <c r="G618" s="14">
        <f t="shared" si="45"/>
        <v>1</v>
      </c>
      <c r="H618" s="14" t="b">
        <f t="shared" si="46"/>
        <v>1</v>
      </c>
      <c r="I618" s="14" t="b">
        <f t="shared" si="47"/>
        <v>0</v>
      </c>
      <c r="J618" s="14" t="b">
        <f t="shared" si="48"/>
        <v>0</v>
      </c>
      <c r="K618" s="10" t="b">
        <f t="shared" si="49"/>
        <v>0</v>
      </c>
    </row>
    <row r="619" spans="1:11" ht="15.75" customHeight="1" x14ac:dyDescent="0.15">
      <c r="A619" t="s">
        <v>619</v>
      </c>
      <c r="B619" s="11">
        <v>618</v>
      </c>
      <c r="C619" s="1" t="s">
        <v>1</v>
      </c>
      <c r="D619" s="12">
        <v>1</v>
      </c>
      <c r="E619" s="12">
        <v>0</v>
      </c>
      <c r="F619" s="13" t="s">
        <v>2</v>
      </c>
      <c r="G619" s="14">
        <f t="shared" si="45"/>
        <v>0</v>
      </c>
      <c r="H619" s="14" t="b">
        <f t="shared" si="46"/>
        <v>0</v>
      </c>
      <c r="I619" s="14" t="b">
        <f t="shared" si="47"/>
        <v>1</v>
      </c>
      <c r="J619" s="14" t="b">
        <f t="shared" si="48"/>
        <v>0</v>
      </c>
      <c r="K619" s="10" t="b">
        <f t="shared" si="49"/>
        <v>0</v>
      </c>
    </row>
    <row r="620" spans="1:11" ht="15.75" customHeight="1" x14ac:dyDescent="0.15">
      <c r="A620" t="s">
        <v>620</v>
      </c>
      <c r="B620" s="11">
        <v>619</v>
      </c>
      <c r="C620" s="1" t="s">
        <v>2</v>
      </c>
      <c r="D620" s="12">
        <v>0</v>
      </c>
      <c r="E620" s="12">
        <v>1</v>
      </c>
      <c r="F620" s="13" t="s">
        <v>2</v>
      </c>
      <c r="G620" s="14">
        <f t="shared" si="45"/>
        <v>1</v>
      </c>
      <c r="H620" s="14" t="b">
        <f t="shared" si="46"/>
        <v>0</v>
      </c>
      <c r="I620" s="14" t="b">
        <f t="shared" si="47"/>
        <v>0</v>
      </c>
      <c r="J620" s="14" t="b">
        <f t="shared" si="48"/>
        <v>1</v>
      </c>
      <c r="K620" s="10" t="b">
        <f t="shared" si="49"/>
        <v>0</v>
      </c>
    </row>
    <row r="621" spans="1:11" ht="15.75" customHeight="1" x14ac:dyDescent="0.15">
      <c r="A621" t="s">
        <v>621</v>
      </c>
      <c r="B621" s="11">
        <v>620</v>
      </c>
      <c r="C621" s="1" t="s">
        <v>1</v>
      </c>
      <c r="D621" s="12">
        <v>1</v>
      </c>
      <c r="E621" s="12">
        <v>0</v>
      </c>
      <c r="F621" s="13" t="s">
        <v>1</v>
      </c>
      <c r="G621" s="14">
        <f t="shared" si="45"/>
        <v>1</v>
      </c>
      <c r="H621" s="14" t="b">
        <f t="shared" si="46"/>
        <v>1</v>
      </c>
      <c r="I621" s="14" t="b">
        <f t="shared" si="47"/>
        <v>0</v>
      </c>
      <c r="J621" s="14" t="b">
        <f t="shared" si="48"/>
        <v>0</v>
      </c>
      <c r="K621" s="10" t="b">
        <f t="shared" si="49"/>
        <v>0</v>
      </c>
    </row>
    <row r="622" spans="1:11" ht="15.75" customHeight="1" x14ac:dyDescent="0.15">
      <c r="A622" t="s">
        <v>622</v>
      </c>
      <c r="B622" s="11">
        <v>621</v>
      </c>
      <c r="C622" s="1" t="s">
        <v>1</v>
      </c>
      <c r="D622" s="12">
        <v>1</v>
      </c>
      <c r="E622" s="12">
        <v>0</v>
      </c>
      <c r="F622" s="13" t="s">
        <v>1</v>
      </c>
      <c r="G622" s="14">
        <f t="shared" si="45"/>
        <v>1</v>
      </c>
      <c r="H622" s="14" t="b">
        <f t="shared" si="46"/>
        <v>1</v>
      </c>
      <c r="I622" s="14" t="b">
        <f t="shared" si="47"/>
        <v>0</v>
      </c>
      <c r="J622" s="14" t="b">
        <f t="shared" si="48"/>
        <v>0</v>
      </c>
      <c r="K622" s="10" t="b">
        <f t="shared" si="49"/>
        <v>0</v>
      </c>
    </row>
    <row r="623" spans="1:11" ht="15.75" customHeight="1" x14ac:dyDescent="0.15">
      <c r="A623" t="s">
        <v>623</v>
      </c>
      <c r="B623" s="11">
        <v>622</v>
      </c>
      <c r="C623" s="1" t="s">
        <v>1</v>
      </c>
      <c r="D623" s="12">
        <v>1</v>
      </c>
      <c r="E623" s="12">
        <v>0</v>
      </c>
      <c r="F623" s="13" t="s">
        <v>1</v>
      </c>
      <c r="G623" s="14">
        <f t="shared" si="45"/>
        <v>1</v>
      </c>
      <c r="H623" s="14" t="b">
        <f t="shared" si="46"/>
        <v>1</v>
      </c>
      <c r="I623" s="14" t="b">
        <f t="shared" si="47"/>
        <v>0</v>
      </c>
      <c r="J623" s="14" t="b">
        <f t="shared" si="48"/>
        <v>0</v>
      </c>
      <c r="K623" s="10" t="b">
        <f t="shared" si="49"/>
        <v>0</v>
      </c>
    </row>
    <row r="624" spans="1:11" ht="15.75" customHeight="1" x14ac:dyDescent="0.15">
      <c r="A624" t="s">
        <v>624</v>
      </c>
      <c r="B624" s="11">
        <v>623</v>
      </c>
      <c r="C624" s="1" t="s">
        <v>1</v>
      </c>
      <c r="D624" s="12">
        <v>0</v>
      </c>
      <c r="E624" s="12">
        <v>0</v>
      </c>
      <c r="F624" s="13" t="s">
        <v>1</v>
      </c>
      <c r="G624" s="14">
        <f t="shared" si="45"/>
        <v>1</v>
      </c>
      <c r="H624" s="14" t="b">
        <f t="shared" si="46"/>
        <v>1</v>
      </c>
      <c r="I624" s="14" t="b">
        <f t="shared" si="47"/>
        <v>0</v>
      </c>
      <c r="J624" s="14" t="b">
        <f t="shared" si="48"/>
        <v>0</v>
      </c>
      <c r="K624" s="10" t="b">
        <f t="shared" si="49"/>
        <v>0</v>
      </c>
    </row>
    <row r="625" spans="1:11" ht="15.75" customHeight="1" x14ac:dyDescent="0.15">
      <c r="A625" t="s">
        <v>625</v>
      </c>
      <c r="B625" s="11">
        <v>624</v>
      </c>
      <c r="C625" s="1" t="s">
        <v>1</v>
      </c>
      <c r="D625" s="12">
        <v>1</v>
      </c>
      <c r="E625" s="12">
        <v>0</v>
      </c>
      <c r="F625" s="13" t="s">
        <v>1</v>
      </c>
      <c r="G625" s="14">
        <f t="shared" si="45"/>
        <v>1</v>
      </c>
      <c r="H625" s="14" t="b">
        <f t="shared" si="46"/>
        <v>1</v>
      </c>
      <c r="I625" s="14" t="b">
        <f t="shared" si="47"/>
        <v>0</v>
      </c>
      <c r="J625" s="14" t="b">
        <f t="shared" si="48"/>
        <v>0</v>
      </c>
      <c r="K625" s="10" t="b">
        <f t="shared" si="49"/>
        <v>0</v>
      </c>
    </row>
    <row r="626" spans="1:11" ht="15.75" customHeight="1" x14ac:dyDescent="0.15">
      <c r="A626" t="s">
        <v>626</v>
      </c>
      <c r="B626" s="11">
        <v>625</v>
      </c>
      <c r="C626" s="1" t="s">
        <v>2</v>
      </c>
      <c r="D626" s="12">
        <v>0</v>
      </c>
      <c r="E626" s="12">
        <v>1</v>
      </c>
      <c r="F626" s="13" t="s">
        <v>2</v>
      </c>
      <c r="G626" s="14">
        <f t="shared" si="45"/>
        <v>1</v>
      </c>
      <c r="H626" s="14" t="b">
        <f t="shared" si="46"/>
        <v>0</v>
      </c>
      <c r="I626" s="14" t="b">
        <f t="shared" si="47"/>
        <v>0</v>
      </c>
      <c r="J626" s="14" t="b">
        <f t="shared" si="48"/>
        <v>1</v>
      </c>
      <c r="K626" s="10" t="b">
        <f t="shared" si="49"/>
        <v>0</v>
      </c>
    </row>
    <row r="627" spans="1:11" ht="15.75" customHeight="1" x14ac:dyDescent="0.15">
      <c r="A627" t="s">
        <v>627</v>
      </c>
      <c r="B627" s="11">
        <v>626</v>
      </c>
      <c r="C627" s="1" t="s">
        <v>1</v>
      </c>
      <c r="D627" s="12">
        <v>1</v>
      </c>
      <c r="E627" s="12">
        <v>0</v>
      </c>
      <c r="F627" s="13" t="s">
        <v>1</v>
      </c>
      <c r="G627" s="14">
        <f t="shared" si="45"/>
        <v>1</v>
      </c>
      <c r="H627" s="14" t="b">
        <f t="shared" si="46"/>
        <v>1</v>
      </c>
      <c r="I627" s="14" t="b">
        <f t="shared" si="47"/>
        <v>0</v>
      </c>
      <c r="J627" s="14" t="b">
        <f t="shared" si="48"/>
        <v>0</v>
      </c>
      <c r="K627" s="10" t="b">
        <f t="shared" si="49"/>
        <v>0</v>
      </c>
    </row>
    <row r="628" spans="1:11" ht="15.75" customHeight="1" x14ac:dyDescent="0.15">
      <c r="A628" t="s">
        <v>628</v>
      </c>
      <c r="B628" s="11">
        <v>627</v>
      </c>
      <c r="C628" s="1" t="s">
        <v>1</v>
      </c>
      <c r="D628" s="12">
        <v>1</v>
      </c>
      <c r="E628" s="12">
        <v>0</v>
      </c>
      <c r="F628" s="13" t="s">
        <v>1</v>
      </c>
      <c r="G628" s="14">
        <f t="shared" si="45"/>
        <v>1</v>
      </c>
      <c r="H628" s="14" t="b">
        <f t="shared" si="46"/>
        <v>1</v>
      </c>
      <c r="I628" s="14" t="b">
        <f t="shared" si="47"/>
        <v>0</v>
      </c>
      <c r="J628" s="14" t="b">
        <f t="shared" si="48"/>
        <v>0</v>
      </c>
      <c r="K628" s="10" t="b">
        <f t="shared" si="49"/>
        <v>0</v>
      </c>
    </row>
    <row r="629" spans="1:11" ht="15.75" customHeight="1" x14ac:dyDescent="0.15">
      <c r="A629" t="s">
        <v>629</v>
      </c>
      <c r="B629" s="11">
        <v>628</v>
      </c>
      <c r="C629" s="1" t="s">
        <v>2</v>
      </c>
      <c r="D629" s="12">
        <v>0</v>
      </c>
      <c r="E629" s="12">
        <v>1</v>
      </c>
      <c r="F629" s="13" t="s">
        <v>1</v>
      </c>
      <c r="G629" s="14">
        <f t="shared" si="45"/>
        <v>0</v>
      </c>
      <c r="H629" s="14" t="b">
        <f t="shared" si="46"/>
        <v>0</v>
      </c>
      <c r="I629" s="14" t="b">
        <f t="shared" si="47"/>
        <v>0</v>
      </c>
      <c r="J629" s="14" t="b">
        <f t="shared" si="48"/>
        <v>0</v>
      </c>
      <c r="K629" s="10" t="b">
        <f t="shared" si="49"/>
        <v>1</v>
      </c>
    </row>
    <row r="630" spans="1:11" ht="15.75" customHeight="1" x14ac:dyDescent="0.15">
      <c r="A630" t="s">
        <v>630</v>
      </c>
      <c r="B630" s="11">
        <v>629</v>
      </c>
      <c r="C630" s="1" t="s">
        <v>1</v>
      </c>
      <c r="D630" s="12">
        <v>1</v>
      </c>
      <c r="E630" s="12">
        <v>0</v>
      </c>
      <c r="F630" s="13" t="s">
        <v>1</v>
      </c>
      <c r="G630" s="14">
        <f t="shared" si="45"/>
        <v>1</v>
      </c>
      <c r="H630" s="14" t="b">
        <f t="shared" si="46"/>
        <v>1</v>
      </c>
      <c r="I630" s="14" t="b">
        <f t="shared" si="47"/>
        <v>0</v>
      </c>
      <c r="J630" s="14" t="b">
        <f t="shared" si="48"/>
        <v>0</v>
      </c>
      <c r="K630" s="10" t="b">
        <f t="shared" si="49"/>
        <v>0</v>
      </c>
    </row>
    <row r="631" spans="1:11" ht="15.75" customHeight="1" x14ac:dyDescent="0.15">
      <c r="A631" t="s">
        <v>631</v>
      </c>
      <c r="B631" s="11">
        <v>630</v>
      </c>
      <c r="C631" s="1" t="s">
        <v>1</v>
      </c>
      <c r="D631" s="12">
        <v>1</v>
      </c>
      <c r="E631" s="12">
        <v>0</v>
      </c>
      <c r="F631" s="13" t="s">
        <v>1</v>
      </c>
      <c r="G631" s="14">
        <f t="shared" si="45"/>
        <v>1</v>
      </c>
      <c r="H631" s="14" t="b">
        <f t="shared" si="46"/>
        <v>1</v>
      </c>
      <c r="I631" s="14" t="b">
        <f t="shared" si="47"/>
        <v>0</v>
      </c>
      <c r="J631" s="14" t="b">
        <f t="shared" si="48"/>
        <v>0</v>
      </c>
      <c r="K631" s="10" t="b">
        <f t="shared" si="49"/>
        <v>0</v>
      </c>
    </row>
    <row r="632" spans="1:11" ht="15.75" customHeight="1" x14ac:dyDescent="0.15">
      <c r="A632" t="s">
        <v>632</v>
      </c>
      <c r="B632" s="11">
        <v>631</v>
      </c>
      <c r="C632" s="1" t="s">
        <v>1</v>
      </c>
      <c r="D632" s="12">
        <v>1</v>
      </c>
      <c r="E632" s="12">
        <v>0</v>
      </c>
      <c r="F632" s="13" t="s">
        <v>1</v>
      </c>
      <c r="G632" s="14">
        <f t="shared" si="45"/>
        <v>1</v>
      </c>
      <c r="H632" s="14" t="b">
        <f t="shared" si="46"/>
        <v>1</v>
      </c>
      <c r="I632" s="14" t="b">
        <f t="shared" si="47"/>
        <v>0</v>
      </c>
      <c r="J632" s="14" t="b">
        <f t="shared" si="48"/>
        <v>0</v>
      </c>
      <c r="K632" s="10" t="b">
        <f t="shared" si="49"/>
        <v>0</v>
      </c>
    </row>
    <row r="633" spans="1:11" ht="15.75" customHeight="1" x14ac:dyDescent="0.15">
      <c r="A633" t="s">
        <v>633</v>
      </c>
      <c r="B633" s="11">
        <v>632</v>
      </c>
      <c r="C633" s="1" t="s">
        <v>1</v>
      </c>
      <c r="D633" s="12">
        <v>1</v>
      </c>
      <c r="E633" s="12">
        <v>0</v>
      </c>
      <c r="F633" s="13" t="s">
        <v>1</v>
      </c>
      <c r="G633" s="14">
        <f t="shared" si="45"/>
        <v>1</v>
      </c>
      <c r="H633" s="14" t="b">
        <f t="shared" si="46"/>
        <v>1</v>
      </c>
      <c r="I633" s="14" t="b">
        <f t="shared" si="47"/>
        <v>0</v>
      </c>
      <c r="J633" s="14" t="b">
        <f t="shared" si="48"/>
        <v>0</v>
      </c>
      <c r="K633" s="10" t="b">
        <f t="shared" si="49"/>
        <v>0</v>
      </c>
    </row>
    <row r="634" spans="1:11" ht="15.75" customHeight="1" x14ac:dyDescent="0.15">
      <c r="A634" t="s">
        <v>634</v>
      </c>
      <c r="B634" s="11">
        <v>633</v>
      </c>
      <c r="C634" s="1" t="s">
        <v>1</v>
      </c>
      <c r="D634" s="12">
        <v>1</v>
      </c>
      <c r="E634" s="12">
        <v>0</v>
      </c>
      <c r="F634" s="13" t="s">
        <v>1</v>
      </c>
      <c r="G634" s="14">
        <f t="shared" si="45"/>
        <v>1</v>
      </c>
      <c r="H634" s="14" t="b">
        <f t="shared" si="46"/>
        <v>1</v>
      </c>
      <c r="I634" s="14" t="b">
        <f t="shared" si="47"/>
        <v>0</v>
      </c>
      <c r="J634" s="14" t="b">
        <f t="shared" si="48"/>
        <v>0</v>
      </c>
      <c r="K634" s="10" t="b">
        <f t="shared" si="49"/>
        <v>0</v>
      </c>
    </row>
    <row r="635" spans="1:11" ht="15.75" customHeight="1" x14ac:dyDescent="0.15">
      <c r="A635" t="s">
        <v>635</v>
      </c>
      <c r="B635" s="11">
        <v>634</v>
      </c>
      <c r="C635" s="1" t="s">
        <v>1</v>
      </c>
      <c r="D635" s="12">
        <v>1</v>
      </c>
      <c r="E635" s="12">
        <v>0</v>
      </c>
      <c r="F635" s="13" t="s">
        <v>1</v>
      </c>
      <c r="G635" s="14">
        <f t="shared" si="45"/>
        <v>1</v>
      </c>
      <c r="H635" s="14" t="b">
        <f t="shared" si="46"/>
        <v>1</v>
      </c>
      <c r="I635" s="14" t="b">
        <f t="shared" si="47"/>
        <v>0</v>
      </c>
      <c r="J635" s="14" t="b">
        <f t="shared" si="48"/>
        <v>0</v>
      </c>
      <c r="K635" s="10" t="b">
        <f t="shared" si="49"/>
        <v>0</v>
      </c>
    </row>
    <row r="636" spans="1:11" ht="15.75" customHeight="1" x14ac:dyDescent="0.15">
      <c r="A636" t="s">
        <v>636</v>
      </c>
      <c r="B636" s="11">
        <v>635</v>
      </c>
      <c r="C636" s="1" t="s">
        <v>2</v>
      </c>
      <c r="D636" s="12">
        <v>0</v>
      </c>
      <c r="E636" s="12">
        <v>1</v>
      </c>
      <c r="F636" s="13" t="s">
        <v>2</v>
      </c>
      <c r="G636" s="14">
        <f t="shared" si="45"/>
        <v>1</v>
      </c>
      <c r="H636" s="14" t="b">
        <f t="shared" si="46"/>
        <v>0</v>
      </c>
      <c r="I636" s="14" t="b">
        <f t="shared" si="47"/>
        <v>0</v>
      </c>
      <c r="J636" s="14" t="b">
        <f t="shared" si="48"/>
        <v>1</v>
      </c>
      <c r="K636" s="10" t="b">
        <f t="shared" si="49"/>
        <v>0</v>
      </c>
    </row>
    <row r="637" spans="1:11" ht="15.75" customHeight="1" x14ac:dyDescent="0.15">
      <c r="A637" t="s">
        <v>637</v>
      </c>
      <c r="B637" s="11">
        <v>636</v>
      </c>
      <c r="C637" s="1" t="s">
        <v>1</v>
      </c>
      <c r="D637" s="12">
        <v>1</v>
      </c>
      <c r="E637" s="12">
        <v>0</v>
      </c>
      <c r="F637" s="13" t="s">
        <v>1</v>
      </c>
      <c r="G637" s="14">
        <f t="shared" si="45"/>
        <v>1</v>
      </c>
      <c r="H637" s="14" t="b">
        <f t="shared" si="46"/>
        <v>1</v>
      </c>
      <c r="I637" s="14" t="b">
        <f t="shared" si="47"/>
        <v>0</v>
      </c>
      <c r="J637" s="14" t="b">
        <f t="shared" si="48"/>
        <v>0</v>
      </c>
      <c r="K637" s="10" t="b">
        <f t="shared" si="49"/>
        <v>0</v>
      </c>
    </row>
    <row r="638" spans="1:11" ht="15.75" customHeight="1" x14ac:dyDescent="0.15">
      <c r="A638" t="s">
        <v>638</v>
      </c>
      <c r="B638" s="11">
        <v>637</v>
      </c>
      <c r="C638" s="1" t="s">
        <v>1</v>
      </c>
      <c r="D638" s="12">
        <v>1</v>
      </c>
      <c r="E638" s="12">
        <v>0</v>
      </c>
      <c r="F638" s="13" t="s">
        <v>1</v>
      </c>
      <c r="G638" s="14">
        <f t="shared" si="45"/>
        <v>1</v>
      </c>
      <c r="H638" s="14" t="b">
        <f t="shared" si="46"/>
        <v>1</v>
      </c>
      <c r="I638" s="14" t="b">
        <f t="shared" si="47"/>
        <v>0</v>
      </c>
      <c r="J638" s="14" t="b">
        <f t="shared" si="48"/>
        <v>0</v>
      </c>
      <c r="K638" s="10" t="b">
        <f t="shared" si="49"/>
        <v>0</v>
      </c>
    </row>
    <row r="639" spans="1:11" ht="15.75" customHeight="1" x14ac:dyDescent="0.15">
      <c r="A639" t="s">
        <v>639</v>
      </c>
      <c r="B639" s="11">
        <v>638</v>
      </c>
      <c r="C639" s="1" t="s">
        <v>1</v>
      </c>
      <c r="D639" s="12">
        <v>1</v>
      </c>
      <c r="E639" s="12">
        <v>0</v>
      </c>
      <c r="F639" s="13" t="s">
        <v>1</v>
      </c>
      <c r="G639" s="14">
        <f t="shared" si="45"/>
        <v>1</v>
      </c>
      <c r="H639" s="14" t="b">
        <f t="shared" si="46"/>
        <v>1</v>
      </c>
      <c r="I639" s="14" t="b">
        <f t="shared" si="47"/>
        <v>0</v>
      </c>
      <c r="J639" s="14" t="b">
        <f t="shared" si="48"/>
        <v>0</v>
      </c>
      <c r="K639" s="10" t="b">
        <f t="shared" si="49"/>
        <v>0</v>
      </c>
    </row>
    <row r="640" spans="1:11" ht="15.75" customHeight="1" x14ac:dyDescent="0.15">
      <c r="A640" t="s">
        <v>640</v>
      </c>
      <c r="B640" s="11">
        <v>639</v>
      </c>
      <c r="C640" s="1" t="s">
        <v>1</v>
      </c>
      <c r="D640" s="12">
        <v>1</v>
      </c>
      <c r="E640" s="12">
        <v>0</v>
      </c>
      <c r="F640" s="13" t="s">
        <v>1</v>
      </c>
      <c r="G640" s="14">
        <f t="shared" si="45"/>
        <v>1</v>
      </c>
      <c r="H640" s="14" t="b">
        <f t="shared" si="46"/>
        <v>1</v>
      </c>
      <c r="I640" s="14" t="b">
        <f t="shared" si="47"/>
        <v>0</v>
      </c>
      <c r="J640" s="14" t="b">
        <f t="shared" si="48"/>
        <v>0</v>
      </c>
      <c r="K640" s="10" t="b">
        <f t="shared" si="49"/>
        <v>0</v>
      </c>
    </row>
    <row r="641" spans="1:11" ht="15.75" customHeight="1" x14ac:dyDescent="0.15">
      <c r="A641" t="s">
        <v>641</v>
      </c>
      <c r="B641" s="11">
        <v>640</v>
      </c>
      <c r="C641" s="1" t="s">
        <v>2</v>
      </c>
      <c r="D641" s="12">
        <v>0</v>
      </c>
      <c r="E641" s="12">
        <v>1</v>
      </c>
      <c r="F641" s="13" t="s">
        <v>2</v>
      </c>
      <c r="G641" s="14">
        <f t="shared" si="45"/>
        <v>1</v>
      </c>
      <c r="H641" s="14" t="b">
        <f t="shared" si="46"/>
        <v>0</v>
      </c>
      <c r="I641" s="14" t="b">
        <f t="shared" si="47"/>
        <v>0</v>
      </c>
      <c r="J641" s="14" t="b">
        <f t="shared" si="48"/>
        <v>1</v>
      </c>
      <c r="K641" s="10" t="b">
        <f t="shared" si="49"/>
        <v>0</v>
      </c>
    </row>
    <row r="642" spans="1:11" ht="15.75" customHeight="1" x14ac:dyDescent="0.15">
      <c r="A642" t="s">
        <v>642</v>
      </c>
      <c r="B642" s="11">
        <v>641</v>
      </c>
      <c r="C642" s="1" t="s">
        <v>1</v>
      </c>
      <c r="D642" s="12">
        <v>1</v>
      </c>
      <c r="E642" s="12">
        <v>0</v>
      </c>
      <c r="F642" s="13" t="s">
        <v>1</v>
      </c>
      <c r="G642" s="14">
        <f t="shared" si="45"/>
        <v>1</v>
      </c>
      <c r="H642" s="14" t="b">
        <f t="shared" si="46"/>
        <v>1</v>
      </c>
      <c r="I642" s="14" t="b">
        <f t="shared" si="47"/>
        <v>0</v>
      </c>
      <c r="J642" s="14" t="b">
        <f t="shared" si="48"/>
        <v>0</v>
      </c>
      <c r="K642" s="10" t="b">
        <f t="shared" si="49"/>
        <v>0</v>
      </c>
    </row>
    <row r="643" spans="1:11" ht="15.75" customHeight="1" x14ac:dyDescent="0.15">
      <c r="A643" t="s">
        <v>643</v>
      </c>
      <c r="B643" s="11">
        <v>642</v>
      </c>
      <c r="C643" s="1" t="s">
        <v>1</v>
      </c>
      <c r="D643" s="12">
        <v>1</v>
      </c>
      <c r="E643" s="12">
        <v>0</v>
      </c>
      <c r="F643" s="13" t="s">
        <v>2</v>
      </c>
      <c r="G643" s="14">
        <f t="shared" si="45"/>
        <v>0</v>
      </c>
      <c r="H643" s="14" t="b">
        <f t="shared" si="46"/>
        <v>0</v>
      </c>
      <c r="I643" s="14" t="b">
        <f t="shared" si="47"/>
        <v>1</v>
      </c>
      <c r="J643" s="14" t="b">
        <f t="shared" si="48"/>
        <v>0</v>
      </c>
      <c r="K643" s="10" t="b">
        <f t="shared" si="49"/>
        <v>0</v>
      </c>
    </row>
    <row r="644" spans="1:11" ht="15.75" customHeight="1" x14ac:dyDescent="0.15">
      <c r="A644" t="s">
        <v>644</v>
      </c>
      <c r="B644" s="11">
        <v>643</v>
      </c>
      <c r="C644" s="1" t="s">
        <v>1</v>
      </c>
      <c r="D644" s="12">
        <v>1</v>
      </c>
      <c r="E644" s="12">
        <v>0</v>
      </c>
      <c r="F644" s="13" t="s">
        <v>1</v>
      </c>
      <c r="G644" s="14">
        <f t="shared" si="45"/>
        <v>1</v>
      </c>
      <c r="H644" s="14" t="b">
        <f t="shared" si="46"/>
        <v>1</v>
      </c>
      <c r="I644" s="14" t="b">
        <f t="shared" si="47"/>
        <v>0</v>
      </c>
      <c r="J644" s="14" t="b">
        <f t="shared" si="48"/>
        <v>0</v>
      </c>
      <c r="K644" s="10" t="b">
        <f t="shared" si="49"/>
        <v>0</v>
      </c>
    </row>
    <row r="645" spans="1:11" ht="15.75" customHeight="1" x14ac:dyDescent="0.15">
      <c r="A645" t="s">
        <v>645</v>
      </c>
      <c r="B645" s="11">
        <v>644</v>
      </c>
      <c r="C645" s="1" t="s">
        <v>1</v>
      </c>
      <c r="D645" s="12">
        <v>1</v>
      </c>
      <c r="E645" s="12">
        <v>0</v>
      </c>
      <c r="F645" s="13" t="s">
        <v>1</v>
      </c>
      <c r="G645" s="14">
        <f t="shared" ref="G645:G708" si="50">IF(C645=F645,1,0)</f>
        <v>1</v>
      </c>
      <c r="H645" s="14" t="b">
        <f t="shared" ref="H645:H708" si="51">AND(C645="incels",F645="incels")</f>
        <v>1</v>
      </c>
      <c r="I645" s="14" t="b">
        <f t="shared" ref="I645:I708" si="52">AND(C645="incels",F645="neutre")</f>
        <v>0</v>
      </c>
      <c r="J645" s="14" t="b">
        <f t="shared" ref="J645:J708" si="53">AND(C645="neutre",F645="neutre")</f>
        <v>0</v>
      </c>
      <c r="K645" s="10" t="b">
        <f t="shared" ref="K645:K708" si="54">AND(C645="neutre",F645="incels")</f>
        <v>0</v>
      </c>
    </row>
    <row r="646" spans="1:11" ht="15.75" customHeight="1" x14ac:dyDescent="0.15">
      <c r="A646" t="s">
        <v>646</v>
      </c>
      <c r="B646" s="11">
        <v>645</v>
      </c>
      <c r="C646" s="1" t="s">
        <v>1</v>
      </c>
      <c r="D646" s="12">
        <v>1</v>
      </c>
      <c r="E646" s="12">
        <v>0</v>
      </c>
      <c r="F646" s="13" t="s">
        <v>1</v>
      </c>
      <c r="G646" s="14">
        <f t="shared" si="50"/>
        <v>1</v>
      </c>
      <c r="H646" s="14" t="b">
        <f t="shared" si="51"/>
        <v>1</v>
      </c>
      <c r="I646" s="14" t="b">
        <f t="shared" si="52"/>
        <v>0</v>
      </c>
      <c r="J646" s="14" t="b">
        <f t="shared" si="53"/>
        <v>0</v>
      </c>
      <c r="K646" s="10" t="b">
        <f t="shared" si="54"/>
        <v>0</v>
      </c>
    </row>
    <row r="647" spans="1:11" ht="15.75" customHeight="1" x14ac:dyDescent="0.15">
      <c r="A647" t="s">
        <v>647</v>
      </c>
      <c r="B647" s="11">
        <v>646</v>
      </c>
      <c r="C647" s="1" t="s">
        <v>2</v>
      </c>
      <c r="D647" s="12">
        <v>0</v>
      </c>
      <c r="E647" s="12">
        <v>1</v>
      </c>
      <c r="F647" s="13" t="s">
        <v>1</v>
      </c>
      <c r="G647" s="14">
        <f t="shared" si="50"/>
        <v>0</v>
      </c>
      <c r="H647" s="14" t="b">
        <f t="shared" si="51"/>
        <v>0</v>
      </c>
      <c r="I647" s="14" t="b">
        <f t="shared" si="52"/>
        <v>0</v>
      </c>
      <c r="J647" s="14" t="b">
        <f t="shared" si="53"/>
        <v>0</v>
      </c>
      <c r="K647" s="10" t="b">
        <f t="shared" si="54"/>
        <v>1</v>
      </c>
    </row>
    <row r="648" spans="1:11" ht="15.75" customHeight="1" x14ac:dyDescent="0.15">
      <c r="A648" t="s">
        <v>648</v>
      </c>
      <c r="B648" s="11">
        <v>647</v>
      </c>
      <c r="C648" s="1" t="s">
        <v>1</v>
      </c>
      <c r="D648" s="12">
        <v>1</v>
      </c>
      <c r="E648" s="12">
        <v>0</v>
      </c>
      <c r="F648" s="13" t="s">
        <v>1</v>
      </c>
      <c r="G648" s="14">
        <f t="shared" si="50"/>
        <v>1</v>
      </c>
      <c r="H648" s="14" t="b">
        <f t="shared" si="51"/>
        <v>1</v>
      </c>
      <c r="I648" s="14" t="b">
        <f t="shared" si="52"/>
        <v>0</v>
      </c>
      <c r="J648" s="14" t="b">
        <f t="shared" si="53"/>
        <v>0</v>
      </c>
      <c r="K648" s="10" t="b">
        <f t="shared" si="54"/>
        <v>0</v>
      </c>
    </row>
    <row r="649" spans="1:11" ht="15.75" customHeight="1" x14ac:dyDescent="0.15">
      <c r="A649" t="s">
        <v>649</v>
      </c>
      <c r="B649" s="11">
        <v>648</v>
      </c>
      <c r="C649" s="1" t="s">
        <v>1</v>
      </c>
      <c r="D649" s="12">
        <v>1</v>
      </c>
      <c r="E649" s="12">
        <v>0</v>
      </c>
      <c r="F649" s="13" t="s">
        <v>2</v>
      </c>
      <c r="G649" s="14">
        <f t="shared" si="50"/>
        <v>0</v>
      </c>
      <c r="H649" s="14" t="b">
        <f t="shared" si="51"/>
        <v>0</v>
      </c>
      <c r="I649" s="14" t="b">
        <f t="shared" si="52"/>
        <v>1</v>
      </c>
      <c r="J649" s="14" t="b">
        <f t="shared" si="53"/>
        <v>0</v>
      </c>
      <c r="K649" s="10" t="b">
        <f t="shared" si="54"/>
        <v>0</v>
      </c>
    </row>
    <row r="650" spans="1:11" ht="15.75" customHeight="1" x14ac:dyDescent="0.15">
      <c r="A650" t="s">
        <v>650</v>
      </c>
      <c r="B650" s="11">
        <v>649</v>
      </c>
      <c r="C650" s="1" t="s">
        <v>1</v>
      </c>
      <c r="D650" s="12">
        <v>1</v>
      </c>
      <c r="E650" s="12">
        <v>0</v>
      </c>
      <c r="F650" s="13" t="s">
        <v>1</v>
      </c>
      <c r="G650" s="14">
        <f t="shared" si="50"/>
        <v>1</v>
      </c>
      <c r="H650" s="14" t="b">
        <f t="shared" si="51"/>
        <v>1</v>
      </c>
      <c r="I650" s="14" t="b">
        <f t="shared" si="52"/>
        <v>0</v>
      </c>
      <c r="J650" s="14" t="b">
        <f t="shared" si="53"/>
        <v>0</v>
      </c>
      <c r="K650" s="10" t="b">
        <f t="shared" si="54"/>
        <v>0</v>
      </c>
    </row>
    <row r="651" spans="1:11" ht="15.75" customHeight="1" x14ac:dyDescent="0.15">
      <c r="A651" t="s">
        <v>651</v>
      </c>
      <c r="B651" s="11">
        <v>650</v>
      </c>
      <c r="C651" s="1" t="s">
        <v>2</v>
      </c>
      <c r="D651" s="12">
        <v>0</v>
      </c>
      <c r="E651" s="12">
        <v>1</v>
      </c>
      <c r="F651" s="13" t="s">
        <v>1</v>
      </c>
      <c r="G651" s="14">
        <f t="shared" si="50"/>
        <v>0</v>
      </c>
      <c r="H651" s="14" t="b">
        <f t="shared" si="51"/>
        <v>0</v>
      </c>
      <c r="I651" s="14" t="b">
        <f t="shared" si="52"/>
        <v>0</v>
      </c>
      <c r="J651" s="14" t="b">
        <f t="shared" si="53"/>
        <v>0</v>
      </c>
      <c r="K651" s="10" t="b">
        <f t="shared" si="54"/>
        <v>1</v>
      </c>
    </row>
    <row r="652" spans="1:11" ht="15.75" customHeight="1" x14ac:dyDescent="0.15">
      <c r="A652" t="s">
        <v>652</v>
      </c>
      <c r="B652" s="11">
        <v>651</v>
      </c>
      <c r="C652" s="1" t="s">
        <v>1</v>
      </c>
      <c r="D652" s="12">
        <v>1</v>
      </c>
      <c r="E652" s="12">
        <v>0</v>
      </c>
      <c r="F652" s="13" t="s">
        <v>1</v>
      </c>
      <c r="G652" s="14">
        <f t="shared" si="50"/>
        <v>1</v>
      </c>
      <c r="H652" s="14" t="b">
        <f t="shared" si="51"/>
        <v>1</v>
      </c>
      <c r="I652" s="14" t="b">
        <f t="shared" si="52"/>
        <v>0</v>
      </c>
      <c r="J652" s="14" t="b">
        <f t="shared" si="53"/>
        <v>0</v>
      </c>
      <c r="K652" s="10" t="b">
        <f t="shared" si="54"/>
        <v>0</v>
      </c>
    </row>
    <row r="653" spans="1:11" ht="15.75" customHeight="1" x14ac:dyDescent="0.15">
      <c r="A653" t="s">
        <v>653</v>
      </c>
      <c r="B653" s="11">
        <v>652</v>
      </c>
      <c r="C653" s="1" t="s">
        <v>1</v>
      </c>
      <c r="D653" s="12">
        <v>1</v>
      </c>
      <c r="E653" s="12">
        <v>0</v>
      </c>
      <c r="F653" s="13" t="s">
        <v>1</v>
      </c>
      <c r="G653" s="14">
        <f t="shared" si="50"/>
        <v>1</v>
      </c>
      <c r="H653" s="14" t="b">
        <f t="shared" si="51"/>
        <v>1</v>
      </c>
      <c r="I653" s="14" t="b">
        <f t="shared" si="52"/>
        <v>0</v>
      </c>
      <c r="J653" s="14" t="b">
        <f t="shared" si="53"/>
        <v>0</v>
      </c>
      <c r="K653" s="10" t="b">
        <f t="shared" si="54"/>
        <v>0</v>
      </c>
    </row>
    <row r="654" spans="1:11" ht="15.75" customHeight="1" x14ac:dyDescent="0.15">
      <c r="A654" t="s">
        <v>654</v>
      </c>
      <c r="B654" s="11">
        <v>653</v>
      </c>
      <c r="C654" s="1" t="s">
        <v>1</v>
      </c>
      <c r="D654" s="12">
        <v>1</v>
      </c>
      <c r="E654" s="12">
        <v>0</v>
      </c>
      <c r="F654" s="13" t="s">
        <v>1</v>
      </c>
      <c r="G654" s="14">
        <f t="shared" si="50"/>
        <v>1</v>
      </c>
      <c r="H654" s="14" t="b">
        <f t="shared" si="51"/>
        <v>1</v>
      </c>
      <c r="I654" s="14" t="b">
        <f t="shared" si="52"/>
        <v>0</v>
      </c>
      <c r="J654" s="14" t="b">
        <f t="shared" si="53"/>
        <v>0</v>
      </c>
      <c r="K654" s="10" t="b">
        <f t="shared" si="54"/>
        <v>0</v>
      </c>
    </row>
    <row r="655" spans="1:11" ht="15.75" customHeight="1" x14ac:dyDescent="0.15">
      <c r="A655" t="s">
        <v>655</v>
      </c>
      <c r="B655" s="11">
        <v>654</v>
      </c>
      <c r="C655" s="1" t="s">
        <v>2</v>
      </c>
      <c r="D655" s="12">
        <v>0</v>
      </c>
      <c r="E655" s="12">
        <v>1</v>
      </c>
      <c r="F655" s="13" t="s">
        <v>1</v>
      </c>
      <c r="G655" s="14">
        <f t="shared" si="50"/>
        <v>0</v>
      </c>
      <c r="H655" s="14" t="b">
        <f t="shared" si="51"/>
        <v>0</v>
      </c>
      <c r="I655" s="14" t="b">
        <f t="shared" si="52"/>
        <v>0</v>
      </c>
      <c r="J655" s="14" t="b">
        <f t="shared" si="53"/>
        <v>0</v>
      </c>
      <c r="K655" s="10" t="b">
        <f t="shared" si="54"/>
        <v>1</v>
      </c>
    </row>
    <row r="656" spans="1:11" ht="15.75" customHeight="1" x14ac:dyDescent="0.15">
      <c r="A656" t="s">
        <v>656</v>
      </c>
      <c r="B656" s="11">
        <v>655</v>
      </c>
      <c r="C656" s="1" t="s">
        <v>1</v>
      </c>
      <c r="D656" s="12">
        <v>1</v>
      </c>
      <c r="E656" s="12">
        <v>0</v>
      </c>
      <c r="F656" s="13" t="s">
        <v>1</v>
      </c>
      <c r="G656" s="14">
        <f t="shared" si="50"/>
        <v>1</v>
      </c>
      <c r="H656" s="14" t="b">
        <f t="shared" si="51"/>
        <v>1</v>
      </c>
      <c r="I656" s="14" t="b">
        <f t="shared" si="52"/>
        <v>0</v>
      </c>
      <c r="J656" s="14" t="b">
        <f t="shared" si="53"/>
        <v>0</v>
      </c>
      <c r="K656" s="10" t="b">
        <f t="shared" si="54"/>
        <v>0</v>
      </c>
    </row>
    <row r="657" spans="1:11" ht="15.75" customHeight="1" x14ac:dyDescent="0.15">
      <c r="A657" t="s">
        <v>657</v>
      </c>
      <c r="B657" s="11">
        <v>656</v>
      </c>
      <c r="C657" s="1" t="s">
        <v>1</v>
      </c>
      <c r="D657" s="12">
        <v>0</v>
      </c>
      <c r="E657" s="12">
        <v>0</v>
      </c>
      <c r="F657" s="13" t="s">
        <v>2</v>
      </c>
      <c r="G657" s="14">
        <f t="shared" si="50"/>
        <v>0</v>
      </c>
      <c r="H657" s="14" t="b">
        <f t="shared" si="51"/>
        <v>0</v>
      </c>
      <c r="I657" s="14" t="b">
        <f t="shared" si="52"/>
        <v>1</v>
      </c>
      <c r="J657" s="14" t="b">
        <f t="shared" si="53"/>
        <v>0</v>
      </c>
      <c r="K657" s="10" t="b">
        <f t="shared" si="54"/>
        <v>0</v>
      </c>
    </row>
    <row r="658" spans="1:11" ht="15.75" customHeight="1" x14ac:dyDescent="0.15">
      <c r="A658" t="s">
        <v>658</v>
      </c>
      <c r="B658" s="11">
        <v>657</v>
      </c>
      <c r="C658" s="1" t="s">
        <v>2</v>
      </c>
      <c r="D658" s="12">
        <v>0</v>
      </c>
      <c r="E658" s="12">
        <v>1</v>
      </c>
      <c r="F658" s="13" t="s">
        <v>2</v>
      </c>
      <c r="G658" s="14">
        <f t="shared" si="50"/>
        <v>1</v>
      </c>
      <c r="H658" s="14" t="b">
        <f t="shared" si="51"/>
        <v>0</v>
      </c>
      <c r="I658" s="14" t="b">
        <f t="shared" si="52"/>
        <v>0</v>
      </c>
      <c r="J658" s="14" t="b">
        <f t="shared" si="53"/>
        <v>1</v>
      </c>
      <c r="K658" s="10" t="b">
        <f t="shared" si="54"/>
        <v>0</v>
      </c>
    </row>
    <row r="659" spans="1:11" ht="15.75" customHeight="1" x14ac:dyDescent="0.15">
      <c r="A659" t="s">
        <v>659</v>
      </c>
      <c r="B659" s="11">
        <v>658</v>
      </c>
      <c r="C659" s="1" t="s">
        <v>1</v>
      </c>
      <c r="D659" s="12">
        <v>1</v>
      </c>
      <c r="E659" s="12">
        <v>0</v>
      </c>
      <c r="F659" s="13" t="s">
        <v>1</v>
      </c>
      <c r="G659" s="14">
        <f t="shared" si="50"/>
        <v>1</v>
      </c>
      <c r="H659" s="14" t="b">
        <f t="shared" si="51"/>
        <v>1</v>
      </c>
      <c r="I659" s="14" t="b">
        <f t="shared" si="52"/>
        <v>0</v>
      </c>
      <c r="J659" s="14" t="b">
        <f t="shared" si="53"/>
        <v>0</v>
      </c>
      <c r="K659" s="10" t="b">
        <f t="shared" si="54"/>
        <v>0</v>
      </c>
    </row>
    <row r="660" spans="1:11" ht="15.75" customHeight="1" x14ac:dyDescent="0.15">
      <c r="A660" t="s">
        <v>660</v>
      </c>
      <c r="B660" s="11">
        <v>659</v>
      </c>
      <c r="C660" s="1" t="s">
        <v>2</v>
      </c>
      <c r="D660" s="12">
        <v>0</v>
      </c>
      <c r="E660" s="12">
        <v>1</v>
      </c>
      <c r="F660" s="13" t="s">
        <v>1</v>
      </c>
      <c r="G660" s="14">
        <f t="shared" si="50"/>
        <v>0</v>
      </c>
      <c r="H660" s="14" t="b">
        <f t="shared" si="51"/>
        <v>0</v>
      </c>
      <c r="I660" s="14" t="b">
        <f t="shared" si="52"/>
        <v>0</v>
      </c>
      <c r="J660" s="14" t="b">
        <f t="shared" si="53"/>
        <v>0</v>
      </c>
      <c r="K660" s="10" t="b">
        <f t="shared" si="54"/>
        <v>1</v>
      </c>
    </row>
    <row r="661" spans="1:11" ht="15.75" customHeight="1" x14ac:dyDescent="0.15">
      <c r="A661" t="s">
        <v>661</v>
      </c>
      <c r="B661" s="11">
        <v>660</v>
      </c>
      <c r="C661" s="1" t="s">
        <v>1</v>
      </c>
      <c r="D661" s="12">
        <v>1</v>
      </c>
      <c r="E661" s="12">
        <v>0</v>
      </c>
      <c r="F661" s="13" t="s">
        <v>1</v>
      </c>
      <c r="G661" s="14">
        <f t="shared" si="50"/>
        <v>1</v>
      </c>
      <c r="H661" s="14" t="b">
        <f t="shared" si="51"/>
        <v>1</v>
      </c>
      <c r="I661" s="14" t="b">
        <f t="shared" si="52"/>
        <v>0</v>
      </c>
      <c r="J661" s="14" t="b">
        <f t="shared" si="53"/>
        <v>0</v>
      </c>
      <c r="K661" s="10" t="b">
        <f t="shared" si="54"/>
        <v>0</v>
      </c>
    </row>
    <row r="662" spans="1:11" ht="15.75" customHeight="1" x14ac:dyDescent="0.15">
      <c r="A662" t="s">
        <v>662</v>
      </c>
      <c r="B662" s="11">
        <v>661</v>
      </c>
      <c r="C662" s="1" t="s">
        <v>2</v>
      </c>
      <c r="D662" s="12">
        <v>0</v>
      </c>
      <c r="E662" s="12">
        <v>1</v>
      </c>
      <c r="F662" s="13" t="s">
        <v>1</v>
      </c>
      <c r="G662" s="14">
        <f t="shared" si="50"/>
        <v>0</v>
      </c>
      <c r="H662" s="14" t="b">
        <f t="shared" si="51"/>
        <v>0</v>
      </c>
      <c r="I662" s="14" t="b">
        <f t="shared" si="52"/>
        <v>0</v>
      </c>
      <c r="J662" s="14" t="b">
        <f t="shared" si="53"/>
        <v>0</v>
      </c>
      <c r="K662" s="10" t="b">
        <f t="shared" si="54"/>
        <v>1</v>
      </c>
    </row>
    <row r="663" spans="1:11" ht="15.75" customHeight="1" x14ac:dyDescent="0.15">
      <c r="A663" t="s">
        <v>663</v>
      </c>
      <c r="B663" s="11">
        <v>662</v>
      </c>
      <c r="C663" s="1" t="s">
        <v>1</v>
      </c>
      <c r="D663" s="12">
        <v>1</v>
      </c>
      <c r="E663" s="12">
        <v>0</v>
      </c>
      <c r="F663" s="13" t="s">
        <v>1</v>
      </c>
      <c r="G663" s="14">
        <f t="shared" si="50"/>
        <v>1</v>
      </c>
      <c r="H663" s="14" t="b">
        <f t="shared" si="51"/>
        <v>1</v>
      </c>
      <c r="I663" s="14" t="b">
        <f t="shared" si="52"/>
        <v>0</v>
      </c>
      <c r="J663" s="14" t="b">
        <f t="shared" si="53"/>
        <v>0</v>
      </c>
      <c r="K663" s="10" t="b">
        <f t="shared" si="54"/>
        <v>0</v>
      </c>
    </row>
    <row r="664" spans="1:11" ht="15.75" customHeight="1" x14ac:dyDescent="0.15">
      <c r="A664" t="s">
        <v>664</v>
      </c>
      <c r="B664" s="11">
        <v>663</v>
      </c>
      <c r="C664" s="1" t="s">
        <v>2</v>
      </c>
      <c r="D664" s="12">
        <v>0</v>
      </c>
      <c r="E664" s="12">
        <v>1</v>
      </c>
      <c r="F664" s="13" t="s">
        <v>2</v>
      </c>
      <c r="G664" s="14">
        <f t="shared" si="50"/>
        <v>1</v>
      </c>
      <c r="H664" s="14" t="b">
        <f t="shared" si="51"/>
        <v>0</v>
      </c>
      <c r="I664" s="14" t="b">
        <f t="shared" si="52"/>
        <v>0</v>
      </c>
      <c r="J664" s="14" t="b">
        <f t="shared" si="53"/>
        <v>1</v>
      </c>
      <c r="K664" s="10" t="b">
        <f t="shared" si="54"/>
        <v>0</v>
      </c>
    </row>
    <row r="665" spans="1:11" ht="15.75" customHeight="1" x14ac:dyDescent="0.15">
      <c r="A665" t="s">
        <v>665</v>
      </c>
      <c r="B665" s="11">
        <v>664</v>
      </c>
      <c r="C665" s="1" t="s">
        <v>1</v>
      </c>
      <c r="D665" s="12">
        <v>1</v>
      </c>
      <c r="E665" s="12">
        <v>0</v>
      </c>
      <c r="F665" s="13" t="s">
        <v>1</v>
      </c>
      <c r="G665" s="14">
        <f t="shared" si="50"/>
        <v>1</v>
      </c>
      <c r="H665" s="14" t="b">
        <f t="shared" si="51"/>
        <v>1</v>
      </c>
      <c r="I665" s="14" t="b">
        <f t="shared" si="52"/>
        <v>0</v>
      </c>
      <c r="J665" s="14" t="b">
        <f t="shared" si="53"/>
        <v>0</v>
      </c>
      <c r="K665" s="10" t="b">
        <f t="shared" si="54"/>
        <v>0</v>
      </c>
    </row>
    <row r="666" spans="1:11" ht="15.75" customHeight="1" x14ac:dyDescent="0.15">
      <c r="A666" t="s">
        <v>666</v>
      </c>
      <c r="B666" s="11">
        <v>665</v>
      </c>
      <c r="C666" s="1" t="s">
        <v>1</v>
      </c>
      <c r="D666" s="12">
        <v>1</v>
      </c>
      <c r="E666" s="12">
        <v>0</v>
      </c>
      <c r="F666" s="13" t="s">
        <v>1</v>
      </c>
      <c r="G666" s="14">
        <f t="shared" si="50"/>
        <v>1</v>
      </c>
      <c r="H666" s="14" t="b">
        <f t="shared" si="51"/>
        <v>1</v>
      </c>
      <c r="I666" s="14" t="b">
        <f t="shared" si="52"/>
        <v>0</v>
      </c>
      <c r="J666" s="14" t="b">
        <f t="shared" si="53"/>
        <v>0</v>
      </c>
      <c r="K666" s="10" t="b">
        <f t="shared" si="54"/>
        <v>0</v>
      </c>
    </row>
    <row r="667" spans="1:11" ht="15.75" customHeight="1" x14ac:dyDescent="0.15">
      <c r="A667" t="s">
        <v>667</v>
      </c>
      <c r="B667" s="11">
        <v>666</v>
      </c>
      <c r="C667" s="1" t="s">
        <v>1</v>
      </c>
      <c r="D667" s="12">
        <v>1</v>
      </c>
      <c r="E667" s="12">
        <v>0</v>
      </c>
      <c r="F667" s="13" t="s">
        <v>2</v>
      </c>
      <c r="G667" s="14">
        <f t="shared" si="50"/>
        <v>0</v>
      </c>
      <c r="H667" s="14" t="b">
        <f t="shared" si="51"/>
        <v>0</v>
      </c>
      <c r="I667" s="14" t="b">
        <f t="shared" si="52"/>
        <v>1</v>
      </c>
      <c r="J667" s="14" t="b">
        <f t="shared" si="53"/>
        <v>0</v>
      </c>
      <c r="K667" s="10" t="b">
        <f t="shared" si="54"/>
        <v>0</v>
      </c>
    </row>
    <row r="668" spans="1:11" ht="15.75" customHeight="1" x14ac:dyDescent="0.15">
      <c r="A668" t="s">
        <v>668</v>
      </c>
      <c r="B668" s="11">
        <v>667</v>
      </c>
      <c r="C668" s="1" t="s">
        <v>1</v>
      </c>
      <c r="D668" s="12">
        <v>1</v>
      </c>
      <c r="E668" s="12">
        <v>0</v>
      </c>
      <c r="F668" s="13" t="s">
        <v>1</v>
      </c>
      <c r="G668" s="14">
        <f t="shared" si="50"/>
        <v>1</v>
      </c>
      <c r="H668" s="14" t="b">
        <f t="shared" si="51"/>
        <v>1</v>
      </c>
      <c r="I668" s="14" t="b">
        <f t="shared" si="52"/>
        <v>0</v>
      </c>
      <c r="J668" s="14" t="b">
        <f t="shared" si="53"/>
        <v>0</v>
      </c>
      <c r="K668" s="10" t="b">
        <f t="shared" si="54"/>
        <v>0</v>
      </c>
    </row>
    <row r="669" spans="1:11" ht="15.75" customHeight="1" x14ac:dyDescent="0.15">
      <c r="A669" t="s">
        <v>669</v>
      </c>
      <c r="B669" s="11">
        <v>668</v>
      </c>
      <c r="C669" s="1" t="s">
        <v>1</v>
      </c>
      <c r="D669" s="12">
        <v>1</v>
      </c>
      <c r="E669" s="12">
        <v>0</v>
      </c>
      <c r="F669" s="13" t="s">
        <v>1</v>
      </c>
      <c r="G669" s="14">
        <f t="shared" si="50"/>
        <v>1</v>
      </c>
      <c r="H669" s="14" t="b">
        <f t="shared" si="51"/>
        <v>1</v>
      </c>
      <c r="I669" s="14" t="b">
        <f t="shared" si="52"/>
        <v>0</v>
      </c>
      <c r="J669" s="14" t="b">
        <f t="shared" si="53"/>
        <v>0</v>
      </c>
      <c r="K669" s="10" t="b">
        <f t="shared" si="54"/>
        <v>0</v>
      </c>
    </row>
    <row r="670" spans="1:11" ht="15.75" customHeight="1" x14ac:dyDescent="0.15">
      <c r="A670" t="s">
        <v>670</v>
      </c>
      <c r="B670" s="11">
        <v>669</v>
      </c>
      <c r="C670" s="1" t="s">
        <v>1</v>
      </c>
      <c r="D670" s="12">
        <v>0</v>
      </c>
      <c r="E670" s="12">
        <v>0</v>
      </c>
      <c r="F670" s="13" t="s">
        <v>1</v>
      </c>
      <c r="G670" s="14">
        <f t="shared" si="50"/>
        <v>1</v>
      </c>
      <c r="H670" s="14" t="b">
        <f t="shared" si="51"/>
        <v>1</v>
      </c>
      <c r="I670" s="14" t="b">
        <f t="shared" si="52"/>
        <v>0</v>
      </c>
      <c r="J670" s="14" t="b">
        <f t="shared" si="53"/>
        <v>0</v>
      </c>
      <c r="K670" s="10" t="b">
        <f t="shared" si="54"/>
        <v>0</v>
      </c>
    </row>
    <row r="671" spans="1:11" ht="15.75" customHeight="1" x14ac:dyDescent="0.15">
      <c r="A671" t="s">
        <v>671</v>
      </c>
      <c r="B671" s="11">
        <v>670</v>
      </c>
      <c r="C671" s="1" t="s">
        <v>2</v>
      </c>
      <c r="D671" s="12">
        <v>0</v>
      </c>
      <c r="E671" s="12">
        <v>1</v>
      </c>
      <c r="F671" s="13" t="s">
        <v>2</v>
      </c>
      <c r="G671" s="14">
        <f t="shared" si="50"/>
        <v>1</v>
      </c>
      <c r="H671" s="14" t="b">
        <f t="shared" si="51"/>
        <v>0</v>
      </c>
      <c r="I671" s="14" t="b">
        <f t="shared" si="52"/>
        <v>0</v>
      </c>
      <c r="J671" s="14" t="b">
        <f t="shared" si="53"/>
        <v>1</v>
      </c>
      <c r="K671" s="10" t="b">
        <f t="shared" si="54"/>
        <v>0</v>
      </c>
    </row>
    <row r="672" spans="1:11" ht="15.75" customHeight="1" x14ac:dyDescent="0.15">
      <c r="A672" t="s">
        <v>672</v>
      </c>
      <c r="B672" s="11">
        <v>671</v>
      </c>
      <c r="C672" s="1" t="s">
        <v>1</v>
      </c>
      <c r="D672" s="12">
        <v>1</v>
      </c>
      <c r="E672" s="12">
        <v>0</v>
      </c>
      <c r="F672" s="13" t="s">
        <v>2</v>
      </c>
      <c r="G672" s="14">
        <f t="shared" si="50"/>
        <v>0</v>
      </c>
      <c r="H672" s="14" t="b">
        <f t="shared" si="51"/>
        <v>0</v>
      </c>
      <c r="I672" s="14" t="b">
        <f t="shared" si="52"/>
        <v>1</v>
      </c>
      <c r="J672" s="14" t="b">
        <f t="shared" si="53"/>
        <v>0</v>
      </c>
      <c r="K672" s="10" t="b">
        <f t="shared" si="54"/>
        <v>0</v>
      </c>
    </row>
    <row r="673" spans="1:11" ht="15.75" customHeight="1" x14ac:dyDescent="0.15">
      <c r="A673" t="s">
        <v>673</v>
      </c>
      <c r="B673" s="11">
        <v>672</v>
      </c>
      <c r="C673" s="1" t="s">
        <v>1</v>
      </c>
      <c r="D673" s="12">
        <v>1</v>
      </c>
      <c r="E673" s="12">
        <v>0</v>
      </c>
      <c r="F673" s="13" t="s">
        <v>1</v>
      </c>
      <c r="G673" s="14">
        <f t="shared" si="50"/>
        <v>1</v>
      </c>
      <c r="H673" s="14" t="b">
        <f t="shared" si="51"/>
        <v>1</v>
      </c>
      <c r="I673" s="14" t="b">
        <f t="shared" si="52"/>
        <v>0</v>
      </c>
      <c r="J673" s="14" t="b">
        <f t="shared" si="53"/>
        <v>0</v>
      </c>
      <c r="K673" s="10" t="b">
        <f t="shared" si="54"/>
        <v>0</v>
      </c>
    </row>
    <row r="674" spans="1:11" ht="15.75" customHeight="1" x14ac:dyDescent="0.15">
      <c r="A674" t="s">
        <v>674</v>
      </c>
      <c r="B674" s="11">
        <v>673</v>
      </c>
      <c r="C674" s="1" t="s">
        <v>2</v>
      </c>
      <c r="D674" s="12">
        <v>0</v>
      </c>
      <c r="E674" s="12">
        <v>1</v>
      </c>
      <c r="F674" s="13" t="s">
        <v>2</v>
      </c>
      <c r="G674" s="14">
        <f t="shared" si="50"/>
        <v>1</v>
      </c>
      <c r="H674" s="14" t="b">
        <f t="shared" si="51"/>
        <v>0</v>
      </c>
      <c r="I674" s="14" t="b">
        <f t="shared" si="52"/>
        <v>0</v>
      </c>
      <c r="J674" s="14" t="b">
        <f t="shared" si="53"/>
        <v>1</v>
      </c>
      <c r="K674" s="10" t="b">
        <f t="shared" si="54"/>
        <v>0</v>
      </c>
    </row>
    <row r="675" spans="1:11" ht="15.75" customHeight="1" x14ac:dyDescent="0.15">
      <c r="A675" t="s">
        <v>675</v>
      </c>
      <c r="B675" s="11">
        <v>674</v>
      </c>
      <c r="C675" s="1" t="s">
        <v>1</v>
      </c>
      <c r="D675" s="12">
        <v>0</v>
      </c>
      <c r="E675" s="12">
        <v>0</v>
      </c>
      <c r="F675" s="13" t="s">
        <v>1</v>
      </c>
      <c r="G675" s="14">
        <f t="shared" si="50"/>
        <v>1</v>
      </c>
      <c r="H675" s="14" t="b">
        <f t="shared" si="51"/>
        <v>1</v>
      </c>
      <c r="I675" s="14" t="b">
        <f t="shared" si="52"/>
        <v>0</v>
      </c>
      <c r="J675" s="14" t="b">
        <f t="shared" si="53"/>
        <v>0</v>
      </c>
      <c r="K675" s="10" t="b">
        <f t="shared" si="54"/>
        <v>0</v>
      </c>
    </row>
    <row r="676" spans="1:11" ht="15.75" customHeight="1" x14ac:dyDescent="0.15">
      <c r="A676" t="s">
        <v>676</v>
      </c>
      <c r="B676" s="11">
        <v>675</v>
      </c>
      <c r="C676" s="1" t="s">
        <v>1</v>
      </c>
      <c r="D676" s="12">
        <v>1</v>
      </c>
      <c r="E676" s="12">
        <v>0</v>
      </c>
      <c r="F676" s="13" t="s">
        <v>1</v>
      </c>
      <c r="G676" s="14">
        <f t="shared" si="50"/>
        <v>1</v>
      </c>
      <c r="H676" s="14" t="b">
        <f t="shared" si="51"/>
        <v>1</v>
      </c>
      <c r="I676" s="14" t="b">
        <f t="shared" si="52"/>
        <v>0</v>
      </c>
      <c r="J676" s="14" t="b">
        <f t="shared" si="53"/>
        <v>0</v>
      </c>
      <c r="K676" s="10" t="b">
        <f t="shared" si="54"/>
        <v>0</v>
      </c>
    </row>
    <row r="677" spans="1:11" ht="15.75" customHeight="1" x14ac:dyDescent="0.15">
      <c r="A677" t="s">
        <v>677</v>
      </c>
      <c r="B677" s="11">
        <v>676</v>
      </c>
      <c r="C677" s="1" t="s">
        <v>1</v>
      </c>
      <c r="D677" s="12">
        <v>0</v>
      </c>
      <c r="E677" s="12">
        <v>0</v>
      </c>
      <c r="F677" s="13" t="s">
        <v>2</v>
      </c>
      <c r="G677" s="14">
        <f t="shared" si="50"/>
        <v>0</v>
      </c>
      <c r="H677" s="14" t="b">
        <f t="shared" si="51"/>
        <v>0</v>
      </c>
      <c r="I677" s="14" t="b">
        <f t="shared" si="52"/>
        <v>1</v>
      </c>
      <c r="J677" s="14" t="b">
        <f t="shared" si="53"/>
        <v>0</v>
      </c>
      <c r="K677" s="10" t="b">
        <f t="shared" si="54"/>
        <v>0</v>
      </c>
    </row>
    <row r="678" spans="1:11" ht="15.75" customHeight="1" x14ac:dyDescent="0.15">
      <c r="A678" t="s">
        <v>678</v>
      </c>
      <c r="B678" s="11">
        <v>677</v>
      </c>
      <c r="C678" s="1" t="s">
        <v>1</v>
      </c>
      <c r="D678" s="12">
        <v>1</v>
      </c>
      <c r="E678" s="12">
        <v>0</v>
      </c>
      <c r="F678" s="13" t="s">
        <v>1</v>
      </c>
      <c r="G678" s="14">
        <f t="shared" si="50"/>
        <v>1</v>
      </c>
      <c r="H678" s="14" t="b">
        <f t="shared" si="51"/>
        <v>1</v>
      </c>
      <c r="I678" s="14" t="b">
        <f t="shared" si="52"/>
        <v>0</v>
      </c>
      <c r="J678" s="14" t="b">
        <f t="shared" si="53"/>
        <v>0</v>
      </c>
      <c r="K678" s="10" t="b">
        <f t="shared" si="54"/>
        <v>0</v>
      </c>
    </row>
    <row r="679" spans="1:11" ht="15.75" customHeight="1" x14ac:dyDescent="0.15">
      <c r="A679" t="s">
        <v>679</v>
      </c>
      <c r="B679" s="11">
        <v>678</v>
      </c>
      <c r="C679" s="1" t="s">
        <v>1</v>
      </c>
      <c r="D679" s="12">
        <v>1</v>
      </c>
      <c r="E679" s="12">
        <v>0</v>
      </c>
      <c r="F679" s="13" t="s">
        <v>1</v>
      </c>
      <c r="G679" s="14">
        <f t="shared" si="50"/>
        <v>1</v>
      </c>
      <c r="H679" s="14" t="b">
        <f t="shared" si="51"/>
        <v>1</v>
      </c>
      <c r="I679" s="14" t="b">
        <f t="shared" si="52"/>
        <v>0</v>
      </c>
      <c r="J679" s="14" t="b">
        <f t="shared" si="53"/>
        <v>0</v>
      </c>
      <c r="K679" s="10" t="b">
        <f t="shared" si="54"/>
        <v>0</v>
      </c>
    </row>
    <row r="680" spans="1:11" ht="15.75" customHeight="1" x14ac:dyDescent="0.15">
      <c r="A680" t="s">
        <v>680</v>
      </c>
      <c r="B680" s="11">
        <v>679</v>
      </c>
      <c r="C680" s="1" t="s">
        <v>1</v>
      </c>
      <c r="D680" s="12">
        <v>1</v>
      </c>
      <c r="E680" s="12">
        <v>0</v>
      </c>
      <c r="F680" s="13" t="s">
        <v>1</v>
      </c>
      <c r="G680" s="14">
        <f t="shared" si="50"/>
        <v>1</v>
      </c>
      <c r="H680" s="14" t="b">
        <f t="shared" si="51"/>
        <v>1</v>
      </c>
      <c r="I680" s="14" t="b">
        <f t="shared" si="52"/>
        <v>0</v>
      </c>
      <c r="J680" s="14" t="b">
        <f t="shared" si="53"/>
        <v>0</v>
      </c>
      <c r="K680" s="10" t="b">
        <f t="shared" si="54"/>
        <v>0</v>
      </c>
    </row>
    <row r="681" spans="1:11" ht="15.75" customHeight="1" x14ac:dyDescent="0.15">
      <c r="A681" t="s">
        <v>681</v>
      </c>
      <c r="B681" s="11">
        <v>680</v>
      </c>
      <c r="C681" s="1" t="s">
        <v>1</v>
      </c>
      <c r="D681" s="12">
        <v>1</v>
      </c>
      <c r="E681" s="12">
        <v>0</v>
      </c>
      <c r="F681" s="13" t="s">
        <v>1</v>
      </c>
      <c r="G681" s="14">
        <f t="shared" si="50"/>
        <v>1</v>
      </c>
      <c r="H681" s="14" t="b">
        <f t="shared" si="51"/>
        <v>1</v>
      </c>
      <c r="I681" s="14" t="b">
        <f t="shared" si="52"/>
        <v>0</v>
      </c>
      <c r="J681" s="14" t="b">
        <f t="shared" si="53"/>
        <v>0</v>
      </c>
      <c r="K681" s="10" t="b">
        <f t="shared" si="54"/>
        <v>0</v>
      </c>
    </row>
    <row r="682" spans="1:11" ht="15.75" customHeight="1" x14ac:dyDescent="0.15">
      <c r="A682" t="s">
        <v>682</v>
      </c>
      <c r="B682" s="11">
        <v>681</v>
      </c>
      <c r="C682" s="1" t="s">
        <v>2</v>
      </c>
      <c r="D682" s="12">
        <v>0</v>
      </c>
      <c r="E682" s="12">
        <v>1</v>
      </c>
      <c r="F682" s="13" t="s">
        <v>2</v>
      </c>
      <c r="G682" s="14">
        <f t="shared" si="50"/>
        <v>1</v>
      </c>
      <c r="H682" s="14" t="b">
        <f t="shared" si="51"/>
        <v>0</v>
      </c>
      <c r="I682" s="14" t="b">
        <f t="shared" si="52"/>
        <v>0</v>
      </c>
      <c r="J682" s="14" t="b">
        <f t="shared" si="53"/>
        <v>1</v>
      </c>
      <c r="K682" s="10" t="b">
        <f t="shared" si="54"/>
        <v>0</v>
      </c>
    </row>
    <row r="683" spans="1:11" ht="15.75" customHeight="1" x14ac:dyDescent="0.15">
      <c r="A683" t="s">
        <v>683</v>
      </c>
      <c r="B683" s="11">
        <v>682</v>
      </c>
      <c r="C683" s="1" t="s">
        <v>1</v>
      </c>
      <c r="D683" s="12">
        <v>1</v>
      </c>
      <c r="E683" s="12">
        <v>0</v>
      </c>
      <c r="F683" s="13" t="s">
        <v>1</v>
      </c>
      <c r="G683" s="14">
        <f t="shared" si="50"/>
        <v>1</v>
      </c>
      <c r="H683" s="14" t="b">
        <f t="shared" si="51"/>
        <v>1</v>
      </c>
      <c r="I683" s="14" t="b">
        <f t="shared" si="52"/>
        <v>0</v>
      </c>
      <c r="J683" s="14" t="b">
        <f t="shared" si="53"/>
        <v>0</v>
      </c>
      <c r="K683" s="10" t="b">
        <f t="shared" si="54"/>
        <v>0</v>
      </c>
    </row>
    <row r="684" spans="1:11" ht="15.75" customHeight="1" x14ac:dyDescent="0.15">
      <c r="A684" t="s">
        <v>684</v>
      </c>
      <c r="B684" s="11">
        <v>683</v>
      </c>
      <c r="C684" s="1" t="s">
        <v>1</v>
      </c>
      <c r="D684" s="12">
        <v>1</v>
      </c>
      <c r="E684" s="12">
        <v>0</v>
      </c>
      <c r="F684" s="13" t="s">
        <v>1</v>
      </c>
      <c r="G684" s="14">
        <f t="shared" si="50"/>
        <v>1</v>
      </c>
      <c r="H684" s="14" t="b">
        <f t="shared" si="51"/>
        <v>1</v>
      </c>
      <c r="I684" s="14" t="b">
        <f t="shared" si="52"/>
        <v>0</v>
      </c>
      <c r="J684" s="14" t="b">
        <f t="shared" si="53"/>
        <v>0</v>
      </c>
      <c r="K684" s="10" t="b">
        <f t="shared" si="54"/>
        <v>0</v>
      </c>
    </row>
    <row r="685" spans="1:11" ht="15.75" customHeight="1" x14ac:dyDescent="0.15">
      <c r="A685" t="s">
        <v>685</v>
      </c>
      <c r="B685" s="11">
        <v>684</v>
      </c>
      <c r="C685" s="1" t="s">
        <v>1</v>
      </c>
      <c r="D685" s="12">
        <v>1</v>
      </c>
      <c r="E685" s="12">
        <v>0</v>
      </c>
      <c r="F685" s="13" t="s">
        <v>2</v>
      </c>
      <c r="G685" s="14">
        <f t="shared" si="50"/>
        <v>0</v>
      </c>
      <c r="H685" s="14" t="b">
        <f t="shared" si="51"/>
        <v>0</v>
      </c>
      <c r="I685" s="14" t="b">
        <f t="shared" si="52"/>
        <v>1</v>
      </c>
      <c r="J685" s="14" t="b">
        <f t="shared" si="53"/>
        <v>0</v>
      </c>
      <c r="K685" s="10" t="b">
        <f t="shared" si="54"/>
        <v>0</v>
      </c>
    </row>
    <row r="686" spans="1:11" ht="15.75" customHeight="1" x14ac:dyDescent="0.15">
      <c r="A686" t="s">
        <v>686</v>
      </c>
      <c r="B686" s="11">
        <v>685</v>
      </c>
      <c r="C686" s="1" t="s">
        <v>1</v>
      </c>
      <c r="D686" s="12">
        <v>1</v>
      </c>
      <c r="E686" s="12">
        <v>0</v>
      </c>
      <c r="F686" s="13" t="s">
        <v>1</v>
      </c>
      <c r="G686" s="14">
        <f t="shared" si="50"/>
        <v>1</v>
      </c>
      <c r="H686" s="14" t="b">
        <f t="shared" si="51"/>
        <v>1</v>
      </c>
      <c r="I686" s="14" t="b">
        <f t="shared" si="52"/>
        <v>0</v>
      </c>
      <c r="J686" s="14" t="b">
        <f t="shared" si="53"/>
        <v>0</v>
      </c>
      <c r="K686" s="10" t="b">
        <f t="shared" si="54"/>
        <v>0</v>
      </c>
    </row>
    <row r="687" spans="1:11" ht="15.75" customHeight="1" x14ac:dyDescent="0.15">
      <c r="A687" t="s">
        <v>687</v>
      </c>
      <c r="B687" s="11">
        <v>686</v>
      </c>
      <c r="C687" s="1" t="s">
        <v>1</v>
      </c>
      <c r="D687" s="12">
        <v>1</v>
      </c>
      <c r="E687" s="12">
        <v>0</v>
      </c>
      <c r="F687" s="13" t="s">
        <v>1</v>
      </c>
      <c r="G687" s="14">
        <f t="shared" si="50"/>
        <v>1</v>
      </c>
      <c r="H687" s="14" t="b">
        <f t="shared" si="51"/>
        <v>1</v>
      </c>
      <c r="I687" s="14" t="b">
        <f t="shared" si="52"/>
        <v>0</v>
      </c>
      <c r="J687" s="14" t="b">
        <f t="shared" si="53"/>
        <v>0</v>
      </c>
      <c r="K687" s="10" t="b">
        <f t="shared" si="54"/>
        <v>0</v>
      </c>
    </row>
    <row r="688" spans="1:11" ht="15.75" customHeight="1" x14ac:dyDescent="0.15">
      <c r="A688" t="s">
        <v>688</v>
      </c>
      <c r="B688" s="11">
        <v>687</v>
      </c>
      <c r="C688" s="1" t="s">
        <v>1</v>
      </c>
      <c r="D688" s="12">
        <v>1</v>
      </c>
      <c r="E688" s="12">
        <v>0</v>
      </c>
      <c r="F688" s="13" t="s">
        <v>2</v>
      </c>
      <c r="G688" s="14">
        <f t="shared" si="50"/>
        <v>0</v>
      </c>
      <c r="H688" s="14" t="b">
        <f t="shared" si="51"/>
        <v>0</v>
      </c>
      <c r="I688" s="14" t="b">
        <f t="shared" si="52"/>
        <v>1</v>
      </c>
      <c r="J688" s="14" t="b">
        <f t="shared" si="53"/>
        <v>0</v>
      </c>
      <c r="K688" s="10" t="b">
        <f t="shared" si="54"/>
        <v>0</v>
      </c>
    </row>
    <row r="689" spans="1:11" ht="15.75" customHeight="1" x14ac:dyDescent="0.15">
      <c r="A689" t="s">
        <v>689</v>
      </c>
      <c r="B689" s="11">
        <v>688</v>
      </c>
      <c r="C689" s="1" t="s">
        <v>1</v>
      </c>
      <c r="D689" s="12">
        <v>1</v>
      </c>
      <c r="E689" s="12">
        <v>0</v>
      </c>
      <c r="F689" s="13" t="s">
        <v>1</v>
      </c>
      <c r="G689" s="14">
        <f t="shared" si="50"/>
        <v>1</v>
      </c>
      <c r="H689" s="14" t="b">
        <f t="shared" si="51"/>
        <v>1</v>
      </c>
      <c r="I689" s="14" t="b">
        <f t="shared" si="52"/>
        <v>0</v>
      </c>
      <c r="J689" s="14" t="b">
        <f t="shared" si="53"/>
        <v>0</v>
      </c>
      <c r="K689" s="10" t="b">
        <f t="shared" si="54"/>
        <v>0</v>
      </c>
    </row>
    <row r="690" spans="1:11" ht="15.75" customHeight="1" x14ac:dyDescent="0.15">
      <c r="A690" t="s">
        <v>690</v>
      </c>
      <c r="B690" s="11">
        <v>689</v>
      </c>
      <c r="C690" s="1" t="s">
        <v>1</v>
      </c>
      <c r="D690" s="12">
        <v>1</v>
      </c>
      <c r="E690" s="12">
        <v>0</v>
      </c>
      <c r="F690" s="13" t="s">
        <v>1</v>
      </c>
      <c r="G690" s="14">
        <f t="shared" si="50"/>
        <v>1</v>
      </c>
      <c r="H690" s="14" t="b">
        <f t="shared" si="51"/>
        <v>1</v>
      </c>
      <c r="I690" s="14" t="b">
        <f t="shared" si="52"/>
        <v>0</v>
      </c>
      <c r="J690" s="14" t="b">
        <f t="shared" si="53"/>
        <v>0</v>
      </c>
      <c r="K690" s="10" t="b">
        <f t="shared" si="54"/>
        <v>0</v>
      </c>
    </row>
    <row r="691" spans="1:11" ht="15.75" customHeight="1" x14ac:dyDescent="0.15">
      <c r="A691" t="s">
        <v>691</v>
      </c>
      <c r="B691" s="11">
        <v>690</v>
      </c>
      <c r="C691" s="1" t="s">
        <v>1</v>
      </c>
      <c r="D691" s="12">
        <v>1</v>
      </c>
      <c r="E691" s="12">
        <v>0</v>
      </c>
      <c r="F691" s="13" t="s">
        <v>1</v>
      </c>
      <c r="G691" s="14">
        <f t="shared" si="50"/>
        <v>1</v>
      </c>
      <c r="H691" s="14" t="b">
        <f t="shared" si="51"/>
        <v>1</v>
      </c>
      <c r="I691" s="14" t="b">
        <f t="shared" si="52"/>
        <v>0</v>
      </c>
      <c r="J691" s="14" t="b">
        <f t="shared" si="53"/>
        <v>0</v>
      </c>
      <c r="K691" s="10" t="b">
        <f t="shared" si="54"/>
        <v>0</v>
      </c>
    </row>
    <row r="692" spans="1:11" ht="15.75" customHeight="1" x14ac:dyDescent="0.15">
      <c r="A692" t="s">
        <v>692</v>
      </c>
      <c r="B692" s="11">
        <v>691</v>
      </c>
      <c r="C692" s="1" t="s">
        <v>1</v>
      </c>
      <c r="D692" s="12">
        <v>1</v>
      </c>
      <c r="E692" s="12">
        <v>0</v>
      </c>
      <c r="F692" s="13" t="s">
        <v>1</v>
      </c>
      <c r="G692" s="14">
        <f t="shared" si="50"/>
        <v>1</v>
      </c>
      <c r="H692" s="14" t="b">
        <f t="shared" si="51"/>
        <v>1</v>
      </c>
      <c r="I692" s="14" t="b">
        <f t="shared" si="52"/>
        <v>0</v>
      </c>
      <c r="J692" s="14" t="b">
        <f t="shared" si="53"/>
        <v>0</v>
      </c>
      <c r="K692" s="10" t="b">
        <f t="shared" si="54"/>
        <v>0</v>
      </c>
    </row>
    <row r="693" spans="1:11" ht="15.75" customHeight="1" x14ac:dyDescent="0.15">
      <c r="A693" t="s">
        <v>693</v>
      </c>
      <c r="B693" s="11">
        <v>692</v>
      </c>
      <c r="C693" s="1" t="s">
        <v>2</v>
      </c>
      <c r="D693" s="12">
        <v>0</v>
      </c>
      <c r="E693" s="12">
        <v>1</v>
      </c>
      <c r="F693" s="13" t="s">
        <v>2</v>
      </c>
      <c r="G693" s="14">
        <f t="shared" si="50"/>
        <v>1</v>
      </c>
      <c r="H693" s="14" t="b">
        <f t="shared" si="51"/>
        <v>0</v>
      </c>
      <c r="I693" s="14" t="b">
        <f t="shared" si="52"/>
        <v>0</v>
      </c>
      <c r="J693" s="14" t="b">
        <f t="shared" si="53"/>
        <v>1</v>
      </c>
      <c r="K693" s="10" t="b">
        <f t="shared" si="54"/>
        <v>0</v>
      </c>
    </row>
    <row r="694" spans="1:11" ht="15.75" customHeight="1" x14ac:dyDescent="0.15">
      <c r="A694" t="s">
        <v>694</v>
      </c>
      <c r="B694" s="11">
        <v>693</v>
      </c>
      <c r="C694" s="1" t="s">
        <v>1</v>
      </c>
      <c r="D694" s="12">
        <v>1</v>
      </c>
      <c r="E694" s="12">
        <v>0</v>
      </c>
      <c r="F694" s="13" t="s">
        <v>1</v>
      </c>
      <c r="G694" s="14">
        <f t="shared" si="50"/>
        <v>1</v>
      </c>
      <c r="H694" s="14" t="b">
        <f t="shared" si="51"/>
        <v>1</v>
      </c>
      <c r="I694" s="14" t="b">
        <f t="shared" si="52"/>
        <v>0</v>
      </c>
      <c r="J694" s="14" t="b">
        <f t="shared" si="53"/>
        <v>0</v>
      </c>
      <c r="K694" s="10" t="b">
        <f t="shared" si="54"/>
        <v>0</v>
      </c>
    </row>
    <row r="695" spans="1:11" ht="15.75" customHeight="1" x14ac:dyDescent="0.15">
      <c r="A695" t="s">
        <v>695</v>
      </c>
      <c r="B695" s="11">
        <v>694</v>
      </c>
      <c r="C695" s="1" t="s">
        <v>2</v>
      </c>
      <c r="D695" s="12">
        <v>0</v>
      </c>
      <c r="E695" s="12">
        <v>1</v>
      </c>
      <c r="F695" s="13" t="s">
        <v>2</v>
      </c>
      <c r="G695" s="14">
        <f t="shared" si="50"/>
        <v>1</v>
      </c>
      <c r="H695" s="14" t="b">
        <f t="shared" si="51"/>
        <v>0</v>
      </c>
      <c r="I695" s="14" t="b">
        <f t="shared" si="52"/>
        <v>0</v>
      </c>
      <c r="J695" s="14" t="b">
        <f t="shared" si="53"/>
        <v>1</v>
      </c>
      <c r="K695" s="10" t="b">
        <f t="shared" si="54"/>
        <v>0</v>
      </c>
    </row>
    <row r="696" spans="1:11" ht="15.75" customHeight="1" x14ac:dyDescent="0.15">
      <c r="A696" t="s">
        <v>696</v>
      </c>
      <c r="B696" s="11">
        <v>695</v>
      </c>
      <c r="C696" s="1" t="s">
        <v>1</v>
      </c>
      <c r="D696" s="12">
        <v>1</v>
      </c>
      <c r="E696" s="12">
        <v>0</v>
      </c>
      <c r="F696" s="13" t="s">
        <v>1</v>
      </c>
      <c r="G696" s="14">
        <f t="shared" si="50"/>
        <v>1</v>
      </c>
      <c r="H696" s="14" t="b">
        <f t="shared" si="51"/>
        <v>1</v>
      </c>
      <c r="I696" s="14" t="b">
        <f t="shared" si="52"/>
        <v>0</v>
      </c>
      <c r="J696" s="14" t="b">
        <f t="shared" si="53"/>
        <v>0</v>
      </c>
      <c r="K696" s="10" t="b">
        <f t="shared" si="54"/>
        <v>0</v>
      </c>
    </row>
    <row r="697" spans="1:11" ht="15.75" customHeight="1" x14ac:dyDescent="0.15">
      <c r="A697" t="s">
        <v>697</v>
      </c>
      <c r="B697" s="11">
        <v>696</v>
      </c>
      <c r="C697" s="1" t="s">
        <v>1</v>
      </c>
      <c r="D697" s="12">
        <v>0</v>
      </c>
      <c r="E697" s="12">
        <v>0</v>
      </c>
      <c r="F697" s="13" t="s">
        <v>1</v>
      </c>
      <c r="G697" s="14">
        <f t="shared" si="50"/>
        <v>1</v>
      </c>
      <c r="H697" s="14" t="b">
        <f t="shared" si="51"/>
        <v>1</v>
      </c>
      <c r="I697" s="14" t="b">
        <f t="shared" si="52"/>
        <v>0</v>
      </c>
      <c r="J697" s="14" t="b">
        <f t="shared" si="53"/>
        <v>0</v>
      </c>
      <c r="K697" s="10" t="b">
        <f t="shared" si="54"/>
        <v>0</v>
      </c>
    </row>
    <row r="698" spans="1:11" ht="15.75" customHeight="1" x14ac:dyDescent="0.15">
      <c r="A698" t="s">
        <v>698</v>
      </c>
      <c r="B698" s="11">
        <v>697</v>
      </c>
      <c r="C698" s="1" t="s">
        <v>1</v>
      </c>
      <c r="D698" s="12">
        <v>1</v>
      </c>
      <c r="E698" s="12">
        <v>0</v>
      </c>
      <c r="F698" s="13" t="s">
        <v>1</v>
      </c>
      <c r="G698" s="14">
        <f t="shared" si="50"/>
        <v>1</v>
      </c>
      <c r="H698" s="14" t="b">
        <f t="shared" si="51"/>
        <v>1</v>
      </c>
      <c r="I698" s="14" t="b">
        <f t="shared" si="52"/>
        <v>0</v>
      </c>
      <c r="J698" s="14" t="b">
        <f t="shared" si="53"/>
        <v>0</v>
      </c>
      <c r="K698" s="10" t="b">
        <f t="shared" si="54"/>
        <v>0</v>
      </c>
    </row>
    <row r="699" spans="1:11" ht="15.75" customHeight="1" x14ac:dyDescent="0.15">
      <c r="A699" t="s">
        <v>565</v>
      </c>
      <c r="B699" s="11">
        <v>698</v>
      </c>
      <c r="C699" s="1" t="s">
        <v>1</v>
      </c>
      <c r="D699" s="12">
        <v>1</v>
      </c>
      <c r="E699" s="12">
        <v>0</v>
      </c>
      <c r="F699" s="13" t="s">
        <v>1</v>
      </c>
      <c r="G699" s="14">
        <f t="shared" si="50"/>
        <v>1</v>
      </c>
      <c r="H699" s="14" t="b">
        <f t="shared" si="51"/>
        <v>1</v>
      </c>
      <c r="I699" s="14" t="b">
        <f t="shared" si="52"/>
        <v>0</v>
      </c>
      <c r="J699" s="14" t="b">
        <f t="shared" si="53"/>
        <v>0</v>
      </c>
      <c r="K699" s="10" t="b">
        <f t="shared" si="54"/>
        <v>0</v>
      </c>
    </row>
    <row r="700" spans="1:11" ht="15.75" customHeight="1" x14ac:dyDescent="0.15">
      <c r="A700" t="s">
        <v>699</v>
      </c>
      <c r="B700" s="11">
        <v>699</v>
      </c>
      <c r="C700" s="1" t="s">
        <v>1</v>
      </c>
      <c r="D700" s="12">
        <v>1</v>
      </c>
      <c r="E700" s="12">
        <v>0</v>
      </c>
      <c r="F700" s="13" t="s">
        <v>1</v>
      </c>
      <c r="G700" s="14">
        <f t="shared" si="50"/>
        <v>1</v>
      </c>
      <c r="H700" s="14" t="b">
        <f t="shared" si="51"/>
        <v>1</v>
      </c>
      <c r="I700" s="14" t="b">
        <f t="shared" si="52"/>
        <v>0</v>
      </c>
      <c r="J700" s="14" t="b">
        <f t="shared" si="53"/>
        <v>0</v>
      </c>
      <c r="K700" s="10" t="b">
        <f t="shared" si="54"/>
        <v>0</v>
      </c>
    </row>
    <row r="701" spans="1:11" ht="15.75" customHeight="1" x14ac:dyDescent="0.15">
      <c r="A701" t="s">
        <v>700</v>
      </c>
      <c r="B701" s="11">
        <v>700</v>
      </c>
      <c r="C701" s="1" t="s">
        <v>1</v>
      </c>
      <c r="D701" s="12">
        <v>1</v>
      </c>
      <c r="E701" s="12">
        <v>0</v>
      </c>
      <c r="F701" s="13" t="s">
        <v>1</v>
      </c>
      <c r="G701" s="14">
        <f t="shared" si="50"/>
        <v>1</v>
      </c>
      <c r="H701" s="14" t="b">
        <f t="shared" si="51"/>
        <v>1</v>
      </c>
      <c r="I701" s="14" t="b">
        <f t="shared" si="52"/>
        <v>0</v>
      </c>
      <c r="J701" s="14" t="b">
        <f t="shared" si="53"/>
        <v>0</v>
      </c>
      <c r="K701" s="10" t="b">
        <f t="shared" si="54"/>
        <v>0</v>
      </c>
    </row>
    <row r="702" spans="1:11" ht="15.75" customHeight="1" x14ac:dyDescent="0.15">
      <c r="A702" t="s">
        <v>701</v>
      </c>
      <c r="B702" s="11">
        <v>701</v>
      </c>
      <c r="C702" s="1" t="s">
        <v>2</v>
      </c>
      <c r="D702" s="12">
        <v>0</v>
      </c>
      <c r="E702" s="12">
        <v>1</v>
      </c>
      <c r="F702" s="13" t="s">
        <v>2</v>
      </c>
      <c r="G702" s="14">
        <f t="shared" si="50"/>
        <v>1</v>
      </c>
      <c r="H702" s="14" t="b">
        <f t="shared" si="51"/>
        <v>0</v>
      </c>
      <c r="I702" s="14" t="b">
        <f t="shared" si="52"/>
        <v>0</v>
      </c>
      <c r="J702" s="14" t="b">
        <f t="shared" si="53"/>
        <v>1</v>
      </c>
      <c r="K702" s="10" t="b">
        <f t="shared" si="54"/>
        <v>0</v>
      </c>
    </row>
    <row r="703" spans="1:11" ht="15.75" customHeight="1" x14ac:dyDescent="0.15">
      <c r="A703" t="s">
        <v>702</v>
      </c>
      <c r="B703" s="11">
        <v>702</v>
      </c>
      <c r="C703" s="1" t="s">
        <v>1</v>
      </c>
      <c r="D703" s="12">
        <v>1</v>
      </c>
      <c r="E703" s="12">
        <v>0</v>
      </c>
      <c r="F703" s="13" t="s">
        <v>1</v>
      </c>
      <c r="G703" s="14">
        <f t="shared" si="50"/>
        <v>1</v>
      </c>
      <c r="H703" s="14" t="b">
        <f t="shared" si="51"/>
        <v>1</v>
      </c>
      <c r="I703" s="14" t="b">
        <f t="shared" si="52"/>
        <v>0</v>
      </c>
      <c r="J703" s="14" t="b">
        <f t="shared" si="53"/>
        <v>0</v>
      </c>
      <c r="K703" s="10" t="b">
        <f t="shared" si="54"/>
        <v>0</v>
      </c>
    </row>
    <row r="704" spans="1:11" ht="15.75" customHeight="1" x14ac:dyDescent="0.15">
      <c r="A704" t="s">
        <v>703</v>
      </c>
      <c r="B704" s="11">
        <v>703</v>
      </c>
      <c r="C704" s="1" t="s">
        <v>1</v>
      </c>
      <c r="D704" s="12">
        <v>1</v>
      </c>
      <c r="E704" s="12">
        <v>0</v>
      </c>
      <c r="F704" s="13" t="s">
        <v>1</v>
      </c>
      <c r="G704" s="14">
        <f t="shared" si="50"/>
        <v>1</v>
      </c>
      <c r="H704" s="14" t="b">
        <f t="shared" si="51"/>
        <v>1</v>
      </c>
      <c r="I704" s="14" t="b">
        <f t="shared" si="52"/>
        <v>0</v>
      </c>
      <c r="J704" s="14" t="b">
        <f t="shared" si="53"/>
        <v>0</v>
      </c>
      <c r="K704" s="10" t="b">
        <f t="shared" si="54"/>
        <v>0</v>
      </c>
    </row>
    <row r="705" spans="1:11" ht="15.75" customHeight="1" x14ac:dyDescent="0.15">
      <c r="A705" t="s">
        <v>704</v>
      </c>
      <c r="B705" s="11">
        <v>704</v>
      </c>
      <c r="C705" s="1" t="s">
        <v>1</v>
      </c>
      <c r="D705" s="12">
        <v>1</v>
      </c>
      <c r="E705" s="12">
        <v>0</v>
      </c>
      <c r="F705" s="13" t="s">
        <v>1</v>
      </c>
      <c r="G705" s="14">
        <f t="shared" si="50"/>
        <v>1</v>
      </c>
      <c r="H705" s="14" t="b">
        <f t="shared" si="51"/>
        <v>1</v>
      </c>
      <c r="I705" s="14" t="b">
        <f t="shared" si="52"/>
        <v>0</v>
      </c>
      <c r="J705" s="14" t="b">
        <f t="shared" si="53"/>
        <v>0</v>
      </c>
      <c r="K705" s="10" t="b">
        <f t="shared" si="54"/>
        <v>0</v>
      </c>
    </row>
    <row r="706" spans="1:11" ht="15.75" customHeight="1" x14ac:dyDescent="0.15">
      <c r="A706" t="s">
        <v>705</v>
      </c>
      <c r="B706" s="11">
        <v>705</v>
      </c>
      <c r="C706" s="1" t="s">
        <v>1</v>
      </c>
      <c r="D706" s="12">
        <v>1</v>
      </c>
      <c r="E706" s="12">
        <v>0</v>
      </c>
      <c r="F706" s="13" t="s">
        <v>1</v>
      </c>
      <c r="G706" s="14">
        <f t="shared" si="50"/>
        <v>1</v>
      </c>
      <c r="H706" s="14" t="b">
        <f t="shared" si="51"/>
        <v>1</v>
      </c>
      <c r="I706" s="14" t="b">
        <f t="shared" si="52"/>
        <v>0</v>
      </c>
      <c r="J706" s="14" t="b">
        <f t="shared" si="53"/>
        <v>0</v>
      </c>
      <c r="K706" s="10" t="b">
        <f t="shared" si="54"/>
        <v>0</v>
      </c>
    </row>
    <row r="707" spans="1:11" ht="15.75" customHeight="1" x14ac:dyDescent="0.15">
      <c r="A707" t="s">
        <v>706</v>
      </c>
      <c r="B707" s="11">
        <v>706</v>
      </c>
      <c r="C707" s="1" t="s">
        <v>1</v>
      </c>
      <c r="D707" s="12">
        <v>1</v>
      </c>
      <c r="E707" s="12">
        <v>0</v>
      </c>
      <c r="F707" s="13" t="s">
        <v>1</v>
      </c>
      <c r="G707" s="14">
        <f t="shared" si="50"/>
        <v>1</v>
      </c>
      <c r="H707" s="14" t="b">
        <f t="shared" si="51"/>
        <v>1</v>
      </c>
      <c r="I707" s="14" t="b">
        <f t="shared" si="52"/>
        <v>0</v>
      </c>
      <c r="J707" s="14" t="b">
        <f t="shared" si="53"/>
        <v>0</v>
      </c>
      <c r="K707" s="10" t="b">
        <f t="shared" si="54"/>
        <v>0</v>
      </c>
    </row>
    <row r="708" spans="1:11" ht="15.75" customHeight="1" x14ac:dyDescent="0.15">
      <c r="A708" t="s">
        <v>707</v>
      </c>
      <c r="B708" s="11">
        <v>707</v>
      </c>
      <c r="C708" s="1" t="s">
        <v>1</v>
      </c>
      <c r="D708" s="12">
        <v>1</v>
      </c>
      <c r="E708" s="12">
        <v>0</v>
      </c>
      <c r="F708" s="13" t="s">
        <v>1</v>
      </c>
      <c r="G708" s="14">
        <f t="shared" si="50"/>
        <v>1</v>
      </c>
      <c r="H708" s="14" t="b">
        <f t="shared" si="51"/>
        <v>1</v>
      </c>
      <c r="I708" s="14" t="b">
        <f t="shared" si="52"/>
        <v>0</v>
      </c>
      <c r="J708" s="14" t="b">
        <f t="shared" si="53"/>
        <v>0</v>
      </c>
      <c r="K708" s="10" t="b">
        <f t="shared" si="54"/>
        <v>0</v>
      </c>
    </row>
    <row r="709" spans="1:11" ht="15.75" customHeight="1" x14ac:dyDescent="0.15">
      <c r="A709" t="s">
        <v>708</v>
      </c>
      <c r="B709" s="11">
        <v>708</v>
      </c>
      <c r="C709" s="1" t="s">
        <v>1</v>
      </c>
      <c r="D709" s="12">
        <v>1</v>
      </c>
      <c r="E709" s="12">
        <v>0</v>
      </c>
      <c r="F709" s="13" t="s">
        <v>1</v>
      </c>
      <c r="G709" s="14">
        <f t="shared" ref="G709:G772" si="55">IF(C709=F709,1,0)</f>
        <v>1</v>
      </c>
      <c r="H709" s="14" t="b">
        <f t="shared" ref="H709:H772" si="56">AND(C709="incels",F709="incels")</f>
        <v>1</v>
      </c>
      <c r="I709" s="14" t="b">
        <f t="shared" ref="I709:I772" si="57">AND(C709="incels",F709="neutre")</f>
        <v>0</v>
      </c>
      <c r="J709" s="14" t="b">
        <f t="shared" ref="J709:J772" si="58">AND(C709="neutre",F709="neutre")</f>
        <v>0</v>
      </c>
      <c r="K709" s="10" t="b">
        <f t="shared" ref="K709:K772" si="59">AND(C709="neutre",F709="incels")</f>
        <v>0</v>
      </c>
    </row>
    <row r="710" spans="1:11" ht="15.75" customHeight="1" x14ac:dyDescent="0.15">
      <c r="A710" t="s">
        <v>709</v>
      </c>
      <c r="B710" s="11">
        <v>709</v>
      </c>
      <c r="C710" s="1" t="s">
        <v>1</v>
      </c>
      <c r="D710" s="12">
        <v>1</v>
      </c>
      <c r="E710" s="12">
        <v>0</v>
      </c>
      <c r="F710" s="13" t="s">
        <v>1</v>
      </c>
      <c r="G710" s="14">
        <f t="shared" si="55"/>
        <v>1</v>
      </c>
      <c r="H710" s="14" t="b">
        <f t="shared" si="56"/>
        <v>1</v>
      </c>
      <c r="I710" s="14" t="b">
        <f t="shared" si="57"/>
        <v>0</v>
      </c>
      <c r="J710" s="14" t="b">
        <f t="shared" si="58"/>
        <v>0</v>
      </c>
      <c r="K710" s="10" t="b">
        <f t="shared" si="59"/>
        <v>0</v>
      </c>
    </row>
    <row r="711" spans="1:11" ht="15.75" customHeight="1" x14ac:dyDescent="0.15">
      <c r="A711" t="s">
        <v>710</v>
      </c>
      <c r="B711" s="11">
        <v>710</v>
      </c>
      <c r="C711" s="1" t="s">
        <v>1</v>
      </c>
      <c r="D711" s="12">
        <v>1</v>
      </c>
      <c r="E711" s="12">
        <v>0</v>
      </c>
      <c r="F711" s="13" t="s">
        <v>2</v>
      </c>
      <c r="G711" s="14">
        <f t="shared" si="55"/>
        <v>0</v>
      </c>
      <c r="H711" s="14" t="b">
        <f t="shared" si="56"/>
        <v>0</v>
      </c>
      <c r="I711" s="14" t="b">
        <f t="shared" si="57"/>
        <v>1</v>
      </c>
      <c r="J711" s="14" t="b">
        <f t="shared" si="58"/>
        <v>0</v>
      </c>
      <c r="K711" s="10" t="b">
        <f t="shared" si="59"/>
        <v>0</v>
      </c>
    </row>
    <row r="712" spans="1:11" ht="15.75" customHeight="1" x14ac:dyDescent="0.15">
      <c r="A712" t="s">
        <v>711</v>
      </c>
      <c r="B712" s="11">
        <v>711</v>
      </c>
      <c r="C712" s="1" t="s">
        <v>1</v>
      </c>
      <c r="D712" s="12">
        <v>1</v>
      </c>
      <c r="E712" s="12">
        <v>0</v>
      </c>
      <c r="F712" s="13" t="s">
        <v>1</v>
      </c>
      <c r="G712" s="14">
        <f t="shared" si="55"/>
        <v>1</v>
      </c>
      <c r="H712" s="14" t="b">
        <f t="shared" si="56"/>
        <v>1</v>
      </c>
      <c r="I712" s="14" t="b">
        <f t="shared" si="57"/>
        <v>0</v>
      </c>
      <c r="J712" s="14" t="b">
        <f t="shared" si="58"/>
        <v>0</v>
      </c>
      <c r="K712" s="10" t="b">
        <f t="shared" si="59"/>
        <v>0</v>
      </c>
    </row>
    <row r="713" spans="1:11" ht="15.75" customHeight="1" x14ac:dyDescent="0.15">
      <c r="A713" t="s">
        <v>712</v>
      </c>
      <c r="B713" s="11">
        <v>712</v>
      </c>
      <c r="C713" s="1" t="s">
        <v>2</v>
      </c>
      <c r="D713" s="12">
        <v>0</v>
      </c>
      <c r="E713" s="12">
        <v>1</v>
      </c>
      <c r="F713" s="13" t="s">
        <v>2</v>
      </c>
      <c r="G713" s="14">
        <f t="shared" si="55"/>
        <v>1</v>
      </c>
      <c r="H713" s="14" t="b">
        <f t="shared" si="56"/>
        <v>0</v>
      </c>
      <c r="I713" s="14" t="b">
        <f t="shared" si="57"/>
        <v>0</v>
      </c>
      <c r="J713" s="14" t="b">
        <f t="shared" si="58"/>
        <v>1</v>
      </c>
      <c r="K713" s="10" t="b">
        <f t="shared" si="59"/>
        <v>0</v>
      </c>
    </row>
    <row r="714" spans="1:11" ht="15.75" customHeight="1" x14ac:dyDescent="0.15">
      <c r="A714" t="s">
        <v>713</v>
      </c>
      <c r="B714" s="11">
        <v>713</v>
      </c>
      <c r="C714" s="1" t="s">
        <v>2</v>
      </c>
      <c r="D714" s="12">
        <v>0</v>
      </c>
      <c r="E714" s="12">
        <v>1</v>
      </c>
      <c r="F714" s="13" t="s">
        <v>2</v>
      </c>
      <c r="G714" s="14">
        <f t="shared" si="55"/>
        <v>1</v>
      </c>
      <c r="H714" s="14" t="b">
        <f t="shared" si="56"/>
        <v>0</v>
      </c>
      <c r="I714" s="14" t="b">
        <f t="shared" si="57"/>
        <v>0</v>
      </c>
      <c r="J714" s="14" t="b">
        <f t="shared" si="58"/>
        <v>1</v>
      </c>
      <c r="K714" s="10" t="b">
        <f t="shared" si="59"/>
        <v>0</v>
      </c>
    </row>
    <row r="715" spans="1:11" ht="15.75" customHeight="1" x14ac:dyDescent="0.15">
      <c r="A715" t="s">
        <v>714</v>
      </c>
      <c r="B715" s="11">
        <v>714</v>
      </c>
      <c r="C715" s="1" t="s">
        <v>1</v>
      </c>
      <c r="D715" s="12">
        <v>1</v>
      </c>
      <c r="E715" s="12">
        <v>0</v>
      </c>
      <c r="F715" s="13" t="s">
        <v>1</v>
      </c>
      <c r="G715" s="14">
        <f t="shared" si="55"/>
        <v>1</v>
      </c>
      <c r="H715" s="14" t="b">
        <f t="shared" si="56"/>
        <v>1</v>
      </c>
      <c r="I715" s="14" t="b">
        <f t="shared" si="57"/>
        <v>0</v>
      </c>
      <c r="J715" s="14" t="b">
        <f t="shared" si="58"/>
        <v>0</v>
      </c>
      <c r="K715" s="10" t="b">
        <f t="shared" si="59"/>
        <v>0</v>
      </c>
    </row>
    <row r="716" spans="1:11" ht="15.75" customHeight="1" x14ac:dyDescent="0.15">
      <c r="A716" t="s">
        <v>715</v>
      </c>
      <c r="B716" s="11">
        <v>715</v>
      </c>
      <c r="C716" s="1" t="s">
        <v>1</v>
      </c>
      <c r="D716" s="12">
        <v>1</v>
      </c>
      <c r="E716" s="12">
        <v>0</v>
      </c>
      <c r="F716" s="13" t="s">
        <v>1</v>
      </c>
      <c r="G716" s="14">
        <f t="shared" si="55"/>
        <v>1</v>
      </c>
      <c r="H716" s="14" t="b">
        <f t="shared" si="56"/>
        <v>1</v>
      </c>
      <c r="I716" s="14" t="b">
        <f t="shared" si="57"/>
        <v>0</v>
      </c>
      <c r="J716" s="14" t="b">
        <f t="shared" si="58"/>
        <v>0</v>
      </c>
      <c r="K716" s="10" t="b">
        <f t="shared" si="59"/>
        <v>0</v>
      </c>
    </row>
    <row r="717" spans="1:11" ht="15.75" customHeight="1" x14ac:dyDescent="0.15">
      <c r="A717" t="s">
        <v>716</v>
      </c>
      <c r="B717" s="11">
        <v>716</v>
      </c>
      <c r="C717" s="1" t="s">
        <v>2</v>
      </c>
      <c r="D717" s="12">
        <v>0</v>
      </c>
      <c r="E717" s="12">
        <v>1</v>
      </c>
      <c r="F717" s="13" t="s">
        <v>1</v>
      </c>
      <c r="G717" s="14">
        <f t="shared" si="55"/>
        <v>0</v>
      </c>
      <c r="H717" s="14" t="b">
        <f t="shared" si="56"/>
        <v>0</v>
      </c>
      <c r="I717" s="14" t="b">
        <f t="shared" si="57"/>
        <v>0</v>
      </c>
      <c r="J717" s="14" t="b">
        <f t="shared" si="58"/>
        <v>0</v>
      </c>
      <c r="K717" s="10" t="b">
        <f t="shared" si="59"/>
        <v>1</v>
      </c>
    </row>
    <row r="718" spans="1:11" ht="15.75" customHeight="1" x14ac:dyDescent="0.15">
      <c r="A718" t="s">
        <v>717</v>
      </c>
      <c r="B718" s="11">
        <v>717</v>
      </c>
      <c r="C718" s="1" t="s">
        <v>1</v>
      </c>
      <c r="D718" s="12">
        <v>1</v>
      </c>
      <c r="E718" s="12">
        <v>0</v>
      </c>
      <c r="F718" s="13" t="s">
        <v>1</v>
      </c>
      <c r="G718" s="14">
        <f t="shared" si="55"/>
        <v>1</v>
      </c>
      <c r="H718" s="14" t="b">
        <f t="shared" si="56"/>
        <v>1</v>
      </c>
      <c r="I718" s="14" t="b">
        <f t="shared" si="57"/>
        <v>0</v>
      </c>
      <c r="J718" s="14" t="b">
        <f t="shared" si="58"/>
        <v>0</v>
      </c>
      <c r="K718" s="10" t="b">
        <f t="shared" si="59"/>
        <v>0</v>
      </c>
    </row>
    <row r="719" spans="1:11" ht="15.75" customHeight="1" x14ac:dyDescent="0.15">
      <c r="A719" t="s">
        <v>718</v>
      </c>
      <c r="B719" s="11">
        <v>718</v>
      </c>
      <c r="C719" s="1" t="s">
        <v>1</v>
      </c>
      <c r="D719" s="12">
        <v>1</v>
      </c>
      <c r="E719" s="12">
        <v>0</v>
      </c>
      <c r="F719" s="13" t="s">
        <v>1</v>
      </c>
      <c r="G719" s="14">
        <f t="shared" si="55"/>
        <v>1</v>
      </c>
      <c r="H719" s="14" t="b">
        <f t="shared" si="56"/>
        <v>1</v>
      </c>
      <c r="I719" s="14" t="b">
        <f t="shared" si="57"/>
        <v>0</v>
      </c>
      <c r="J719" s="14" t="b">
        <f t="shared" si="58"/>
        <v>0</v>
      </c>
      <c r="K719" s="10" t="b">
        <f t="shared" si="59"/>
        <v>0</v>
      </c>
    </row>
    <row r="720" spans="1:11" ht="15.75" customHeight="1" x14ac:dyDescent="0.15">
      <c r="A720" t="s">
        <v>719</v>
      </c>
      <c r="B720" s="11">
        <v>719</v>
      </c>
      <c r="C720" s="1" t="s">
        <v>2</v>
      </c>
      <c r="D720" s="12">
        <v>0</v>
      </c>
      <c r="E720" s="12">
        <v>1</v>
      </c>
      <c r="F720" s="13" t="s">
        <v>2</v>
      </c>
      <c r="G720" s="14">
        <f t="shared" si="55"/>
        <v>1</v>
      </c>
      <c r="H720" s="14" t="b">
        <f t="shared" si="56"/>
        <v>0</v>
      </c>
      <c r="I720" s="14" t="b">
        <f t="shared" si="57"/>
        <v>0</v>
      </c>
      <c r="J720" s="14" t="b">
        <f t="shared" si="58"/>
        <v>1</v>
      </c>
      <c r="K720" s="10" t="b">
        <f t="shared" si="59"/>
        <v>0</v>
      </c>
    </row>
    <row r="721" spans="1:11" ht="15.75" customHeight="1" x14ac:dyDescent="0.15">
      <c r="A721" t="s">
        <v>720</v>
      </c>
      <c r="B721" s="11">
        <v>720</v>
      </c>
      <c r="C721" s="1" t="s">
        <v>2</v>
      </c>
      <c r="D721" s="12">
        <v>0</v>
      </c>
      <c r="E721" s="12">
        <v>1</v>
      </c>
      <c r="F721" s="13" t="s">
        <v>1</v>
      </c>
      <c r="G721" s="14">
        <f t="shared" si="55"/>
        <v>0</v>
      </c>
      <c r="H721" s="14" t="b">
        <f t="shared" si="56"/>
        <v>0</v>
      </c>
      <c r="I721" s="14" t="b">
        <f t="shared" si="57"/>
        <v>0</v>
      </c>
      <c r="J721" s="14" t="b">
        <f t="shared" si="58"/>
        <v>0</v>
      </c>
      <c r="K721" s="10" t="b">
        <f t="shared" si="59"/>
        <v>1</v>
      </c>
    </row>
    <row r="722" spans="1:11" ht="15.75" customHeight="1" x14ac:dyDescent="0.15">
      <c r="A722" t="s">
        <v>721</v>
      </c>
      <c r="B722" s="11">
        <v>721</v>
      </c>
      <c r="C722" s="1" t="s">
        <v>1</v>
      </c>
      <c r="D722" s="12">
        <v>1</v>
      </c>
      <c r="E722" s="12">
        <v>0</v>
      </c>
      <c r="F722" s="13" t="s">
        <v>2</v>
      </c>
      <c r="G722" s="14">
        <f t="shared" si="55"/>
        <v>0</v>
      </c>
      <c r="H722" s="14" t="b">
        <f t="shared" si="56"/>
        <v>0</v>
      </c>
      <c r="I722" s="14" t="b">
        <f t="shared" si="57"/>
        <v>1</v>
      </c>
      <c r="J722" s="14" t="b">
        <f t="shared" si="58"/>
        <v>0</v>
      </c>
      <c r="K722" s="10" t="b">
        <f t="shared" si="59"/>
        <v>0</v>
      </c>
    </row>
    <row r="723" spans="1:11" ht="15.75" customHeight="1" x14ac:dyDescent="0.15">
      <c r="A723" t="s">
        <v>722</v>
      </c>
      <c r="B723" s="11">
        <v>722</v>
      </c>
      <c r="C723" s="1" t="s">
        <v>2</v>
      </c>
      <c r="D723" s="12">
        <v>0</v>
      </c>
      <c r="E723" s="12">
        <v>1</v>
      </c>
      <c r="F723" s="13" t="s">
        <v>2</v>
      </c>
      <c r="G723" s="14">
        <f t="shared" si="55"/>
        <v>1</v>
      </c>
      <c r="H723" s="14" t="b">
        <f t="shared" si="56"/>
        <v>0</v>
      </c>
      <c r="I723" s="14" t="b">
        <f t="shared" si="57"/>
        <v>0</v>
      </c>
      <c r="J723" s="14" t="b">
        <f t="shared" si="58"/>
        <v>1</v>
      </c>
      <c r="K723" s="10" t="b">
        <f t="shared" si="59"/>
        <v>0</v>
      </c>
    </row>
    <row r="724" spans="1:11" ht="15.75" customHeight="1" x14ac:dyDescent="0.15">
      <c r="A724" t="s">
        <v>723</v>
      </c>
      <c r="B724" s="11">
        <v>723</v>
      </c>
      <c r="C724" s="1" t="s">
        <v>1</v>
      </c>
      <c r="D724" s="12">
        <v>1</v>
      </c>
      <c r="E724" s="12">
        <v>0</v>
      </c>
      <c r="F724" s="13" t="s">
        <v>1</v>
      </c>
      <c r="G724" s="14">
        <f t="shared" si="55"/>
        <v>1</v>
      </c>
      <c r="H724" s="14" t="b">
        <f t="shared" si="56"/>
        <v>1</v>
      </c>
      <c r="I724" s="14" t="b">
        <f t="shared" si="57"/>
        <v>0</v>
      </c>
      <c r="J724" s="14" t="b">
        <f t="shared" si="58"/>
        <v>0</v>
      </c>
      <c r="K724" s="10" t="b">
        <f t="shared" si="59"/>
        <v>0</v>
      </c>
    </row>
    <row r="725" spans="1:11" ht="15.75" customHeight="1" x14ac:dyDescent="0.15">
      <c r="A725" t="s">
        <v>724</v>
      </c>
      <c r="B725" s="11">
        <v>724</v>
      </c>
      <c r="C725" s="1" t="s">
        <v>2</v>
      </c>
      <c r="D725" s="12">
        <v>0</v>
      </c>
      <c r="E725" s="12">
        <v>1</v>
      </c>
      <c r="F725" s="13" t="s">
        <v>2</v>
      </c>
      <c r="G725" s="14">
        <f t="shared" si="55"/>
        <v>1</v>
      </c>
      <c r="H725" s="14" t="b">
        <f t="shared" si="56"/>
        <v>0</v>
      </c>
      <c r="I725" s="14" t="b">
        <f t="shared" si="57"/>
        <v>0</v>
      </c>
      <c r="J725" s="14" t="b">
        <f t="shared" si="58"/>
        <v>1</v>
      </c>
      <c r="K725" s="10" t="b">
        <f t="shared" si="59"/>
        <v>0</v>
      </c>
    </row>
    <row r="726" spans="1:11" ht="15.75" customHeight="1" x14ac:dyDescent="0.15">
      <c r="A726" t="s">
        <v>725</v>
      </c>
      <c r="B726" s="11">
        <v>725</v>
      </c>
      <c r="C726" s="1" t="s">
        <v>1</v>
      </c>
      <c r="D726" s="12">
        <v>1</v>
      </c>
      <c r="E726" s="12">
        <v>0</v>
      </c>
      <c r="F726" s="13" t="s">
        <v>1</v>
      </c>
      <c r="G726" s="14">
        <f t="shared" si="55"/>
        <v>1</v>
      </c>
      <c r="H726" s="14" t="b">
        <f t="shared" si="56"/>
        <v>1</v>
      </c>
      <c r="I726" s="14" t="b">
        <f t="shared" si="57"/>
        <v>0</v>
      </c>
      <c r="J726" s="14" t="b">
        <f t="shared" si="58"/>
        <v>0</v>
      </c>
      <c r="K726" s="10" t="b">
        <f t="shared" si="59"/>
        <v>0</v>
      </c>
    </row>
    <row r="727" spans="1:11" ht="15.75" customHeight="1" x14ac:dyDescent="0.15">
      <c r="A727" t="s">
        <v>726</v>
      </c>
      <c r="B727" s="11">
        <v>726</v>
      </c>
      <c r="C727" s="1" t="s">
        <v>2</v>
      </c>
      <c r="D727" s="12">
        <v>0</v>
      </c>
      <c r="E727" s="12">
        <v>1</v>
      </c>
      <c r="F727" s="13" t="s">
        <v>1</v>
      </c>
      <c r="G727" s="14">
        <f t="shared" si="55"/>
        <v>0</v>
      </c>
      <c r="H727" s="14" t="b">
        <f t="shared" si="56"/>
        <v>0</v>
      </c>
      <c r="I727" s="14" t="b">
        <f t="shared" si="57"/>
        <v>0</v>
      </c>
      <c r="J727" s="14" t="b">
        <f t="shared" si="58"/>
        <v>0</v>
      </c>
      <c r="K727" s="10" t="b">
        <f t="shared" si="59"/>
        <v>1</v>
      </c>
    </row>
    <row r="728" spans="1:11" ht="15.75" customHeight="1" x14ac:dyDescent="0.15">
      <c r="A728" t="s">
        <v>727</v>
      </c>
      <c r="B728" s="11">
        <v>727</v>
      </c>
      <c r="C728" s="1" t="s">
        <v>2</v>
      </c>
      <c r="D728" s="12">
        <v>0</v>
      </c>
      <c r="E728" s="12">
        <v>1</v>
      </c>
      <c r="F728" s="13" t="s">
        <v>1</v>
      </c>
      <c r="G728" s="14">
        <f t="shared" si="55"/>
        <v>0</v>
      </c>
      <c r="H728" s="14" t="b">
        <f t="shared" si="56"/>
        <v>0</v>
      </c>
      <c r="I728" s="14" t="b">
        <f t="shared" si="57"/>
        <v>0</v>
      </c>
      <c r="J728" s="14" t="b">
        <f t="shared" si="58"/>
        <v>0</v>
      </c>
      <c r="K728" s="10" t="b">
        <f t="shared" si="59"/>
        <v>1</v>
      </c>
    </row>
    <row r="729" spans="1:11" ht="15.75" customHeight="1" x14ac:dyDescent="0.15">
      <c r="A729" t="s">
        <v>728</v>
      </c>
      <c r="B729" s="11">
        <v>728</v>
      </c>
      <c r="C729" s="1" t="s">
        <v>1</v>
      </c>
      <c r="D729" s="12">
        <v>1</v>
      </c>
      <c r="E729" s="12">
        <v>0</v>
      </c>
      <c r="F729" s="13" t="s">
        <v>1</v>
      </c>
      <c r="G729" s="14">
        <f t="shared" si="55"/>
        <v>1</v>
      </c>
      <c r="H729" s="14" t="b">
        <f t="shared" si="56"/>
        <v>1</v>
      </c>
      <c r="I729" s="14" t="b">
        <f t="shared" si="57"/>
        <v>0</v>
      </c>
      <c r="J729" s="14" t="b">
        <f t="shared" si="58"/>
        <v>0</v>
      </c>
      <c r="K729" s="10" t="b">
        <f t="shared" si="59"/>
        <v>0</v>
      </c>
    </row>
    <row r="730" spans="1:11" ht="15.75" customHeight="1" x14ac:dyDescent="0.15">
      <c r="A730" t="s">
        <v>729</v>
      </c>
      <c r="B730" s="11">
        <v>729</v>
      </c>
      <c r="C730" s="1" t="s">
        <v>1</v>
      </c>
      <c r="D730" s="12">
        <v>1</v>
      </c>
      <c r="E730" s="12">
        <v>0</v>
      </c>
      <c r="F730" s="13" t="s">
        <v>1</v>
      </c>
      <c r="G730" s="14">
        <f t="shared" si="55"/>
        <v>1</v>
      </c>
      <c r="H730" s="14" t="b">
        <f t="shared" si="56"/>
        <v>1</v>
      </c>
      <c r="I730" s="14" t="b">
        <f t="shared" si="57"/>
        <v>0</v>
      </c>
      <c r="J730" s="14" t="b">
        <f t="shared" si="58"/>
        <v>0</v>
      </c>
      <c r="K730" s="10" t="b">
        <f t="shared" si="59"/>
        <v>0</v>
      </c>
    </row>
    <row r="731" spans="1:11" ht="15.75" customHeight="1" x14ac:dyDescent="0.15">
      <c r="A731" t="s">
        <v>730</v>
      </c>
      <c r="B731" s="11">
        <v>730</v>
      </c>
      <c r="C731" s="1" t="s">
        <v>1</v>
      </c>
      <c r="D731" s="12">
        <v>1</v>
      </c>
      <c r="E731" s="12">
        <v>0</v>
      </c>
      <c r="F731" s="13" t="s">
        <v>1</v>
      </c>
      <c r="G731" s="14">
        <f t="shared" si="55"/>
        <v>1</v>
      </c>
      <c r="H731" s="14" t="b">
        <f t="shared" si="56"/>
        <v>1</v>
      </c>
      <c r="I731" s="14" t="b">
        <f t="shared" si="57"/>
        <v>0</v>
      </c>
      <c r="J731" s="14" t="b">
        <f t="shared" si="58"/>
        <v>0</v>
      </c>
      <c r="K731" s="10" t="b">
        <f t="shared" si="59"/>
        <v>0</v>
      </c>
    </row>
    <row r="732" spans="1:11" ht="15.75" customHeight="1" x14ac:dyDescent="0.15">
      <c r="A732" t="s">
        <v>731</v>
      </c>
      <c r="B732" s="11">
        <v>731</v>
      </c>
      <c r="C732" s="1" t="s">
        <v>1</v>
      </c>
      <c r="D732" s="12">
        <v>1</v>
      </c>
      <c r="E732" s="12">
        <v>0</v>
      </c>
      <c r="F732" s="13" t="s">
        <v>1</v>
      </c>
      <c r="G732" s="14">
        <f t="shared" si="55"/>
        <v>1</v>
      </c>
      <c r="H732" s="14" t="b">
        <f t="shared" si="56"/>
        <v>1</v>
      </c>
      <c r="I732" s="14" t="b">
        <f t="shared" si="57"/>
        <v>0</v>
      </c>
      <c r="J732" s="14" t="b">
        <f t="shared" si="58"/>
        <v>0</v>
      </c>
      <c r="K732" s="10" t="b">
        <f t="shared" si="59"/>
        <v>0</v>
      </c>
    </row>
    <row r="733" spans="1:11" ht="15.75" customHeight="1" x14ac:dyDescent="0.15">
      <c r="A733" t="s">
        <v>732</v>
      </c>
      <c r="B733" s="11">
        <v>732</v>
      </c>
      <c r="C733" s="1" t="s">
        <v>1</v>
      </c>
      <c r="D733" s="12">
        <v>1</v>
      </c>
      <c r="E733" s="12">
        <v>0</v>
      </c>
      <c r="F733" s="13" t="s">
        <v>2</v>
      </c>
      <c r="G733" s="14">
        <f t="shared" si="55"/>
        <v>0</v>
      </c>
      <c r="H733" s="14" t="b">
        <f t="shared" si="56"/>
        <v>0</v>
      </c>
      <c r="I733" s="14" t="b">
        <f t="shared" si="57"/>
        <v>1</v>
      </c>
      <c r="J733" s="14" t="b">
        <f t="shared" si="58"/>
        <v>0</v>
      </c>
      <c r="K733" s="10" t="b">
        <f t="shared" si="59"/>
        <v>0</v>
      </c>
    </row>
    <row r="734" spans="1:11" ht="15.75" customHeight="1" x14ac:dyDescent="0.15">
      <c r="A734" t="s">
        <v>733</v>
      </c>
      <c r="B734" s="11">
        <v>733</v>
      </c>
      <c r="C734" s="1" t="s">
        <v>2</v>
      </c>
      <c r="D734" s="12">
        <v>0</v>
      </c>
      <c r="E734" s="12">
        <v>1</v>
      </c>
      <c r="F734" s="13" t="s">
        <v>2</v>
      </c>
      <c r="G734" s="14">
        <f t="shared" si="55"/>
        <v>1</v>
      </c>
      <c r="H734" s="14" t="b">
        <f t="shared" si="56"/>
        <v>0</v>
      </c>
      <c r="I734" s="14" t="b">
        <f t="shared" si="57"/>
        <v>0</v>
      </c>
      <c r="J734" s="14" t="b">
        <f t="shared" si="58"/>
        <v>1</v>
      </c>
      <c r="K734" s="10" t="b">
        <f t="shared" si="59"/>
        <v>0</v>
      </c>
    </row>
    <row r="735" spans="1:11" ht="15.75" customHeight="1" x14ac:dyDescent="0.15">
      <c r="A735" t="s">
        <v>734</v>
      </c>
      <c r="B735" s="11">
        <v>734</v>
      </c>
      <c r="C735" s="1" t="s">
        <v>1</v>
      </c>
      <c r="D735" s="12">
        <v>1</v>
      </c>
      <c r="E735" s="12">
        <v>0</v>
      </c>
      <c r="F735" s="13" t="s">
        <v>2</v>
      </c>
      <c r="G735" s="14">
        <f t="shared" si="55"/>
        <v>0</v>
      </c>
      <c r="H735" s="14" t="b">
        <f t="shared" si="56"/>
        <v>0</v>
      </c>
      <c r="I735" s="14" t="b">
        <f t="shared" si="57"/>
        <v>1</v>
      </c>
      <c r="J735" s="14" t="b">
        <f t="shared" si="58"/>
        <v>0</v>
      </c>
      <c r="K735" s="10" t="b">
        <f t="shared" si="59"/>
        <v>0</v>
      </c>
    </row>
    <row r="736" spans="1:11" ht="15.75" customHeight="1" x14ac:dyDescent="0.15">
      <c r="A736" t="s">
        <v>735</v>
      </c>
      <c r="B736" s="11">
        <v>735</v>
      </c>
      <c r="C736" s="1" t="s">
        <v>1</v>
      </c>
      <c r="D736" s="12">
        <v>1</v>
      </c>
      <c r="E736" s="12">
        <v>0</v>
      </c>
      <c r="F736" s="13" t="s">
        <v>1</v>
      </c>
      <c r="G736" s="14">
        <f t="shared" si="55"/>
        <v>1</v>
      </c>
      <c r="H736" s="14" t="b">
        <f t="shared" si="56"/>
        <v>1</v>
      </c>
      <c r="I736" s="14" t="b">
        <f t="shared" si="57"/>
        <v>0</v>
      </c>
      <c r="J736" s="14" t="b">
        <f t="shared" si="58"/>
        <v>0</v>
      </c>
      <c r="K736" s="10" t="b">
        <f t="shared" si="59"/>
        <v>0</v>
      </c>
    </row>
    <row r="737" spans="1:11" ht="15.75" customHeight="1" x14ac:dyDescent="0.15">
      <c r="A737" t="s">
        <v>736</v>
      </c>
      <c r="B737" s="11">
        <v>736</v>
      </c>
      <c r="C737" s="1" t="s">
        <v>1</v>
      </c>
      <c r="D737" s="12">
        <v>1</v>
      </c>
      <c r="E737" s="12">
        <v>0</v>
      </c>
      <c r="F737" s="13" t="s">
        <v>1</v>
      </c>
      <c r="G737" s="14">
        <f t="shared" si="55"/>
        <v>1</v>
      </c>
      <c r="H737" s="14" t="b">
        <f t="shared" si="56"/>
        <v>1</v>
      </c>
      <c r="I737" s="14" t="b">
        <f t="shared" si="57"/>
        <v>0</v>
      </c>
      <c r="J737" s="14" t="b">
        <f t="shared" si="58"/>
        <v>0</v>
      </c>
      <c r="K737" s="10" t="b">
        <f t="shared" si="59"/>
        <v>0</v>
      </c>
    </row>
    <row r="738" spans="1:11" ht="15.75" customHeight="1" x14ac:dyDescent="0.15">
      <c r="A738" t="s">
        <v>737</v>
      </c>
      <c r="B738" s="11">
        <v>737</v>
      </c>
      <c r="C738" s="1" t="s">
        <v>1</v>
      </c>
      <c r="D738" s="12">
        <v>1</v>
      </c>
      <c r="E738" s="12">
        <v>0</v>
      </c>
      <c r="F738" s="13" t="s">
        <v>1</v>
      </c>
      <c r="G738" s="14">
        <f t="shared" si="55"/>
        <v>1</v>
      </c>
      <c r="H738" s="14" t="b">
        <f t="shared" si="56"/>
        <v>1</v>
      </c>
      <c r="I738" s="14" t="b">
        <f t="shared" si="57"/>
        <v>0</v>
      </c>
      <c r="J738" s="14" t="b">
        <f t="shared" si="58"/>
        <v>0</v>
      </c>
      <c r="K738" s="10" t="b">
        <f t="shared" si="59"/>
        <v>0</v>
      </c>
    </row>
    <row r="739" spans="1:11" ht="15.75" customHeight="1" x14ac:dyDescent="0.15">
      <c r="A739" t="s">
        <v>738</v>
      </c>
      <c r="B739" s="11">
        <v>738</v>
      </c>
      <c r="C739" s="1" t="s">
        <v>1</v>
      </c>
      <c r="D739" s="12">
        <v>1</v>
      </c>
      <c r="E739" s="12">
        <v>0</v>
      </c>
      <c r="F739" s="13" t="s">
        <v>1</v>
      </c>
      <c r="G739" s="14">
        <f t="shared" si="55"/>
        <v>1</v>
      </c>
      <c r="H739" s="14" t="b">
        <f t="shared" si="56"/>
        <v>1</v>
      </c>
      <c r="I739" s="14" t="b">
        <f t="shared" si="57"/>
        <v>0</v>
      </c>
      <c r="J739" s="14" t="b">
        <f t="shared" si="58"/>
        <v>0</v>
      </c>
      <c r="K739" s="10" t="b">
        <f t="shared" si="59"/>
        <v>0</v>
      </c>
    </row>
    <row r="740" spans="1:11" ht="15.75" customHeight="1" x14ac:dyDescent="0.15">
      <c r="A740" t="s">
        <v>739</v>
      </c>
      <c r="B740" s="11">
        <v>739</v>
      </c>
      <c r="C740" s="1" t="s">
        <v>1</v>
      </c>
      <c r="D740" s="12">
        <v>1</v>
      </c>
      <c r="E740" s="12">
        <v>0</v>
      </c>
      <c r="F740" s="13" t="s">
        <v>2</v>
      </c>
      <c r="G740" s="14">
        <f t="shared" si="55"/>
        <v>0</v>
      </c>
      <c r="H740" s="14" t="b">
        <f t="shared" si="56"/>
        <v>0</v>
      </c>
      <c r="I740" s="14" t="b">
        <f t="shared" si="57"/>
        <v>1</v>
      </c>
      <c r="J740" s="14" t="b">
        <f t="shared" si="58"/>
        <v>0</v>
      </c>
      <c r="K740" s="10" t="b">
        <f t="shared" si="59"/>
        <v>0</v>
      </c>
    </row>
    <row r="741" spans="1:11" ht="15.75" customHeight="1" x14ac:dyDescent="0.15">
      <c r="A741" t="s">
        <v>740</v>
      </c>
      <c r="B741" s="11">
        <v>740</v>
      </c>
      <c r="C741" s="1" t="s">
        <v>1</v>
      </c>
      <c r="D741" s="12">
        <v>1</v>
      </c>
      <c r="E741" s="12">
        <v>0</v>
      </c>
      <c r="F741" s="13" t="s">
        <v>2</v>
      </c>
      <c r="G741" s="14">
        <f t="shared" si="55"/>
        <v>0</v>
      </c>
      <c r="H741" s="14" t="b">
        <f t="shared" si="56"/>
        <v>0</v>
      </c>
      <c r="I741" s="14" t="b">
        <f t="shared" si="57"/>
        <v>1</v>
      </c>
      <c r="J741" s="14" t="b">
        <f t="shared" si="58"/>
        <v>0</v>
      </c>
      <c r="K741" s="10" t="b">
        <f t="shared" si="59"/>
        <v>0</v>
      </c>
    </row>
    <row r="742" spans="1:11" ht="15.75" customHeight="1" x14ac:dyDescent="0.15">
      <c r="A742" t="s">
        <v>741</v>
      </c>
      <c r="B742" s="11">
        <v>741</v>
      </c>
      <c r="C742" s="1" t="s">
        <v>2</v>
      </c>
      <c r="D742" s="12">
        <v>0</v>
      </c>
      <c r="E742" s="12">
        <v>1</v>
      </c>
      <c r="F742" s="13" t="s">
        <v>2</v>
      </c>
      <c r="G742" s="14">
        <f t="shared" si="55"/>
        <v>1</v>
      </c>
      <c r="H742" s="14" t="b">
        <f t="shared" si="56"/>
        <v>0</v>
      </c>
      <c r="I742" s="14" t="b">
        <f t="shared" si="57"/>
        <v>0</v>
      </c>
      <c r="J742" s="14" t="b">
        <f t="shared" si="58"/>
        <v>1</v>
      </c>
      <c r="K742" s="10" t="b">
        <f t="shared" si="59"/>
        <v>0</v>
      </c>
    </row>
    <row r="743" spans="1:11" ht="15.75" customHeight="1" x14ac:dyDescent="0.15">
      <c r="A743" t="s">
        <v>742</v>
      </c>
      <c r="B743" s="11">
        <v>742</v>
      </c>
      <c r="C743" s="1" t="s">
        <v>2</v>
      </c>
      <c r="D743" s="12">
        <v>0</v>
      </c>
      <c r="E743" s="12">
        <v>1</v>
      </c>
      <c r="F743" s="13" t="s">
        <v>2</v>
      </c>
      <c r="G743" s="14">
        <f t="shared" si="55"/>
        <v>1</v>
      </c>
      <c r="H743" s="14" t="b">
        <f t="shared" si="56"/>
        <v>0</v>
      </c>
      <c r="I743" s="14" t="b">
        <f t="shared" si="57"/>
        <v>0</v>
      </c>
      <c r="J743" s="14" t="b">
        <f t="shared" si="58"/>
        <v>1</v>
      </c>
      <c r="K743" s="10" t="b">
        <f t="shared" si="59"/>
        <v>0</v>
      </c>
    </row>
    <row r="744" spans="1:11" ht="15.75" customHeight="1" x14ac:dyDescent="0.15">
      <c r="A744" t="s">
        <v>743</v>
      </c>
      <c r="B744" s="11">
        <v>743</v>
      </c>
      <c r="C744" s="1" t="s">
        <v>1</v>
      </c>
      <c r="D744" s="12">
        <v>1</v>
      </c>
      <c r="E744" s="12">
        <v>0</v>
      </c>
      <c r="F744" s="13" t="s">
        <v>2</v>
      </c>
      <c r="G744" s="14">
        <f t="shared" si="55"/>
        <v>0</v>
      </c>
      <c r="H744" s="14" t="b">
        <f t="shared" si="56"/>
        <v>0</v>
      </c>
      <c r="I744" s="14" t="b">
        <f t="shared" si="57"/>
        <v>1</v>
      </c>
      <c r="J744" s="14" t="b">
        <f t="shared" si="58"/>
        <v>0</v>
      </c>
      <c r="K744" s="10" t="b">
        <f t="shared" si="59"/>
        <v>0</v>
      </c>
    </row>
    <row r="745" spans="1:11" ht="15.75" customHeight="1" x14ac:dyDescent="0.15">
      <c r="A745" t="s">
        <v>744</v>
      </c>
      <c r="B745" s="11">
        <v>744</v>
      </c>
      <c r="C745" s="1" t="s">
        <v>1</v>
      </c>
      <c r="D745" s="12">
        <v>1</v>
      </c>
      <c r="E745" s="12">
        <v>0</v>
      </c>
      <c r="F745" s="13" t="s">
        <v>1</v>
      </c>
      <c r="G745" s="14">
        <f t="shared" si="55"/>
        <v>1</v>
      </c>
      <c r="H745" s="14" t="b">
        <f t="shared" si="56"/>
        <v>1</v>
      </c>
      <c r="I745" s="14" t="b">
        <f t="shared" si="57"/>
        <v>0</v>
      </c>
      <c r="J745" s="14" t="b">
        <f t="shared" si="58"/>
        <v>0</v>
      </c>
      <c r="K745" s="10" t="b">
        <f t="shared" si="59"/>
        <v>0</v>
      </c>
    </row>
    <row r="746" spans="1:11" ht="15.75" customHeight="1" x14ac:dyDescent="0.15">
      <c r="A746" t="s">
        <v>745</v>
      </c>
      <c r="B746" s="11">
        <v>745</v>
      </c>
      <c r="C746" s="1" t="s">
        <v>1</v>
      </c>
      <c r="D746" s="12">
        <v>1</v>
      </c>
      <c r="E746" s="12">
        <v>0</v>
      </c>
      <c r="F746" s="13" t="s">
        <v>1</v>
      </c>
      <c r="G746" s="14">
        <f t="shared" si="55"/>
        <v>1</v>
      </c>
      <c r="H746" s="14" t="b">
        <f t="shared" si="56"/>
        <v>1</v>
      </c>
      <c r="I746" s="14" t="b">
        <f t="shared" si="57"/>
        <v>0</v>
      </c>
      <c r="J746" s="14" t="b">
        <f t="shared" si="58"/>
        <v>0</v>
      </c>
      <c r="K746" s="10" t="b">
        <f t="shared" si="59"/>
        <v>0</v>
      </c>
    </row>
    <row r="747" spans="1:11" ht="15.75" customHeight="1" x14ac:dyDescent="0.15">
      <c r="A747" t="s">
        <v>746</v>
      </c>
      <c r="B747" s="11">
        <v>746</v>
      </c>
      <c r="C747" s="1" t="s">
        <v>2</v>
      </c>
      <c r="D747" s="12">
        <v>0</v>
      </c>
      <c r="E747" s="12">
        <v>1</v>
      </c>
      <c r="F747" s="13" t="s">
        <v>2</v>
      </c>
      <c r="G747" s="14">
        <f t="shared" si="55"/>
        <v>1</v>
      </c>
      <c r="H747" s="14" t="b">
        <f t="shared" si="56"/>
        <v>0</v>
      </c>
      <c r="I747" s="14" t="b">
        <f t="shared" si="57"/>
        <v>0</v>
      </c>
      <c r="J747" s="14" t="b">
        <f t="shared" si="58"/>
        <v>1</v>
      </c>
      <c r="K747" s="10" t="b">
        <f t="shared" si="59"/>
        <v>0</v>
      </c>
    </row>
    <row r="748" spans="1:11" ht="15.75" customHeight="1" x14ac:dyDescent="0.15">
      <c r="A748" t="s">
        <v>747</v>
      </c>
      <c r="B748" s="11">
        <v>747</v>
      </c>
      <c r="C748" s="1" t="s">
        <v>1</v>
      </c>
      <c r="D748" s="12">
        <v>1</v>
      </c>
      <c r="E748" s="12">
        <v>0</v>
      </c>
      <c r="F748" s="13" t="s">
        <v>1</v>
      </c>
      <c r="G748" s="14">
        <f t="shared" si="55"/>
        <v>1</v>
      </c>
      <c r="H748" s="14" t="b">
        <f t="shared" si="56"/>
        <v>1</v>
      </c>
      <c r="I748" s="14" t="b">
        <f t="shared" si="57"/>
        <v>0</v>
      </c>
      <c r="J748" s="14" t="b">
        <f t="shared" si="58"/>
        <v>0</v>
      </c>
      <c r="K748" s="10" t="b">
        <f t="shared" si="59"/>
        <v>0</v>
      </c>
    </row>
    <row r="749" spans="1:11" ht="15.75" customHeight="1" x14ac:dyDescent="0.15">
      <c r="A749" t="s">
        <v>748</v>
      </c>
      <c r="B749" s="11">
        <v>748</v>
      </c>
      <c r="C749" s="1" t="s">
        <v>1</v>
      </c>
      <c r="D749" s="12">
        <v>1</v>
      </c>
      <c r="E749" s="12">
        <v>0</v>
      </c>
      <c r="F749" s="13" t="s">
        <v>1</v>
      </c>
      <c r="G749" s="14">
        <f t="shared" si="55"/>
        <v>1</v>
      </c>
      <c r="H749" s="14" t="b">
        <f t="shared" si="56"/>
        <v>1</v>
      </c>
      <c r="I749" s="14" t="b">
        <f t="shared" si="57"/>
        <v>0</v>
      </c>
      <c r="J749" s="14" t="b">
        <f t="shared" si="58"/>
        <v>0</v>
      </c>
      <c r="K749" s="10" t="b">
        <f t="shared" si="59"/>
        <v>0</v>
      </c>
    </row>
    <row r="750" spans="1:11" ht="15.75" customHeight="1" x14ac:dyDescent="0.15">
      <c r="A750" t="s">
        <v>749</v>
      </c>
      <c r="B750" s="11">
        <v>749</v>
      </c>
      <c r="C750" s="1" t="s">
        <v>1</v>
      </c>
      <c r="D750" s="12">
        <v>1</v>
      </c>
      <c r="E750" s="12">
        <v>0</v>
      </c>
      <c r="F750" s="13" t="s">
        <v>2</v>
      </c>
      <c r="G750" s="14">
        <f t="shared" si="55"/>
        <v>0</v>
      </c>
      <c r="H750" s="14" t="b">
        <f t="shared" si="56"/>
        <v>0</v>
      </c>
      <c r="I750" s="14" t="b">
        <f t="shared" si="57"/>
        <v>1</v>
      </c>
      <c r="J750" s="14" t="b">
        <f t="shared" si="58"/>
        <v>0</v>
      </c>
      <c r="K750" s="10" t="b">
        <f t="shared" si="59"/>
        <v>0</v>
      </c>
    </row>
    <row r="751" spans="1:11" ht="15.75" customHeight="1" x14ac:dyDescent="0.15">
      <c r="A751" t="s">
        <v>750</v>
      </c>
      <c r="B751" s="11">
        <v>750</v>
      </c>
      <c r="C751" s="1" t="s">
        <v>1</v>
      </c>
      <c r="D751" s="12">
        <v>1</v>
      </c>
      <c r="E751" s="12">
        <v>0</v>
      </c>
      <c r="F751" s="13" t="s">
        <v>1</v>
      </c>
      <c r="G751" s="14">
        <f t="shared" si="55"/>
        <v>1</v>
      </c>
      <c r="H751" s="14" t="b">
        <f t="shared" si="56"/>
        <v>1</v>
      </c>
      <c r="I751" s="14" t="b">
        <f t="shared" si="57"/>
        <v>0</v>
      </c>
      <c r="J751" s="14" t="b">
        <f t="shared" si="58"/>
        <v>0</v>
      </c>
      <c r="K751" s="10" t="b">
        <f t="shared" si="59"/>
        <v>0</v>
      </c>
    </row>
    <row r="752" spans="1:11" ht="15.75" customHeight="1" x14ac:dyDescent="0.15">
      <c r="A752" t="s">
        <v>751</v>
      </c>
      <c r="B752" s="11">
        <v>751</v>
      </c>
      <c r="C752" s="1" t="s">
        <v>1</v>
      </c>
      <c r="D752" s="12">
        <v>0</v>
      </c>
      <c r="E752" s="12">
        <v>0</v>
      </c>
      <c r="F752" s="13" t="s">
        <v>1</v>
      </c>
      <c r="G752" s="14">
        <f t="shared" si="55"/>
        <v>1</v>
      </c>
      <c r="H752" s="14" t="b">
        <f t="shared" si="56"/>
        <v>1</v>
      </c>
      <c r="I752" s="14" t="b">
        <f t="shared" si="57"/>
        <v>0</v>
      </c>
      <c r="J752" s="14" t="b">
        <f t="shared" si="58"/>
        <v>0</v>
      </c>
      <c r="K752" s="10" t="b">
        <f t="shared" si="59"/>
        <v>0</v>
      </c>
    </row>
    <row r="753" spans="1:11" ht="15.75" customHeight="1" x14ac:dyDescent="0.15">
      <c r="A753" t="s">
        <v>752</v>
      </c>
      <c r="B753" s="11">
        <v>752</v>
      </c>
      <c r="C753" s="1" t="s">
        <v>2</v>
      </c>
      <c r="D753" s="12">
        <v>0</v>
      </c>
      <c r="E753" s="12">
        <v>1</v>
      </c>
      <c r="F753" s="13" t="s">
        <v>2</v>
      </c>
      <c r="G753" s="14">
        <f t="shared" si="55"/>
        <v>1</v>
      </c>
      <c r="H753" s="14" t="b">
        <f t="shared" si="56"/>
        <v>0</v>
      </c>
      <c r="I753" s="14" t="b">
        <f t="shared" si="57"/>
        <v>0</v>
      </c>
      <c r="J753" s="14" t="b">
        <f t="shared" si="58"/>
        <v>1</v>
      </c>
      <c r="K753" s="10" t="b">
        <f t="shared" si="59"/>
        <v>0</v>
      </c>
    </row>
    <row r="754" spans="1:11" ht="15.75" customHeight="1" x14ac:dyDescent="0.15">
      <c r="A754" t="s">
        <v>753</v>
      </c>
      <c r="B754" s="11">
        <v>753</v>
      </c>
      <c r="C754" s="1" t="s">
        <v>1</v>
      </c>
      <c r="D754" s="12">
        <v>1</v>
      </c>
      <c r="E754" s="12">
        <v>0</v>
      </c>
      <c r="F754" s="13" t="s">
        <v>2</v>
      </c>
      <c r="G754" s="14">
        <f t="shared" si="55"/>
        <v>0</v>
      </c>
      <c r="H754" s="14" t="b">
        <f t="shared" si="56"/>
        <v>0</v>
      </c>
      <c r="I754" s="14" t="b">
        <f t="shared" si="57"/>
        <v>1</v>
      </c>
      <c r="J754" s="14" t="b">
        <f t="shared" si="58"/>
        <v>0</v>
      </c>
      <c r="K754" s="10" t="b">
        <f t="shared" si="59"/>
        <v>0</v>
      </c>
    </row>
    <row r="755" spans="1:11" ht="15.75" customHeight="1" x14ac:dyDescent="0.15">
      <c r="A755" t="s">
        <v>754</v>
      </c>
      <c r="B755" s="11">
        <v>754</v>
      </c>
      <c r="C755" s="1" t="s">
        <v>2</v>
      </c>
      <c r="D755" s="12">
        <v>0</v>
      </c>
      <c r="E755" s="12">
        <v>1</v>
      </c>
      <c r="F755" s="13" t="s">
        <v>2</v>
      </c>
      <c r="G755" s="14">
        <f t="shared" si="55"/>
        <v>1</v>
      </c>
      <c r="H755" s="14" t="b">
        <f t="shared" si="56"/>
        <v>0</v>
      </c>
      <c r="I755" s="14" t="b">
        <f t="shared" si="57"/>
        <v>0</v>
      </c>
      <c r="J755" s="14" t="b">
        <f t="shared" si="58"/>
        <v>1</v>
      </c>
      <c r="K755" s="10" t="b">
        <f t="shared" si="59"/>
        <v>0</v>
      </c>
    </row>
    <row r="756" spans="1:11" ht="15.75" customHeight="1" x14ac:dyDescent="0.15">
      <c r="A756" t="s">
        <v>755</v>
      </c>
      <c r="B756" s="11">
        <v>755</v>
      </c>
      <c r="C756" s="1" t="s">
        <v>1</v>
      </c>
      <c r="D756" s="12">
        <v>1</v>
      </c>
      <c r="E756" s="12">
        <v>0</v>
      </c>
      <c r="F756" s="13" t="s">
        <v>1</v>
      </c>
      <c r="G756" s="14">
        <f t="shared" si="55"/>
        <v>1</v>
      </c>
      <c r="H756" s="14" t="b">
        <f t="shared" si="56"/>
        <v>1</v>
      </c>
      <c r="I756" s="14" t="b">
        <f t="shared" si="57"/>
        <v>0</v>
      </c>
      <c r="J756" s="14" t="b">
        <f t="shared" si="58"/>
        <v>0</v>
      </c>
      <c r="K756" s="10" t="b">
        <f t="shared" si="59"/>
        <v>0</v>
      </c>
    </row>
    <row r="757" spans="1:11" ht="15.75" customHeight="1" x14ac:dyDescent="0.15">
      <c r="A757" t="s">
        <v>756</v>
      </c>
      <c r="B757" s="11">
        <v>756</v>
      </c>
      <c r="C757" s="1" t="s">
        <v>1</v>
      </c>
      <c r="D757" s="12">
        <v>1</v>
      </c>
      <c r="E757" s="12">
        <v>0</v>
      </c>
      <c r="F757" s="13" t="s">
        <v>1</v>
      </c>
      <c r="G757" s="14">
        <f t="shared" si="55"/>
        <v>1</v>
      </c>
      <c r="H757" s="14" t="b">
        <f t="shared" si="56"/>
        <v>1</v>
      </c>
      <c r="I757" s="14" t="b">
        <f t="shared" si="57"/>
        <v>0</v>
      </c>
      <c r="J757" s="14" t="b">
        <f t="shared" si="58"/>
        <v>0</v>
      </c>
      <c r="K757" s="10" t="b">
        <f t="shared" si="59"/>
        <v>0</v>
      </c>
    </row>
    <row r="758" spans="1:11" ht="15.75" customHeight="1" x14ac:dyDescent="0.15">
      <c r="A758" t="s">
        <v>757</v>
      </c>
      <c r="B758" s="11">
        <v>757</v>
      </c>
      <c r="C758" s="1" t="s">
        <v>2</v>
      </c>
      <c r="D758" s="12">
        <v>0</v>
      </c>
      <c r="E758" s="12">
        <v>1</v>
      </c>
      <c r="F758" s="13" t="s">
        <v>1</v>
      </c>
      <c r="G758" s="14">
        <f t="shared" si="55"/>
        <v>0</v>
      </c>
      <c r="H758" s="14" t="b">
        <f t="shared" si="56"/>
        <v>0</v>
      </c>
      <c r="I758" s="14" t="b">
        <f t="shared" si="57"/>
        <v>0</v>
      </c>
      <c r="J758" s="14" t="b">
        <f t="shared" si="58"/>
        <v>0</v>
      </c>
      <c r="K758" s="10" t="b">
        <f t="shared" si="59"/>
        <v>1</v>
      </c>
    </row>
    <row r="759" spans="1:11" ht="15.75" customHeight="1" x14ac:dyDescent="0.15">
      <c r="A759" t="s">
        <v>758</v>
      </c>
      <c r="B759" s="11">
        <v>758</v>
      </c>
      <c r="C759" s="1" t="s">
        <v>2</v>
      </c>
      <c r="D759" s="12">
        <v>0</v>
      </c>
      <c r="E759" s="12">
        <v>1</v>
      </c>
      <c r="F759" s="13" t="s">
        <v>2</v>
      </c>
      <c r="G759" s="14">
        <f t="shared" si="55"/>
        <v>1</v>
      </c>
      <c r="H759" s="14" t="b">
        <f t="shared" si="56"/>
        <v>0</v>
      </c>
      <c r="I759" s="14" t="b">
        <f t="shared" si="57"/>
        <v>0</v>
      </c>
      <c r="J759" s="14" t="b">
        <f t="shared" si="58"/>
        <v>1</v>
      </c>
      <c r="K759" s="10" t="b">
        <f t="shared" si="59"/>
        <v>0</v>
      </c>
    </row>
    <row r="760" spans="1:11" ht="15.75" customHeight="1" x14ac:dyDescent="0.15">
      <c r="A760" t="s">
        <v>759</v>
      </c>
      <c r="B760" s="11">
        <v>759</v>
      </c>
      <c r="C760" s="1" t="s">
        <v>2</v>
      </c>
      <c r="D760" s="12">
        <v>0</v>
      </c>
      <c r="E760" s="12">
        <v>1</v>
      </c>
      <c r="F760" s="13" t="s">
        <v>2</v>
      </c>
      <c r="G760" s="14">
        <f t="shared" si="55"/>
        <v>1</v>
      </c>
      <c r="H760" s="14" t="b">
        <f t="shared" si="56"/>
        <v>0</v>
      </c>
      <c r="I760" s="14" t="b">
        <f t="shared" si="57"/>
        <v>0</v>
      </c>
      <c r="J760" s="14" t="b">
        <f t="shared" si="58"/>
        <v>1</v>
      </c>
      <c r="K760" s="10" t="b">
        <f t="shared" si="59"/>
        <v>0</v>
      </c>
    </row>
    <row r="761" spans="1:11" ht="15.75" customHeight="1" x14ac:dyDescent="0.15">
      <c r="A761" t="s">
        <v>760</v>
      </c>
      <c r="B761" s="11">
        <v>760</v>
      </c>
      <c r="C761" s="1" t="s">
        <v>1</v>
      </c>
      <c r="D761" s="12">
        <v>1</v>
      </c>
      <c r="E761" s="12">
        <v>0</v>
      </c>
      <c r="F761" s="13" t="s">
        <v>1</v>
      </c>
      <c r="G761" s="14">
        <f t="shared" si="55"/>
        <v>1</v>
      </c>
      <c r="H761" s="14" t="b">
        <f t="shared" si="56"/>
        <v>1</v>
      </c>
      <c r="I761" s="14" t="b">
        <f t="shared" si="57"/>
        <v>0</v>
      </c>
      <c r="J761" s="14" t="b">
        <f t="shared" si="58"/>
        <v>0</v>
      </c>
      <c r="K761" s="10" t="b">
        <f t="shared" si="59"/>
        <v>0</v>
      </c>
    </row>
    <row r="762" spans="1:11" ht="15.75" customHeight="1" x14ac:dyDescent="0.15">
      <c r="A762" t="s">
        <v>761</v>
      </c>
      <c r="B762" s="11">
        <v>761</v>
      </c>
      <c r="C762" s="1" t="s">
        <v>1</v>
      </c>
      <c r="D762" s="12">
        <v>1</v>
      </c>
      <c r="E762" s="12">
        <v>0</v>
      </c>
      <c r="F762" s="13" t="s">
        <v>1</v>
      </c>
      <c r="G762" s="14">
        <f t="shared" si="55"/>
        <v>1</v>
      </c>
      <c r="H762" s="14" t="b">
        <f t="shared" si="56"/>
        <v>1</v>
      </c>
      <c r="I762" s="14" t="b">
        <f t="shared" si="57"/>
        <v>0</v>
      </c>
      <c r="J762" s="14" t="b">
        <f t="shared" si="58"/>
        <v>0</v>
      </c>
      <c r="K762" s="10" t="b">
        <f t="shared" si="59"/>
        <v>0</v>
      </c>
    </row>
    <row r="763" spans="1:11" ht="15.75" customHeight="1" x14ac:dyDescent="0.15">
      <c r="A763" t="s">
        <v>762</v>
      </c>
      <c r="B763" s="11">
        <v>762</v>
      </c>
      <c r="C763" s="1" t="s">
        <v>1</v>
      </c>
      <c r="D763" s="12">
        <v>1</v>
      </c>
      <c r="E763" s="12">
        <v>0</v>
      </c>
      <c r="F763" s="13" t="s">
        <v>1</v>
      </c>
      <c r="G763" s="14">
        <f t="shared" si="55"/>
        <v>1</v>
      </c>
      <c r="H763" s="14" t="b">
        <f t="shared" si="56"/>
        <v>1</v>
      </c>
      <c r="I763" s="14" t="b">
        <f t="shared" si="57"/>
        <v>0</v>
      </c>
      <c r="J763" s="14" t="b">
        <f t="shared" si="58"/>
        <v>0</v>
      </c>
      <c r="K763" s="10" t="b">
        <f t="shared" si="59"/>
        <v>0</v>
      </c>
    </row>
    <row r="764" spans="1:11" ht="15.75" customHeight="1" x14ac:dyDescent="0.15">
      <c r="A764" t="s">
        <v>763</v>
      </c>
      <c r="B764" s="11">
        <v>763</v>
      </c>
      <c r="C764" s="1" t="s">
        <v>1</v>
      </c>
      <c r="D764" s="12">
        <v>1</v>
      </c>
      <c r="E764" s="12">
        <v>0</v>
      </c>
      <c r="F764" s="13" t="s">
        <v>1</v>
      </c>
      <c r="G764" s="14">
        <f t="shared" si="55"/>
        <v>1</v>
      </c>
      <c r="H764" s="14" t="b">
        <f t="shared" si="56"/>
        <v>1</v>
      </c>
      <c r="I764" s="14" t="b">
        <f t="shared" si="57"/>
        <v>0</v>
      </c>
      <c r="J764" s="14" t="b">
        <f t="shared" si="58"/>
        <v>0</v>
      </c>
      <c r="K764" s="10" t="b">
        <f t="shared" si="59"/>
        <v>0</v>
      </c>
    </row>
    <row r="765" spans="1:11" ht="15.75" customHeight="1" x14ac:dyDescent="0.15">
      <c r="A765" t="s">
        <v>764</v>
      </c>
      <c r="B765" s="11">
        <v>764</v>
      </c>
      <c r="C765" s="1" t="s">
        <v>2</v>
      </c>
      <c r="D765" s="12">
        <v>0</v>
      </c>
      <c r="E765" s="12">
        <v>1</v>
      </c>
      <c r="F765" s="13" t="s">
        <v>2</v>
      </c>
      <c r="G765" s="14">
        <f t="shared" si="55"/>
        <v>1</v>
      </c>
      <c r="H765" s="14" t="b">
        <f t="shared" si="56"/>
        <v>0</v>
      </c>
      <c r="I765" s="14" t="b">
        <f t="shared" si="57"/>
        <v>0</v>
      </c>
      <c r="J765" s="14" t="b">
        <f t="shared" si="58"/>
        <v>1</v>
      </c>
      <c r="K765" s="10" t="b">
        <f t="shared" si="59"/>
        <v>0</v>
      </c>
    </row>
    <row r="766" spans="1:11" ht="15.75" customHeight="1" x14ac:dyDescent="0.15">
      <c r="A766" t="s">
        <v>765</v>
      </c>
      <c r="B766" s="11">
        <v>765</v>
      </c>
      <c r="C766" s="1" t="s">
        <v>2</v>
      </c>
      <c r="D766" s="12">
        <v>0</v>
      </c>
      <c r="E766" s="12">
        <v>1</v>
      </c>
      <c r="F766" s="13" t="s">
        <v>2</v>
      </c>
      <c r="G766" s="14">
        <f t="shared" si="55"/>
        <v>1</v>
      </c>
      <c r="H766" s="14" t="b">
        <f t="shared" si="56"/>
        <v>0</v>
      </c>
      <c r="I766" s="14" t="b">
        <f t="shared" si="57"/>
        <v>0</v>
      </c>
      <c r="J766" s="14" t="b">
        <f t="shared" si="58"/>
        <v>1</v>
      </c>
      <c r="K766" s="10" t="b">
        <f t="shared" si="59"/>
        <v>0</v>
      </c>
    </row>
    <row r="767" spans="1:11" ht="15.75" customHeight="1" x14ac:dyDescent="0.15">
      <c r="A767" t="s">
        <v>766</v>
      </c>
      <c r="B767" s="11">
        <v>766</v>
      </c>
      <c r="C767" s="1" t="s">
        <v>1</v>
      </c>
      <c r="D767" s="12">
        <v>1</v>
      </c>
      <c r="E767" s="12">
        <v>0</v>
      </c>
      <c r="F767" s="13" t="s">
        <v>1</v>
      </c>
      <c r="G767" s="14">
        <f t="shared" si="55"/>
        <v>1</v>
      </c>
      <c r="H767" s="14" t="b">
        <f t="shared" si="56"/>
        <v>1</v>
      </c>
      <c r="I767" s="14" t="b">
        <f t="shared" si="57"/>
        <v>0</v>
      </c>
      <c r="J767" s="14" t="b">
        <f t="shared" si="58"/>
        <v>0</v>
      </c>
      <c r="K767" s="10" t="b">
        <f t="shared" si="59"/>
        <v>0</v>
      </c>
    </row>
    <row r="768" spans="1:11" ht="15.75" customHeight="1" x14ac:dyDescent="0.15">
      <c r="A768" t="s">
        <v>767</v>
      </c>
      <c r="B768" s="11">
        <v>767</v>
      </c>
      <c r="C768" s="1" t="s">
        <v>1</v>
      </c>
      <c r="D768" s="12">
        <v>1</v>
      </c>
      <c r="E768" s="12">
        <v>0</v>
      </c>
      <c r="F768" s="13" t="s">
        <v>2</v>
      </c>
      <c r="G768" s="14">
        <f t="shared" si="55"/>
        <v>0</v>
      </c>
      <c r="H768" s="14" t="b">
        <f t="shared" si="56"/>
        <v>0</v>
      </c>
      <c r="I768" s="14" t="b">
        <f t="shared" si="57"/>
        <v>1</v>
      </c>
      <c r="J768" s="14" t="b">
        <f t="shared" si="58"/>
        <v>0</v>
      </c>
      <c r="K768" s="10" t="b">
        <f t="shared" si="59"/>
        <v>0</v>
      </c>
    </row>
    <row r="769" spans="1:11" ht="15.75" customHeight="1" x14ac:dyDescent="0.15">
      <c r="A769" t="s">
        <v>768</v>
      </c>
      <c r="B769" s="11">
        <v>768</v>
      </c>
      <c r="C769" s="1" t="s">
        <v>2</v>
      </c>
      <c r="D769" s="12">
        <v>0</v>
      </c>
      <c r="E769" s="12">
        <v>1</v>
      </c>
      <c r="F769" s="13" t="s">
        <v>1</v>
      </c>
      <c r="G769" s="14">
        <f t="shared" si="55"/>
        <v>0</v>
      </c>
      <c r="H769" s="14" t="b">
        <f t="shared" si="56"/>
        <v>0</v>
      </c>
      <c r="I769" s="14" t="b">
        <f t="shared" si="57"/>
        <v>0</v>
      </c>
      <c r="J769" s="14" t="b">
        <f t="shared" si="58"/>
        <v>0</v>
      </c>
      <c r="K769" s="10" t="b">
        <f t="shared" si="59"/>
        <v>1</v>
      </c>
    </row>
    <row r="770" spans="1:11" ht="15.75" customHeight="1" x14ac:dyDescent="0.15">
      <c r="A770" t="s">
        <v>769</v>
      </c>
      <c r="B770" s="11">
        <v>769</v>
      </c>
      <c r="C770" s="1" t="s">
        <v>2</v>
      </c>
      <c r="D770" s="12">
        <v>0</v>
      </c>
      <c r="E770" s="12">
        <v>1</v>
      </c>
      <c r="F770" s="13" t="s">
        <v>2</v>
      </c>
      <c r="G770" s="14">
        <f t="shared" si="55"/>
        <v>1</v>
      </c>
      <c r="H770" s="14" t="b">
        <f t="shared" si="56"/>
        <v>0</v>
      </c>
      <c r="I770" s="14" t="b">
        <f t="shared" si="57"/>
        <v>0</v>
      </c>
      <c r="J770" s="14" t="b">
        <f t="shared" si="58"/>
        <v>1</v>
      </c>
      <c r="K770" s="10" t="b">
        <f t="shared" si="59"/>
        <v>0</v>
      </c>
    </row>
    <row r="771" spans="1:11" ht="15.75" customHeight="1" x14ac:dyDescent="0.15">
      <c r="A771" t="s">
        <v>770</v>
      </c>
      <c r="B771" s="11">
        <v>770</v>
      </c>
      <c r="C771" s="1" t="s">
        <v>1</v>
      </c>
      <c r="D771" s="12">
        <v>1</v>
      </c>
      <c r="E771" s="12">
        <v>0</v>
      </c>
      <c r="F771" s="13" t="s">
        <v>1</v>
      </c>
      <c r="G771" s="14">
        <f t="shared" si="55"/>
        <v>1</v>
      </c>
      <c r="H771" s="14" t="b">
        <f t="shared" si="56"/>
        <v>1</v>
      </c>
      <c r="I771" s="14" t="b">
        <f t="shared" si="57"/>
        <v>0</v>
      </c>
      <c r="J771" s="14" t="b">
        <f t="shared" si="58"/>
        <v>0</v>
      </c>
      <c r="K771" s="10" t="b">
        <f t="shared" si="59"/>
        <v>0</v>
      </c>
    </row>
    <row r="772" spans="1:11" ht="15.75" customHeight="1" x14ac:dyDescent="0.15">
      <c r="A772" t="s">
        <v>771</v>
      </c>
      <c r="B772" s="11">
        <v>771</v>
      </c>
      <c r="C772" s="1" t="s">
        <v>1</v>
      </c>
      <c r="D772" s="12">
        <v>1</v>
      </c>
      <c r="E772" s="12">
        <v>0</v>
      </c>
      <c r="F772" s="13" t="s">
        <v>1</v>
      </c>
      <c r="G772" s="14">
        <f t="shared" si="55"/>
        <v>1</v>
      </c>
      <c r="H772" s="14" t="b">
        <f t="shared" si="56"/>
        <v>1</v>
      </c>
      <c r="I772" s="14" t="b">
        <f t="shared" si="57"/>
        <v>0</v>
      </c>
      <c r="J772" s="14" t="b">
        <f t="shared" si="58"/>
        <v>0</v>
      </c>
      <c r="K772" s="10" t="b">
        <f t="shared" si="59"/>
        <v>0</v>
      </c>
    </row>
    <row r="773" spans="1:11" ht="15.75" customHeight="1" x14ac:dyDescent="0.15">
      <c r="A773" t="s">
        <v>772</v>
      </c>
      <c r="B773" s="11">
        <v>772</v>
      </c>
      <c r="C773" s="1" t="s">
        <v>1</v>
      </c>
      <c r="D773" s="12">
        <v>1</v>
      </c>
      <c r="E773" s="12">
        <v>0</v>
      </c>
      <c r="F773" s="13" t="s">
        <v>1</v>
      </c>
      <c r="G773" s="14">
        <f t="shared" ref="G773:G836" si="60">IF(C773=F773,1,0)</f>
        <v>1</v>
      </c>
      <c r="H773" s="14" t="b">
        <f t="shared" ref="H773:H836" si="61">AND(C773="incels",F773="incels")</f>
        <v>1</v>
      </c>
      <c r="I773" s="14" t="b">
        <f t="shared" ref="I773:I836" si="62">AND(C773="incels",F773="neutre")</f>
        <v>0</v>
      </c>
      <c r="J773" s="14" t="b">
        <f t="shared" ref="J773:J836" si="63">AND(C773="neutre",F773="neutre")</f>
        <v>0</v>
      </c>
      <c r="K773" s="10" t="b">
        <f t="shared" ref="K773:K836" si="64">AND(C773="neutre",F773="incels")</f>
        <v>0</v>
      </c>
    </row>
    <row r="774" spans="1:11" ht="15.75" customHeight="1" x14ac:dyDescent="0.15">
      <c r="A774" t="s">
        <v>773</v>
      </c>
      <c r="B774" s="11">
        <v>773</v>
      </c>
      <c r="C774" s="1" t="s">
        <v>2</v>
      </c>
      <c r="D774" s="12">
        <v>0</v>
      </c>
      <c r="E774" s="12">
        <v>1</v>
      </c>
      <c r="F774" s="13" t="s">
        <v>1</v>
      </c>
      <c r="G774" s="14">
        <f t="shared" si="60"/>
        <v>0</v>
      </c>
      <c r="H774" s="14" t="b">
        <f t="shared" si="61"/>
        <v>0</v>
      </c>
      <c r="I774" s="14" t="b">
        <f t="shared" si="62"/>
        <v>0</v>
      </c>
      <c r="J774" s="14" t="b">
        <f t="shared" si="63"/>
        <v>0</v>
      </c>
      <c r="K774" s="10" t="b">
        <f t="shared" si="64"/>
        <v>1</v>
      </c>
    </row>
    <row r="775" spans="1:11" ht="15.75" customHeight="1" x14ac:dyDescent="0.15">
      <c r="A775" t="s">
        <v>774</v>
      </c>
      <c r="B775" s="11">
        <v>774</v>
      </c>
      <c r="C775" s="1" t="s">
        <v>1</v>
      </c>
      <c r="D775" s="12">
        <v>1</v>
      </c>
      <c r="E775" s="12">
        <v>0</v>
      </c>
      <c r="F775" s="13" t="s">
        <v>1</v>
      </c>
      <c r="G775" s="14">
        <f t="shared" si="60"/>
        <v>1</v>
      </c>
      <c r="H775" s="14" t="b">
        <f t="shared" si="61"/>
        <v>1</v>
      </c>
      <c r="I775" s="14" t="b">
        <f t="shared" si="62"/>
        <v>0</v>
      </c>
      <c r="J775" s="14" t="b">
        <f t="shared" si="63"/>
        <v>0</v>
      </c>
      <c r="K775" s="10" t="b">
        <f t="shared" si="64"/>
        <v>0</v>
      </c>
    </row>
    <row r="776" spans="1:11" ht="15.75" customHeight="1" x14ac:dyDescent="0.15">
      <c r="A776" t="s">
        <v>775</v>
      </c>
      <c r="B776" s="11">
        <v>775</v>
      </c>
      <c r="C776" s="1" t="s">
        <v>1</v>
      </c>
      <c r="D776" s="12">
        <v>1</v>
      </c>
      <c r="E776" s="12">
        <v>0</v>
      </c>
      <c r="F776" s="13" t="s">
        <v>1</v>
      </c>
      <c r="G776" s="14">
        <f t="shared" si="60"/>
        <v>1</v>
      </c>
      <c r="H776" s="14" t="b">
        <f t="shared" si="61"/>
        <v>1</v>
      </c>
      <c r="I776" s="14" t="b">
        <f t="shared" si="62"/>
        <v>0</v>
      </c>
      <c r="J776" s="14" t="b">
        <f t="shared" si="63"/>
        <v>0</v>
      </c>
      <c r="K776" s="10" t="b">
        <f t="shared" si="64"/>
        <v>0</v>
      </c>
    </row>
    <row r="777" spans="1:11" ht="15.75" customHeight="1" x14ac:dyDescent="0.15">
      <c r="A777" t="s">
        <v>776</v>
      </c>
      <c r="B777" s="11">
        <v>776</v>
      </c>
      <c r="C777" s="1" t="s">
        <v>2</v>
      </c>
      <c r="D777" s="12">
        <v>0</v>
      </c>
      <c r="E777" s="12">
        <v>1</v>
      </c>
      <c r="F777" s="13" t="s">
        <v>1</v>
      </c>
      <c r="G777" s="14">
        <f t="shared" si="60"/>
        <v>0</v>
      </c>
      <c r="H777" s="14" t="b">
        <f t="shared" si="61"/>
        <v>0</v>
      </c>
      <c r="I777" s="14" t="b">
        <f t="shared" si="62"/>
        <v>0</v>
      </c>
      <c r="J777" s="14" t="b">
        <f t="shared" si="63"/>
        <v>0</v>
      </c>
      <c r="K777" s="10" t="b">
        <f t="shared" si="64"/>
        <v>1</v>
      </c>
    </row>
    <row r="778" spans="1:11" ht="15.75" customHeight="1" x14ac:dyDescent="0.15">
      <c r="A778" t="s">
        <v>777</v>
      </c>
      <c r="B778" s="11">
        <v>777</v>
      </c>
      <c r="C778" s="1" t="s">
        <v>1</v>
      </c>
      <c r="D778" s="12">
        <v>1</v>
      </c>
      <c r="E778" s="12">
        <v>0</v>
      </c>
      <c r="F778" s="13" t="s">
        <v>2</v>
      </c>
      <c r="G778" s="14">
        <f t="shared" si="60"/>
        <v>0</v>
      </c>
      <c r="H778" s="14" t="b">
        <f t="shared" si="61"/>
        <v>0</v>
      </c>
      <c r="I778" s="14" t="b">
        <f t="shared" si="62"/>
        <v>1</v>
      </c>
      <c r="J778" s="14" t="b">
        <f t="shared" si="63"/>
        <v>0</v>
      </c>
      <c r="K778" s="10" t="b">
        <f t="shared" si="64"/>
        <v>0</v>
      </c>
    </row>
    <row r="779" spans="1:11" ht="15.75" customHeight="1" x14ac:dyDescent="0.15">
      <c r="A779" t="s">
        <v>778</v>
      </c>
      <c r="B779" s="11">
        <v>778</v>
      </c>
      <c r="C779" s="1" t="s">
        <v>2</v>
      </c>
      <c r="D779" s="12">
        <v>0</v>
      </c>
      <c r="E779" s="12">
        <v>1</v>
      </c>
      <c r="F779" s="13" t="s">
        <v>2</v>
      </c>
      <c r="G779" s="14">
        <f t="shared" si="60"/>
        <v>1</v>
      </c>
      <c r="H779" s="14" t="b">
        <f t="shared" si="61"/>
        <v>0</v>
      </c>
      <c r="I779" s="14" t="b">
        <f t="shared" si="62"/>
        <v>0</v>
      </c>
      <c r="J779" s="14" t="b">
        <f t="shared" si="63"/>
        <v>1</v>
      </c>
      <c r="K779" s="10" t="b">
        <f t="shared" si="64"/>
        <v>0</v>
      </c>
    </row>
    <row r="780" spans="1:11" ht="15.75" customHeight="1" x14ac:dyDescent="0.15">
      <c r="A780" t="s">
        <v>779</v>
      </c>
      <c r="B780" s="11">
        <v>779</v>
      </c>
      <c r="C780" s="1" t="s">
        <v>1</v>
      </c>
      <c r="D780" s="12">
        <v>1</v>
      </c>
      <c r="E780" s="12">
        <v>0</v>
      </c>
      <c r="F780" s="13" t="s">
        <v>1</v>
      </c>
      <c r="G780" s="14">
        <f t="shared" si="60"/>
        <v>1</v>
      </c>
      <c r="H780" s="14" t="b">
        <f t="shared" si="61"/>
        <v>1</v>
      </c>
      <c r="I780" s="14" t="b">
        <f t="shared" si="62"/>
        <v>0</v>
      </c>
      <c r="J780" s="14" t="b">
        <f t="shared" si="63"/>
        <v>0</v>
      </c>
      <c r="K780" s="10" t="b">
        <f t="shared" si="64"/>
        <v>0</v>
      </c>
    </row>
    <row r="781" spans="1:11" ht="15.75" customHeight="1" x14ac:dyDescent="0.15">
      <c r="A781" t="s">
        <v>780</v>
      </c>
      <c r="B781" s="11">
        <v>780</v>
      </c>
      <c r="C781" s="1" t="s">
        <v>2</v>
      </c>
      <c r="D781" s="12">
        <v>0</v>
      </c>
      <c r="E781" s="12">
        <v>1</v>
      </c>
      <c r="F781" s="13" t="s">
        <v>2</v>
      </c>
      <c r="G781" s="14">
        <f t="shared" si="60"/>
        <v>1</v>
      </c>
      <c r="H781" s="14" t="b">
        <f t="shared" si="61"/>
        <v>0</v>
      </c>
      <c r="I781" s="14" t="b">
        <f t="shared" si="62"/>
        <v>0</v>
      </c>
      <c r="J781" s="14" t="b">
        <f t="shared" si="63"/>
        <v>1</v>
      </c>
      <c r="K781" s="10" t="b">
        <f t="shared" si="64"/>
        <v>0</v>
      </c>
    </row>
    <row r="782" spans="1:11" ht="15.75" customHeight="1" x14ac:dyDescent="0.15">
      <c r="A782" t="s">
        <v>781</v>
      </c>
      <c r="B782" s="11">
        <v>781</v>
      </c>
      <c r="C782" s="1" t="s">
        <v>1</v>
      </c>
      <c r="D782" s="12">
        <v>1</v>
      </c>
      <c r="E782" s="12">
        <v>0</v>
      </c>
      <c r="F782" s="13" t="s">
        <v>1</v>
      </c>
      <c r="G782" s="14">
        <f t="shared" si="60"/>
        <v>1</v>
      </c>
      <c r="H782" s="14" t="b">
        <f t="shared" si="61"/>
        <v>1</v>
      </c>
      <c r="I782" s="14" t="b">
        <f t="shared" si="62"/>
        <v>0</v>
      </c>
      <c r="J782" s="14" t="b">
        <f t="shared" si="63"/>
        <v>0</v>
      </c>
      <c r="K782" s="10" t="b">
        <f t="shared" si="64"/>
        <v>0</v>
      </c>
    </row>
    <row r="783" spans="1:11" ht="15.75" customHeight="1" x14ac:dyDescent="0.15">
      <c r="A783" t="s">
        <v>782</v>
      </c>
      <c r="B783" s="11">
        <v>782</v>
      </c>
      <c r="C783" s="1" t="s">
        <v>1</v>
      </c>
      <c r="D783" s="12">
        <v>1</v>
      </c>
      <c r="E783" s="12">
        <v>0</v>
      </c>
      <c r="F783" s="13" t="s">
        <v>2</v>
      </c>
      <c r="G783" s="14">
        <f t="shared" si="60"/>
        <v>0</v>
      </c>
      <c r="H783" s="14" t="b">
        <f t="shared" si="61"/>
        <v>0</v>
      </c>
      <c r="I783" s="14" t="b">
        <f t="shared" si="62"/>
        <v>1</v>
      </c>
      <c r="J783" s="14" t="b">
        <f t="shared" si="63"/>
        <v>0</v>
      </c>
      <c r="K783" s="10" t="b">
        <f t="shared" si="64"/>
        <v>0</v>
      </c>
    </row>
    <row r="784" spans="1:11" ht="15.75" customHeight="1" x14ac:dyDescent="0.15">
      <c r="A784" t="s">
        <v>783</v>
      </c>
      <c r="B784" s="11">
        <v>783</v>
      </c>
      <c r="C784" s="1" t="s">
        <v>1</v>
      </c>
      <c r="D784" s="12">
        <v>1</v>
      </c>
      <c r="E784" s="12">
        <v>0</v>
      </c>
      <c r="F784" s="13" t="s">
        <v>1</v>
      </c>
      <c r="G784" s="14">
        <f t="shared" si="60"/>
        <v>1</v>
      </c>
      <c r="H784" s="14" t="b">
        <f t="shared" si="61"/>
        <v>1</v>
      </c>
      <c r="I784" s="14" t="b">
        <f t="shared" si="62"/>
        <v>0</v>
      </c>
      <c r="J784" s="14" t="b">
        <f t="shared" si="63"/>
        <v>0</v>
      </c>
      <c r="K784" s="10" t="b">
        <f t="shared" si="64"/>
        <v>0</v>
      </c>
    </row>
    <row r="785" spans="1:11" ht="15.75" customHeight="1" x14ac:dyDescent="0.15">
      <c r="A785" t="s">
        <v>784</v>
      </c>
      <c r="B785" s="11">
        <v>784</v>
      </c>
      <c r="C785" s="1" t="s">
        <v>1</v>
      </c>
      <c r="D785" s="12">
        <v>1</v>
      </c>
      <c r="E785" s="12">
        <v>0</v>
      </c>
      <c r="F785" s="13" t="s">
        <v>1</v>
      </c>
      <c r="G785" s="14">
        <f t="shared" si="60"/>
        <v>1</v>
      </c>
      <c r="H785" s="14" t="b">
        <f t="shared" si="61"/>
        <v>1</v>
      </c>
      <c r="I785" s="14" t="b">
        <f t="shared" si="62"/>
        <v>0</v>
      </c>
      <c r="J785" s="14" t="b">
        <f t="shared" si="63"/>
        <v>0</v>
      </c>
      <c r="K785" s="10" t="b">
        <f t="shared" si="64"/>
        <v>0</v>
      </c>
    </row>
    <row r="786" spans="1:11" ht="15.75" customHeight="1" x14ac:dyDescent="0.15">
      <c r="A786" t="s">
        <v>785</v>
      </c>
      <c r="B786" s="11">
        <v>785</v>
      </c>
      <c r="C786" s="1" t="s">
        <v>1</v>
      </c>
      <c r="D786" s="12">
        <v>1</v>
      </c>
      <c r="E786" s="12">
        <v>0</v>
      </c>
      <c r="F786" s="13" t="s">
        <v>2</v>
      </c>
      <c r="G786" s="14">
        <f t="shared" si="60"/>
        <v>0</v>
      </c>
      <c r="H786" s="14" t="b">
        <f t="shared" si="61"/>
        <v>0</v>
      </c>
      <c r="I786" s="14" t="b">
        <f t="shared" si="62"/>
        <v>1</v>
      </c>
      <c r="J786" s="14" t="b">
        <f t="shared" si="63"/>
        <v>0</v>
      </c>
      <c r="K786" s="10" t="b">
        <f t="shared" si="64"/>
        <v>0</v>
      </c>
    </row>
    <row r="787" spans="1:11" ht="15.75" customHeight="1" x14ac:dyDescent="0.15">
      <c r="A787" t="s">
        <v>786</v>
      </c>
      <c r="B787" s="11">
        <v>786</v>
      </c>
      <c r="C787" s="1" t="s">
        <v>1</v>
      </c>
      <c r="D787" s="12">
        <v>1</v>
      </c>
      <c r="E787" s="12">
        <v>0</v>
      </c>
      <c r="F787" s="13" t="s">
        <v>1</v>
      </c>
      <c r="G787" s="14">
        <f t="shared" si="60"/>
        <v>1</v>
      </c>
      <c r="H787" s="14" t="b">
        <f t="shared" si="61"/>
        <v>1</v>
      </c>
      <c r="I787" s="14" t="b">
        <f t="shared" si="62"/>
        <v>0</v>
      </c>
      <c r="J787" s="14" t="b">
        <f t="shared" si="63"/>
        <v>0</v>
      </c>
      <c r="K787" s="10" t="b">
        <f t="shared" si="64"/>
        <v>0</v>
      </c>
    </row>
    <row r="788" spans="1:11" ht="15.75" customHeight="1" x14ac:dyDescent="0.15">
      <c r="A788" t="s">
        <v>787</v>
      </c>
      <c r="B788" s="11">
        <v>787</v>
      </c>
      <c r="C788" s="1" t="s">
        <v>1</v>
      </c>
      <c r="D788" s="12">
        <v>1</v>
      </c>
      <c r="E788" s="12">
        <v>0</v>
      </c>
      <c r="F788" s="13" t="s">
        <v>1</v>
      </c>
      <c r="G788" s="14">
        <f t="shared" si="60"/>
        <v>1</v>
      </c>
      <c r="H788" s="14" t="b">
        <f t="shared" si="61"/>
        <v>1</v>
      </c>
      <c r="I788" s="14" t="b">
        <f t="shared" si="62"/>
        <v>0</v>
      </c>
      <c r="J788" s="14" t="b">
        <f t="shared" si="63"/>
        <v>0</v>
      </c>
      <c r="K788" s="10" t="b">
        <f t="shared" si="64"/>
        <v>0</v>
      </c>
    </row>
    <row r="789" spans="1:11" ht="15.75" customHeight="1" x14ac:dyDescent="0.15">
      <c r="A789" t="s">
        <v>788</v>
      </c>
      <c r="B789" s="11">
        <v>788</v>
      </c>
      <c r="C789" s="1" t="s">
        <v>1</v>
      </c>
      <c r="D789" s="12">
        <v>1</v>
      </c>
      <c r="E789" s="12">
        <v>0</v>
      </c>
      <c r="F789" s="13" t="s">
        <v>2</v>
      </c>
      <c r="G789" s="14">
        <f t="shared" si="60"/>
        <v>0</v>
      </c>
      <c r="H789" s="14" t="b">
        <f t="shared" si="61"/>
        <v>0</v>
      </c>
      <c r="I789" s="14" t="b">
        <f t="shared" si="62"/>
        <v>1</v>
      </c>
      <c r="J789" s="14" t="b">
        <f t="shared" si="63"/>
        <v>0</v>
      </c>
      <c r="K789" s="10" t="b">
        <f t="shared" si="64"/>
        <v>0</v>
      </c>
    </row>
    <row r="790" spans="1:11" ht="15.75" customHeight="1" x14ac:dyDescent="0.15">
      <c r="A790" t="s">
        <v>789</v>
      </c>
      <c r="B790" s="11">
        <v>789</v>
      </c>
      <c r="C790" s="1" t="s">
        <v>1</v>
      </c>
      <c r="D790" s="12">
        <v>1</v>
      </c>
      <c r="E790" s="12">
        <v>0</v>
      </c>
      <c r="F790" s="13" t="s">
        <v>1</v>
      </c>
      <c r="G790" s="14">
        <f t="shared" si="60"/>
        <v>1</v>
      </c>
      <c r="H790" s="14" t="b">
        <f t="shared" si="61"/>
        <v>1</v>
      </c>
      <c r="I790" s="14" t="b">
        <f t="shared" si="62"/>
        <v>0</v>
      </c>
      <c r="J790" s="14" t="b">
        <f t="shared" si="63"/>
        <v>0</v>
      </c>
      <c r="K790" s="10" t="b">
        <f t="shared" si="64"/>
        <v>0</v>
      </c>
    </row>
    <row r="791" spans="1:11" ht="15.75" customHeight="1" x14ac:dyDescent="0.15">
      <c r="A791" t="s">
        <v>790</v>
      </c>
      <c r="B791" s="11">
        <v>790</v>
      </c>
      <c r="C791" s="1" t="s">
        <v>1</v>
      </c>
      <c r="D791" s="12">
        <v>1</v>
      </c>
      <c r="E791" s="12">
        <v>0</v>
      </c>
      <c r="F791" s="13" t="s">
        <v>1</v>
      </c>
      <c r="G791" s="14">
        <f t="shared" si="60"/>
        <v>1</v>
      </c>
      <c r="H791" s="14" t="b">
        <f t="shared" si="61"/>
        <v>1</v>
      </c>
      <c r="I791" s="14" t="b">
        <f t="shared" si="62"/>
        <v>0</v>
      </c>
      <c r="J791" s="14" t="b">
        <f t="shared" si="63"/>
        <v>0</v>
      </c>
      <c r="K791" s="10" t="b">
        <f t="shared" si="64"/>
        <v>0</v>
      </c>
    </row>
    <row r="792" spans="1:11" ht="15.75" customHeight="1" x14ac:dyDescent="0.15">
      <c r="A792" t="s">
        <v>791</v>
      </c>
      <c r="B792" s="11">
        <v>791</v>
      </c>
      <c r="C792" s="1" t="s">
        <v>1</v>
      </c>
      <c r="D792" s="12">
        <v>1</v>
      </c>
      <c r="E792" s="12">
        <v>0</v>
      </c>
      <c r="F792" s="13" t="s">
        <v>1</v>
      </c>
      <c r="G792" s="14">
        <f t="shared" si="60"/>
        <v>1</v>
      </c>
      <c r="H792" s="14" t="b">
        <f t="shared" si="61"/>
        <v>1</v>
      </c>
      <c r="I792" s="14" t="b">
        <f t="shared" si="62"/>
        <v>0</v>
      </c>
      <c r="J792" s="14" t="b">
        <f t="shared" si="63"/>
        <v>0</v>
      </c>
      <c r="K792" s="10" t="b">
        <f t="shared" si="64"/>
        <v>0</v>
      </c>
    </row>
    <row r="793" spans="1:11" ht="15.75" customHeight="1" x14ac:dyDescent="0.15">
      <c r="A793" t="s">
        <v>792</v>
      </c>
      <c r="B793" s="11">
        <v>792</v>
      </c>
      <c r="C793" s="1" t="s">
        <v>1</v>
      </c>
      <c r="D793" s="12">
        <v>1</v>
      </c>
      <c r="E793" s="12">
        <v>0</v>
      </c>
      <c r="F793" s="13" t="s">
        <v>1</v>
      </c>
      <c r="G793" s="14">
        <f t="shared" si="60"/>
        <v>1</v>
      </c>
      <c r="H793" s="14" t="b">
        <f t="shared" si="61"/>
        <v>1</v>
      </c>
      <c r="I793" s="14" t="b">
        <f t="shared" si="62"/>
        <v>0</v>
      </c>
      <c r="J793" s="14" t="b">
        <f t="shared" si="63"/>
        <v>0</v>
      </c>
      <c r="K793" s="10" t="b">
        <f t="shared" si="64"/>
        <v>0</v>
      </c>
    </row>
    <row r="794" spans="1:11" ht="15.75" customHeight="1" x14ac:dyDescent="0.15">
      <c r="A794" t="s">
        <v>793</v>
      </c>
      <c r="B794" s="11">
        <v>793</v>
      </c>
      <c r="C794" s="1" t="s">
        <v>1</v>
      </c>
      <c r="D794" s="12">
        <v>1</v>
      </c>
      <c r="E794" s="12">
        <v>0</v>
      </c>
      <c r="F794" s="13" t="s">
        <v>1</v>
      </c>
      <c r="G794" s="14">
        <f t="shared" si="60"/>
        <v>1</v>
      </c>
      <c r="H794" s="14" t="b">
        <f t="shared" si="61"/>
        <v>1</v>
      </c>
      <c r="I794" s="14" t="b">
        <f t="shared" si="62"/>
        <v>0</v>
      </c>
      <c r="J794" s="14" t="b">
        <f t="shared" si="63"/>
        <v>0</v>
      </c>
      <c r="K794" s="10" t="b">
        <f t="shared" si="64"/>
        <v>0</v>
      </c>
    </row>
    <row r="795" spans="1:11" ht="15.75" customHeight="1" x14ac:dyDescent="0.15">
      <c r="A795" t="s">
        <v>794</v>
      </c>
      <c r="B795" s="11">
        <v>794</v>
      </c>
      <c r="C795" s="1" t="s">
        <v>1</v>
      </c>
      <c r="D795" s="12">
        <v>1</v>
      </c>
      <c r="E795" s="12">
        <v>0</v>
      </c>
      <c r="F795" s="13" t="s">
        <v>1</v>
      </c>
      <c r="G795" s="14">
        <f t="shared" si="60"/>
        <v>1</v>
      </c>
      <c r="H795" s="14" t="b">
        <f t="shared" si="61"/>
        <v>1</v>
      </c>
      <c r="I795" s="14" t="b">
        <f t="shared" si="62"/>
        <v>0</v>
      </c>
      <c r="J795" s="14" t="b">
        <f t="shared" si="63"/>
        <v>0</v>
      </c>
      <c r="K795" s="10" t="b">
        <f t="shared" si="64"/>
        <v>0</v>
      </c>
    </row>
    <row r="796" spans="1:11" ht="15.75" customHeight="1" x14ac:dyDescent="0.15">
      <c r="A796" t="s">
        <v>795</v>
      </c>
      <c r="B796" s="11">
        <v>795</v>
      </c>
      <c r="C796" s="1" t="s">
        <v>1</v>
      </c>
      <c r="D796" s="12">
        <v>0</v>
      </c>
      <c r="E796" s="12">
        <v>0</v>
      </c>
      <c r="F796" s="13" t="s">
        <v>1</v>
      </c>
      <c r="G796" s="14">
        <f t="shared" si="60"/>
        <v>1</v>
      </c>
      <c r="H796" s="14" t="b">
        <f t="shared" si="61"/>
        <v>1</v>
      </c>
      <c r="I796" s="14" t="b">
        <f t="shared" si="62"/>
        <v>0</v>
      </c>
      <c r="J796" s="14" t="b">
        <f t="shared" si="63"/>
        <v>0</v>
      </c>
      <c r="K796" s="10" t="b">
        <f t="shared" si="64"/>
        <v>0</v>
      </c>
    </row>
    <row r="797" spans="1:11" ht="15.75" customHeight="1" x14ac:dyDescent="0.15">
      <c r="A797" t="s">
        <v>796</v>
      </c>
      <c r="B797" s="11">
        <v>796</v>
      </c>
      <c r="C797" s="1" t="s">
        <v>1</v>
      </c>
      <c r="D797" s="12">
        <v>1</v>
      </c>
      <c r="E797" s="12">
        <v>0</v>
      </c>
      <c r="F797" s="13" t="s">
        <v>1</v>
      </c>
      <c r="G797" s="14">
        <f t="shared" si="60"/>
        <v>1</v>
      </c>
      <c r="H797" s="14" t="b">
        <f t="shared" si="61"/>
        <v>1</v>
      </c>
      <c r="I797" s="14" t="b">
        <f t="shared" si="62"/>
        <v>0</v>
      </c>
      <c r="J797" s="14" t="b">
        <f t="shared" si="63"/>
        <v>0</v>
      </c>
      <c r="K797" s="10" t="b">
        <f t="shared" si="64"/>
        <v>0</v>
      </c>
    </row>
    <row r="798" spans="1:11" ht="15.75" customHeight="1" x14ac:dyDescent="0.15">
      <c r="A798" t="s">
        <v>797</v>
      </c>
      <c r="B798" s="11">
        <v>797</v>
      </c>
      <c r="C798" s="1" t="s">
        <v>2</v>
      </c>
      <c r="D798" s="12">
        <v>0</v>
      </c>
      <c r="E798" s="12">
        <v>1</v>
      </c>
      <c r="F798" s="13" t="s">
        <v>2</v>
      </c>
      <c r="G798" s="14">
        <f t="shared" si="60"/>
        <v>1</v>
      </c>
      <c r="H798" s="14" t="b">
        <f t="shared" si="61"/>
        <v>0</v>
      </c>
      <c r="I798" s="14" t="b">
        <f t="shared" si="62"/>
        <v>0</v>
      </c>
      <c r="J798" s="14" t="b">
        <f t="shared" si="63"/>
        <v>1</v>
      </c>
      <c r="K798" s="10" t="b">
        <f t="shared" si="64"/>
        <v>0</v>
      </c>
    </row>
    <row r="799" spans="1:11" ht="15.75" customHeight="1" x14ac:dyDescent="0.15">
      <c r="A799" t="s">
        <v>798</v>
      </c>
      <c r="B799" s="11">
        <v>798</v>
      </c>
      <c r="C799" s="1" t="s">
        <v>1</v>
      </c>
      <c r="D799" s="12">
        <v>1</v>
      </c>
      <c r="E799" s="12">
        <v>0</v>
      </c>
      <c r="F799" s="13" t="s">
        <v>1</v>
      </c>
      <c r="G799" s="14">
        <f t="shared" si="60"/>
        <v>1</v>
      </c>
      <c r="H799" s="14" t="b">
        <f t="shared" si="61"/>
        <v>1</v>
      </c>
      <c r="I799" s="14" t="b">
        <f t="shared" si="62"/>
        <v>0</v>
      </c>
      <c r="J799" s="14" t="b">
        <f t="shared" si="63"/>
        <v>0</v>
      </c>
      <c r="K799" s="10" t="b">
        <f t="shared" si="64"/>
        <v>0</v>
      </c>
    </row>
    <row r="800" spans="1:11" ht="15.75" customHeight="1" x14ac:dyDescent="0.15">
      <c r="A800" t="s">
        <v>799</v>
      </c>
      <c r="B800" s="11">
        <v>799</v>
      </c>
      <c r="C800" s="1" t="s">
        <v>1</v>
      </c>
      <c r="D800" s="12">
        <v>1</v>
      </c>
      <c r="E800" s="12">
        <v>0</v>
      </c>
      <c r="F800" s="13" t="s">
        <v>1</v>
      </c>
      <c r="G800" s="14">
        <f t="shared" si="60"/>
        <v>1</v>
      </c>
      <c r="H800" s="14" t="b">
        <f t="shared" si="61"/>
        <v>1</v>
      </c>
      <c r="I800" s="14" t="b">
        <f t="shared" si="62"/>
        <v>0</v>
      </c>
      <c r="J800" s="14" t="b">
        <f t="shared" si="63"/>
        <v>0</v>
      </c>
      <c r="K800" s="10" t="b">
        <f t="shared" si="64"/>
        <v>0</v>
      </c>
    </row>
    <row r="801" spans="1:11" ht="15.75" customHeight="1" x14ac:dyDescent="0.15">
      <c r="A801" t="s">
        <v>800</v>
      </c>
      <c r="B801" s="11">
        <v>800</v>
      </c>
      <c r="C801" s="1" t="s">
        <v>1</v>
      </c>
      <c r="D801" s="12">
        <v>1</v>
      </c>
      <c r="E801" s="12">
        <v>0</v>
      </c>
      <c r="F801" s="13" t="s">
        <v>1</v>
      </c>
      <c r="G801" s="14">
        <f t="shared" si="60"/>
        <v>1</v>
      </c>
      <c r="H801" s="14" t="b">
        <f t="shared" si="61"/>
        <v>1</v>
      </c>
      <c r="I801" s="14" t="b">
        <f t="shared" si="62"/>
        <v>0</v>
      </c>
      <c r="J801" s="14" t="b">
        <f t="shared" si="63"/>
        <v>0</v>
      </c>
      <c r="K801" s="10" t="b">
        <f t="shared" si="64"/>
        <v>0</v>
      </c>
    </row>
    <row r="802" spans="1:11" ht="15.75" customHeight="1" x14ac:dyDescent="0.15">
      <c r="A802" t="s">
        <v>801</v>
      </c>
      <c r="B802" s="11">
        <v>801</v>
      </c>
      <c r="C802" s="1" t="s">
        <v>1</v>
      </c>
      <c r="D802" s="12">
        <v>0</v>
      </c>
      <c r="E802" s="12">
        <v>0</v>
      </c>
      <c r="F802" s="13" t="s">
        <v>1</v>
      </c>
      <c r="G802" s="14">
        <f t="shared" si="60"/>
        <v>1</v>
      </c>
      <c r="H802" s="14" t="b">
        <f t="shared" si="61"/>
        <v>1</v>
      </c>
      <c r="I802" s="14" t="b">
        <f t="shared" si="62"/>
        <v>0</v>
      </c>
      <c r="J802" s="14" t="b">
        <f t="shared" si="63"/>
        <v>0</v>
      </c>
      <c r="K802" s="10" t="b">
        <f t="shared" si="64"/>
        <v>0</v>
      </c>
    </row>
    <row r="803" spans="1:11" ht="15.75" customHeight="1" x14ac:dyDescent="0.15">
      <c r="A803" t="s">
        <v>802</v>
      </c>
      <c r="B803" s="11">
        <v>802</v>
      </c>
      <c r="C803" s="1" t="s">
        <v>1</v>
      </c>
      <c r="D803" s="12">
        <v>1</v>
      </c>
      <c r="E803" s="12">
        <v>0</v>
      </c>
      <c r="F803" s="13" t="s">
        <v>1</v>
      </c>
      <c r="G803" s="14">
        <f t="shared" si="60"/>
        <v>1</v>
      </c>
      <c r="H803" s="14" t="b">
        <f t="shared" si="61"/>
        <v>1</v>
      </c>
      <c r="I803" s="14" t="b">
        <f t="shared" si="62"/>
        <v>0</v>
      </c>
      <c r="J803" s="14" t="b">
        <f t="shared" si="63"/>
        <v>0</v>
      </c>
      <c r="K803" s="10" t="b">
        <f t="shared" si="64"/>
        <v>0</v>
      </c>
    </row>
    <row r="804" spans="1:11" ht="15.75" customHeight="1" x14ac:dyDescent="0.15">
      <c r="A804" t="s">
        <v>803</v>
      </c>
      <c r="B804" s="11">
        <v>803</v>
      </c>
      <c r="C804" s="1" t="s">
        <v>1</v>
      </c>
      <c r="D804" s="12">
        <v>1</v>
      </c>
      <c r="E804" s="12">
        <v>0</v>
      </c>
      <c r="F804" s="13" t="s">
        <v>1</v>
      </c>
      <c r="G804" s="14">
        <f t="shared" si="60"/>
        <v>1</v>
      </c>
      <c r="H804" s="14" t="b">
        <f t="shared" si="61"/>
        <v>1</v>
      </c>
      <c r="I804" s="14" t="b">
        <f t="shared" si="62"/>
        <v>0</v>
      </c>
      <c r="J804" s="14" t="b">
        <f t="shared" si="63"/>
        <v>0</v>
      </c>
      <c r="K804" s="10" t="b">
        <f t="shared" si="64"/>
        <v>0</v>
      </c>
    </row>
    <row r="805" spans="1:11" ht="15.75" customHeight="1" x14ac:dyDescent="0.15">
      <c r="A805" t="s">
        <v>804</v>
      </c>
      <c r="B805" s="11">
        <v>804</v>
      </c>
      <c r="C805" s="1" t="s">
        <v>1</v>
      </c>
      <c r="D805" s="12">
        <v>1</v>
      </c>
      <c r="E805" s="12">
        <v>0</v>
      </c>
      <c r="F805" s="13" t="s">
        <v>1</v>
      </c>
      <c r="G805" s="14">
        <f t="shared" si="60"/>
        <v>1</v>
      </c>
      <c r="H805" s="14" t="b">
        <f t="shared" si="61"/>
        <v>1</v>
      </c>
      <c r="I805" s="14" t="b">
        <f t="shared" si="62"/>
        <v>0</v>
      </c>
      <c r="J805" s="14" t="b">
        <f t="shared" si="63"/>
        <v>0</v>
      </c>
      <c r="K805" s="10" t="b">
        <f t="shared" si="64"/>
        <v>0</v>
      </c>
    </row>
    <row r="806" spans="1:11" ht="15.75" customHeight="1" x14ac:dyDescent="0.15">
      <c r="A806" t="s">
        <v>805</v>
      </c>
      <c r="B806" s="11">
        <v>805</v>
      </c>
      <c r="C806" s="1" t="s">
        <v>1</v>
      </c>
      <c r="D806" s="12">
        <v>1</v>
      </c>
      <c r="E806" s="12">
        <v>0</v>
      </c>
      <c r="F806" s="13" t="s">
        <v>1</v>
      </c>
      <c r="G806" s="14">
        <f t="shared" si="60"/>
        <v>1</v>
      </c>
      <c r="H806" s="14" t="b">
        <f t="shared" si="61"/>
        <v>1</v>
      </c>
      <c r="I806" s="14" t="b">
        <f t="shared" si="62"/>
        <v>0</v>
      </c>
      <c r="J806" s="14" t="b">
        <f t="shared" si="63"/>
        <v>0</v>
      </c>
      <c r="K806" s="10" t="b">
        <f t="shared" si="64"/>
        <v>0</v>
      </c>
    </row>
    <row r="807" spans="1:11" ht="15.75" customHeight="1" x14ac:dyDescent="0.15">
      <c r="A807" t="s">
        <v>806</v>
      </c>
      <c r="B807" s="11">
        <v>806</v>
      </c>
      <c r="C807" s="1" t="s">
        <v>1</v>
      </c>
      <c r="D807" s="12">
        <v>1</v>
      </c>
      <c r="E807" s="12">
        <v>0</v>
      </c>
      <c r="F807" s="13" t="s">
        <v>2</v>
      </c>
      <c r="G807" s="14">
        <f t="shared" si="60"/>
        <v>0</v>
      </c>
      <c r="H807" s="14" t="b">
        <f t="shared" si="61"/>
        <v>0</v>
      </c>
      <c r="I807" s="14" t="b">
        <f t="shared" si="62"/>
        <v>1</v>
      </c>
      <c r="J807" s="14" t="b">
        <f t="shared" si="63"/>
        <v>0</v>
      </c>
      <c r="K807" s="10" t="b">
        <f t="shared" si="64"/>
        <v>0</v>
      </c>
    </row>
    <row r="808" spans="1:11" ht="15.75" customHeight="1" x14ac:dyDescent="0.15">
      <c r="A808" t="s">
        <v>807</v>
      </c>
      <c r="B808" s="11">
        <v>807</v>
      </c>
      <c r="C808" s="1" t="s">
        <v>1</v>
      </c>
      <c r="D808" s="12">
        <v>1</v>
      </c>
      <c r="E808" s="12">
        <v>0</v>
      </c>
      <c r="F808" s="13" t="s">
        <v>1</v>
      </c>
      <c r="G808" s="14">
        <f t="shared" si="60"/>
        <v>1</v>
      </c>
      <c r="H808" s="14" t="b">
        <f t="shared" si="61"/>
        <v>1</v>
      </c>
      <c r="I808" s="14" t="b">
        <f t="shared" si="62"/>
        <v>0</v>
      </c>
      <c r="J808" s="14" t="b">
        <f t="shared" si="63"/>
        <v>0</v>
      </c>
      <c r="K808" s="10" t="b">
        <f t="shared" si="64"/>
        <v>0</v>
      </c>
    </row>
    <row r="809" spans="1:11" ht="15.75" customHeight="1" x14ac:dyDescent="0.15">
      <c r="A809" t="s">
        <v>808</v>
      </c>
      <c r="B809" s="11">
        <v>808</v>
      </c>
      <c r="C809" s="1" t="s">
        <v>1</v>
      </c>
      <c r="D809" s="12">
        <v>1</v>
      </c>
      <c r="E809" s="12">
        <v>0</v>
      </c>
      <c r="F809" s="13" t="s">
        <v>2</v>
      </c>
      <c r="G809" s="14">
        <f t="shared" si="60"/>
        <v>0</v>
      </c>
      <c r="H809" s="14" t="b">
        <f t="shared" si="61"/>
        <v>0</v>
      </c>
      <c r="I809" s="14" t="b">
        <f t="shared" si="62"/>
        <v>1</v>
      </c>
      <c r="J809" s="14" t="b">
        <f t="shared" si="63"/>
        <v>0</v>
      </c>
      <c r="K809" s="10" t="b">
        <f t="shared" si="64"/>
        <v>0</v>
      </c>
    </row>
    <row r="810" spans="1:11" ht="15.75" customHeight="1" x14ac:dyDescent="0.15">
      <c r="A810" t="s">
        <v>809</v>
      </c>
      <c r="B810" s="11">
        <v>809</v>
      </c>
      <c r="C810" s="1" t="s">
        <v>1</v>
      </c>
      <c r="D810" s="12">
        <v>0</v>
      </c>
      <c r="E810" s="12">
        <v>0</v>
      </c>
      <c r="F810" s="13" t="s">
        <v>1</v>
      </c>
      <c r="G810" s="14">
        <f t="shared" si="60"/>
        <v>1</v>
      </c>
      <c r="H810" s="14" t="b">
        <f t="shared" si="61"/>
        <v>1</v>
      </c>
      <c r="I810" s="14" t="b">
        <f t="shared" si="62"/>
        <v>0</v>
      </c>
      <c r="J810" s="14" t="b">
        <f t="shared" si="63"/>
        <v>0</v>
      </c>
      <c r="K810" s="10" t="b">
        <f t="shared" si="64"/>
        <v>0</v>
      </c>
    </row>
    <row r="811" spans="1:11" ht="15.75" customHeight="1" x14ac:dyDescent="0.15">
      <c r="A811" t="s">
        <v>810</v>
      </c>
      <c r="B811" s="11">
        <v>810</v>
      </c>
      <c r="C811" s="1" t="s">
        <v>2</v>
      </c>
      <c r="D811" s="12">
        <v>0</v>
      </c>
      <c r="E811" s="12">
        <v>1</v>
      </c>
      <c r="F811" s="13" t="s">
        <v>1</v>
      </c>
      <c r="G811" s="14">
        <f t="shared" si="60"/>
        <v>0</v>
      </c>
      <c r="H811" s="14" t="b">
        <f t="shared" si="61"/>
        <v>0</v>
      </c>
      <c r="I811" s="14" t="b">
        <f t="shared" si="62"/>
        <v>0</v>
      </c>
      <c r="J811" s="14" t="b">
        <f t="shared" si="63"/>
        <v>0</v>
      </c>
      <c r="K811" s="10" t="b">
        <f t="shared" si="64"/>
        <v>1</v>
      </c>
    </row>
    <row r="812" spans="1:11" ht="15.75" customHeight="1" x14ac:dyDescent="0.15">
      <c r="A812" t="s">
        <v>811</v>
      </c>
      <c r="B812" s="11">
        <v>811</v>
      </c>
      <c r="C812" s="1" t="s">
        <v>1</v>
      </c>
      <c r="D812" s="12">
        <v>1</v>
      </c>
      <c r="E812" s="12">
        <v>0</v>
      </c>
      <c r="F812" s="13" t="s">
        <v>1</v>
      </c>
      <c r="G812" s="14">
        <f t="shared" si="60"/>
        <v>1</v>
      </c>
      <c r="H812" s="14" t="b">
        <f t="shared" si="61"/>
        <v>1</v>
      </c>
      <c r="I812" s="14" t="b">
        <f t="shared" si="62"/>
        <v>0</v>
      </c>
      <c r="J812" s="14" t="b">
        <f t="shared" si="63"/>
        <v>0</v>
      </c>
      <c r="K812" s="10" t="b">
        <f t="shared" si="64"/>
        <v>0</v>
      </c>
    </row>
    <row r="813" spans="1:11" ht="15.75" customHeight="1" x14ac:dyDescent="0.15">
      <c r="A813" t="s">
        <v>812</v>
      </c>
      <c r="B813" s="11">
        <v>812</v>
      </c>
      <c r="C813" s="1" t="s">
        <v>1</v>
      </c>
      <c r="D813" s="12">
        <v>1</v>
      </c>
      <c r="E813" s="12">
        <v>0</v>
      </c>
      <c r="F813" s="13" t="s">
        <v>1</v>
      </c>
      <c r="G813" s="14">
        <f t="shared" si="60"/>
        <v>1</v>
      </c>
      <c r="H813" s="14" t="b">
        <f t="shared" si="61"/>
        <v>1</v>
      </c>
      <c r="I813" s="14" t="b">
        <f t="shared" si="62"/>
        <v>0</v>
      </c>
      <c r="J813" s="14" t="b">
        <f t="shared" si="63"/>
        <v>0</v>
      </c>
      <c r="K813" s="10" t="b">
        <f t="shared" si="64"/>
        <v>0</v>
      </c>
    </row>
    <row r="814" spans="1:11" ht="15.75" customHeight="1" x14ac:dyDescent="0.15">
      <c r="A814" t="s">
        <v>813</v>
      </c>
      <c r="B814" s="11">
        <v>813</v>
      </c>
      <c r="C814" s="1" t="s">
        <v>1</v>
      </c>
      <c r="D814" s="12">
        <v>0</v>
      </c>
      <c r="E814" s="12">
        <v>0</v>
      </c>
      <c r="F814" s="13" t="s">
        <v>1</v>
      </c>
      <c r="G814" s="14">
        <f t="shared" si="60"/>
        <v>1</v>
      </c>
      <c r="H814" s="14" t="b">
        <f t="shared" si="61"/>
        <v>1</v>
      </c>
      <c r="I814" s="14" t="b">
        <f t="shared" si="62"/>
        <v>0</v>
      </c>
      <c r="J814" s="14" t="b">
        <f t="shared" si="63"/>
        <v>0</v>
      </c>
      <c r="K814" s="10" t="b">
        <f t="shared" si="64"/>
        <v>0</v>
      </c>
    </row>
    <row r="815" spans="1:11" ht="15.75" customHeight="1" x14ac:dyDescent="0.15">
      <c r="A815" t="s">
        <v>814</v>
      </c>
      <c r="B815" s="11">
        <v>814</v>
      </c>
      <c r="C815" s="1" t="s">
        <v>1</v>
      </c>
      <c r="D815" s="12">
        <v>1</v>
      </c>
      <c r="E815" s="12">
        <v>0</v>
      </c>
      <c r="F815" s="13" t="s">
        <v>1</v>
      </c>
      <c r="G815" s="14">
        <f t="shared" si="60"/>
        <v>1</v>
      </c>
      <c r="H815" s="14" t="b">
        <f t="shared" si="61"/>
        <v>1</v>
      </c>
      <c r="I815" s="14" t="b">
        <f t="shared" si="62"/>
        <v>0</v>
      </c>
      <c r="J815" s="14" t="b">
        <f t="shared" si="63"/>
        <v>0</v>
      </c>
      <c r="K815" s="10" t="b">
        <f t="shared" si="64"/>
        <v>0</v>
      </c>
    </row>
    <row r="816" spans="1:11" ht="15.75" customHeight="1" x14ac:dyDescent="0.15">
      <c r="A816" t="s">
        <v>815</v>
      </c>
      <c r="B816" s="11">
        <v>815</v>
      </c>
      <c r="C816" s="1" t="s">
        <v>1</v>
      </c>
      <c r="D816" s="12">
        <v>1</v>
      </c>
      <c r="E816" s="12">
        <v>0</v>
      </c>
      <c r="F816" s="13" t="s">
        <v>1</v>
      </c>
      <c r="G816" s="14">
        <f t="shared" si="60"/>
        <v>1</v>
      </c>
      <c r="H816" s="14" t="b">
        <f t="shared" si="61"/>
        <v>1</v>
      </c>
      <c r="I816" s="14" t="b">
        <f t="shared" si="62"/>
        <v>0</v>
      </c>
      <c r="J816" s="14" t="b">
        <f t="shared" si="63"/>
        <v>0</v>
      </c>
      <c r="K816" s="10" t="b">
        <f t="shared" si="64"/>
        <v>0</v>
      </c>
    </row>
    <row r="817" spans="1:11" ht="15.75" customHeight="1" x14ac:dyDescent="0.15">
      <c r="A817" t="s">
        <v>816</v>
      </c>
      <c r="B817" s="11">
        <v>816</v>
      </c>
      <c r="C817" s="1" t="s">
        <v>1</v>
      </c>
      <c r="D817" s="12">
        <v>1</v>
      </c>
      <c r="E817" s="12">
        <v>0</v>
      </c>
      <c r="F817" s="13" t="s">
        <v>2</v>
      </c>
      <c r="G817" s="14">
        <f t="shared" si="60"/>
        <v>0</v>
      </c>
      <c r="H817" s="14" t="b">
        <f t="shared" si="61"/>
        <v>0</v>
      </c>
      <c r="I817" s="14" t="b">
        <f t="shared" si="62"/>
        <v>1</v>
      </c>
      <c r="J817" s="14" t="b">
        <f t="shared" si="63"/>
        <v>0</v>
      </c>
      <c r="K817" s="10" t="b">
        <f t="shared" si="64"/>
        <v>0</v>
      </c>
    </row>
    <row r="818" spans="1:11" ht="15.75" customHeight="1" x14ac:dyDescent="0.15">
      <c r="A818" t="s">
        <v>817</v>
      </c>
      <c r="B818" s="11">
        <v>817</v>
      </c>
      <c r="C818" s="1" t="s">
        <v>1</v>
      </c>
      <c r="D818" s="12">
        <v>1</v>
      </c>
      <c r="E818" s="12">
        <v>0</v>
      </c>
      <c r="F818" s="13" t="s">
        <v>1</v>
      </c>
      <c r="G818" s="14">
        <f t="shared" si="60"/>
        <v>1</v>
      </c>
      <c r="H818" s="14" t="b">
        <f t="shared" si="61"/>
        <v>1</v>
      </c>
      <c r="I818" s="14" t="b">
        <f t="shared" si="62"/>
        <v>0</v>
      </c>
      <c r="J818" s="14" t="b">
        <f t="shared" si="63"/>
        <v>0</v>
      </c>
      <c r="K818" s="10" t="b">
        <f t="shared" si="64"/>
        <v>0</v>
      </c>
    </row>
    <row r="819" spans="1:11" ht="15.75" customHeight="1" x14ac:dyDescent="0.15">
      <c r="A819" t="s">
        <v>818</v>
      </c>
      <c r="B819" s="11">
        <v>818</v>
      </c>
      <c r="C819" s="1" t="s">
        <v>2</v>
      </c>
      <c r="D819" s="12">
        <v>0</v>
      </c>
      <c r="E819" s="12">
        <v>1</v>
      </c>
      <c r="F819" s="13" t="s">
        <v>1</v>
      </c>
      <c r="G819" s="14">
        <f t="shared" si="60"/>
        <v>0</v>
      </c>
      <c r="H819" s="14" t="b">
        <f t="shared" si="61"/>
        <v>0</v>
      </c>
      <c r="I819" s="14" t="b">
        <f t="shared" si="62"/>
        <v>0</v>
      </c>
      <c r="J819" s="14" t="b">
        <f t="shared" si="63"/>
        <v>0</v>
      </c>
      <c r="K819" s="10" t="b">
        <f t="shared" si="64"/>
        <v>1</v>
      </c>
    </row>
    <row r="820" spans="1:11" ht="15.75" customHeight="1" x14ac:dyDescent="0.15">
      <c r="A820" t="s">
        <v>819</v>
      </c>
      <c r="B820" s="11">
        <v>819</v>
      </c>
      <c r="C820" s="1" t="s">
        <v>1</v>
      </c>
      <c r="D820" s="12">
        <v>1</v>
      </c>
      <c r="E820" s="12">
        <v>0</v>
      </c>
      <c r="F820" s="13" t="s">
        <v>2</v>
      </c>
      <c r="G820" s="14">
        <f t="shared" si="60"/>
        <v>0</v>
      </c>
      <c r="H820" s="14" t="b">
        <f t="shared" si="61"/>
        <v>0</v>
      </c>
      <c r="I820" s="14" t="b">
        <f t="shared" si="62"/>
        <v>1</v>
      </c>
      <c r="J820" s="14" t="b">
        <f t="shared" si="63"/>
        <v>0</v>
      </c>
      <c r="K820" s="10" t="b">
        <f t="shared" si="64"/>
        <v>0</v>
      </c>
    </row>
    <row r="821" spans="1:11" ht="15.75" customHeight="1" x14ac:dyDescent="0.15">
      <c r="A821" t="s">
        <v>820</v>
      </c>
      <c r="B821" s="11">
        <v>820</v>
      </c>
      <c r="C821" s="1" t="s">
        <v>1</v>
      </c>
      <c r="D821" s="12">
        <v>1</v>
      </c>
      <c r="E821" s="12">
        <v>0</v>
      </c>
      <c r="F821" s="13" t="s">
        <v>1</v>
      </c>
      <c r="G821" s="14">
        <f t="shared" si="60"/>
        <v>1</v>
      </c>
      <c r="H821" s="14" t="b">
        <f t="shared" si="61"/>
        <v>1</v>
      </c>
      <c r="I821" s="14" t="b">
        <f t="shared" si="62"/>
        <v>0</v>
      </c>
      <c r="J821" s="14" t="b">
        <f t="shared" si="63"/>
        <v>0</v>
      </c>
      <c r="K821" s="10" t="b">
        <f t="shared" si="64"/>
        <v>0</v>
      </c>
    </row>
    <row r="822" spans="1:11" ht="15.75" customHeight="1" x14ac:dyDescent="0.15">
      <c r="A822" t="s">
        <v>821</v>
      </c>
      <c r="B822" s="11">
        <v>821</v>
      </c>
      <c r="C822" s="1" t="s">
        <v>1</v>
      </c>
      <c r="D822" s="12">
        <v>0</v>
      </c>
      <c r="E822" s="12">
        <v>0</v>
      </c>
      <c r="F822" s="13" t="s">
        <v>1</v>
      </c>
      <c r="G822" s="14">
        <f t="shared" si="60"/>
        <v>1</v>
      </c>
      <c r="H822" s="14" t="b">
        <f t="shared" si="61"/>
        <v>1</v>
      </c>
      <c r="I822" s="14" t="b">
        <f t="shared" si="62"/>
        <v>0</v>
      </c>
      <c r="J822" s="14" t="b">
        <f t="shared" si="63"/>
        <v>0</v>
      </c>
      <c r="K822" s="10" t="b">
        <f t="shared" si="64"/>
        <v>0</v>
      </c>
    </row>
    <row r="823" spans="1:11" ht="15.75" customHeight="1" x14ac:dyDescent="0.15">
      <c r="A823" t="s">
        <v>822</v>
      </c>
      <c r="B823" s="11">
        <v>822</v>
      </c>
      <c r="C823" s="1" t="s">
        <v>1</v>
      </c>
      <c r="D823" s="12">
        <v>1</v>
      </c>
      <c r="E823" s="12">
        <v>0</v>
      </c>
      <c r="F823" s="13" t="s">
        <v>1</v>
      </c>
      <c r="G823" s="14">
        <f t="shared" si="60"/>
        <v>1</v>
      </c>
      <c r="H823" s="14" t="b">
        <f t="shared" si="61"/>
        <v>1</v>
      </c>
      <c r="I823" s="14" t="b">
        <f t="shared" si="62"/>
        <v>0</v>
      </c>
      <c r="J823" s="14" t="b">
        <f t="shared" si="63"/>
        <v>0</v>
      </c>
      <c r="K823" s="10" t="b">
        <f t="shared" si="64"/>
        <v>0</v>
      </c>
    </row>
    <row r="824" spans="1:11" ht="15.75" customHeight="1" x14ac:dyDescent="0.15">
      <c r="A824" t="s">
        <v>823</v>
      </c>
      <c r="B824" s="11">
        <v>823</v>
      </c>
      <c r="C824" s="1" t="s">
        <v>1</v>
      </c>
      <c r="D824" s="12">
        <v>1</v>
      </c>
      <c r="E824" s="12">
        <v>0</v>
      </c>
      <c r="F824" s="13" t="s">
        <v>1</v>
      </c>
      <c r="G824" s="14">
        <f t="shared" si="60"/>
        <v>1</v>
      </c>
      <c r="H824" s="14" t="b">
        <f t="shared" si="61"/>
        <v>1</v>
      </c>
      <c r="I824" s="14" t="b">
        <f t="shared" si="62"/>
        <v>0</v>
      </c>
      <c r="J824" s="14" t="b">
        <f t="shared" si="63"/>
        <v>0</v>
      </c>
      <c r="K824" s="10" t="b">
        <f t="shared" si="64"/>
        <v>0</v>
      </c>
    </row>
    <row r="825" spans="1:11" ht="15.75" customHeight="1" x14ac:dyDescent="0.15">
      <c r="A825" t="s">
        <v>824</v>
      </c>
      <c r="B825" s="11">
        <v>824</v>
      </c>
      <c r="C825" s="1" t="s">
        <v>2</v>
      </c>
      <c r="D825" s="12">
        <v>0</v>
      </c>
      <c r="E825" s="12">
        <v>1</v>
      </c>
      <c r="F825" s="13" t="s">
        <v>2</v>
      </c>
      <c r="G825" s="14">
        <f t="shared" si="60"/>
        <v>1</v>
      </c>
      <c r="H825" s="14" t="b">
        <f t="shared" si="61"/>
        <v>0</v>
      </c>
      <c r="I825" s="14" t="b">
        <f t="shared" si="62"/>
        <v>0</v>
      </c>
      <c r="J825" s="14" t="b">
        <f t="shared" si="63"/>
        <v>1</v>
      </c>
      <c r="K825" s="10" t="b">
        <f t="shared" si="64"/>
        <v>0</v>
      </c>
    </row>
    <row r="826" spans="1:11" ht="15.75" customHeight="1" x14ac:dyDescent="0.15">
      <c r="A826" t="s">
        <v>825</v>
      </c>
      <c r="B826" s="11">
        <v>825</v>
      </c>
      <c r="C826" s="1" t="s">
        <v>1</v>
      </c>
      <c r="D826" s="12">
        <v>0</v>
      </c>
      <c r="E826" s="12">
        <v>0</v>
      </c>
      <c r="F826" s="13" t="s">
        <v>2</v>
      </c>
      <c r="G826" s="14">
        <f t="shared" si="60"/>
        <v>0</v>
      </c>
      <c r="H826" s="14" t="b">
        <f t="shared" si="61"/>
        <v>0</v>
      </c>
      <c r="I826" s="14" t="b">
        <f t="shared" si="62"/>
        <v>1</v>
      </c>
      <c r="J826" s="14" t="b">
        <f t="shared" si="63"/>
        <v>0</v>
      </c>
      <c r="K826" s="10" t="b">
        <f t="shared" si="64"/>
        <v>0</v>
      </c>
    </row>
    <row r="827" spans="1:11" ht="15.75" customHeight="1" x14ac:dyDescent="0.15">
      <c r="A827" t="s">
        <v>826</v>
      </c>
      <c r="B827" s="11">
        <v>826</v>
      </c>
      <c r="C827" s="1" t="s">
        <v>2</v>
      </c>
      <c r="D827" s="12">
        <v>0</v>
      </c>
      <c r="E827" s="12">
        <v>1</v>
      </c>
      <c r="F827" s="13" t="s">
        <v>2</v>
      </c>
      <c r="G827" s="14">
        <f t="shared" si="60"/>
        <v>1</v>
      </c>
      <c r="H827" s="14" t="b">
        <f t="shared" si="61"/>
        <v>0</v>
      </c>
      <c r="I827" s="14" t="b">
        <f t="shared" si="62"/>
        <v>0</v>
      </c>
      <c r="J827" s="14" t="b">
        <f t="shared" si="63"/>
        <v>1</v>
      </c>
      <c r="K827" s="10" t="b">
        <f t="shared" si="64"/>
        <v>0</v>
      </c>
    </row>
    <row r="828" spans="1:11" ht="15.75" customHeight="1" x14ac:dyDescent="0.15">
      <c r="A828" t="s">
        <v>827</v>
      </c>
      <c r="B828" s="11">
        <v>827</v>
      </c>
      <c r="C828" s="1" t="s">
        <v>2</v>
      </c>
      <c r="D828" s="12">
        <v>0</v>
      </c>
      <c r="E828" s="12">
        <v>1</v>
      </c>
      <c r="F828" s="13" t="s">
        <v>2</v>
      </c>
      <c r="G828" s="14">
        <f t="shared" si="60"/>
        <v>1</v>
      </c>
      <c r="H828" s="14" t="b">
        <f t="shared" si="61"/>
        <v>0</v>
      </c>
      <c r="I828" s="14" t="b">
        <f t="shared" si="62"/>
        <v>0</v>
      </c>
      <c r="J828" s="14" t="b">
        <f t="shared" si="63"/>
        <v>1</v>
      </c>
      <c r="K828" s="10" t="b">
        <f t="shared" si="64"/>
        <v>0</v>
      </c>
    </row>
    <row r="829" spans="1:11" ht="15.75" customHeight="1" x14ac:dyDescent="0.15">
      <c r="A829" t="s">
        <v>828</v>
      </c>
      <c r="B829" s="11">
        <v>828</v>
      </c>
      <c r="C829" s="1" t="s">
        <v>1</v>
      </c>
      <c r="D829" s="12">
        <v>1</v>
      </c>
      <c r="E829" s="12">
        <v>0</v>
      </c>
      <c r="F829" s="13" t="s">
        <v>2</v>
      </c>
      <c r="G829" s="14">
        <f t="shared" si="60"/>
        <v>0</v>
      </c>
      <c r="H829" s="14" t="b">
        <f t="shared" si="61"/>
        <v>0</v>
      </c>
      <c r="I829" s="14" t="b">
        <f t="shared" si="62"/>
        <v>1</v>
      </c>
      <c r="J829" s="14" t="b">
        <f t="shared" si="63"/>
        <v>0</v>
      </c>
      <c r="K829" s="10" t="b">
        <f t="shared" si="64"/>
        <v>0</v>
      </c>
    </row>
    <row r="830" spans="1:11" ht="15.75" customHeight="1" x14ac:dyDescent="0.15">
      <c r="A830" t="s">
        <v>829</v>
      </c>
      <c r="B830" s="11">
        <v>829</v>
      </c>
      <c r="C830" s="1" t="s">
        <v>1</v>
      </c>
      <c r="D830" s="12">
        <v>1</v>
      </c>
      <c r="E830" s="12">
        <v>0</v>
      </c>
      <c r="F830" s="13" t="s">
        <v>1</v>
      </c>
      <c r="G830" s="14">
        <f t="shared" si="60"/>
        <v>1</v>
      </c>
      <c r="H830" s="14" t="b">
        <f t="shared" si="61"/>
        <v>1</v>
      </c>
      <c r="I830" s="14" t="b">
        <f t="shared" si="62"/>
        <v>0</v>
      </c>
      <c r="J830" s="14" t="b">
        <f t="shared" si="63"/>
        <v>0</v>
      </c>
      <c r="K830" s="10" t="b">
        <f t="shared" si="64"/>
        <v>0</v>
      </c>
    </row>
    <row r="831" spans="1:11" ht="15.75" customHeight="1" x14ac:dyDescent="0.15">
      <c r="A831" t="s">
        <v>830</v>
      </c>
      <c r="B831" s="11">
        <v>830</v>
      </c>
      <c r="C831" s="1" t="s">
        <v>1</v>
      </c>
      <c r="D831" s="12">
        <v>1</v>
      </c>
      <c r="E831" s="12">
        <v>0</v>
      </c>
      <c r="F831" s="13" t="s">
        <v>1</v>
      </c>
      <c r="G831" s="14">
        <f t="shared" si="60"/>
        <v>1</v>
      </c>
      <c r="H831" s="14" t="b">
        <f t="shared" si="61"/>
        <v>1</v>
      </c>
      <c r="I831" s="14" t="b">
        <f t="shared" si="62"/>
        <v>0</v>
      </c>
      <c r="J831" s="14" t="b">
        <f t="shared" si="63"/>
        <v>0</v>
      </c>
      <c r="K831" s="10" t="b">
        <f t="shared" si="64"/>
        <v>0</v>
      </c>
    </row>
    <row r="832" spans="1:11" ht="15.75" customHeight="1" x14ac:dyDescent="0.15">
      <c r="A832" t="s">
        <v>831</v>
      </c>
      <c r="B832" s="11">
        <v>831</v>
      </c>
      <c r="C832" s="1" t="s">
        <v>2</v>
      </c>
      <c r="D832" s="12">
        <v>0</v>
      </c>
      <c r="E832" s="12">
        <v>1</v>
      </c>
      <c r="F832" s="13" t="s">
        <v>2</v>
      </c>
      <c r="G832" s="14">
        <f t="shared" si="60"/>
        <v>1</v>
      </c>
      <c r="H832" s="14" t="b">
        <f t="shared" si="61"/>
        <v>0</v>
      </c>
      <c r="I832" s="14" t="b">
        <f t="shared" si="62"/>
        <v>0</v>
      </c>
      <c r="J832" s="14" t="b">
        <f t="shared" si="63"/>
        <v>1</v>
      </c>
      <c r="K832" s="10" t="b">
        <f t="shared" si="64"/>
        <v>0</v>
      </c>
    </row>
    <row r="833" spans="1:11" ht="15.75" customHeight="1" x14ac:dyDescent="0.15">
      <c r="A833" t="s">
        <v>832</v>
      </c>
      <c r="B833" s="11">
        <v>832</v>
      </c>
      <c r="C833" s="1" t="s">
        <v>2</v>
      </c>
      <c r="D833" s="12">
        <v>0</v>
      </c>
      <c r="E833" s="12">
        <v>1</v>
      </c>
      <c r="F833" s="13" t="s">
        <v>1</v>
      </c>
      <c r="G833" s="14">
        <f t="shared" si="60"/>
        <v>0</v>
      </c>
      <c r="H833" s="14" t="b">
        <f t="shared" si="61"/>
        <v>0</v>
      </c>
      <c r="I833" s="14" t="b">
        <f t="shared" si="62"/>
        <v>0</v>
      </c>
      <c r="J833" s="14" t="b">
        <f t="shared" si="63"/>
        <v>0</v>
      </c>
      <c r="K833" s="10" t="b">
        <f t="shared" si="64"/>
        <v>1</v>
      </c>
    </row>
    <row r="834" spans="1:11" ht="15.75" customHeight="1" x14ac:dyDescent="0.15">
      <c r="A834" t="s">
        <v>833</v>
      </c>
      <c r="B834" s="11">
        <v>833</v>
      </c>
      <c r="C834" s="1" t="s">
        <v>1</v>
      </c>
      <c r="D834" s="12">
        <v>1</v>
      </c>
      <c r="E834" s="12">
        <v>0</v>
      </c>
      <c r="F834" s="13" t="s">
        <v>1</v>
      </c>
      <c r="G834" s="14">
        <f t="shared" si="60"/>
        <v>1</v>
      </c>
      <c r="H834" s="14" t="b">
        <f t="shared" si="61"/>
        <v>1</v>
      </c>
      <c r="I834" s="14" t="b">
        <f t="shared" si="62"/>
        <v>0</v>
      </c>
      <c r="J834" s="14" t="b">
        <f t="shared" si="63"/>
        <v>0</v>
      </c>
      <c r="K834" s="10" t="b">
        <f t="shared" si="64"/>
        <v>0</v>
      </c>
    </row>
    <row r="835" spans="1:11" ht="15.75" customHeight="1" x14ac:dyDescent="0.15">
      <c r="A835" t="s">
        <v>834</v>
      </c>
      <c r="B835" s="11">
        <v>834</v>
      </c>
      <c r="C835" s="1" t="s">
        <v>1</v>
      </c>
      <c r="D835" s="12">
        <v>1</v>
      </c>
      <c r="E835" s="12">
        <v>0</v>
      </c>
      <c r="F835" s="13" t="s">
        <v>1</v>
      </c>
      <c r="G835" s="14">
        <f t="shared" si="60"/>
        <v>1</v>
      </c>
      <c r="H835" s="14" t="b">
        <f t="shared" si="61"/>
        <v>1</v>
      </c>
      <c r="I835" s="14" t="b">
        <f t="shared" si="62"/>
        <v>0</v>
      </c>
      <c r="J835" s="14" t="b">
        <f t="shared" si="63"/>
        <v>0</v>
      </c>
      <c r="K835" s="10" t="b">
        <f t="shared" si="64"/>
        <v>0</v>
      </c>
    </row>
    <row r="836" spans="1:11" ht="15.75" customHeight="1" x14ac:dyDescent="0.15">
      <c r="A836" t="s">
        <v>835</v>
      </c>
      <c r="B836" s="11">
        <v>835</v>
      </c>
      <c r="C836" s="1" t="s">
        <v>1</v>
      </c>
      <c r="D836" s="12">
        <v>1</v>
      </c>
      <c r="E836" s="12">
        <v>0</v>
      </c>
      <c r="F836" s="13" t="s">
        <v>1</v>
      </c>
      <c r="G836" s="14">
        <f t="shared" si="60"/>
        <v>1</v>
      </c>
      <c r="H836" s="14" t="b">
        <f t="shared" si="61"/>
        <v>1</v>
      </c>
      <c r="I836" s="14" t="b">
        <f t="shared" si="62"/>
        <v>0</v>
      </c>
      <c r="J836" s="14" t="b">
        <f t="shared" si="63"/>
        <v>0</v>
      </c>
      <c r="K836" s="10" t="b">
        <f t="shared" si="64"/>
        <v>0</v>
      </c>
    </row>
    <row r="837" spans="1:11" ht="15.75" customHeight="1" x14ac:dyDescent="0.15">
      <c r="A837" t="s">
        <v>836</v>
      </c>
      <c r="B837" s="11">
        <v>836</v>
      </c>
      <c r="C837" s="1" t="s">
        <v>1</v>
      </c>
      <c r="D837" s="12">
        <v>1</v>
      </c>
      <c r="E837" s="12">
        <v>0</v>
      </c>
      <c r="F837" s="13" t="s">
        <v>1</v>
      </c>
      <c r="G837" s="14">
        <f t="shared" ref="G837:G900" si="65">IF(C837=F837,1,0)</f>
        <v>1</v>
      </c>
      <c r="H837" s="14" t="b">
        <f t="shared" ref="H837:H900" si="66">AND(C837="incels",F837="incels")</f>
        <v>1</v>
      </c>
      <c r="I837" s="14" t="b">
        <f t="shared" ref="I837:I900" si="67">AND(C837="incels",F837="neutre")</f>
        <v>0</v>
      </c>
      <c r="J837" s="14" t="b">
        <f t="shared" ref="J837:J900" si="68">AND(C837="neutre",F837="neutre")</f>
        <v>0</v>
      </c>
      <c r="K837" s="10" t="b">
        <f t="shared" ref="K837:K900" si="69">AND(C837="neutre",F837="incels")</f>
        <v>0</v>
      </c>
    </row>
    <row r="838" spans="1:11" ht="15.75" customHeight="1" x14ac:dyDescent="0.15">
      <c r="A838" t="s">
        <v>837</v>
      </c>
      <c r="B838" s="11">
        <v>837</v>
      </c>
      <c r="C838" s="1" t="s">
        <v>1</v>
      </c>
      <c r="D838" s="12">
        <v>1</v>
      </c>
      <c r="E838" s="12">
        <v>0</v>
      </c>
      <c r="F838" s="13" t="s">
        <v>1</v>
      </c>
      <c r="G838" s="14">
        <f t="shared" si="65"/>
        <v>1</v>
      </c>
      <c r="H838" s="14" t="b">
        <f t="shared" si="66"/>
        <v>1</v>
      </c>
      <c r="I838" s="14" t="b">
        <f t="shared" si="67"/>
        <v>0</v>
      </c>
      <c r="J838" s="14" t="b">
        <f t="shared" si="68"/>
        <v>0</v>
      </c>
      <c r="K838" s="10" t="b">
        <f t="shared" si="69"/>
        <v>0</v>
      </c>
    </row>
    <row r="839" spans="1:11" ht="15.75" customHeight="1" x14ac:dyDescent="0.15">
      <c r="A839" t="s">
        <v>838</v>
      </c>
      <c r="B839" s="11">
        <v>838</v>
      </c>
      <c r="C839" s="1" t="s">
        <v>1</v>
      </c>
      <c r="D839" s="12">
        <v>1</v>
      </c>
      <c r="E839" s="12">
        <v>0</v>
      </c>
      <c r="F839" s="13" t="s">
        <v>1</v>
      </c>
      <c r="G839" s="14">
        <f t="shared" si="65"/>
        <v>1</v>
      </c>
      <c r="H839" s="14" t="b">
        <f t="shared" si="66"/>
        <v>1</v>
      </c>
      <c r="I839" s="14" t="b">
        <f t="shared" si="67"/>
        <v>0</v>
      </c>
      <c r="J839" s="14" t="b">
        <f t="shared" si="68"/>
        <v>0</v>
      </c>
      <c r="K839" s="10" t="b">
        <f t="shared" si="69"/>
        <v>0</v>
      </c>
    </row>
    <row r="840" spans="1:11" ht="15.75" customHeight="1" x14ac:dyDescent="0.15">
      <c r="A840" t="s">
        <v>839</v>
      </c>
      <c r="B840" s="11">
        <v>839</v>
      </c>
      <c r="C840" s="1" t="s">
        <v>1</v>
      </c>
      <c r="D840" s="12">
        <v>1</v>
      </c>
      <c r="E840" s="12">
        <v>0</v>
      </c>
      <c r="F840" s="13" t="s">
        <v>1</v>
      </c>
      <c r="G840" s="14">
        <f t="shared" si="65"/>
        <v>1</v>
      </c>
      <c r="H840" s="14" t="b">
        <f t="shared" si="66"/>
        <v>1</v>
      </c>
      <c r="I840" s="14" t="b">
        <f t="shared" si="67"/>
        <v>0</v>
      </c>
      <c r="J840" s="14" t="b">
        <f t="shared" si="68"/>
        <v>0</v>
      </c>
      <c r="K840" s="10" t="b">
        <f t="shared" si="69"/>
        <v>0</v>
      </c>
    </row>
    <row r="841" spans="1:11" ht="15.75" customHeight="1" x14ac:dyDescent="0.15">
      <c r="A841" t="s">
        <v>840</v>
      </c>
      <c r="B841" s="11">
        <v>840</v>
      </c>
      <c r="C841" s="1" t="s">
        <v>1</v>
      </c>
      <c r="D841" s="12">
        <v>1</v>
      </c>
      <c r="E841" s="12">
        <v>0</v>
      </c>
      <c r="F841" s="13" t="s">
        <v>1</v>
      </c>
      <c r="G841" s="14">
        <f t="shared" si="65"/>
        <v>1</v>
      </c>
      <c r="H841" s="14" t="b">
        <f t="shared" si="66"/>
        <v>1</v>
      </c>
      <c r="I841" s="14" t="b">
        <f t="shared" si="67"/>
        <v>0</v>
      </c>
      <c r="J841" s="14" t="b">
        <f t="shared" si="68"/>
        <v>0</v>
      </c>
      <c r="K841" s="10" t="b">
        <f t="shared" si="69"/>
        <v>0</v>
      </c>
    </row>
    <row r="842" spans="1:11" ht="15.75" customHeight="1" x14ac:dyDescent="0.15">
      <c r="A842" t="s">
        <v>841</v>
      </c>
      <c r="B842" s="11">
        <v>841</v>
      </c>
      <c r="C842" s="1" t="s">
        <v>1</v>
      </c>
      <c r="D842" s="12">
        <v>0</v>
      </c>
      <c r="E842" s="12">
        <v>0</v>
      </c>
      <c r="F842" s="13" t="s">
        <v>1</v>
      </c>
      <c r="G842" s="14">
        <f t="shared" si="65"/>
        <v>1</v>
      </c>
      <c r="H842" s="14" t="b">
        <f t="shared" si="66"/>
        <v>1</v>
      </c>
      <c r="I842" s="14" t="b">
        <f t="shared" si="67"/>
        <v>0</v>
      </c>
      <c r="J842" s="14" t="b">
        <f t="shared" si="68"/>
        <v>0</v>
      </c>
      <c r="K842" s="10" t="b">
        <f t="shared" si="69"/>
        <v>0</v>
      </c>
    </row>
    <row r="843" spans="1:11" ht="15.75" customHeight="1" x14ac:dyDescent="0.15">
      <c r="A843" t="s">
        <v>842</v>
      </c>
      <c r="B843" s="11">
        <v>842</v>
      </c>
      <c r="C843" s="1" t="s">
        <v>1</v>
      </c>
      <c r="D843" s="12">
        <v>1</v>
      </c>
      <c r="E843" s="12">
        <v>0</v>
      </c>
      <c r="F843" s="13" t="s">
        <v>1</v>
      </c>
      <c r="G843" s="14">
        <f t="shared" si="65"/>
        <v>1</v>
      </c>
      <c r="H843" s="14" t="b">
        <f t="shared" si="66"/>
        <v>1</v>
      </c>
      <c r="I843" s="14" t="b">
        <f t="shared" si="67"/>
        <v>0</v>
      </c>
      <c r="J843" s="14" t="b">
        <f t="shared" si="68"/>
        <v>0</v>
      </c>
      <c r="K843" s="10" t="b">
        <f t="shared" si="69"/>
        <v>0</v>
      </c>
    </row>
    <row r="844" spans="1:11" ht="15.75" customHeight="1" x14ac:dyDescent="0.15">
      <c r="A844" t="s">
        <v>843</v>
      </c>
      <c r="B844" s="11">
        <v>843</v>
      </c>
      <c r="C844" s="1" t="s">
        <v>1</v>
      </c>
      <c r="D844" s="12">
        <v>1</v>
      </c>
      <c r="E844" s="12">
        <v>0</v>
      </c>
      <c r="F844" s="13" t="s">
        <v>1</v>
      </c>
      <c r="G844" s="14">
        <f t="shared" si="65"/>
        <v>1</v>
      </c>
      <c r="H844" s="14" t="b">
        <f t="shared" si="66"/>
        <v>1</v>
      </c>
      <c r="I844" s="14" t="b">
        <f t="shared" si="67"/>
        <v>0</v>
      </c>
      <c r="J844" s="14" t="b">
        <f t="shared" si="68"/>
        <v>0</v>
      </c>
      <c r="K844" s="10" t="b">
        <f t="shared" si="69"/>
        <v>0</v>
      </c>
    </row>
    <row r="845" spans="1:11" ht="15.75" customHeight="1" x14ac:dyDescent="0.15">
      <c r="A845" t="s">
        <v>844</v>
      </c>
      <c r="B845" s="11">
        <v>844</v>
      </c>
      <c r="C845" s="1" t="s">
        <v>1</v>
      </c>
      <c r="D845" s="12">
        <v>1</v>
      </c>
      <c r="E845" s="12">
        <v>0</v>
      </c>
      <c r="F845" s="13" t="s">
        <v>1</v>
      </c>
      <c r="G845" s="14">
        <f t="shared" si="65"/>
        <v>1</v>
      </c>
      <c r="H845" s="14" t="b">
        <f t="shared" si="66"/>
        <v>1</v>
      </c>
      <c r="I845" s="14" t="b">
        <f t="shared" si="67"/>
        <v>0</v>
      </c>
      <c r="J845" s="14" t="b">
        <f t="shared" si="68"/>
        <v>0</v>
      </c>
      <c r="K845" s="10" t="b">
        <f t="shared" si="69"/>
        <v>0</v>
      </c>
    </row>
    <row r="846" spans="1:11" ht="15.75" customHeight="1" x14ac:dyDescent="0.15">
      <c r="A846" t="s">
        <v>845</v>
      </c>
      <c r="B846" s="11">
        <v>845</v>
      </c>
      <c r="C846" s="1" t="s">
        <v>1</v>
      </c>
      <c r="D846" s="12">
        <v>1</v>
      </c>
      <c r="E846" s="12">
        <v>0</v>
      </c>
      <c r="F846" s="13" t="s">
        <v>1</v>
      </c>
      <c r="G846" s="14">
        <f t="shared" si="65"/>
        <v>1</v>
      </c>
      <c r="H846" s="14" t="b">
        <f t="shared" si="66"/>
        <v>1</v>
      </c>
      <c r="I846" s="14" t="b">
        <f t="shared" si="67"/>
        <v>0</v>
      </c>
      <c r="J846" s="14" t="b">
        <f t="shared" si="68"/>
        <v>0</v>
      </c>
      <c r="K846" s="10" t="b">
        <f t="shared" si="69"/>
        <v>0</v>
      </c>
    </row>
    <row r="847" spans="1:11" ht="15.75" customHeight="1" x14ac:dyDescent="0.15">
      <c r="A847" t="s">
        <v>846</v>
      </c>
      <c r="B847" s="11">
        <v>846</v>
      </c>
      <c r="C847" s="1" t="s">
        <v>2</v>
      </c>
      <c r="D847" s="12">
        <v>0</v>
      </c>
      <c r="E847" s="12">
        <v>1</v>
      </c>
      <c r="F847" s="13" t="s">
        <v>1</v>
      </c>
      <c r="G847" s="14">
        <f t="shared" si="65"/>
        <v>0</v>
      </c>
      <c r="H847" s="14" t="b">
        <f t="shared" si="66"/>
        <v>0</v>
      </c>
      <c r="I847" s="14" t="b">
        <f t="shared" si="67"/>
        <v>0</v>
      </c>
      <c r="J847" s="14" t="b">
        <f t="shared" si="68"/>
        <v>0</v>
      </c>
      <c r="K847" s="10" t="b">
        <f t="shared" si="69"/>
        <v>1</v>
      </c>
    </row>
    <row r="848" spans="1:11" ht="15.75" customHeight="1" x14ac:dyDescent="0.15">
      <c r="A848" t="s">
        <v>847</v>
      </c>
      <c r="B848" s="11">
        <v>847</v>
      </c>
      <c r="C848" s="1" t="s">
        <v>1</v>
      </c>
      <c r="D848" s="12">
        <v>1</v>
      </c>
      <c r="E848" s="12">
        <v>0</v>
      </c>
      <c r="F848" s="13" t="s">
        <v>1</v>
      </c>
      <c r="G848" s="14">
        <f t="shared" si="65"/>
        <v>1</v>
      </c>
      <c r="H848" s="14" t="b">
        <f t="shared" si="66"/>
        <v>1</v>
      </c>
      <c r="I848" s="14" t="b">
        <f t="shared" si="67"/>
        <v>0</v>
      </c>
      <c r="J848" s="14" t="b">
        <f t="shared" si="68"/>
        <v>0</v>
      </c>
      <c r="K848" s="10" t="b">
        <f t="shared" si="69"/>
        <v>0</v>
      </c>
    </row>
    <row r="849" spans="1:11" ht="15.75" customHeight="1" x14ac:dyDescent="0.15">
      <c r="A849" t="s">
        <v>848</v>
      </c>
      <c r="B849" s="11">
        <v>848</v>
      </c>
      <c r="C849" s="1" t="s">
        <v>2</v>
      </c>
      <c r="D849" s="12">
        <v>0</v>
      </c>
      <c r="E849" s="12">
        <v>1</v>
      </c>
      <c r="F849" s="13" t="s">
        <v>2</v>
      </c>
      <c r="G849" s="14">
        <f t="shared" si="65"/>
        <v>1</v>
      </c>
      <c r="H849" s="14" t="b">
        <f t="shared" si="66"/>
        <v>0</v>
      </c>
      <c r="I849" s="14" t="b">
        <f t="shared" si="67"/>
        <v>0</v>
      </c>
      <c r="J849" s="14" t="b">
        <f t="shared" si="68"/>
        <v>1</v>
      </c>
      <c r="K849" s="10" t="b">
        <f t="shared" si="69"/>
        <v>0</v>
      </c>
    </row>
    <row r="850" spans="1:11" ht="15.75" customHeight="1" x14ac:dyDescent="0.15">
      <c r="A850" t="s">
        <v>849</v>
      </c>
      <c r="B850" s="11">
        <v>849</v>
      </c>
      <c r="C850" s="1" t="s">
        <v>1</v>
      </c>
      <c r="D850" s="12">
        <v>1</v>
      </c>
      <c r="E850" s="12">
        <v>0</v>
      </c>
      <c r="F850" s="13" t="s">
        <v>2</v>
      </c>
      <c r="G850" s="14">
        <f t="shared" si="65"/>
        <v>0</v>
      </c>
      <c r="H850" s="14" t="b">
        <f t="shared" si="66"/>
        <v>0</v>
      </c>
      <c r="I850" s="14" t="b">
        <f t="shared" si="67"/>
        <v>1</v>
      </c>
      <c r="J850" s="14" t="b">
        <f t="shared" si="68"/>
        <v>0</v>
      </c>
      <c r="K850" s="10" t="b">
        <f t="shared" si="69"/>
        <v>0</v>
      </c>
    </row>
    <row r="851" spans="1:11" ht="15.75" customHeight="1" x14ac:dyDescent="0.15">
      <c r="A851" t="s">
        <v>850</v>
      </c>
      <c r="B851" s="11">
        <v>850</v>
      </c>
      <c r="C851" s="1" t="s">
        <v>1</v>
      </c>
      <c r="D851" s="12">
        <v>1</v>
      </c>
      <c r="E851" s="12">
        <v>0</v>
      </c>
      <c r="F851" s="13" t="s">
        <v>1</v>
      </c>
      <c r="G851" s="14">
        <f t="shared" si="65"/>
        <v>1</v>
      </c>
      <c r="H851" s="14" t="b">
        <f t="shared" si="66"/>
        <v>1</v>
      </c>
      <c r="I851" s="14" t="b">
        <f t="shared" si="67"/>
        <v>0</v>
      </c>
      <c r="J851" s="14" t="b">
        <f t="shared" si="68"/>
        <v>0</v>
      </c>
      <c r="K851" s="10" t="b">
        <f t="shared" si="69"/>
        <v>0</v>
      </c>
    </row>
    <row r="852" spans="1:11" ht="15.75" customHeight="1" x14ac:dyDescent="0.15">
      <c r="A852" t="s">
        <v>851</v>
      </c>
      <c r="B852" s="11">
        <v>851</v>
      </c>
      <c r="C852" s="1" t="s">
        <v>1</v>
      </c>
      <c r="D852" s="12">
        <v>1</v>
      </c>
      <c r="E852" s="12">
        <v>0</v>
      </c>
      <c r="F852" s="13" t="s">
        <v>2</v>
      </c>
      <c r="G852" s="14">
        <f t="shared" si="65"/>
        <v>0</v>
      </c>
      <c r="H852" s="14" t="b">
        <f t="shared" si="66"/>
        <v>0</v>
      </c>
      <c r="I852" s="14" t="b">
        <f t="shared" si="67"/>
        <v>1</v>
      </c>
      <c r="J852" s="14" t="b">
        <f t="shared" si="68"/>
        <v>0</v>
      </c>
      <c r="K852" s="10" t="b">
        <f t="shared" si="69"/>
        <v>0</v>
      </c>
    </row>
    <row r="853" spans="1:11" ht="15.75" customHeight="1" x14ac:dyDescent="0.15">
      <c r="A853" t="s">
        <v>852</v>
      </c>
      <c r="B853" s="11">
        <v>852</v>
      </c>
      <c r="C853" s="1" t="s">
        <v>1</v>
      </c>
      <c r="D853" s="12">
        <v>1</v>
      </c>
      <c r="E853" s="12">
        <v>0</v>
      </c>
      <c r="F853" s="13" t="s">
        <v>2</v>
      </c>
      <c r="G853" s="14">
        <f t="shared" si="65"/>
        <v>0</v>
      </c>
      <c r="H853" s="14" t="b">
        <f t="shared" si="66"/>
        <v>0</v>
      </c>
      <c r="I853" s="14" t="b">
        <f t="shared" si="67"/>
        <v>1</v>
      </c>
      <c r="J853" s="14" t="b">
        <f t="shared" si="68"/>
        <v>0</v>
      </c>
      <c r="K853" s="10" t="b">
        <f t="shared" si="69"/>
        <v>0</v>
      </c>
    </row>
    <row r="854" spans="1:11" ht="15.75" customHeight="1" x14ac:dyDescent="0.15">
      <c r="A854" t="s">
        <v>853</v>
      </c>
      <c r="B854" s="11">
        <v>853</v>
      </c>
      <c r="C854" s="1" t="s">
        <v>1</v>
      </c>
      <c r="D854" s="12">
        <v>1</v>
      </c>
      <c r="E854" s="12">
        <v>0</v>
      </c>
      <c r="F854" s="13" t="s">
        <v>2</v>
      </c>
      <c r="G854" s="14">
        <f t="shared" si="65"/>
        <v>0</v>
      </c>
      <c r="H854" s="14" t="b">
        <f t="shared" si="66"/>
        <v>0</v>
      </c>
      <c r="I854" s="14" t="b">
        <f t="shared" si="67"/>
        <v>1</v>
      </c>
      <c r="J854" s="14" t="b">
        <f t="shared" si="68"/>
        <v>0</v>
      </c>
      <c r="K854" s="10" t="b">
        <f t="shared" si="69"/>
        <v>0</v>
      </c>
    </row>
    <row r="855" spans="1:11" ht="15.75" customHeight="1" x14ac:dyDescent="0.15">
      <c r="A855" t="s">
        <v>854</v>
      </c>
      <c r="B855" s="11">
        <v>854</v>
      </c>
      <c r="C855" s="1" t="s">
        <v>1</v>
      </c>
      <c r="D855" s="12">
        <v>1</v>
      </c>
      <c r="E855" s="12">
        <v>0</v>
      </c>
      <c r="F855" s="13" t="s">
        <v>1</v>
      </c>
      <c r="G855" s="14">
        <f t="shared" si="65"/>
        <v>1</v>
      </c>
      <c r="H855" s="14" t="b">
        <f t="shared" si="66"/>
        <v>1</v>
      </c>
      <c r="I855" s="14" t="b">
        <f t="shared" si="67"/>
        <v>0</v>
      </c>
      <c r="J855" s="14" t="b">
        <f t="shared" si="68"/>
        <v>0</v>
      </c>
      <c r="K855" s="10" t="b">
        <f t="shared" si="69"/>
        <v>0</v>
      </c>
    </row>
    <row r="856" spans="1:11" ht="15.75" customHeight="1" x14ac:dyDescent="0.15">
      <c r="A856" t="s">
        <v>855</v>
      </c>
      <c r="B856" s="11">
        <v>855</v>
      </c>
      <c r="C856" s="1" t="s">
        <v>1</v>
      </c>
      <c r="D856" s="12">
        <v>1</v>
      </c>
      <c r="E856" s="12">
        <v>0</v>
      </c>
      <c r="F856" s="13" t="s">
        <v>1</v>
      </c>
      <c r="G856" s="14">
        <f t="shared" si="65"/>
        <v>1</v>
      </c>
      <c r="H856" s="14" t="b">
        <f t="shared" si="66"/>
        <v>1</v>
      </c>
      <c r="I856" s="14" t="b">
        <f t="shared" si="67"/>
        <v>0</v>
      </c>
      <c r="J856" s="14" t="b">
        <f t="shared" si="68"/>
        <v>0</v>
      </c>
      <c r="K856" s="10" t="b">
        <f t="shared" si="69"/>
        <v>0</v>
      </c>
    </row>
    <row r="857" spans="1:11" ht="15.75" customHeight="1" x14ac:dyDescent="0.15">
      <c r="A857" t="s">
        <v>856</v>
      </c>
      <c r="B857" s="11">
        <v>856</v>
      </c>
      <c r="C857" s="1" t="s">
        <v>1</v>
      </c>
      <c r="D857" s="12">
        <v>1</v>
      </c>
      <c r="E857" s="12">
        <v>0</v>
      </c>
      <c r="F857" s="13" t="s">
        <v>1</v>
      </c>
      <c r="G857" s="14">
        <f t="shared" si="65"/>
        <v>1</v>
      </c>
      <c r="H857" s="14" t="b">
        <f t="shared" si="66"/>
        <v>1</v>
      </c>
      <c r="I857" s="14" t="b">
        <f t="shared" si="67"/>
        <v>0</v>
      </c>
      <c r="J857" s="14" t="b">
        <f t="shared" si="68"/>
        <v>0</v>
      </c>
      <c r="K857" s="10" t="b">
        <f t="shared" si="69"/>
        <v>0</v>
      </c>
    </row>
    <row r="858" spans="1:11" ht="15.75" customHeight="1" x14ac:dyDescent="0.15">
      <c r="A858" t="s">
        <v>857</v>
      </c>
      <c r="B858" s="11">
        <v>857</v>
      </c>
      <c r="C858" s="1" t="s">
        <v>2</v>
      </c>
      <c r="D858" s="12">
        <v>0</v>
      </c>
      <c r="E858" s="12">
        <v>1</v>
      </c>
      <c r="F858" s="13" t="s">
        <v>1</v>
      </c>
      <c r="G858" s="14">
        <f t="shared" si="65"/>
        <v>0</v>
      </c>
      <c r="H858" s="14" t="b">
        <f t="shared" si="66"/>
        <v>0</v>
      </c>
      <c r="I858" s="14" t="b">
        <f t="shared" si="67"/>
        <v>0</v>
      </c>
      <c r="J858" s="14" t="b">
        <f t="shared" si="68"/>
        <v>0</v>
      </c>
      <c r="K858" s="10" t="b">
        <f t="shared" si="69"/>
        <v>1</v>
      </c>
    </row>
    <row r="859" spans="1:11" ht="15.75" customHeight="1" x14ac:dyDescent="0.15">
      <c r="A859" t="s">
        <v>858</v>
      </c>
      <c r="B859" s="11">
        <v>858</v>
      </c>
      <c r="C859" s="1" t="s">
        <v>1</v>
      </c>
      <c r="D859" s="12">
        <v>1</v>
      </c>
      <c r="E859" s="12">
        <v>0</v>
      </c>
      <c r="F859" s="13" t="s">
        <v>1</v>
      </c>
      <c r="G859" s="14">
        <f t="shared" si="65"/>
        <v>1</v>
      </c>
      <c r="H859" s="14" t="b">
        <f t="shared" si="66"/>
        <v>1</v>
      </c>
      <c r="I859" s="14" t="b">
        <f t="shared" si="67"/>
        <v>0</v>
      </c>
      <c r="J859" s="14" t="b">
        <f t="shared" si="68"/>
        <v>0</v>
      </c>
      <c r="K859" s="10" t="b">
        <f t="shared" si="69"/>
        <v>0</v>
      </c>
    </row>
    <row r="860" spans="1:11" ht="15.75" customHeight="1" x14ac:dyDescent="0.15">
      <c r="A860" t="s">
        <v>859</v>
      </c>
      <c r="B860" s="11">
        <v>859</v>
      </c>
      <c r="C860" s="1" t="s">
        <v>2</v>
      </c>
      <c r="D860" s="12">
        <v>0</v>
      </c>
      <c r="E860" s="12">
        <v>1</v>
      </c>
      <c r="F860" s="13" t="s">
        <v>1</v>
      </c>
      <c r="G860" s="14">
        <f t="shared" si="65"/>
        <v>0</v>
      </c>
      <c r="H860" s="14" t="b">
        <f t="shared" si="66"/>
        <v>0</v>
      </c>
      <c r="I860" s="14" t="b">
        <f t="shared" si="67"/>
        <v>0</v>
      </c>
      <c r="J860" s="14" t="b">
        <f t="shared" si="68"/>
        <v>0</v>
      </c>
      <c r="K860" s="10" t="b">
        <f t="shared" si="69"/>
        <v>1</v>
      </c>
    </row>
    <row r="861" spans="1:11" ht="15.75" customHeight="1" x14ac:dyDescent="0.15">
      <c r="A861" t="s">
        <v>860</v>
      </c>
      <c r="B861" s="11">
        <v>860</v>
      </c>
      <c r="C861" s="1" t="s">
        <v>1</v>
      </c>
      <c r="D861" s="12">
        <v>1</v>
      </c>
      <c r="E861" s="12">
        <v>0</v>
      </c>
      <c r="F861" s="13" t="s">
        <v>1</v>
      </c>
      <c r="G861" s="14">
        <f t="shared" si="65"/>
        <v>1</v>
      </c>
      <c r="H861" s="14" t="b">
        <f t="shared" si="66"/>
        <v>1</v>
      </c>
      <c r="I861" s="14" t="b">
        <f t="shared" si="67"/>
        <v>0</v>
      </c>
      <c r="J861" s="14" t="b">
        <f t="shared" si="68"/>
        <v>0</v>
      </c>
      <c r="K861" s="10" t="b">
        <f t="shared" si="69"/>
        <v>0</v>
      </c>
    </row>
    <row r="862" spans="1:11" ht="15.75" customHeight="1" x14ac:dyDescent="0.15">
      <c r="A862" t="s">
        <v>861</v>
      </c>
      <c r="B862" s="11">
        <v>861</v>
      </c>
      <c r="C862" s="1" t="s">
        <v>1</v>
      </c>
      <c r="D862" s="12">
        <v>1</v>
      </c>
      <c r="E862" s="12">
        <v>0</v>
      </c>
      <c r="F862" s="13" t="s">
        <v>1</v>
      </c>
      <c r="G862" s="14">
        <f t="shared" si="65"/>
        <v>1</v>
      </c>
      <c r="H862" s="14" t="b">
        <f t="shared" si="66"/>
        <v>1</v>
      </c>
      <c r="I862" s="14" t="b">
        <f t="shared" si="67"/>
        <v>0</v>
      </c>
      <c r="J862" s="14" t="b">
        <f t="shared" si="68"/>
        <v>0</v>
      </c>
      <c r="K862" s="10" t="b">
        <f t="shared" si="69"/>
        <v>0</v>
      </c>
    </row>
    <row r="863" spans="1:11" ht="15.75" customHeight="1" x14ac:dyDescent="0.15">
      <c r="A863" t="s">
        <v>862</v>
      </c>
      <c r="B863" s="11">
        <v>862</v>
      </c>
      <c r="C863" s="1" t="s">
        <v>1</v>
      </c>
      <c r="D863" s="12">
        <v>1</v>
      </c>
      <c r="E863" s="12">
        <v>0</v>
      </c>
      <c r="F863" s="13" t="s">
        <v>1</v>
      </c>
      <c r="G863" s="14">
        <f t="shared" si="65"/>
        <v>1</v>
      </c>
      <c r="H863" s="14" t="b">
        <f t="shared" si="66"/>
        <v>1</v>
      </c>
      <c r="I863" s="14" t="b">
        <f t="shared" si="67"/>
        <v>0</v>
      </c>
      <c r="J863" s="14" t="b">
        <f t="shared" si="68"/>
        <v>0</v>
      </c>
      <c r="K863" s="10" t="b">
        <f t="shared" si="69"/>
        <v>0</v>
      </c>
    </row>
    <row r="864" spans="1:11" ht="15.75" customHeight="1" x14ac:dyDescent="0.15">
      <c r="A864" t="s">
        <v>863</v>
      </c>
      <c r="B864" s="11">
        <v>863</v>
      </c>
      <c r="C864" s="1" t="s">
        <v>1</v>
      </c>
      <c r="D864" s="12">
        <v>1</v>
      </c>
      <c r="E864" s="12">
        <v>0</v>
      </c>
      <c r="F864" s="13" t="s">
        <v>1</v>
      </c>
      <c r="G864" s="14">
        <f t="shared" si="65"/>
        <v>1</v>
      </c>
      <c r="H864" s="14" t="b">
        <f t="shared" si="66"/>
        <v>1</v>
      </c>
      <c r="I864" s="14" t="b">
        <f t="shared" si="67"/>
        <v>0</v>
      </c>
      <c r="J864" s="14" t="b">
        <f t="shared" si="68"/>
        <v>0</v>
      </c>
      <c r="K864" s="10" t="b">
        <f t="shared" si="69"/>
        <v>0</v>
      </c>
    </row>
    <row r="865" spans="1:11" ht="15.75" customHeight="1" x14ac:dyDescent="0.15">
      <c r="A865" t="s">
        <v>864</v>
      </c>
      <c r="B865" s="11">
        <v>864</v>
      </c>
      <c r="C865" s="1" t="s">
        <v>1</v>
      </c>
      <c r="D865" s="12">
        <v>0</v>
      </c>
      <c r="E865" s="12">
        <v>0</v>
      </c>
      <c r="F865" s="13" t="s">
        <v>2</v>
      </c>
      <c r="G865" s="14">
        <f t="shared" si="65"/>
        <v>0</v>
      </c>
      <c r="H865" s="14" t="b">
        <f t="shared" si="66"/>
        <v>0</v>
      </c>
      <c r="I865" s="14" t="b">
        <f t="shared" si="67"/>
        <v>1</v>
      </c>
      <c r="J865" s="14" t="b">
        <f t="shared" si="68"/>
        <v>0</v>
      </c>
      <c r="K865" s="10" t="b">
        <f t="shared" si="69"/>
        <v>0</v>
      </c>
    </row>
    <row r="866" spans="1:11" ht="15.75" customHeight="1" x14ac:dyDescent="0.15">
      <c r="A866" t="s">
        <v>865</v>
      </c>
      <c r="B866" s="11">
        <v>865</v>
      </c>
      <c r="C866" s="1" t="s">
        <v>1</v>
      </c>
      <c r="D866" s="12">
        <v>1</v>
      </c>
      <c r="E866" s="12">
        <v>0</v>
      </c>
      <c r="F866" s="13" t="s">
        <v>1</v>
      </c>
      <c r="G866" s="14">
        <f t="shared" si="65"/>
        <v>1</v>
      </c>
      <c r="H866" s="14" t="b">
        <f t="shared" si="66"/>
        <v>1</v>
      </c>
      <c r="I866" s="14" t="b">
        <f t="shared" si="67"/>
        <v>0</v>
      </c>
      <c r="J866" s="14" t="b">
        <f t="shared" si="68"/>
        <v>0</v>
      </c>
      <c r="K866" s="10" t="b">
        <f t="shared" si="69"/>
        <v>0</v>
      </c>
    </row>
    <row r="867" spans="1:11" ht="15.75" customHeight="1" x14ac:dyDescent="0.15">
      <c r="A867" t="s">
        <v>866</v>
      </c>
      <c r="B867" s="11">
        <v>866</v>
      </c>
      <c r="C867" s="1" t="s">
        <v>2</v>
      </c>
      <c r="D867" s="12">
        <v>0</v>
      </c>
      <c r="E867" s="12">
        <v>1</v>
      </c>
      <c r="F867" s="13" t="s">
        <v>1</v>
      </c>
      <c r="G867" s="14">
        <f t="shared" si="65"/>
        <v>0</v>
      </c>
      <c r="H867" s="14" t="b">
        <f t="shared" si="66"/>
        <v>0</v>
      </c>
      <c r="I867" s="14" t="b">
        <f t="shared" si="67"/>
        <v>0</v>
      </c>
      <c r="J867" s="14" t="b">
        <f t="shared" si="68"/>
        <v>0</v>
      </c>
      <c r="K867" s="10" t="b">
        <f t="shared" si="69"/>
        <v>1</v>
      </c>
    </row>
    <row r="868" spans="1:11" ht="15.75" customHeight="1" x14ac:dyDescent="0.15">
      <c r="A868" t="s">
        <v>867</v>
      </c>
      <c r="B868" s="11">
        <v>867</v>
      </c>
      <c r="C868" s="1" t="s">
        <v>1</v>
      </c>
      <c r="D868" s="12">
        <v>1</v>
      </c>
      <c r="E868" s="12">
        <v>0</v>
      </c>
      <c r="F868" s="13" t="s">
        <v>1</v>
      </c>
      <c r="G868" s="14">
        <f t="shared" si="65"/>
        <v>1</v>
      </c>
      <c r="H868" s="14" t="b">
        <f t="shared" si="66"/>
        <v>1</v>
      </c>
      <c r="I868" s="14" t="b">
        <f t="shared" si="67"/>
        <v>0</v>
      </c>
      <c r="J868" s="14" t="b">
        <f t="shared" si="68"/>
        <v>0</v>
      </c>
      <c r="K868" s="10" t="b">
        <f t="shared" si="69"/>
        <v>0</v>
      </c>
    </row>
    <row r="869" spans="1:11" ht="15.75" customHeight="1" x14ac:dyDescent="0.15">
      <c r="A869" t="s">
        <v>868</v>
      </c>
      <c r="B869" s="11">
        <v>868</v>
      </c>
      <c r="C869" s="1" t="s">
        <v>1</v>
      </c>
      <c r="D869" s="12">
        <v>1</v>
      </c>
      <c r="E869" s="12">
        <v>0</v>
      </c>
      <c r="F869" s="13" t="s">
        <v>1</v>
      </c>
      <c r="G869" s="14">
        <f t="shared" si="65"/>
        <v>1</v>
      </c>
      <c r="H869" s="14" t="b">
        <f t="shared" si="66"/>
        <v>1</v>
      </c>
      <c r="I869" s="14" t="b">
        <f t="shared" si="67"/>
        <v>0</v>
      </c>
      <c r="J869" s="14" t="b">
        <f t="shared" si="68"/>
        <v>0</v>
      </c>
      <c r="K869" s="10" t="b">
        <f t="shared" si="69"/>
        <v>0</v>
      </c>
    </row>
    <row r="870" spans="1:11" ht="15.75" customHeight="1" x14ac:dyDescent="0.15">
      <c r="A870" t="s">
        <v>869</v>
      </c>
      <c r="B870" s="11">
        <v>869</v>
      </c>
      <c r="C870" s="1" t="s">
        <v>1</v>
      </c>
      <c r="D870" s="12">
        <v>1</v>
      </c>
      <c r="E870" s="12">
        <v>0</v>
      </c>
      <c r="F870" s="13" t="s">
        <v>2</v>
      </c>
      <c r="G870" s="14">
        <f t="shared" si="65"/>
        <v>0</v>
      </c>
      <c r="H870" s="14" t="b">
        <f t="shared" si="66"/>
        <v>0</v>
      </c>
      <c r="I870" s="14" t="b">
        <f t="shared" si="67"/>
        <v>1</v>
      </c>
      <c r="J870" s="14" t="b">
        <f t="shared" si="68"/>
        <v>0</v>
      </c>
      <c r="K870" s="10" t="b">
        <f t="shared" si="69"/>
        <v>0</v>
      </c>
    </row>
    <row r="871" spans="1:11" ht="15.75" customHeight="1" x14ac:dyDescent="0.15">
      <c r="A871" t="s">
        <v>870</v>
      </c>
      <c r="B871" s="11">
        <v>870</v>
      </c>
      <c r="C871" s="1" t="s">
        <v>1</v>
      </c>
      <c r="D871" s="12">
        <v>1</v>
      </c>
      <c r="E871" s="12">
        <v>0</v>
      </c>
      <c r="F871" s="13" t="s">
        <v>1</v>
      </c>
      <c r="G871" s="14">
        <f t="shared" si="65"/>
        <v>1</v>
      </c>
      <c r="H871" s="14" t="b">
        <f t="shared" si="66"/>
        <v>1</v>
      </c>
      <c r="I871" s="14" t="b">
        <f t="shared" si="67"/>
        <v>0</v>
      </c>
      <c r="J871" s="14" t="b">
        <f t="shared" si="68"/>
        <v>0</v>
      </c>
      <c r="K871" s="10" t="b">
        <f t="shared" si="69"/>
        <v>0</v>
      </c>
    </row>
    <row r="872" spans="1:11" ht="15.75" customHeight="1" x14ac:dyDescent="0.15">
      <c r="A872" t="s">
        <v>871</v>
      </c>
      <c r="B872" s="11">
        <v>871</v>
      </c>
      <c r="C872" s="1" t="s">
        <v>1</v>
      </c>
      <c r="D872" s="12">
        <v>1</v>
      </c>
      <c r="E872" s="12">
        <v>0</v>
      </c>
      <c r="F872" s="13" t="s">
        <v>1</v>
      </c>
      <c r="G872" s="14">
        <f t="shared" si="65"/>
        <v>1</v>
      </c>
      <c r="H872" s="14" t="b">
        <f t="shared" si="66"/>
        <v>1</v>
      </c>
      <c r="I872" s="14" t="b">
        <f t="shared" si="67"/>
        <v>0</v>
      </c>
      <c r="J872" s="14" t="b">
        <f t="shared" si="68"/>
        <v>0</v>
      </c>
      <c r="K872" s="10" t="b">
        <f t="shared" si="69"/>
        <v>0</v>
      </c>
    </row>
    <row r="873" spans="1:11" ht="15.75" customHeight="1" x14ac:dyDescent="0.15">
      <c r="A873" t="s">
        <v>872</v>
      </c>
      <c r="B873" s="11">
        <v>872</v>
      </c>
      <c r="C873" s="1" t="s">
        <v>2</v>
      </c>
      <c r="D873" s="12">
        <v>0</v>
      </c>
      <c r="E873" s="12">
        <v>1</v>
      </c>
      <c r="F873" s="13" t="s">
        <v>2</v>
      </c>
      <c r="G873" s="14">
        <f t="shared" si="65"/>
        <v>1</v>
      </c>
      <c r="H873" s="14" t="b">
        <f t="shared" si="66"/>
        <v>0</v>
      </c>
      <c r="I873" s="14" t="b">
        <f t="shared" si="67"/>
        <v>0</v>
      </c>
      <c r="J873" s="14" t="b">
        <f t="shared" si="68"/>
        <v>1</v>
      </c>
      <c r="K873" s="10" t="b">
        <f t="shared" si="69"/>
        <v>0</v>
      </c>
    </row>
    <row r="874" spans="1:11" ht="15.75" customHeight="1" x14ac:dyDescent="0.15">
      <c r="A874" t="s">
        <v>873</v>
      </c>
      <c r="B874" s="11">
        <v>873</v>
      </c>
      <c r="C874" s="1" t="s">
        <v>2</v>
      </c>
      <c r="D874" s="12">
        <v>0</v>
      </c>
      <c r="E874" s="12">
        <v>1</v>
      </c>
      <c r="F874" s="13" t="s">
        <v>2</v>
      </c>
      <c r="G874" s="14">
        <f t="shared" si="65"/>
        <v>1</v>
      </c>
      <c r="H874" s="14" t="b">
        <f t="shared" si="66"/>
        <v>0</v>
      </c>
      <c r="I874" s="14" t="b">
        <f t="shared" si="67"/>
        <v>0</v>
      </c>
      <c r="J874" s="14" t="b">
        <f t="shared" si="68"/>
        <v>1</v>
      </c>
      <c r="K874" s="10" t="b">
        <f t="shared" si="69"/>
        <v>0</v>
      </c>
    </row>
    <row r="875" spans="1:11" ht="15.75" customHeight="1" x14ac:dyDescent="0.15">
      <c r="A875" t="s">
        <v>874</v>
      </c>
      <c r="B875" s="11">
        <v>874</v>
      </c>
      <c r="C875" s="1" t="s">
        <v>1</v>
      </c>
      <c r="D875" s="12">
        <v>1</v>
      </c>
      <c r="E875" s="12">
        <v>0</v>
      </c>
      <c r="F875" s="13" t="s">
        <v>1</v>
      </c>
      <c r="G875" s="14">
        <f t="shared" si="65"/>
        <v>1</v>
      </c>
      <c r="H875" s="14" t="b">
        <f t="shared" si="66"/>
        <v>1</v>
      </c>
      <c r="I875" s="14" t="b">
        <f t="shared" si="67"/>
        <v>0</v>
      </c>
      <c r="J875" s="14" t="b">
        <f t="shared" si="68"/>
        <v>0</v>
      </c>
      <c r="K875" s="10" t="b">
        <f t="shared" si="69"/>
        <v>0</v>
      </c>
    </row>
    <row r="876" spans="1:11" ht="15.75" customHeight="1" x14ac:dyDescent="0.15">
      <c r="A876" t="s">
        <v>875</v>
      </c>
      <c r="B876" s="11">
        <v>875</v>
      </c>
      <c r="C876" s="1" t="s">
        <v>2</v>
      </c>
      <c r="D876" s="12">
        <v>0</v>
      </c>
      <c r="E876" s="12">
        <v>1</v>
      </c>
      <c r="F876" s="13" t="s">
        <v>2</v>
      </c>
      <c r="G876" s="14">
        <f t="shared" si="65"/>
        <v>1</v>
      </c>
      <c r="H876" s="14" t="b">
        <f t="shared" si="66"/>
        <v>0</v>
      </c>
      <c r="I876" s="14" t="b">
        <f t="shared" si="67"/>
        <v>0</v>
      </c>
      <c r="J876" s="14" t="b">
        <f t="shared" si="68"/>
        <v>1</v>
      </c>
      <c r="K876" s="10" t="b">
        <f t="shared" si="69"/>
        <v>0</v>
      </c>
    </row>
    <row r="877" spans="1:11" ht="15.75" customHeight="1" x14ac:dyDescent="0.15">
      <c r="A877" t="s">
        <v>876</v>
      </c>
      <c r="B877" s="11">
        <v>876</v>
      </c>
      <c r="C877" s="1" t="s">
        <v>1</v>
      </c>
      <c r="D877" s="12">
        <v>1</v>
      </c>
      <c r="E877" s="12">
        <v>0</v>
      </c>
      <c r="F877" s="13" t="s">
        <v>1</v>
      </c>
      <c r="G877" s="14">
        <f t="shared" si="65"/>
        <v>1</v>
      </c>
      <c r="H877" s="14" t="b">
        <f t="shared" si="66"/>
        <v>1</v>
      </c>
      <c r="I877" s="14" t="b">
        <f t="shared" si="67"/>
        <v>0</v>
      </c>
      <c r="J877" s="14" t="b">
        <f t="shared" si="68"/>
        <v>0</v>
      </c>
      <c r="K877" s="10" t="b">
        <f t="shared" si="69"/>
        <v>0</v>
      </c>
    </row>
    <row r="878" spans="1:11" ht="15.75" customHeight="1" x14ac:dyDescent="0.15">
      <c r="A878" t="s">
        <v>877</v>
      </c>
      <c r="B878" s="11">
        <v>877</v>
      </c>
      <c r="C878" s="1" t="s">
        <v>2</v>
      </c>
      <c r="D878" s="12">
        <v>0</v>
      </c>
      <c r="E878" s="12">
        <v>1</v>
      </c>
      <c r="F878" s="13" t="s">
        <v>1</v>
      </c>
      <c r="G878" s="14">
        <f t="shared" si="65"/>
        <v>0</v>
      </c>
      <c r="H878" s="14" t="b">
        <f t="shared" si="66"/>
        <v>0</v>
      </c>
      <c r="I878" s="14" t="b">
        <f t="shared" si="67"/>
        <v>0</v>
      </c>
      <c r="J878" s="14" t="b">
        <f t="shared" si="68"/>
        <v>0</v>
      </c>
      <c r="K878" s="10" t="b">
        <f t="shared" si="69"/>
        <v>1</v>
      </c>
    </row>
    <row r="879" spans="1:11" ht="15.75" customHeight="1" x14ac:dyDescent="0.15">
      <c r="A879" t="s">
        <v>878</v>
      </c>
      <c r="B879" s="11">
        <v>878</v>
      </c>
      <c r="C879" s="1" t="s">
        <v>2</v>
      </c>
      <c r="D879" s="12">
        <v>0</v>
      </c>
      <c r="E879" s="12">
        <v>1</v>
      </c>
      <c r="F879" s="13" t="s">
        <v>2</v>
      </c>
      <c r="G879" s="14">
        <f t="shared" si="65"/>
        <v>1</v>
      </c>
      <c r="H879" s="14" t="b">
        <f t="shared" si="66"/>
        <v>0</v>
      </c>
      <c r="I879" s="14" t="b">
        <f t="shared" si="67"/>
        <v>0</v>
      </c>
      <c r="J879" s="14" t="b">
        <f t="shared" si="68"/>
        <v>1</v>
      </c>
      <c r="K879" s="10" t="b">
        <f t="shared" si="69"/>
        <v>0</v>
      </c>
    </row>
    <row r="880" spans="1:11" ht="15.75" customHeight="1" x14ac:dyDescent="0.15">
      <c r="A880" t="s">
        <v>879</v>
      </c>
      <c r="B880" s="11">
        <v>879</v>
      </c>
      <c r="C880" s="1" t="s">
        <v>1</v>
      </c>
      <c r="D880" s="12">
        <v>1</v>
      </c>
      <c r="E880" s="12">
        <v>0</v>
      </c>
      <c r="F880" s="13" t="s">
        <v>2</v>
      </c>
      <c r="G880" s="14">
        <f t="shared" si="65"/>
        <v>0</v>
      </c>
      <c r="H880" s="14" t="b">
        <f t="shared" si="66"/>
        <v>0</v>
      </c>
      <c r="I880" s="14" t="b">
        <f t="shared" si="67"/>
        <v>1</v>
      </c>
      <c r="J880" s="14" t="b">
        <f t="shared" si="68"/>
        <v>0</v>
      </c>
      <c r="K880" s="10" t="b">
        <f t="shared" si="69"/>
        <v>0</v>
      </c>
    </row>
    <row r="881" spans="1:11" ht="15.75" customHeight="1" x14ac:dyDescent="0.15">
      <c r="A881" t="s">
        <v>880</v>
      </c>
      <c r="B881" s="11">
        <v>880</v>
      </c>
      <c r="C881" s="1" t="s">
        <v>2</v>
      </c>
      <c r="D881" s="12">
        <v>0</v>
      </c>
      <c r="E881" s="12">
        <v>1</v>
      </c>
      <c r="F881" s="13" t="s">
        <v>2</v>
      </c>
      <c r="G881" s="14">
        <f t="shared" si="65"/>
        <v>1</v>
      </c>
      <c r="H881" s="14" t="b">
        <f t="shared" si="66"/>
        <v>0</v>
      </c>
      <c r="I881" s="14" t="b">
        <f t="shared" si="67"/>
        <v>0</v>
      </c>
      <c r="J881" s="14" t="b">
        <f t="shared" si="68"/>
        <v>1</v>
      </c>
      <c r="K881" s="10" t="b">
        <f t="shared" si="69"/>
        <v>0</v>
      </c>
    </row>
    <row r="882" spans="1:11" ht="15.75" customHeight="1" x14ac:dyDescent="0.15">
      <c r="A882" t="s">
        <v>881</v>
      </c>
      <c r="B882" s="11">
        <v>881</v>
      </c>
      <c r="C882" s="1" t="s">
        <v>1</v>
      </c>
      <c r="D882" s="12">
        <v>1</v>
      </c>
      <c r="E882" s="12">
        <v>0</v>
      </c>
      <c r="F882" s="13" t="s">
        <v>1</v>
      </c>
      <c r="G882" s="14">
        <f t="shared" si="65"/>
        <v>1</v>
      </c>
      <c r="H882" s="14" t="b">
        <f t="shared" si="66"/>
        <v>1</v>
      </c>
      <c r="I882" s="14" t="b">
        <f t="shared" si="67"/>
        <v>0</v>
      </c>
      <c r="J882" s="14" t="b">
        <f t="shared" si="68"/>
        <v>0</v>
      </c>
      <c r="K882" s="10" t="b">
        <f t="shared" si="69"/>
        <v>0</v>
      </c>
    </row>
    <row r="883" spans="1:11" ht="15.75" customHeight="1" x14ac:dyDescent="0.15">
      <c r="A883" t="s">
        <v>882</v>
      </c>
      <c r="B883" s="11">
        <v>882</v>
      </c>
      <c r="C883" s="1" t="s">
        <v>1</v>
      </c>
      <c r="D883" s="12">
        <v>1</v>
      </c>
      <c r="E883" s="12">
        <v>0</v>
      </c>
      <c r="F883" s="13" t="s">
        <v>1</v>
      </c>
      <c r="G883" s="14">
        <f t="shared" si="65"/>
        <v>1</v>
      </c>
      <c r="H883" s="14" t="b">
        <f t="shared" si="66"/>
        <v>1</v>
      </c>
      <c r="I883" s="14" t="b">
        <f t="shared" si="67"/>
        <v>0</v>
      </c>
      <c r="J883" s="14" t="b">
        <f t="shared" si="68"/>
        <v>0</v>
      </c>
      <c r="K883" s="10" t="b">
        <f t="shared" si="69"/>
        <v>0</v>
      </c>
    </row>
    <row r="884" spans="1:11" ht="15.75" customHeight="1" x14ac:dyDescent="0.15">
      <c r="A884" t="s">
        <v>883</v>
      </c>
      <c r="B884" s="11">
        <v>883</v>
      </c>
      <c r="C884" s="1" t="s">
        <v>1</v>
      </c>
      <c r="D884" s="12">
        <v>1</v>
      </c>
      <c r="E884" s="12">
        <v>0</v>
      </c>
      <c r="F884" s="13" t="s">
        <v>1</v>
      </c>
      <c r="G884" s="14">
        <f t="shared" si="65"/>
        <v>1</v>
      </c>
      <c r="H884" s="14" t="b">
        <f t="shared" si="66"/>
        <v>1</v>
      </c>
      <c r="I884" s="14" t="b">
        <f t="shared" si="67"/>
        <v>0</v>
      </c>
      <c r="J884" s="14" t="b">
        <f t="shared" si="68"/>
        <v>0</v>
      </c>
      <c r="K884" s="10" t="b">
        <f t="shared" si="69"/>
        <v>0</v>
      </c>
    </row>
    <row r="885" spans="1:11" ht="15.75" customHeight="1" x14ac:dyDescent="0.15">
      <c r="A885" t="s">
        <v>884</v>
      </c>
      <c r="B885" s="11">
        <v>884</v>
      </c>
      <c r="C885" s="1" t="s">
        <v>1</v>
      </c>
      <c r="D885" s="12">
        <v>1</v>
      </c>
      <c r="E885" s="12">
        <v>0</v>
      </c>
      <c r="F885" s="13" t="s">
        <v>1</v>
      </c>
      <c r="G885" s="14">
        <f t="shared" si="65"/>
        <v>1</v>
      </c>
      <c r="H885" s="14" t="b">
        <f t="shared" si="66"/>
        <v>1</v>
      </c>
      <c r="I885" s="14" t="b">
        <f t="shared" si="67"/>
        <v>0</v>
      </c>
      <c r="J885" s="14" t="b">
        <f t="shared" si="68"/>
        <v>0</v>
      </c>
      <c r="K885" s="10" t="b">
        <f t="shared" si="69"/>
        <v>0</v>
      </c>
    </row>
    <row r="886" spans="1:11" ht="15.75" customHeight="1" x14ac:dyDescent="0.15">
      <c r="A886" t="s">
        <v>885</v>
      </c>
      <c r="B886" s="11">
        <v>885</v>
      </c>
      <c r="C886" s="1" t="s">
        <v>1</v>
      </c>
      <c r="D886" s="12">
        <v>0</v>
      </c>
      <c r="E886" s="12">
        <v>0</v>
      </c>
      <c r="F886" s="13" t="s">
        <v>1</v>
      </c>
      <c r="G886" s="14">
        <f t="shared" si="65"/>
        <v>1</v>
      </c>
      <c r="H886" s="14" t="b">
        <f t="shared" si="66"/>
        <v>1</v>
      </c>
      <c r="I886" s="14" t="b">
        <f t="shared" si="67"/>
        <v>0</v>
      </c>
      <c r="J886" s="14" t="b">
        <f t="shared" si="68"/>
        <v>0</v>
      </c>
      <c r="K886" s="10" t="b">
        <f t="shared" si="69"/>
        <v>0</v>
      </c>
    </row>
    <row r="887" spans="1:11" ht="15.75" customHeight="1" x14ac:dyDescent="0.15">
      <c r="A887" t="s">
        <v>886</v>
      </c>
      <c r="B887" s="11">
        <v>886</v>
      </c>
      <c r="C887" s="1" t="s">
        <v>1</v>
      </c>
      <c r="D887" s="12">
        <v>0</v>
      </c>
      <c r="E887" s="12">
        <v>0</v>
      </c>
      <c r="F887" s="13" t="s">
        <v>1</v>
      </c>
      <c r="G887" s="14">
        <f t="shared" si="65"/>
        <v>1</v>
      </c>
      <c r="H887" s="14" t="b">
        <f t="shared" si="66"/>
        <v>1</v>
      </c>
      <c r="I887" s="14" t="b">
        <f t="shared" si="67"/>
        <v>0</v>
      </c>
      <c r="J887" s="14" t="b">
        <f t="shared" si="68"/>
        <v>0</v>
      </c>
      <c r="K887" s="10" t="b">
        <f t="shared" si="69"/>
        <v>0</v>
      </c>
    </row>
    <row r="888" spans="1:11" ht="15.75" customHeight="1" x14ac:dyDescent="0.15">
      <c r="A888" t="s">
        <v>887</v>
      </c>
      <c r="B888" s="11">
        <v>887</v>
      </c>
      <c r="C888" s="1" t="s">
        <v>1</v>
      </c>
      <c r="D888" s="12">
        <v>0</v>
      </c>
      <c r="E888" s="12">
        <v>0</v>
      </c>
      <c r="F888" s="13" t="s">
        <v>2</v>
      </c>
      <c r="G888" s="14">
        <f t="shared" si="65"/>
        <v>0</v>
      </c>
      <c r="H888" s="14" t="b">
        <f t="shared" si="66"/>
        <v>0</v>
      </c>
      <c r="I888" s="14" t="b">
        <f t="shared" si="67"/>
        <v>1</v>
      </c>
      <c r="J888" s="14" t="b">
        <f t="shared" si="68"/>
        <v>0</v>
      </c>
      <c r="K888" s="10" t="b">
        <f t="shared" si="69"/>
        <v>0</v>
      </c>
    </row>
    <row r="889" spans="1:11" ht="15.75" customHeight="1" x14ac:dyDescent="0.15">
      <c r="A889" t="s">
        <v>888</v>
      </c>
      <c r="B889" s="11">
        <v>888</v>
      </c>
      <c r="C889" s="1" t="s">
        <v>1</v>
      </c>
      <c r="D889" s="12">
        <v>1</v>
      </c>
      <c r="E889" s="12">
        <v>0</v>
      </c>
      <c r="F889" s="13" t="s">
        <v>1</v>
      </c>
      <c r="G889" s="14">
        <f t="shared" si="65"/>
        <v>1</v>
      </c>
      <c r="H889" s="14" t="b">
        <f t="shared" si="66"/>
        <v>1</v>
      </c>
      <c r="I889" s="14" t="b">
        <f t="shared" si="67"/>
        <v>0</v>
      </c>
      <c r="J889" s="14" t="b">
        <f t="shared" si="68"/>
        <v>0</v>
      </c>
      <c r="K889" s="10" t="b">
        <f t="shared" si="69"/>
        <v>0</v>
      </c>
    </row>
    <row r="890" spans="1:11" ht="15.75" customHeight="1" x14ac:dyDescent="0.15">
      <c r="A890" t="s">
        <v>889</v>
      </c>
      <c r="B890" s="11">
        <v>889</v>
      </c>
      <c r="C890" s="1" t="s">
        <v>1</v>
      </c>
      <c r="D890" s="12">
        <v>0</v>
      </c>
      <c r="E890" s="12">
        <v>0</v>
      </c>
      <c r="F890" s="13" t="s">
        <v>2</v>
      </c>
      <c r="G890" s="14">
        <f t="shared" si="65"/>
        <v>0</v>
      </c>
      <c r="H890" s="14" t="b">
        <f t="shared" si="66"/>
        <v>0</v>
      </c>
      <c r="I890" s="14" t="b">
        <f t="shared" si="67"/>
        <v>1</v>
      </c>
      <c r="J890" s="14" t="b">
        <f t="shared" si="68"/>
        <v>0</v>
      </c>
      <c r="K890" s="10" t="b">
        <f t="shared" si="69"/>
        <v>0</v>
      </c>
    </row>
    <row r="891" spans="1:11" ht="15.75" customHeight="1" x14ac:dyDescent="0.15">
      <c r="A891" t="s">
        <v>890</v>
      </c>
      <c r="B891" s="11">
        <v>890</v>
      </c>
      <c r="C891" s="1" t="s">
        <v>1</v>
      </c>
      <c r="D891" s="12">
        <v>1</v>
      </c>
      <c r="E891" s="12">
        <v>0</v>
      </c>
      <c r="F891" s="13" t="s">
        <v>1</v>
      </c>
      <c r="G891" s="14">
        <f t="shared" si="65"/>
        <v>1</v>
      </c>
      <c r="H891" s="14" t="b">
        <f t="shared" si="66"/>
        <v>1</v>
      </c>
      <c r="I891" s="14" t="b">
        <f t="shared" si="67"/>
        <v>0</v>
      </c>
      <c r="J891" s="14" t="b">
        <f t="shared" si="68"/>
        <v>0</v>
      </c>
      <c r="K891" s="10" t="b">
        <f t="shared" si="69"/>
        <v>0</v>
      </c>
    </row>
    <row r="892" spans="1:11" ht="15.75" customHeight="1" x14ac:dyDescent="0.15">
      <c r="A892" t="s">
        <v>891</v>
      </c>
      <c r="B892" s="11">
        <v>891</v>
      </c>
      <c r="C892" s="1" t="s">
        <v>1</v>
      </c>
      <c r="D892" s="12">
        <v>1</v>
      </c>
      <c r="E892" s="12">
        <v>0</v>
      </c>
      <c r="F892" s="13" t="s">
        <v>1</v>
      </c>
      <c r="G892" s="14">
        <f t="shared" si="65"/>
        <v>1</v>
      </c>
      <c r="H892" s="14" t="b">
        <f t="shared" si="66"/>
        <v>1</v>
      </c>
      <c r="I892" s="14" t="b">
        <f t="shared" si="67"/>
        <v>0</v>
      </c>
      <c r="J892" s="14" t="b">
        <f t="shared" si="68"/>
        <v>0</v>
      </c>
      <c r="K892" s="10" t="b">
        <f t="shared" si="69"/>
        <v>0</v>
      </c>
    </row>
    <row r="893" spans="1:11" ht="15.75" customHeight="1" x14ac:dyDescent="0.15">
      <c r="A893" t="s">
        <v>892</v>
      </c>
      <c r="B893" s="11">
        <v>892</v>
      </c>
      <c r="C893" s="1" t="s">
        <v>1</v>
      </c>
      <c r="D893" s="12">
        <v>1</v>
      </c>
      <c r="E893" s="12">
        <v>0</v>
      </c>
      <c r="F893" s="13" t="s">
        <v>1</v>
      </c>
      <c r="G893" s="14">
        <f t="shared" si="65"/>
        <v>1</v>
      </c>
      <c r="H893" s="14" t="b">
        <f t="shared" si="66"/>
        <v>1</v>
      </c>
      <c r="I893" s="14" t="b">
        <f t="shared" si="67"/>
        <v>0</v>
      </c>
      <c r="J893" s="14" t="b">
        <f t="shared" si="68"/>
        <v>0</v>
      </c>
      <c r="K893" s="10" t="b">
        <f t="shared" si="69"/>
        <v>0</v>
      </c>
    </row>
    <row r="894" spans="1:11" ht="15.75" customHeight="1" x14ac:dyDescent="0.15">
      <c r="A894" t="s">
        <v>893</v>
      </c>
      <c r="B894" s="11">
        <v>893</v>
      </c>
      <c r="C894" s="1" t="s">
        <v>1</v>
      </c>
      <c r="D894" s="12">
        <v>1</v>
      </c>
      <c r="E894" s="12">
        <v>0</v>
      </c>
      <c r="F894" s="13" t="s">
        <v>1</v>
      </c>
      <c r="G894" s="14">
        <f t="shared" si="65"/>
        <v>1</v>
      </c>
      <c r="H894" s="14" t="b">
        <f t="shared" si="66"/>
        <v>1</v>
      </c>
      <c r="I894" s="14" t="b">
        <f t="shared" si="67"/>
        <v>0</v>
      </c>
      <c r="J894" s="14" t="b">
        <f t="shared" si="68"/>
        <v>0</v>
      </c>
      <c r="K894" s="10" t="b">
        <f t="shared" si="69"/>
        <v>0</v>
      </c>
    </row>
    <row r="895" spans="1:11" ht="15.75" customHeight="1" x14ac:dyDescent="0.15">
      <c r="A895" t="s">
        <v>894</v>
      </c>
      <c r="B895" s="11">
        <v>894</v>
      </c>
      <c r="C895" s="1" t="s">
        <v>1</v>
      </c>
      <c r="D895" s="12">
        <v>1</v>
      </c>
      <c r="E895" s="12">
        <v>0</v>
      </c>
      <c r="F895" s="13" t="s">
        <v>1</v>
      </c>
      <c r="G895" s="14">
        <f t="shared" si="65"/>
        <v>1</v>
      </c>
      <c r="H895" s="14" t="b">
        <f t="shared" si="66"/>
        <v>1</v>
      </c>
      <c r="I895" s="14" t="b">
        <f t="shared" si="67"/>
        <v>0</v>
      </c>
      <c r="J895" s="14" t="b">
        <f t="shared" si="68"/>
        <v>0</v>
      </c>
      <c r="K895" s="10" t="b">
        <f t="shared" si="69"/>
        <v>0</v>
      </c>
    </row>
    <row r="896" spans="1:11" ht="15.75" customHeight="1" x14ac:dyDescent="0.15">
      <c r="A896" t="s">
        <v>895</v>
      </c>
      <c r="B896" s="11">
        <v>895</v>
      </c>
      <c r="C896" s="1" t="s">
        <v>1</v>
      </c>
      <c r="D896" s="12">
        <v>1</v>
      </c>
      <c r="E896" s="12">
        <v>0</v>
      </c>
      <c r="F896" s="13" t="s">
        <v>1</v>
      </c>
      <c r="G896" s="14">
        <f t="shared" si="65"/>
        <v>1</v>
      </c>
      <c r="H896" s="14" t="b">
        <f t="shared" si="66"/>
        <v>1</v>
      </c>
      <c r="I896" s="14" t="b">
        <f t="shared" si="67"/>
        <v>0</v>
      </c>
      <c r="J896" s="14" t="b">
        <f t="shared" si="68"/>
        <v>0</v>
      </c>
      <c r="K896" s="10" t="b">
        <f t="shared" si="69"/>
        <v>0</v>
      </c>
    </row>
    <row r="897" spans="1:11" ht="15.75" customHeight="1" x14ac:dyDescent="0.15">
      <c r="A897" t="s">
        <v>896</v>
      </c>
      <c r="B897" s="11">
        <v>896</v>
      </c>
      <c r="C897" s="1" t="s">
        <v>1</v>
      </c>
      <c r="D897" s="12">
        <v>1</v>
      </c>
      <c r="E897" s="12">
        <v>0</v>
      </c>
      <c r="F897" s="13" t="s">
        <v>2</v>
      </c>
      <c r="G897" s="14">
        <f t="shared" si="65"/>
        <v>0</v>
      </c>
      <c r="H897" s="14" t="b">
        <f t="shared" si="66"/>
        <v>0</v>
      </c>
      <c r="I897" s="14" t="b">
        <f t="shared" si="67"/>
        <v>1</v>
      </c>
      <c r="J897" s="14" t="b">
        <f t="shared" si="68"/>
        <v>0</v>
      </c>
      <c r="K897" s="10" t="b">
        <f t="shared" si="69"/>
        <v>0</v>
      </c>
    </row>
    <row r="898" spans="1:11" ht="15.75" customHeight="1" x14ac:dyDescent="0.15">
      <c r="A898" t="s">
        <v>897</v>
      </c>
      <c r="B898" s="11">
        <v>897</v>
      </c>
      <c r="C898" s="1" t="s">
        <v>1</v>
      </c>
      <c r="D898" s="12">
        <v>1</v>
      </c>
      <c r="E898" s="12">
        <v>0</v>
      </c>
      <c r="F898" s="13" t="s">
        <v>2</v>
      </c>
      <c r="G898" s="14">
        <f t="shared" si="65"/>
        <v>0</v>
      </c>
      <c r="H898" s="14" t="b">
        <f t="shared" si="66"/>
        <v>0</v>
      </c>
      <c r="I898" s="14" t="b">
        <f t="shared" si="67"/>
        <v>1</v>
      </c>
      <c r="J898" s="14" t="b">
        <f t="shared" si="68"/>
        <v>0</v>
      </c>
      <c r="K898" s="10" t="b">
        <f t="shared" si="69"/>
        <v>0</v>
      </c>
    </row>
    <row r="899" spans="1:11" ht="15.75" customHeight="1" x14ac:dyDescent="0.15">
      <c r="A899" t="s">
        <v>898</v>
      </c>
      <c r="B899" s="11">
        <v>898</v>
      </c>
      <c r="C899" s="1" t="s">
        <v>1</v>
      </c>
      <c r="D899" s="12">
        <v>1</v>
      </c>
      <c r="E899" s="12">
        <v>0</v>
      </c>
      <c r="F899" s="13" t="s">
        <v>1</v>
      </c>
      <c r="G899" s="14">
        <f t="shared" si="65"/>
        <v>1</v>
      </c>
      <c r="H899" s="14" t="b">
        <f t="shared" si="66"/>
        <v>1</v>
      </c>
      <c r="I899" s="14" t="b">
        <f t="shared" si="67"/>
        <v>0</v>
      </c>
      <c r="J899" s="14" t="b">
        <f t="shared" si="68"/>
        <v>0</v>
      </c>
      <c r="K899" s="10" t="b">
        <f t="shared" si="69"/>
        <v>0</v>
      </c>
    </row>
    <row r="900" spans="1:11" ht="15.75" customHeight="1" x14ac:dyDescent="0.15">
      <c r="A900" t="s">
        <v>899</v>
      </c>
      <c r="B900" s="11">
        <v>899</v>
      </c>
      <c r="C900" s="1" t="s">
        <v>1</v>
      </c>
      <c r="D900" s="12">
        <v>1</v>
      </c>
      <c r="E900" s="12">
        <v>0</v>
      </c>
      <c r="F900" s="13" t="s">
        <v>1</v>
      </c>
      <c r="G900" s="14">
        <f t="shared" si="65"/>
        <v>1</v>
      </c>
      <c r="H900" s="14" t="b">
        <f t="shared" si="66"/>
        <v>1</v>
      </c>
      <c r="I900" s="14" t="b">
        <f t="shared" si="67"/>
        <v>0</v>
      </c>
      <c r="J900" s="14" t="b">
        <f t="shared" si="68"/>
        <v>0</v>
      </c>
      <c r="K900" s="10" t="b">
        <f t="shared" si="69"/>
        <v>0</v>
      </c>
    </row>
    <row r="901" spans="1:11" ht="15.75" customHeight="1" x14ac:dyDescent="0.15">
      <c r="A901" t="s">
        <v>900</v>
      </c>
      <c r="B901" s="11">
        <v>900</v>
      </c>
      <c r="C901" s="1" t="s">
        <v>1</v>
      </c>
      <c r="D901" s="12">
        <v>1</v>
      </c>
      <c r="E901" s="12">
        <v>0</v>
      </c>
      <c r="F901" s="13" t="s">
        <v>1</v>
      </c>
      <c r="G901" s="14">
        <f t="shared" ref="G901:G964" si="70">IF(C901=F901,1,0)</f>
        <v>1</v>
      </c>
      <c r="H901" s="14" t="b">
        <f t="shared" ref="H901:H964" si="71">AND(C901="incels",F901="incels")</f>
        <v>1</v>
      </c>
      <c r="I901" s="14" t="b">
        <f t="shared" ref="I901:I964" si="72">AND(C901="incels",F901="neutre")</f>
        <v>0</v>
      </c>
      <c r="J901" s="14" t="b">
        <f t="shared" ref="J901:J964" si="73">AND(C901="neutre",F901="neutre")</f>
        <v>0</v>
      </c>
      <c r="K901" s="10" t="b">
        <f t="shared" ref="K901:K964" si="74">AND(C901="neutre",F901="incels")</f>
        <v>0</v>
      </c>
    </row>
    <row r="902" spans="1:11" ht="15.75" customHeight="1" x14ac:dyDescent="0.15">
      <c r="A902" t="s">
        <v>901</v>
      </c>
      <c r="B902" s="11">
        <v>901</v>
      </c>
      <c r="C902" s="1" t="s">
        <v>1</v>
      </c>
      <c r="D902" s="12">
        <v>1</v>
      </c>
      <c r="E902" s="12">
        <v>0</v>
      </c>
      <c r="F902" s="13" t="s">
        <v>1</v>
      </c>
      <c r="G902" s="14">
        <f t="shared" si="70"/>
        <v>1</v>
      </c>
      <c r="H902" s="14" t="b">
        <f t="shared" si="71"/>
        <v>1</v>
      </c>
      <c r="I902" s="14" t="b">
        <f t="shared" si="72"/>
        <v>0</v>
      </c>
      <c r="J902" s="14" t="b">
        <f t="shared" si="73"/>
        <v>0</v>
      </c>
      <c r="K902" s="10" t="b">
        <f t="shared" si="74"/>
        <v>0</v>
      </c>
    </row>
    <row r="903" spans="1:11" ht="15.75" customHeight="1" x14ac:dyDescent="0.15">
      <c r="A903" t="s">
        <v>902</v>
      </c>
      <c r="B903" s="11">
        <v>902</v>
      </c>
      <c r="C903" s="1" t="s">
        <v>1</v>
      </c>
      <c r="D903" s="12">
        <v>1</v>
      </c>
      <c r="E903" s="12">
        <v>0</v>
      </c>
      <c r="F903" s="13" t="s">
        <v>1</v>
      </c>
      <c r="G903" s="14">
        <f t="shared" si="70"/>
        <v>1</v>
      </c>
      <c r="H903" s="14" t="b">
        <f t="shared" si="71"/>
        <v>1</v>
      </c>
      <c r="I903" s="14" t="b">
        <f t="shared" si="72"/>
        <v>0</v>
      </c>
      <c r="J903" s="14" t="b">
        <f t="shared" si="73"/>
        <v>0</v>
      </c>
      <c r="K903" s="10" t="b">
        <f t="shared" si="74"/>
        <v>0</v>
      </c>
    </row>
    <row r="904" spans="1:11" ht="15.75" customHeight="1" x14ac:dyDescent="0.15">
      <c r="A904" t="s">
        <v>903</v>
      </c>
      <c r="B904" s="11">
        <v>903</v>
      </c>
      <c r="C904" s="1" t="s">
        <v>1</v>
      </c>
      <c r="D904" s="12">
        <v>1</v>
      </c>
      <c r="E904" s="12">
        <v>0</v>
      </c>
      <c r="F904" s="13" t="s">
        <v>1</v>
      </c>
      <c r="G904" s="14">
        <f t="shared" si="70"/>
        <v>1</v>
      </c>
      <c r="H904" s="14" t="b">
        <f t="shared" si="71"/>
        <v>1</v>
      </c>
      <c r="I904" s="14" t="b">
        <f t="shared" si="72"/>
        <v>0</v>
      </c>
      <c r="J904" s="14" t="b">
        <f t="shared" si="73"/>
        <v>0</v>
      </c>
      <c r="K904" s="10" t="b">
        <f t="shared" si="74"/>
        <v>0</v>
      </c>
    </row>
    <row r="905" spans="1:11" ht="15.75" customHeight="1" x14ac:dyDescent="0.15">
      <c r="A905" t="s">
        <v>904</v>
      </c>
      <c r="B905" s="11">
        <v>904</v>
      </c>
      <c r="C905" s="1" t="s">
        <v>2</v>
      </c>
      <c r="D905" s="12">
        <v>0</v>
      </c>
      <c r="E905" s="12">
        <v>1</v>
      </c>
      <c r="F905" s="13" t="s">
        <v>2</v>
      </c>
      <c r="G905" s="14">
        <f t="shared" si="70"/>
        <v>1</v>
      </c>
      <c r="H905" s="14" t="b">
        <f t="shared" si="71"/>
        <v>0</v>
      </c>
      <c r="I905" s="14" t="b">
        <f t="shared" si="72"/>
        <v>0</v>
      </c>
      <c r="J905" s="14" t="b">
        <f t="shared" si="73"/>
        <v>1</v>
      </c>
      <c r="K905" s="10" t="b">
        <f t="shared" si="74"/>
        <v>0</v>
      </c>
    </row>
    <row r="906" spans="1:11" ht="15.75" customHeight="1" x14ac:dyDescent="0.15">
      <c r="A906" t="s">
        <v>905</v>
      </c>
      <c r="B906" s="11">
        <v>905</v>
      </c>
      <c r="C906" s="1" t="s">
        <v>1</v>
      </c>
      <c r="D906" s="12">
        <v>1</v>
      </c>
      <c r="E906" s="12">
        <v>0</v>
      </c>
      <c r="F906" s="13" t="s">
        <v>1</v>
      </c>
      <c r="G906" s="14">
        <f t="shared" si="70"/>
        <v>1</v>
      </c>
      <c r="H906" s="14" t="b">
        <f t="shared" si="71"/>
        <v>1</v>
      </c>
      <c r="I906" s="14" t="b">
        <f t="shared" si="72"/>
        <v>0</v>
      </c>
      <c r="J906" s="14" t="b">
        <f t="shared" si="73"/>
        <v>0</v>
      </c>
      <c r="K906" s="10" t="b">
        <f t="shared" si="74"/>
        <v>0</v>
      </c>
    </row>
    <row r="907" spans="1:11" ht="15.75" customHeight="1" x14ac:dyDescent="0.15">
      <c r="A907" t="s">
        <v>906</v>
      </c>
      <c r="B907" s="11">
        <v>906</v>
      </c>
      <c r="C907" s="1" t="s">
        <v>1</v>
      </c>
      <c r="D907" s="12">
        <v>0</v>
      </c>
      <c r="E907" s="12">
        <v>0</v>
      </c>
      <c r="F907" s="13" t="s">
        <v>1</v>
      </c>
      <c r="G907" s="14">
        <f t="shared" si="70"/>
        <v>1</v>
      </c>
      <c r="H907" s="14" t="b">
        <f t="shared" si="71"/>
        <v>1</v>
      </c>
      <c r="I907" s="14" t="b">
        <f t="shared" si="72"/>
        <v>0</v>
      </c>
      <c r="J907" s="14" t="b">
        <f t="shared" si="73"/>
        <v>0</v>
      </c>
      <c r="K907" s="10" t="b">
        <f t="shared" si="74"/>
        <v>0</v>
      </c>
    </row>
    <row r="908" spans="1:11" ht="15.75" customHeight="1" x14ac:dyDescent="0.15">
      <c r="A908" t="s">
        <v>907</v>
      </c>
      <c r="B908" s="11">
        <v>907</v>
      </c>
      <c r="C908" s="1" t="s">
        <v>1</v>
      </c>
      <c r="D908" s="12">
        <v>1</v>
      </c>
      <c r="E908" s="12">
        <v>0</v>
      </c>
      <c r="F908" s="13" t="s">
        <v>1</v>
      </c>
      <c r="G908" s="14">
        <f t="shared" si="70"/>
        <v>1</v>
      </c>
      <c r="H908" s="14" t="b">
        <f t="shared" si="71"/>
        <v>1</v>
      </c>
      <c r="I908" s="14" t="b">
        <f t="shared" si="72"/>
        <v>0</v>
      </c>
      <c r="J908" s="14" t="b">
        <f t="shared" si="73"/>
        <v>0</v>
      </c>
      <c r="K908" s="10" t="b">
        <f t="shared" si="74"/>
        <v>0</v>
      </c>
    </row>
    <row r="909" spans="1:11" ht="15.75" customHeight="1" x14ac:dyDescent="0.15">
      <c r="A909" t="s">
        <v>908</v>
      </c>
      <c r="B909" s="11">
        <v>908</v>
      </c>
      <c r="C909" s="1" t="s">
        <v>1</v>
      </c>
      <c r="D909" s="12">
        <v>1</v>
      </c>
      <c r="E909" s="12">
        <v>0</v>
      </c>
      <c r="F909" s="13" t="s">
        <v>1</v>
      </c>
      <c r="G909" s="14">
        <f t="shared" si="70"/>
        <v>1</v>
      </c>
      <c r="H909" s="14" t="b">
        <f t="shared" si="71"/>
        <v>1</v>
      </c>
      <c r="I909" s="14" t="b">
        <f t="shared" si="72"/>
        <v>0</v>
      </c>
      <c r="J909" s="14" t="b">
        <f t="shared" si="73"/>
        <v>0</v>
      </c>
      <c r="K909" s="10" t="b">
        <f t="shared" si="74"/>
        <v>0</v>
      </c>
    </row>
    <row r="910" spans="1:11" ht="15.75" customHeight="1" x14ac:dyDescent="0.15">
      <c r="A910" t="s">
        <v>909</v>
      </c>
      <c r="B910" s="11">
        <v>909</v>
      </c>
      <c r="C910" s="1" t="s">
        <v>2</v>
      </c>
      <c r="D910" s="12">
        <v>0</v>
      </c>
      <c r="E910" s="12">
        <v>1</v>
      </c>
      <c r="F910" s="13" t="s">
        <v>2</v>
      </c>
      <c r="G910" s="14">
        <f t="shared" si="70"/>
        <v>1</v>
      </c>
      <c r="H910" s="14" t="b">
        <f t="shared" si="71"/>
        <v>0</v>
      </c>
      <c r="I910" s="14" t="b">
        <f t="shared" si="72"/>
        <v>0</v>
      </c>
      <c r="J910" s="14" t="b">
        <f t="shared" si="73"/>
        <v>1</v>
      </c>
      <c r="K910" s="10" t="b">
        <f t="shared" si="74"/>
        <v>0</v>
      </c>
    </row>
    <row r="911" spans="1:11" ht="15.75" customHeight="1" x14ac:dyDescent="0.15">
      <c r="A911" t="s">
        <v>910</v>
      </c>
      <c r="B911" s="11">
        <v>910</v>
      </c>
      <c r="C911" s="1" t="s">
        <v>2</v>
      </c>
      <c r="D911" s="12">
        <v>0</v>
      </c>
      <c r="E911" s="12">
        <v>1</v>
      </c>
      <c r="F911" s="13" t="s">
        <v>1</v>
      </c>
      <c r="G911" s="14">
        <f t="shared" si="70"/>
        <v>0</v>
      </c>
      <c r="H911" s="14" t="b">
        <f t="shared" si="71"/>
        <v>0</v>
      </c>
      <c r="I911" s="14" t="b">
        <f t="shared" si="72"/>
        <v>0</v>
      </c>
      <c r="J911" s="14" t="b">
        <f t="shared" si="73"/>
        <v>0</v>
      </c>
      <c r="K911" s="10" t="b">
        <f t="shared" si="74"/>
        <v>1</v>
      </c>
    </row>
    <row r="912" spans="1:11" ht="15.75" customHeight="1" x14ac:dyDescent="0.15">
      <c r="A912" t="s">
        <v>911</v>
      </c>
      <c r="B912" s="11">
        <v>911</v>
      </c>
      <c r="C912" s="1" t="s">
        <v>1</v>
      </c>
      <c r="D912" s="12">
        <v>0</v>
      </c>
      <c r="E912" s="12">
        <v>0</v>
      </c>
      <c r="F912" s="13" t="s">
        <v>1</v>
      </c>
      <c r="G912" s="14">
        <f t="shared" si="70"/>
        <v>1</v>
      </c>
      <c r="H912" s="14" t="b">
        <f t="shared" si="71"/>
        <v>1</v>
      </c>
      <c r="I912" s="14" t="b">
        <f t="shared" si="72"/>
        <v>0</v>
      </c>
      <c r="J912" s="14" t="b">
        <f t="shared" si="73"/>
        <v>0</v>
      </c>
      <c r="K912" s="10" t="b">
        <f t="shared" si="74"/>
        <v>0</v>
      </c>
    </row>
    <row r="913" spans="1:11" ht="15.75" customHeight="1" x14ac:dyDescent="0.15">
      <c r="A913" t="s">
        <v>912</v>
      </c>
      <c r="B913" s="11">
        <v>912</v>
      </c>
      <c r="C913" s="1" t="s">
        <v>1</v>
      </c>
      <c r="D913" s="12">
        <v>1</v>
      </c>
      <c r="E913" s="12">
        <v>0</v>
      </c>
      <c r="F913" s="13" t="s">
        <v>2</v>
      </c>
      <c r="G913" s="14">
        <f t="shared" si="70"/>
        <v>0</v>
      </c>
      <c r="H913" s="14" t="b">
        <f t="shared" si="71"/>
        <v>0</v>
      </c>
      <c r="I913" s="14" t="b">
        <f t="shared" si="72"/>
        <v>1</v>
      </c>
      <c r="J913" s="14" t="b">
        <f t="shared" si="73"/>
        <v>0</v>
      </c>
      <c r="K913" s="10" t="b">
        <f t="shared" si="74"/>
        <v>0</v>
      </c>
    </row>
    <row r="914" spans="1:11" ht="15.75" customHeight="1" x14ac:dyDescent="0.15">
      <c r="A914" t="s">
        <v>913</v>
      </c>
      <c r="B914" s="11">
        <v>913</v>
      </c>
      <c r="C914" s="1" t="s">
        <v>1</v>
      </c>
      <c r="D914" s="12">
        <v>1</v>
      </c>
      <c r="E914" s="12">
        <v>0</v>
      </c>
      <c r="F914" s="13" t="s">
        <v>1</v>
      </c>
      <c r="G914" s="14">
        <f t="shared" si="70"/>
        <v>1</v>
      </c>
      <c r="H914" s="14" t="b">
        <f t="shared" si="71"/>
        <v>1</v>
      </c>
      <c r="I914" s="14" t="b">
        <f t="shared" si="72"/>
        <v>0</v>
      </c>
      <c r="J914" s="14" t="b">
        <f t="shared" si="73"/>
        <v>0</v>
      </c>
      <c r="K914" s="10" t="b">
        <f t="shared" si="74"/>
        <v>0</v>
      </c>
    </row>
    <row r="915" spans="1:11" ht="15.75" customHeight="1" x14ac:dyDescent="0.15">
      <c r="A915" t="s">
        <v>914</v>
      </c>
      <c r="B915" s="11">
        <v>914</v>
      </c>
      <c r="C915" s="1" t="s">
        <v>1</v>
      </c>
      <c r="D915" s="12">
        <v>1</v>
      </c>
      <c r="E915" s="12">
        <v>0</v>
      </c>
      <c r="F915" s="13" t="s">
        <v>1</v>
      </c>
      <c r="G915" s="14">
        <f t="shared" si="70"/>
        <v>1</v>
      </c>
      <c r="H915" s="14" t="b">
        <f t="shared" si="71"/>
        <v>1</v>
      </c>
      <c r="I915" s="14" t="b">
        <f t="shared" si="72"/>
        <v>0</v>
      </c>
      <c r="J915" s="14" t="b">
        <f t="shared" si="73"/>
        <v>0</v>
      </c>
      <c r="K915" s="10" t="b">
        <f t="shared" si="74"/>
        <v>0</v>
      </c>
    </row>
    <row r="916" spans="1:11" ht="15.75" customHeight="1" x14ac:dyDescent="0.15">
      <c r="A916" t="s">
        <v>915</v>
      </c>
      <c r="B916" s="11">
        <v>915</v>
      </c>
      <c r="C916" s="1" t="s">
        <v>2</v>
      </c>
      <c r="D916" s="12">
        <v>0</v>
      </c>
      <c r="E916" s="12">
        <v>1</v>
      </c>
      <c r="F916" s="13" t="s">
        <v>2</v>
      </c>
      <c r="G916" s="14">
        <f t="shared" si="70"/>
        <v>1</v>
      </c>
      <c r="H916" s="14" t="b">
        <f t="shared" si="71"/>
        <v>0</v>
      </c>
      <c r="I916" s="14" t="b">
        <f t="shared" si="72"/>
        <v>0</v>
      </c>
      <c r="J916" s="14" t="b">
        <f t="shared" si="73"/>
        <v>1</v>
      </c>
      <c r="K916" s="10" t="b">
        <f t="shared" si="74"/>
        <v>0</v>
      </c>
    </row>
    <row r="917" spans="1:11" ht="15.75" customHeight="1" x14ac:dyDescent="0.15">
      <c r="A917" t="s">
        <v>916</v>
      </c>
      <c r="B917" s="11">
        <v>916</v>
      </c>
      <c r="C917" s="1" t="s">
        <v>1</v>
      </c>
      <c r="D917" s="12">
        <v>1</v>
      </c>
      <c r="E917" s="12">
        <v>0</v>
      </c>
      <c r="F917" s="13" t="s">
        <v>1</v>
      </c>
      <c r="G917" s="14">
        <f t="shared" si="70"/>
        <v>1</v>
      </c>
      <c r="H917" s="14" t="b">
        <f t="shared" si="71"/>
        <v>1</v>
      </c>
      <c r="I917" s="14" t="b">
        <f t="shared" si="72"/>
        <v>0</v>
      </c>
      <c r="J917" s="14" t="b">
        <f t="shared" si="73"/>
        <v>0</v>
      </c>
      <c r="K917" s="10" t="b">
        <f t="shared" si="74"/>
        <v>0</v>
      </c>
    </row>
    <row r="918" spans="1:11" ht="15.75" customHeight="1" x14ac:dyDescent="0.15">
      <c r="A918" t="s">
        <v>917</v>
      </c>
      <c r="B918" s="11">
        <v>917</v>
      </c>
      <c r="C918" s="1" t="s">
        <v>1</v>
      </c>
      <c r="D918" s="12">
        <v>1</v>
      </c>
      <c r="E918" s="12">
        <v>0</v>
      </c>
      <c r="F918" s="13" t="s">
        <v>1</v>
      </c>
      <c r="G918" s="14">
        <f t="shared" si="70"/>
        <v>1</v>
      </c>
      <c r="H918" s="14" t="b">
        <f t="shared" si="71"/>
        <v>1</v>
      </c>
      <c r="I918" s="14" t="b">
        <f t="shared" si="72"/>
        <v>0</v>
      </c>
      <c r="J918" s="14" t="b">
        <f t="shared" si="73"/>
        <v>0</v>
      </c>
      <c r="K918" s="10" t="b">
        <f t="shared" si="74"/>
        <v>0</v>
      </c>
    </row>
    <row r="919" spans="1:11" ht="15.75" customHeight="1" x14ac:dyDescent="0.15">
      <c r="A919" t="s">
        <v>918</v>
      </c>
      <c r="B919" s="11">
        <v>918</v>
      </c>
      <c r="C919" s="1" t="s">
        <v>1</v>
      </c>
      <c r="D919" s="12">
        <v>0</v>
      </c>
      <c r="E919" s="12">
        <v>0</v>
      </c>
      <c r="F919" s="13" t="s">
        <v>2</v>
      </c>
      <c r="G919" s="14">
        <f t="shared" si="70"/>
        <v>0</v>
      </c>
      <c r="H919" s="14" t="b">
        <f t="shared" si="71"/>
        <v>0</v>
      </c>
      <c r="I919" s="14" t="b">
        <f t="shared" si="72"/>
        <v>1</v>
      </c>
      <c r="J919" s="14" t="b">
        <f t="shared" si="73"/>
        <v>0</v>
      </c>
      <c r="K919" s="10" t="b">
        <f t="shared" si="74"/>
        <v>0</v>
      </c>
    </row>
    <row r="920" spans="1:11" ht="15.75" customHeight="1" x14ac:dyDescent="0.15">
      <c r="A920" t="s">
        <v>919</v>
      </c>
      <c r="B920" s="11">
        <v>919</v>
      </c>
      <c r="C920" s="1" t="s">
        <v>1</v>
      </c>
      <c r="D920" s="12">
        <v>1</v>
      </c>
      <c r="E920" s="12">
        <v>0</v>
      </c>
      <c r="F920" s="13" t="s">
        <v>1</v>
      </c>
      <c r="G920" s="14">
        <f t="shared" si="70"/>
        <v>1</v>
      </c>
      <c r="H920" s="14" t="b">
        <f t="shared" si="71"/>
        <v>1</v>
      </c>
      <c r="I920" s="14" t="b">
        <f t="shared" si="72"/>
        <v>0</v>
      </c>
      <c r="J920" s="14" t="b">
        <f t="shared" si="73"/>
        <v>0</v>
      </c>
      <c r="K920" s="10" t="b">
        <f t="shared" si="74"/>
        <v>0</v>
      </c>
    </row>
    <row r="921" spans="1:11" ht="15.75" customHeight="1" x14ac:dyDescent="0.15">
      <c r="A921" t="s">
        <v>920</v>
      </c>
      <c r="B921" s="11">
        <v>920</v>
      </c>
      <c r="C921" s="1" t="s">
        <v>1</v>
      </c>
      <c r="D921" s="12">
        <v>1</v>
      </c>
      <c r="E921" s="12">
        <v>0</v>
      </c>
      <c r="F921" s="13" t="s">
        <v>1</v>
      </c>
      <c r="G921" s="14">
        <f t="shared" si="70"/>
        <v>1</v>
      </c>
      <c r="H921" s="14" t="b">
        <f t="shared" si="71"/>
        <v>1</v>
      </c>
      <c r="I921" s="14" t="b">
        <f t="shared" si="72"/>
        <v>0</v>
      </c>
      <c r="J921" s="14" t="b">
        <f t="shared" si="73"/>
        <v>0</v>
      </c>
      <c r="K921" s="10" t="b">
        <f t="shared" si="74"/>
        <v>0</v>
      </c>
    </row>
    <row r="922" spans="1:11" ht="15.75" customHeight="1" x14ac:dyDescent="0.15">
      <c r="A922" t="s">
        <v>921</v>
      </c>
      <c r="B922" s="11">
        <v>921</v>
      </c>
      <c r="C922" s="1" t="s">
        <v>1</v>
      </c>
      <c r="D922" s="12">
        <v>1</v>
      </c>
      <c r="E922" s="12">
        <v>0</v>
      </c>
      <c r="F922" s="13" t="s">
        <v>1</v>
      </c>
      <c r="G922" s="14">
        <f t="shared" si="70"/>
        <v>1</v>
      </c>
      <c r="H922" s="14" t="b">
        <f t="shared" si="71"/>
        <v>1</v>
      </c>
      <c r="I922" s="14" t="b">
        <f t="shared" si="72"/>
        <v>0</v>
      </c>
      <c r="J922" s="14" t="b">
        <f t="shared" si="73"/>
        <v>0</v>
      </c>
      <c r="K922" s="10" t="b">
        <f t="shared" si="74"/>
        <v>0</v>
      </c>
    </row>
    <row r="923" spans="1:11" ht="15.75" customHeight="1" x14ac:dyDescent="0.15">
      <c r="A923" t="s">
        <v>922</v>
      </c>
      <c r="B923" s="11">
        <v>922</v>
      </c>
      <c r="C923" s="1" t="s">
        <v>1</v>
      </c>
      <c r="D923" s="12">
        <v>1</v>
      </c>
      <c r="E923" s="12">
        <v>0</v>
      </c>
      <c r="F923" s="13" t="s">
        <v>2</v>
      </c>
      <c r="G923" s="14">
        <f t="shared" si="70"/>
        <v>0</v>
      </c>
      <c r="H923" s="14" t="b">
        <f t="shared" si="71"/>
        <v>0</v>
      </c>
      <c r="I923" s="14" t="b">
        <f t="shared" si="72"/>
        <v>1</v>
      </c>
      <c r="J923" s="14" t="b">
        <f t="shared" si="73"/>
        <v>0</v>
      </c>
      <c r="K923" s="10" t="b">
        <f t="shared" si="74"/>
        <v>0</v>
      </c>
    </row>
    <row r="924" spans="1:11" ht="15.75" customHeight="1" x14ac:dyDescent="0.15">
      <c r="A924" t="s">
        <v>923</v>
      </c>
      <c r="B924" s="11">
        <v>923</v>
      </c>
      <c r="C924" s="1" t="s">
        <v>1</v>
      </c>
      <c r="D924" s="12">
        <v>1</v>
      </c>
      <c r="E924" s="12">
        <v>0</v>
      </c>
      <c r="F924" s="13" t="s">
        <v>1</v>
      </c>
      <c r="G924" s="14">
        <f t="shared" si="70"/>
        <v>1</v>
      </c>
      <c r="H924" s="14" t="b">
        <f t="shared" si="71"/>
        <v>1</v>
      </c>
      <c r="I924" s="14" t="b">
        <f t="shared" si="72"/>
        <v>0</v>
      </c>
      <c r="J924" s="14" t="b">
        <f t="shared" si="73"/>
        <v>0</v>
      </c>
      <c r="K924" s="10" t="b">
        <f t="shared" si="74"/>
        <v>0</v>
      </c>
    </row>
    <row r="925" spans="1:11" ht="15.75" customHeight="1" x14ac:dyDescent="0.15">
      <c r="A925" t="s">
        <v>924</v>
      </c>
      <c r="B925" s="11">
        <v>924</v>
      </c>
      <c r="C925" s="1" t="s">
        <v>1</v>
      </c>
      <c r="D925" s="12">
        <v>1</v>
      </c>
      <c r="E925" s="12">
        <v>0</v>
      </c>
      <c r="F925" s="13" t="s">
        <v>2</v>
      </c>
      <c r="G925" s="14">
        <f t="shared" si="70"/>
        <v>0</v>
      </c>
      <c r="H925" s="14" t="b">
        <f t="shared" si="71"/>
        <v>0</v>
      </c>
      <c r="I925" s="14" t="b">
        <f t="shared" si="72"/>
        <v>1</v>
      </c>
      <c r="J925" s="14" t="b">
        <f t="shared" si="73"/>
        <v>0</v>
      </c>
      <c r="K925" s="10" t="b">
        <f t="shared" si="74"/>
        <v>0</v>
      </c>
    </row>
    <row r="926" spans="1:11" ht="15.75" customHeight="1" x14ac:dyDescent="0.15">
      <c r="A926" t="s">
        <v>925</v>
      </c>
      <c r="B926" s="11">
        <v>925</v>
      </c>
      <c r="C926" s="1" t="s">
        <v>1</v>
      </c>
      <c r="D926" s="12">
        <v>1</v>
      </c>
      <c r="E926" s="12">
        <v>0</v>
      </c>
      <c r="F926" s="13" t="s">
        <v>1</v>
      </c>
      <c r="G926" s="14">
        <f t="shared" si="70"/>
        <v>1</v>
      </c>
      <c r="H926" s="14" t="b">
        <f t="shared" si="71"/>
        <v>1</v>
      </c>
      <c r="I926" s="14" t="b">
        <f t="shared" si="72"/>
        <v>0</v>
      </c>
      <c r="J926" s="14" t="b">
        <f t="shared" si="73"/>
        <v>0</v>
      </c>
      <c r="K926" s="10" t="b">
        <f t="shared" si="74"/>
        <v>0</v>
      </c>
    </row>
    <row r="927" spans="1:11" ht="15.75" customHeight="1" x14ac:dyDescent="0.15">
      <c r="A927" t="s">
        <v>926</v>
      </c>
      <c r="B927" s="11">
        <v>926</v>
      </c>
      <c r="C927" s="1" t="s">
        <v>1</v>
      </c>
      <c r="D927" s="12">
        <v>1</v>
      </c>
      <c r="E927" s="12">
        <v>0</v>
      </c>
      <c r="F927" s="13" t="s">
        <v>1</v>
      </c>
      <c r="G927" s="14">
        <f t="shared" si="70"/>
        <v>1</v>
      </c>
      <c r="H927" s="14" t="b">
        <f t="shared" si="71"/>
        <v>1</v>
      </c>
      <c r="I927" s="14" t="b">
        <f t="shared" si="72"/>
        <v>0</v>
      </c>
      <c r="J927" s="14" t="b">
        <f t="shared" si="73"/>
        <v>0</v>
      </c>
      <c r="K927" s="10" t="b">
        <f t="shared" si="74"/>
        <v>0</v>
      </c>
    </row>
    <row r="928" spans="1:11" ht="15.75" customHeight="1" x14ac:dyDescent="0.15">
      <c r="A928" t="s">
        <v>927</v>
      </c>
      <c r="B928" s="11">
        <v>927</v>
      </c>
      <c r="C928" s="1" t="s">
        <v>2</v>
      </c>
      <c r="D928" s="12">
        <v>0</v>
      </c>
      <c r="E928" s="12">
        <v>1</v>
      </c>
      <c r="F928" s="13" t="s">
        <v>2</v>
      </c>
      <c r="G928" s="14">
        <f t="shared" si="70"/>
        <v>1</v>
      </c>
      <c r="H928" s="14" t="b">
        <f t="shared" si="71"/>
        <v>0</v>
      </c>
      <c r="I928" s="14" t="b">
        <f t="shared" si="72"/>
        <v>0</v>
      </c>
      <c r="J928" s="14" t="b">
        <f t="shared" si="73"/>
        <v>1</v>
      </c>
      <c r="K928" s="10" t="b">
        <f t="shared" si="74"/>
        <v>0</v>
      </c>
    </row>
    <row r="929" spans="1:11" ht="15.75" customHeight="1" x14ac:dyDescent="0.15">
      <c r="A929" t="s">
        <v>928</v>
      </c>
      <c r="B929" s="11">
        <v>928</v>
      </c>
      <c r="C929" s="1" t="s">
        <v>1</v>
      </c>
      <c r="D929" s="12">
        <v>0</v>
      </c>
      <c r="E929" s="12">
        <v>0</v>
      </c>
      <c r="F929" s="13" t="s">
        <v>1</v>
      </c>
      <c r="G929" s="14">
        <f t="shared" si="70"/>
        <v>1</v>
      </c>
      <c r="H929" s="14" t="b">
        <f t="shared" si="71"/>
        <v>1</v>
      </c>
      <c r="I929" s="14" t="b">
        <f t="shared" si="72"/>
        <v>0</v>
      </c>
      <c r="J929" s="14" t="b">
        <f t="shared" si="73"/>
        <v>0</v>
      </c>
      <c r="K929" s="10" t="b">
        <f t="shared" si="74"/>
        <v>0</v>
      </c>
    </row>
    <row r="930" spans="1:11" ht="15.75" customHeight="1" x14ac:dyDescent="0.15">
      <c r="A930" t="s">
        <v>929</v>
      </c>
      <c r="B930" s="11">
        <v>929</v>
      </c>
      <c r="C930" s="1" t="s">
        <v>2</v>
      </c>
      <c r="D930" s="12">
        <v>0</v>
      </c>
      <c r="E930" s="12">
        <v>1</v>
      </c>
      <c r="F930" s="13" t="s">
        <v>2</v>
      </c>
      <c r="G930" s="14">
        <f t="shared" si="70"/>
        <v>1</v>
      </c>
      <c r="H930" s="14" t="b">
        <f t="shared" si="71"/>
        <v>0</v>
      </c>
      <c r="I930" s="14" t="b">
        <f t="shared" si="72"/>
        <v>0</v>
      </c>
      <c r="J930" s="14" t="b">
        <f t="shared" si="73"/>
        <v>1</v>
      </c>
      <c r="K930" s="10" t="b">
        <f t="shared" si="74"/>
        <v>0</v>
      </c>
    </row>
    <row r="931" spans="1:11" ht="15.75" customHeight="1" x14ac:dyDescent="0.15">
      <c r="A931" t="s">
        <v>930</v>
      </c>
      <c r="B931" s="11">
        <v>930</v>
      </c>
      <c r="C931" s="1" t="s">
        <v>1</v>
      </c>
      <c r="D931" s="12">
        <v>1</v>
      </c>
      <c r="E931" s="12">
        <v>0</v>
      </c>
      <c r="F931" s="13" t="s">
        <v>1</v>
      </c>
      <c r="G931" s="14">
        <f t="shared" si="70"/>
        <v>1</v>
      </c>
      <c r="H931" s="14" t="b">
        <f t="shared" si="71"/>
        <v>1</v>
      </c>
      <c r="I931" s="14" t="b">
        <f t="shared" si="72"/>
        <v>0</v>
      </c>
      <c r="J931" s="14" t="b">
        <f t="shared" si="73"/>
        <v>0</v>
      </c>
      <c r="K931" s="10" t="b">
        <f t="shared" si="74"/>
        <v>0</v>
      </c>
    </row>
    <row r="932" spans="1:11" ht="15.75" customHeight="1" x14ac:dyDescent="0.15">
      <c r="A932" t="s">
        <v>931</v>
      </c>
      <c r="B932" s="11">
        <v>931</v>
      </c>
      <c r="C932" s="1" t="s">
        <v>1</v>
      </c>
      <c r="D932" s="12">
        <v>1</v>
      </c>
      <c r="E932" s="12">
        <v>0</v>
      </c>
      <c r="F932" s="13" t="s">
        <v>1</v>
      </c>
      <c r="G932" s="14">
        <f t="shared" si="70"/>
        <v>1</v>
      </c>
      <c r="H932" s="14" t="b">
        <f t="shared" si="71"/>
        <v>1</v>
      </c>
      <c r="I932" s="14" t="b">
        <f t="shared" si="72"/>
        <v>0</v>
      </c>
      <c r="J932" s="14" t="b">
        <f t="shared" si="73"/>
        <v>0</v>
      </c>
      <c r="K932" s="10" t="b">
        <f t="shared" si="74"/>
        <v>0</v>
      </c>
    </row>
    <row r="933" spans="1:11" ht="15.75" customHeight="1" x14ac:dyDescent="0.15">
      <c r="A933" t="s">
        <v>932</v>
      </c>
      <c r="B933" s="11">
        <v>932</v>
      </c>
      <c r="C933" s="1" t="s">
        <v>1</v>
      </c>
      <c r="D933" s="12">
        <v>1</v>
      </c>
      <c r="E933" s="12">
        <v>0</v>
      </c>
      <c r="F933" s="13" t="s">
        <v>1</v>
      </c>
      <c r="G933" s="14">
        <f t="shared" si="70"/>
        <v>1</v>
      </c>
      <c r="H933" s="14" t="b">
        <f t="shared" si="71"/>
        <v>1</v>
      </c>
      <c r="I933" s="14" t="b">
        <f t="shared" si="72"/>
        <v>0</v>
      </c>
      <c r="J933" s="14" t="b">
        <f t="shared" si="73"/>
        <v>0</v>
      </c>
      <c r="K933" s="10" t="b">
        <f t="shared" si="74"/>
        <v>0</v>
      </c>
    </row>
    <row r="934" spans="1:11" ht="15.75" customHeight="1" x14ac:dyDescent="0.15">
      <c r="A934" t="s">
        <v>933</v>
      </c>
      <c r="B934" s="11">
        <v>933</v>
      </c>
      <c r="C934" s="1" t="s">
        <v>1</v>
      </c>
      <c r="D934" s="12">
        <v>1</v>
      </c>
      <c r="E934" s="12">
        <v>0</v>
      </c>
      <c r="F934" s="13" t="s">
        <v>1</v>
      </c>
      <c r="G934" s="14">
        <f t="shared" si="70"/>
        <v>1</v>
      </c>
      <c r="H934" s="14" t="b">
        <f t="shared" si="71"/>
        <v>1</v>
      </c>
      <c r="I934" s="14" t="b">
        <f t="shared" si="72"/>
        <v>0</v>
      </c>
      <c r="J934" s="14" t="b">
        <f t="shared" si="73"/>
        <v>0</v>
      </c>
      <c r="K934" s="10" t="b">
        <f t="shared" si="74"/>
        <v>0</v>
      </c>
    </row>
    <row r="935" spans="1:11" ht="15.75" customHeight="1" x14ac:dyDescent="0.15">
      <c r="A935" t="s">
        <v>934</v>
      </c>
      <c r="B935" s="11">
        <v>934</v>
      </c>
      <c r="C935" s="1" t="s">
        <v>2</v>
      </c>
      <c r="D935" s="12">
        <v>0</v>
      </c>
      <c r="E935" s="12">
        <v>1</v>
      </c>
      <c r="F935" s="13" t="s">
        <v>2</v>
      </c>
      <c r="G935" s="14">
        <f t="shared" si="70"/>
        <v>1</v>
      </c>
      <c r="H935" s="14" t="b">
        <f t="shared" si="71"/>
        <v>0</v>
      </c>
      <c r="I935" s="14" t="b">
        <f t="shared" si="72"/>
        <v>0</v>
      </c>
      <c r="J935" s="14" t="b">
        <f t="shared" si="73"/>
        <v>1</v>
      </c>
      <c r="K935" s="10" t="b">
        <f t="shared" si="74"/>
        <v>0</v>
      </c>
    </row>
    <row r="936" spans="1:11" ht="15.75" customHeight="1" x14ac:dyDescent="0.15">
      <c r="A936" t="s">
        <v>935</v>
      </c>
      <c r="B936" s="11">
        <v>935</v>
      </c>
      <c r="C936" s="1" t="s">
        <v>2</v>
      </c>
      <c r="D936" s="12">
        <v>0</v>
      </c>
      <c r="E936" s="12">
        <v>1</v>
      </c>
      <c r="F936" s="13" t="s">
        <v>2</v>
      </c>
      <c r="G936" s="14">
        <f t="shared" si="70"/>
        <v>1</v>
      </c>
      <c r="H936" s="14" t="b">
        <f t="shared" si="71"/>
        <v>0</v>
      </c>
      <c r="I936" s="14" t="b">
        <f t="shared" si="72"/>
        <v>0</v>
      </c>
      <c r="J936" s="14" t="b">
        <f t="shared" si="73"/>
        <v>1</v>
      </c>
      <c r="K936" s="10" t="b">
        <f t="shared" si="74"/>
        <v>0</v>
      </c>
    </row>
    <row r="937" spans="1:11" ht="15.75" customHeight="1" x14ac:dyDescent="0.15">
      <c r="A937" t="s">
        <v>936</v>
      </c>
      <c r="B937" s="11">
        <v>936</v>
      </c>
      <c r="C937" s="1" t="s">
        <v>2</v>
      </c>
      <c r="D937" s="12">
        <v>0</v>
      </c>
      <c r="E937" s="12">
        <v>1</v>
      </c>
      <c r="F937" s="13" t="s">
        <v>1</v>
      </c>
      <c r="G937" s="14">
        <f t="shared" si="70"/>
        <v>0</v>
      </c>
      <c r="H937" s="14" t="b">
        <f t="shared" si="71"/>
        <v>0</v>
      </c>
      <c r="I937" s="14" t="b">
        <f t="shared" si="72"/>
        <v>0</v>
      </c>
      <c r="J937" s="14" t="b">
        <f t="shared" si="73"/>
        <v>0</v>
      </c>
      <c r="K937" s="10" t="b">
        <f t="shared" si="74"/>
        <v>1</v>
      </c>
    </row>
    <row r="938" spans="1:11" ht="15.75" customHeight="1" x14ac:dyDescent="0.15">
      <c r="A938" t="s">
        <v>937</v>
      </c>
      <c r="B938" s="11">
        <v>937</v>
      </c>
      <c r="C938" s="1" t="s">
        <v>1</v>
      </c>
      <c r="D938" s="12">
        <v>1</v>
      </c>
      <c r="E938" s="12">
        <v>0</v>
      </c>
      <c r="F938" s="13" t="s">
        <v>1</v>
      </c>
      <c r="G938" s="14">
        <f t="shared" si="70"/>
        <v>1</v>
      </c>
      <c r="H938" s="14" t="b">
        <f t="shared" si="71"/>
        <v>1</v>
      </c>
      <c r="I938" s="14" t="b">
        <f t="shared" si="72"/>
        <v>0</v>
      </c>
      <c r="J938" s="14" t="b">
        <f t="shared" si="73"/>
        <v>0</v>
      </c>
      <c r="K938" s="10" t="b">
        <f t="shared" si="74"/>
        <v>0</v>
      </c>
    </row>
    <row r="939" spans="1:11" ht="15.75" customHeight="1" x14ac:dyDescent="0.15">
      <c r="A939" t="s">
        <v>938</v>
      </c>
      <c r="B939" s="11">
        <v>938</v>
      </c>
      <c r="C939" s="1" t="s">
        <v>1</v>
      </c>
      <c r="D939" s="12">
        <v>1</v>
      </c>
      <c r="E939" s="12">
        <v>0</v>
      </c>
      <c r="F939" s="13" t="s">
        <v>1</v>
      </c>
      <c r="G939" s="14">
        <f t="shared" si="70"/>
        <v>1</v>
      </c>
      <c r="H939" s="14" t="b">
        <f t="shared" si="71"/>
        <v>1</v>
      </c>
      <c r="I939" s="14" t="b">
        <f t="shared" si="72"/>
        <v>0</v>
      </c>
      <c r="J939" s="14" t="b">
        <f t="shared" si="73"/>
        <v>0</v>
      </c>
      <c r="K939" s="10" t="b">
        <f t="shared" si="74"/>
        <v>0</v>
      </c>
    </row>
    <row r="940" spans="1:11" ht="15.75" customHeight="1" x14ac:dyDescent="0.15">
      <c r="A940" t="s">
        <v>939</v>
      </c>
      <c r="B940" s="11">
        <v>939</v>
      </c>
      <c r="C940" s="1" t="s">
        <v>1</v>
      </c>
      <c r="D940" s="12">
        <v>1</v>
      </c>
      <c r="E940" s="12">
        <v>0</v>
      </c>
      <c r="F940" s="13" t="s">
        <v>1</v>
      </c>
      <c r="G940" s="14">
        <f t="shared" si="70"/>
        <v>1</v>
      </c>
      <c r="H940" s="14" t="b">
        <f t="shared" si="71"/>
        <v>1</v>
      </c>
      <c r="I940" s="14" t="b">
        <f t="shared" si="72"/>
        <v>0</v>
      </c>
      <c r="J940" s="14" t="b">
        <f t="shared" si="73"/>
        <v>0</v>
      </c>
      <c r="K940" s="10" t="b">
        <f t="shared" si="74"/>
        <v>0</v>
      </c>
    </row>
    <row r="941" spans="1:11" ht="15.75" customHeight="1" x14ac:dyDescent="0.15">
      <c r="A941" t="s">
        <v>940</v>
      </c>
      <c r="B941" s="11">
        <v>940</v>
      </c>
      <c r="C941" s="1" t="s">
        <v>2</v>
      </c>
      <c r="D941" s="12">
        <v>0</v>
      </c>
      <c r="E941" s="12">
        <v>1</v>
      </c>
      <c r="F941" s="13" t="s">
        <v>2</v>
      </c>
      <c r="G941" s="14">
        <f t="shared" si="70"/>
        <v>1</v>
      </c>
      <c r="H941" s="14" t="b">
        <f t="shared" si="71"/>
        <v>0</v>
      </c>
      <c r="I941" s="14" t="b">
        <f t="shared" si="72"/>
        <v>0</v>
      </c>
      <c r="J941" s="14" t="b">
        <f t="shared" si="73"/>
        <v>1</v>
      </c>
      <c r="K941" s="10" t="b">
        <f t="shared" si="74"/>
        <v>0</v>
      </c>
    </row>
    <row r="942" spans="1:11" ht="15.75" customHeight="1" x14ac:dyDescent="0.15">
      <c r="A942" t="s">
        <v>941</v>
      </c>
      <c r="B942" s="11">
        <v>941</v>
      </c>
      <c r="C942" s="1" t="s">
        <v>2</v>
      </c>
      <c r="D942" s="12">
        <v>0</v>
      </c>
      <c r="E942" s="12">
        <v>1</v>
      </c>
      <c r="F942" s="13" t="s">
        <v>2</v>
      </c>
      <c r="G942" s="14">
        <f t="shared" si="70"/>
        <v>1</v>
      </c>
      <c r="H942" s="14" t="b">
        <f t="shared" si="71"/>
        <v>0</v>
      </c>
      <c r="I942" s="14" t="b">
        <f t="shared" si="72"/>
        <v>0</v>
      </c>
      <c r="J942" s="14" t="b">
        <f t="shared" si="73"/>
        <v>1</v>
      </c>
      <c r="K942" s="10" t="b">
        <f t="shared" si="74"/>
        <v>0</v>
      </c>
    </row>
    <row r="943" spans="1:11" ht="15.75" customHeight="1" x14ac:dyDescent="0.15">
      <c r="A943" t="s">
        <v>942</v>
      </c>
      <c r="B943" s="11">
        <v>942</v>
      </c>
      <c r="C943" s="1" t="s">
        <v>1</v>
      </c>
      <c r="D943" s="12">
        <v>1</v>
      </c>
      <c r="E943" s="12">
        <v>0</v>
      </c>
      <c r="F943" s="13" t="s">
        <v>1</v>
      </c>
      <c r="G943" s="14">
        <f t="shared" si="70"/>
        <v>1</v>
      </c>
      <c r="H943" s="14" t="b">
        <f t="shared" si="71"/>
        <v>1</v>
      </c>
      <c r="I943" s="14" t="b">
        <f t="shared" si="72"/>
        <v>0</v>
      </c>
      <c r="J943" s="14" t="b">
        <f t="shared" si="73"/>
        <v>0</v>
      </c>
      <c r="K943" s="10" t="b">
        <f t="shared" si="74"/>
        <v>0</v>
      </c>
    </row>
    <row r="944" spans="1:11" ht="15.75" customHeight="1" x14ac:dyDescent="0.15">
      <c r="A944" t="s">
        <v>943</v>
      </c>
      <c r="B944" s="11">
        <v>943</v>
      </c>
      <c r="C944" s="1" t="s">
        <v>1</v>
      </c>
      <c r="D944" s="12">
        <v>1</v>
      </c>
      <c r="E944" s="12">
        <v>0</v>
      </c>
      <c r="F944" s="13" t="s">
        <v>1</v>
      </c>
      <c r="G944" s="14">
        <f t="shared" si="70"/>
        <v>1</v>
      </c>
      <c r="H944" s="14" t="b">
        <f t="shared" si="71"/>
        <v>1</v>
      </c>
      <c r="I944" s="14" t="b">
        <f t="shared" si="72"/>
        <v>0</v>
      </c>
      <c r="J944" s="14" t="b">
        <f t="shared" si="73"/>
        <v>0</v>
      </c>
      <c r="K944" s="10" t="b">
        <f t="shared" si="74"/>
        <v>0</v>
      </c>
    </row>
    <row r="945" spans="1:11" ht="15.75" customHeight="1" x14ac:dyDescent="0.15">
      <c r="A945" t="s">
        <v>944</v>
      </c>
      <c r="B945" s="11">
        <v>944</v>
      </c>
      <c r="C945" s="1" t="s">
        <v>1</v>
      </c>
      <c r="D945" s="12">
        <v>1</v>
      </c>
      <c r="E945" s="12">
        <v>0</v>
      </c>
      <c r="F945" s="13" t="s">
        <v>1</v>
      </c>
      <c r="G945" s="14">
        <f t="shared" si="70"/>
        <v>1</v>
      </c>
      <c r="H945" s="14" t="b">
        <f t="shared" si="71"/>
        <v>1</v>
      </c>
      <c r="I945" s="14" t="b">
        <f t="shared" si="72"/>
        <v>0</v>
      </c>
      <c r="J945" s="14" t="b">
        <f t="shared" si="73"/>
        <v>0</v>
      </c>
      <c r="K945" s="10" t="b">
        <f t="shared" si="74"/>
        <v>0</v>
      </c>
    </row>
    <row r="946" spans="1:11" ht="15.75" customHeight="1" x14ac:dyDescent="0.15">
      <c r="A946" t="s">
        <v>945</v>
      </c>
      <c r="B946" s="11">
        <v>945</v>
      </c>
      <c r="C946" s="1" t="s">
        <v>1</v>
      </c>
      <c r="D946" s="12">
        <v>1</v>
      </c>
      <c r="E946" s="12">
        <v>0</v>
      </c>
      <c r="F946" s="13" t="s">
        <v>1</v>
      </c>
      <c r="G946" s="14">
        <f t="shared" si="70"/>
        <v>1</v>
      </c>
      <c r="H946" s="14" t="b">
        <f t="shared" si="71"/>
        <v>1</v>
      </c>
      <c r="I946" s="14" t="b">
        <f t="shared" si="72"/>
        <v>0</v>
      </c>
      <c r="J946" s="14" t="b">
        <f t="shared" si="73"/>
        <v>0</v>
      </c>
      <c r="K946" s="10" t="b">
        <f t="shared" si="74"/>
        <v>0</v>
      </c>
    </row>
    <row r="947" spans="1:11" ht="15.75" customHeight="1" x14ac:dyDescent="0.15">
      <c r="A947" t="s">
        <v>946</v>
      </c>
      <c r="B947" s="11">
        <v>946</v>
      </c>
      <c r="C947" s="1" t="s">
        <v>1</v>
      </c>
      <c r="D947" s="12">
        <v>1</v>
      </c>
      <c r="E947" s="12">
        <v>0</v>
      </c>
      <c r="F947" s="13" t="s">
        <v>2</v>
      </c>
      <c r="G947" s="14">
        <f t="shared" si="70"/>
        <v>0</v>
      </c>
      <c r="H947" s="14" t="b">
        <f t="shared" si="71"/>
        <v>0</v>
      </c>
      <c r="I947" s="14" t="b">
        <f t="shared" si="72"/>
        <v>1</v>
      </c>
      <c r="J947" s="14" t="b">
        <f t="shared" si="73"/>
        <v>0</v>
      </c>
      <c r="K947" s="10" t="b">
        <f t="shared" si="74"/>
        <v>0</v>
      </c>
    </row>
    <row r="948" spans="1:11" ht="15.75" customHeight="1" x14ac:dyDescent="0.15">
      <c r="A948" t="s">
        <v>947</v>
      </c>
      <c r="B948" s="11">
        <v>947</v>
      </c>
      <c r="C948" s="1" t="s">
        <v>1</v>
      </c>
      <c r="D948" s="12">
        <v>1</v>
      </c>
      <c r="E948" s="12">
        <v>0</v>
      </c>
      <c r="F948" s="13" t="s">
        <v>1</v>
      </c>
      <c r="G948" s="14">
        <f t="shared" si="70"/>
        <v>1</v>
      </c>
      <c r="H948" s="14" t="b">
        <f t="shared" si="71"/>
        <v>1</v>
      </c>
      <c r="I948" s="14" t="b">
        <f t="shared" si="72"/>
        <v>0</v>
      </c>
      <c r="J948" s="14" t="b">
        <f t="shared" si="73"/>
        <v>0</v>
      </c>
      <c r="K948" s="10" t="b">
        <f t="shared" si="74"/>
        <v>0</v>
      </c>
    </row>
    <row r="949" spans="1:11" ht="15.75" customHeight="1" x14ac:dyDescent="0.15">
      <c r="A949" t="s">
        <v>948</v>
      </c>
      <c r="B949" s="11">
        <v>948</v>
      </c>
      <c r="C949" s="1" t="s">
        <v>1</v>
      </c>
      <c r="D949" s="12">
        <v>1</v>
      </c>
      <c r="E949" s="12">
        <v>0</v>
      </c>
      <c r="F949" s="13" t="s">
        <v>2</v>
      </c>
      <c r="G949" s="14">
        <f t="shared" si="70"/>
        <v>0</v>
      </c>
      <c r="H949" s="14" t="b">
        <f t="shared" si="71"/>
        <v>0</v>
      </c>
      <c r="I949" s="14" t="b">
        <f t="shared" si="72"/>
        <v>1</v>
      </c>
      <c r="J949" s="14" t="b">
        <f t="shared" si="73"/>
        <v>0</v>
      </c>
      <c r="K949" s="10" t="b">
        <f t="shared" si="74"/>
        <v>0</v>
      </c>
    </row>
    <row r="950" spans="1:11" ht="15.75" customHeight="1" x14ac:dyDescent="0.15">
      <c r="A950" t="s">
        <v>949</v>
      </c>
      <c r="B950" s="11">
        <v>949</v>
      </c>
      <c r="C950" s="1" t="s">
        <v>1</v>
      </c>
      <c r="D950" s="12">
        <v>1</v>
      </c>
      <c r="E950" s="12">
        <v>0</v>
      </c>
      <c r="F950" s="13" t="s">
        <v>2</v>
      </c>
      <c r="G950" s="14">
        <f t="shared" si="70"/>
        <v>0</v>
      </c>
      <c r="H950" s="14" t="b">
        <f t="shared" si="71"/>
        <v>0</v>
      </c>
      <c r="I950" s="14" t="b">
        <f t="shared" si="72"/>
        <v>1</v>
      </c>
      <c r="J950" s="14" t="b">
        <f t="shared" si="73"/>
        <v>0</v>
      </c>
      <c r="K950" s="10" t="b">
        <f t="shared" si="74"/>
        <v>0</v>
      </c>
    </row>
    <row r="951" spans="1:11" ht="15.75" customHeight="1" x14ac:dyDescent="0.15">
      <c r="A951" t="s">
        <v>950</v>
      </c>
      <c r="B951" s="11">
        <v>950</v>
      </c>
      <c r="C951" s="1" t="s">
        <v>1</v>
      </c>
      <c r="D951" s="12">
        <v>1</v>
      </c>
      <c r="E951" s="12">
        <v>0</v>
      </c>
      <c r="F951" s="13" t="s">
        <v>1</v>
      </c>
      <c r="G951" s="14">
        <f t="shared" si="70"/>
        <v>1</v>
      </c>
      <c r="H951" s="14" t="b">
        <f t="shared" si="71"/>
        <v>1</v>
      </c>
      <c r="I951" s="14" t="b">
        <f t="shared" si="72"/>
        <v>0</v>
      </c>
      <c r="J951" s="14" t="b">
        <f t="shared" si="73"/>
        <v>0</v>
      </c>
      <c r="K951" s="10" t="b">
        <f t="shared" si="74"/>
        <v>0</v>
      </c>
    </row>
    <row r="952" spans="1:11" ht="15.75" customHeight="1" x14ac:dyDescent="0.15">
      <c r="A952" t="s">
        <v>951</v>
      </c>
      <c r="B952" s="11">
        <v>951</v>
      </c>
      <c r="C952" s="1" t="s">
        <v>1</v>
      </c>
      <c r="D952" s="12">
        <v>0</v>
      </c>
      <c r="E952" s="12">
        <v>0</v>
      </c>
      <c r="F952" s="13" t="s">
        <v>2</v>
      </c>
      <c r="G952" s="14">
        <f t="shared" si="70"/>
        <v>0</v>
      </c>
      <c r="H952" s="14" t="b">
        <f t="shared" si="71"/>
        <v>0</v>
      </c>
      <c r="I952" s="14" t="b">
        <f t="shared" si="72"/>
        <v>1</v>
      </c>
      <c r="J952" s="14" t="b">
        <f t="shared" si="73"/>
        <v>0</v>
      </c>
      <c r="K952" s="10" t="b">
        <f t="shared" si="74"/>
        <v>0</v>
      </c>
    </row>
    <row r="953" spans="1:11" ht="15.75" customHeight="1" x14ac:dyDescent="0.15">
      <c r="A953" t="s">
        <v>952</v>
      </c>
      <c r="B953" s="11">
        <v>952</v>
      </c>
      <c r="C953" s="1" t="s">
        <v>1</v>
      </c>
      <c r="D953" s="12">
        <v>1</v>
      </c>
      <c r="E953" s="12">
        <v>0</v>
      </c>
      <c r="F953" s="13" t="s">
        <v>1</v>
      </c>
      <c r="G953" s="14">
        <f t="shared" si="70"/>
        <v>1</v>
      </c>
      <c r="H953" s="14" t="b">
        <f t="shared" si="71"/>
        <v>1</v>
      </c>
      <c r="I953" s="14" t="b">
        <f t="shared" si="72"/>
        <v>0</v>
      </c>
      <c r="J953" s="14" t="b">
        <f t="shared" si="73"/>
        <v>0</v>
      </c>
      <c r="K953" s="10" t="b">
        <f t="shared" si="74"/>
        <v>0</v>
      </c>
    </row>
    <row r="954" spans="1:11" ht="15.75" customHeight="1" x14ac:dyDescent="0.15">
      <c r="A954" t="s">
        <v>953</v>
      </c>
      <c r="B954" s="11">
        <v>953</v>
      </c>
      <c r="C954" s="1" t="s">
        <v>2</v>
      </c>
      <c r="D954" s="12">
        <v>0</v>
      </c>
      <c r="E954" s="12">
        <v>1</v>
      </c>
      <c r="F954" s="13" t="s">
        <v>2</v>
      </c>
      <c r="G954" s="14">
        <f t="shared" si="70"/>
        <v>1</v>
      </c>
      <c r="H954" s="14" t="b">
        <f t="shared" si="71"/>
        <v>0</v>
      </c>
      <c r="I954" s="14" t="b">
        <f t="shared" si="72"/>
        <v>0</v>
      </c>
      <c r="J954" s="14" t="b">
        <f t="shared" si="73"/>
        <v>1</v>
      </c>
      <c r="K954" s="10" t="b">
        <f t="shared" si="74"/>
        <v>0</v>
      </c>
    </row>
    <row r="955" spans="1:11" ht="15.75" customHeight="1" x14ac:dyDescent="0.15">
      <c r="A955" t="s">
        <v>954</v>
      </c>
      <c r="B955" s="11">
        <v>954</v>
      </c>
      <c r="C955" s="1" t="s">
        <v>1</v>
      </c>
      <c r="D955" s="12">
        <v>1</v>
      </c>
      <c r="E955" s="12">
        <v>0</v>
      </c>
      <c r="F955" s="13" t="s">
        <v>2</v>
      </c>
      <c r="G955" s="14">
        <f t="shared" si="70"/>
        <v>0</v>
      </c>
      <c r="H955" s="14" t="b">
        <f t="shared" si="71"/>
        <v>0</v>
      </c>
      <c r="I955" s="14" t="b">
        <f t="shared" si="72"/>
        <v>1</v>
      </c>
      <c r="J955" s="14" t="b">
        <f t="shared" si="73"/>
        <v>0</v>
      </c>
      <c r="K955" s="10" t="b">
        <f t="shared" si="74"/>
        <v>0</v>
      </c>
    </row>
    <row r="956" spans="1:11" ht="15.75" customHeight="1" x14ac:dyDescent="0.15">
      <c r="A956" t="s">
        <v>955</v>
      </c>
      <c r="B956" s="11">
        <v>955</v>
      </c>
      <c r="C956" s="1" t="s">
        <v>2</v>
      </c>
      <c r="D956" s="12">
        <v>0</v>
      </c>
      <c r="E956" s="12">
        <v>1</v>
      </c>
      <c r="F956" s="13" t="s">
        <v>2</v>
      </c>
      <c r="G956" s="14">
        <f t="shared" si="70"/>
        <v>1</v>
      </c>
      <c r="H956" s="14" t="b">
        <f t="shared" si="71"/>
        <v>0</v>
      </c>
      <c r="I956" s="14" t="b">
        <f t="shared" si="72"/>
        <v>0</v>
      </c>
      <c r="J956" s="14" t="b">
        <f t="shared" si="73"/>
        <v>1</v>
      </c>
      <c r="K956" s="10" t="b">
        <f t="shared" si="74"/>
        <v>0</v>
      </c>
    </row>
    <row r="957" spans="1:11" ht="15.75" customHeight="1" x14ac:dyDescent="0.15">
      <c r="A957" t="s">
        <v>956</v>
      </c>
      <c r="B957" s="11">
        <v>956</v>
      </c>
      <c r="C957" s="1" t="s">
        <v>1</v>
      </c>
      <c r="D957" s="12">
        <v>1</v>
      </c>
      <c r="E957" s="12">
        <v>0</v>
      </c>
      <c r="F957" s="13" t="s">
        <v>1</v>
      </c>
      <c r="G957" s="14">
        <f t="shared" si="70"/>
        <v>1</v>
      </c>
      <c r="H957" s="14" t="b">
        <f t="shared" si="71"/>
        <v>1</v>
      </c>
      <c r="I957" s="14" t="b">
        <f t="shared" si="72"/>
        <v>0</v>
      </c>
      <c r="J957" s="14" t="b">
        <f t="shared" si="73"/>
        <v>0</v>
      </c>
      <c r="K957" s="10" t="b">
        <f t="shared" si="74"/>
        <v>0</v>
      </c>
    </row>
    <row r="958" spans="1:11" ht="15.75" customHeight="1" x14ac:dyDescent="0.15">
      <c r="A958" t="s">
        <v>957</v>
      </c>
      <c r="B958" s="11">
        <v>957</v>
      </c>
      <c r="C958" s="1" t="s">
        <v>1</v>
      </c>
      <c r="D958" s="12">
        <v>1</v>
      </c>
      <c r="E958" s="12">
        <v>0</v>
      </c>
      <c r="F958" s="13" t="s">
        <v>2</v>
      </c>
      <c r="G958" s="14">
        <f t="shared" si="70"/>
        <v>0</v>
      </c>
      <c r="H958" s="14" t="b">
        <f t="shared" si="71"/>
        <v>0</v>
      </c>
      <c r="I958" s="14" t="b">
        <f t="shared" si="72"/>
        <v>1</v>
      </c>
      <c r="J958" s="14" t="b">
        <f t="shared" si="73"/>
        <v>0</v>
      </c>
      <c r="K958" s="10" t="b">
        <f t="shared" si="74"/>
        <v>0</v>
      </c>
    </row>
    <row r="959" spans="1:11" ht="15.75" customHeight="1" x14ac:dyDescent="0.15">
      <c r="A959" t="s">
        <v>958</v>
      </c>
      <c r="B959" s="11">
        <v>958</v>
      </c>
      <c r="C959" s="1" t="s">
        <v>1</v>
      </c>
      <c r="D959" s="12">
        <v>1</v>
      </c>
      <c r="E959" s="12">
        <v>0</v>
      </c>
      <c r="F959" s="13" t="s">
        <v>1</v>
      </c>
      <c r="G959" s="14">
        <f t="shared" si="70"/>
        <v>1</v>
      </c>
      <c r="H959" s="14" t="b">
        <f t="shared" si="71"/>
        <v>1</v>
      </c>
      <c r="I959" s="14" t="b">
        <f t="shared" si="72"/>
        <v>0</v>
      </c>
      <c r="J959" s="14" t="b">
        <f t="shared" si="73"/>
        <v>0</v>
      </c>
      <c r="K959" s="10" t="b">
        <f t="shared" si="74"/>
        <v>0</v>
      </c>
    </row>
    <row r="960" spans="1:11" ht="15.75" customHeight="1" x14ac:dyDescent="0.15">
      <c r="A960" t="s">
        <v>959</v>
      </c>
      <c r="B960" s="11">
        <v>959</v>
      </c>
      <c r="C960" s="1" t="s">
        <v>1</v>
      </c>
      <c r="D960" s="12">
        <v>1</v>
      </c>
      <c r="E960" s="12">
        <v>0</v>
      </c>
      <c r="F960" s="13" t="s">
        <v>2</v>
      </c>
      <c r="G960" s="14">
        <f t="shared" si="70"/>
        <v>0</v>
      </c>
      <c r="H960" s="14" t="b">
        <f t="shared" si="71"/>
        <v>0</v>
      </c>
      <c r="I960" s="14" t="b">
        <f t="shared" si="72"/>
        <v>1</v>
      </c>
      <c r="J960" s="14" t="b">
        <f t="shared" si="73"/>
        <v>0</v>
      </c>
      <c r="K960" s="10" t="b">
        <f t="shared" si="74"/>
        <v>0</v>
      </c>
    </row>
    <row r="961" spans="1:11" ht="15.75" customHeight="1" x14ac:dyDescent="0.15">
      <c r="A961" t="s">
        <v>960</v>
      </c>
      <c r="B961" s="11">
        <v>960</v>
      </c>
      <c r="C961" s="1" t="s">
        <v>2</v>
      </c>
      <c r="D961" s="12">
        <v>0</v>
      </c>
      <c r="E961" s="12">
        <v>1</v>
      </c>
      <c r="F961" s="13" t="s">
        <v>1</v>
      </c>
      <c r="G961" s="14">
        <f t="shared" si="70"/>
        <v>0</v>
      </c>
      <c r="H961" s="14" t="b">
        <f t="shared" si="71"/>
        <v>0</v>
      </c>
      <c r="I961" s="14" t="b">
        <f t="shared" si="72"/>
        <v>0</v>
      </c>
      <c r="J961" s="14" t="b">
        <f t="shared" si="73"/>
        <v>0</v>
      </c>
      <c r="K961" s="10" t="b">
        <f t="shared" si="74"/>
        <v>1</v>
      </c>
    </row>
    <row r="962" spans="1:11" ht="15.75" customHeight="1" x14ac:dyDescent="0.15">
      <c r="A962" t="s">
        <v>961</v>
      </c>
      <c r="B962" s="11">
        <v>961</v>
      </c>
      <c r="C962" s="1" t="s">
        <v>1</v>
      </c>
      <c r="D962" s="12">
        <v>1</v>
      </c>
      <c r="E962" s="12">
        <v>0</v>
      </c>
      <c r="F962" s="13" t="s">
        <v>1</v>
      </c>
      <c r="G962" s="14">
        <f t="shared" si="70"/>
        <v>1</v>
      </c>
      <c r="H962" s="14" t="b">
        <f t="shared" si="71"/>
        <v>1</v>
      </c>
      <c r="I962" s="14" t="b">
        <f t="shared" si="72"/>
        <v>0</v>
      </c>
      <c r="J962" s="14" t="b">
        <f t="shared" si="73"/>
        <v>0</v>
      </c>
      <c r="K962" s="10" t="b">
        <f t="shared" si="74"/>
        <v>0</v>
      </c>
    </row>
    <row r="963" spans="1:11" ht="15.75" customHeight="1" x14ac:dyDescent="0.15">
      <c r="A963" t="s">
        <v>962</v>
      </c>
      <c r="B963" s="11">
        <v>962</v>
      </c>
      <c r="C963" s="1" t="s">
        <v>1</v>
      </c>
      <c r="D963" s="12">
        <v>1</v>
      </c>
      <c r="E963" s="12">
        <v>0</v>
      </c>
      <c r="F963" s="13" t="s">
        <v>1</v>
      </c>
      <c r="G963" s="14">
        <f t="shared" si="70"/>
        <v>1</v>
      </c>
      <c r="H963" s="14" t="b">
        <f t="shared" si="71"/>
        <v>1</v>
      </c>
      <c r="I963" s="14" t="b">
        <f t="shared" si="72"/>
        <v>0</v>
      </c>
      <c r="J963" s="14" t="b">
        <f t="shared" si="73"/>
        <v>0</v>
      </c>
      <c r="K963" s="10" t="b">
        <f t="shared" si="74"/>
        <v>0</v>
      </c>
    </row>
    <row r="964" spans="1:11" ht="15.75" customHeight="1" x14ac:dyDescent="0.15">
      <c r="A964" t="s">
        <v>963</v>
      </c>
      <c r="B964" s="11">
        <v>963</v>
      </c>
      <c r="C964" s="1" t="s">
        <v>2</v>
      </c>
      <c r="D964" s="12">
        <v>0</v>
      </c>
      <c r="E964" s="12">
        <v>1</v>
      </c>
      <c r="F964" s="13" t="s">
        <v>2</v>
      </c>
      <c r="G964" s="14">
        <f t="shared" si="70"/>
        <v>1</v>
      </c>
      <c r="H964" s="14" t="b">
        <f t="shared" si="71"/>
        <v>0</v>
      </c>
      <c r="I964" s="14" t="b">
        <f t="shared" si="72"/>
        <v>0</v>
      </c>
      <c r="J964" s="14" t="b">
        <f t="shared" si="73"/>
        <v>1</v>
      </c>
      <c r="K964" s="10" t="b">
        <f t="shared" si="74"/>
        <v>0</v>
      </c>
    </row>
    <row r="965" spans="1:11" ht="15.75" customHeight="1" x14ac:dyDescent="0.15">
      <c r="A965" t="s">
        <v>964</v>
      </c>
      <c r="B965" s="11">
        <v>964</v>
      </c>
      <c r="C965" s="1" t="s">
        <v>1</v>
      </c>
      <c r="D965" s="12">
        <v>1</v>
      </c>
      <c r="E965" s="12">
        <v>0</v>
      </c>
      <c r="F965" s="13" t="s">
        <v>1</v>
      </c>
      <c r="G965" s="14">
        <f t="shared" ref="G965:G1028" si="75">IF(C965=F965,1,0)</f>
        <v>1</v>
      </c>
      <c r="H965" s="14" t="b">
        <f t="shared" ref="H965:H1028" si="76">AND(C965="incels",F965="incels")</f>
        <v>1</v>
      </c>
      <c r="I965" s="14" t="b">
        <f t="shared" ref="I965:I1028" si="77">AND(C965="incels",F965="neutre")</f>
        <v>0</v>
      </c>
      <c r="J965" s="14" t="b">
        <f t="shared" ref="J965:J1028" si="78">AND(C965="neutre",F965="neutre")</f>
        <v>0</v>
      </c>
      <c r="K965" s="10" t="b">
        <f t="shared" ref="K965:K1028" si="79">AND(C965="neutre",F965="incels")</f>
        <v>0</v>
      </c>
    </row>
    <row r="966" spans="1:11" ht="15.75" customHeight="1" x14ac:dyDescent="0.15">
      <c r="A966" t="s">
        <v>965</v>
      </c>
      <c r="B966" s="11">
        <v>965</v>
      </c>
      <c r="C966" s="1" t="s">
        <v>1</v>
      </c>
      <c r="D966" s="12">
        <v>1</v>
      </c>
      <c r="E966" s="12">
        <v>0</v>
      </c>
      <c r="F966" s="13" t="s">
        <v>1</v>
      </c>
      <c r="G966" s="14">
        <f t="shared" si="75"/>
        <v>1</v>
      </c>
      <c r="H966" s="14" t="b">
        <f t="shared" si="76"/>
        <v>1</v>
      </c>
      <c r="I966" s="14" t="b">
        <f t="shared" si="77"/>
        <v>0</v>
      </c>
      <c r="J966" s="14" t="b">
        <f t="shared" si="78"/>
        <v>0</v>
      </c>
      <c r="K966" s="10" t="b">
        <f t="shared" si="79"/>
        <v>0</v>
      </c>
    </row>
    <row r="967" spans="1:11" ht="15.75" customHeight="1" x14ac:dyDescent="0.15">
      <c r="A967" t="s">
        <v>966</v>
      </c>
      <c r="B967" s="11">
        <v>966</v>
      </c>
      <c r="C967" s="1" t="s">
        <v>1</v>
      </c>
      <c r="D967" s="12">
        <v>1</v>
      </c>
      <c r="E967" s="12">
        <v>0</v>
      </c>
      <c r="F967" s="13" t="s">
        <v>1</v>
      </c>
      <c r="G967" s="14">
        <f t="shared" si="75"/>
        <v>1</v>
      </c>
      <c r="H967" s="14" t="b">
        <f t="shared" si="76"/>
        <v>1</v>
      </c>
      <c r="I967" s="14" t="b">
        <f t="shared" si="77"/>
        <v>0</v>
      </c>
      <c r="J967" s="14" t="b">
        <f t="shared" si="78"/>
        <v>0</v>
      </c>
      <c r="K967" s="10" t="b">
        <f t="shared" si="79"/>
        <v>0</v>
      </c>
    </row>
    <row r="968" spans="1:11" ht="15.75" customHeight="1" x14ac:dyDescent="0.15">
      <c r="A968" t="s">
        <v>967</v>
      </c>
      <c r="B968" s="11">
        <v>967</v>
      </c>
      <c r="C968" s="1" t="s">
        <v>1</v>
      </c>
      <c r="D968" s="12">
        <v>1</v>
      </c>
      <c r="E968" s="12">
        <v>0</v>
      </c>
      <c r="F968" s="13" t="s">
        <v>1</v>
      </c>
      <c r="G968" s="14">
        <f t="shared" si="75"/>
        <v>1</v>
      </c>
      <c r="H968" s="14" t="b">
        <f t="shared" si="76"/>
        <v>1</v>
      </c>
      <c r="I968" s="14" t="b">
        <f t="shared" si="77"/>
        <v>0</v>
      </c>
      <c r="J968" s="14" t="b">
        <f t="shared" si="78"/>
        <v>0</v>
      </c>
      <c r="K968" s="10" t="b">
        <f t="shared" si="79"/>
        <v>0</v>
      </c>
    </row>
    <row r="969" spans="1:11" ht="15.75" customHeight="1" x14ac:dyDescent="0.15">
      <c r="A969" t="s">
        <v>968</v>
      </c>
      <c r="B969" s="11">
        <v>968</v>
      </c>
      <c r="C969" s="1" t="s">
        <v>1</v>
      </c>
      <c r="D969" s="12">
        <v>1</v>
      </c>
      <c r="E969" s="12">
        <v>0</v>
      </c>
      <c r="F969" s="13" t="s">
        <v>1</v>
      </c>
      <c r="G969" s="14">
        <f t="shared" si="75"/>
        <v>1</v>
      </c>
      <c r="H969" s="14" t="b">
        <f t="shared" si="76"/>
        <v>1</v>
      </c>
      <c r="I969" s="14" t="b">
        <f t="shared" si="77"/>
        <v>0</v>
      </c>
      <c r="J969" s="14" t="b">
        <f t="shared" si="78"/>
        <v>0</v>
      </c>
      <c r="K969" s="10" t="b">
        <f t="shared" si="79"/>
        <v>0</v>
      </c>
    </row>
    <row r="970" spans="1:11" ht="15.75" customHeight="1" x14ac:dyDescent="0.15">
      <c r="A970" t="s">
        <v>969</v>
      </c>
      <c r="B970" s="11">
        <v>969</v>
      </c>
      <c r="C970" s="1" t="s">
        <v>1</v>
      </c>
      <c r="D970" s="12">
        <v>1</v>
      </c>
      <c r="E970" s="12">
        <v>0</v>
      </c>
      <c r="F970" s="13" t="s">
        <v>1</v>
      </c>
      <c r="G970" s="14">
        <f t="shared" si="75"/>
        <v>1</v>
      </c>
      <c r="H970" s="14" t="b">
        <f t="shared" si="76"/>
        <v>1</v>
      </c>
      <c r="I970" s="14" t="b">
        <f t="shared" si="77"/>
        <v>0</v>
      </c>
      <c r="J970" s="14" t="b">
        <f t="shared" si="78"/>
        <v>0</v>
      </c>
      <c r="K970" s="10" t="b">
        <f t="shared" si="79"/>
        <v>0</v>
      </c>
    </row>
    <row r="971" spans="1:11" ht="15.75" customHeight="1" x14ac:dyDescent="0.15">
      <c r="A971" t="s">
        <v>970</v>
      </c>
      <c r="B971" s="11">
        <v>970</v>
      </c>
      <c r="C971" s="1" t="s">
        <v>1</v>
      </c>
      <c r="D971" s="12">
        <v>0</v>
      </c>
      <c r="E971" s="12">
        <v>0</v>
      </c>
      <c r="F971" s="13" t="s">
        <v>1</v>
      </c>
      <c r="G971" s="14">
        <f t="shared" si="75"/>
        <v>1</v>
      </c>
      <c r="H971" s="14" t="b">
        <f t="shared" si="76"/>
        <v>1</v>
      </c>
      <c r="I971" s="14" t="b">
        <f t="shared" si="77"/>
        <v>0</v>
      </c>
      <c r="J971" s="14" t="b">
        <f t="shared" si="78"/>
        <v>0</v>
      </c>
      <c r="K971" s="10" t="b">
        <f t="shared" si="79"/>
        <v>0</v>
      </c>
    </row>
    <row r="972" spans="1:11" ht="15.75" customHeight="1" x14ac:dyDescent="0.15">
      <c r="A972" t="s">
        <v>971</v>
      </c>
      <c r="B972" s="11">
        <v>971</v>
      </c>
      <c r="C972" s="1" t="s">
        <v>1</v>
      </c>
      <c r="D972" s="12">
        <v>0</v>
      </c>
      <c r="E972" s="12">
        <v>0</v>
      </c>
      <c r="F972" s="13" t="s">
        <v>1</v>
      </c>
      <c r="G972" s="14">
        <f t="shared" si="75"/>
        <v>1</v>
      </c>
      <c r="H972" s="14" t="b">
        <f t="shared" si="76"/>
        <v>1</v>
      </c>
      <c r="I972" s="14" t="b">
        <f t="shared" si="77"/>
        <v>0</v>
      </c>
      <c r="J972" s="14" t="b">
        <f t="shared" si="78"/>
        <v>0</v>
      </c>
      <c r="K972" s="10" t="b">
        <f t="shared" si="79"/>
        <v>0</v>
      </c>
    </row>
    <row r="973" spans="1:11" ht="15.75" customHeight="1" x14ac:dyDescent="0.15">
      <c r="A973" t="s">
        <v>972</v>
      </c>
      <c r="B973" s="11">
        <v>972</v>
      </c>
      <c r="C973" s="1" t="s">
        <v>1</v>
      </c>
      <c r="D973" s="12">
        <v>1</v>
      </c>
      <c r="E973" s="12">
        <v>0</v>
      </c>
      <c r="F973" s="13" t="s">
        <v>2</v>
      </c>
      <c r="G973" s="14">
        <f t="shared" si="75"/>
        <v>0</v>
      </c>
      <c r="H973" s="14" t="b">
        <f t="shared" si="76"/>
        <v>0</v>
      </c>
      <c r="I973" s="14" t="b">
        <f t="shared" si="77"/>
        <v>1</v>
      </c>
      <c r="J973" s="14" t="b">
        <f t="shared" si="78"/>
        <v>0</v>
      </c>
      <c r="K973" s="10" t="b">
        <f t="shared" si="79"/>
        <v>0</v>
      </c>
    </row>
    <row r="974" spans="1:11" ht="15.75" customHeight="1" x14ac:dyDescent="0.15">
      <c r="A974" t="s">
        <v>973</v>
      </c>
      <c r="B974" s="11">
        <v>973</v>
      </c>
      <c r="C974" s="1" t="s">
        <v>1</v>
      </c>
      <c r="D974" s="12">
        <v>1</v>
      </c>
      <c r="E974" s="12">
        <v>0</v>
      </c>
      <c r="F974" s="13" t="s">
        <v>1</v>
      </c>
      <c r="G974" s="14">
        <f t="shared" si="75"/>
        <v>1</v>
      </c>
      <c r="H974" s="14" t="b">
        <f t="shared" si="76"/>
        <v>1</v>
      </c>
      <c r="I974" s="14" t="b">
        <f t="shared" si="77"/>
        <v>0</v>
      </c>
      <c r="J974" s="14" t="b">
        <f t="shared" si="78"/>
        <v>0</v>
      </c>
      <c r="K974" s="10" t="b">
        <f t="shared" si="79"/>
        <v>0</v>
      </c>
    </row>
    <row r="975" spans="1:11" ht="15.75" customHeight="1" x14ac:dyDescent="0.15">
      <c r="A975" t="s">
        <v>974</v>
      </c>
      <c r="B975" s="11">
        <v>974</v>
      </c>
      <c r="C975" s="1" t="s">
        <v>1</v>
      </c>
      <c r="D975" s="12">
        <v>0</v>
      </c>
      <c r="E975" s="12">
        <v>0</v>
      </c>
      <c r="F975" s="13" t="s">
        <v>1</v>
      </c>
      <c r="G975" s="14">
        <f t="shared" si="75"/>
        <v>1</v>
      </c>
      <c r="H975" s="14" t="b">
        <f t="shared" si="76"/>
        <v>1</v>
      </c>
      <c r="I975" s="14" t="b">
        <f t="shared" si="77"/>
        <v>0</v>
      </c>
      <c r="J975" s="14" t="b">
        <f t="shared" si="78"/>
        <v>0</v>
      </c>
      <c r="K975" s="10" t="b">
        <f t="shared" si="79"/>
        <v>0</v>
      </c>
    </row>
    <row r="976" spans="1:11" ht="15.75" customHeight="1" x14ac:dyDescent="0.15">
      <c r="A976" t="s">
        <v>975</v>
      </c>
      <c r="B976" s="11">
        <v>975</v>
      </c>
      <c r="C976" s="1" t="s">
        <v>1</v>
      </c>
      <c r="D976" s="12">
        <v>1</v>
      </c>
      <c r="E976" s="12">
        <v>0</v>
      </c>
      <c r="F976" s="13" t="s">
        <v>1</v>
      </c>
      <c r="G976" s="14">
        <f t="shared" si="75"/>
        <v>1</v>
      </c>
      <c r="H976" s="14" t="b">
        <f t="shared" si="76"/>
        <v>1</v>
      </c>
      <c r="I976" s="14" t="b">
        <f t="shared" si="77"/>
        <v>0</v>
      </c>
      <c r="J976" s="14" t="b">
        <f t="shared" si="78"/>
        <v>0</v>
      </c>
      <c r="K976" s="10" t="b">
        <f t="shared" si="79"/>
        <v>0</v>
      </c>
    </row>
    <row r="977" spans="1:11" ht="15.75" customHeight="1" x14ac:dyDescent="0.15">
      <c r="A977" t="s">
        <v>976</v>
      </c>
      <c r="B977" s="11">
        <v>976</v>
      </c>
      <c r="C977" s="1" t="s">
        <v>1</v>
      </c>
      <c r="D977" s="12">
        <v>1</v>
      </c>
      <c r="E977" s="12">
        <v>0</v>
      </c>
      <c r="F977" s="13" t="s">
        <v>1</v>
      </c>
      <c r="G977" s="14">
        <f t="shared" si="75"/>
        <v>1</v>
      </c>
      <c r="H977" s="14" t="b">
        <f t="shared" si="76"/>
        <v>1</v>
      </c>
      <c r="I977" s="14" t="b">
        <f t="shared" si="77"/>
        <v>0</v>
      </c>
      <c r="J977" s="14" t="b">
        <f t="shared" si="78"/>
        <v>0</v>
      </c>
      <c r="K977" s="10" t="b">
        <f t="shared" si="79"/>
        <v>0</v>
      </c>
    </row>
    <row r="978" spans="1:11" ht="15.75" customHeight="1" x14ac:dyDescent="0.15">
      <c r="A978" t="s">
        <v>565</v>
      </c>
      <c r="B978" s="11">
        <v>977</v>
      </c>
      <c r="C978" s="1" t="s">
        <v>1</v>
      </c>
      <c r="D978" s="12">
        <v>1</v>
      </c>
      <c r="E978" s="12">
        <v>0</v>
      </c>
      <c r="F978" s="13" t="s">
        <v>1</v>
      </c>
      <c r="G978" s="14">
        <f t="shared" si="75"/>
        <v>1</v>
      </c>
      <c r="H978" s="14" t="b">
        <f t="shared" si="76"/>
        <v>1</v>
      </c>
      <c r="I978" s="14" t="b">
        <f t="shared" si="77"/>
        <v>0</v>
      </c>
      <c r="J978" s="14" t="b">
        <f t="shared" si="78"/>
        <v>0</v>
      </c>
      <c r="K978" s="10" t="b">
        <f t="shared" si="79"/>
        <v>0</v>
      </c>
    </row>
    <row r="979" spans="1:11" ht="15.75" customHeight="1" x14ac:dyDescent="0.15">
      <c r="A979" t="s">
        <v>977</v>
      </c>
      <c r="B979" s="11">
        <v>978</v>
      </c>
      <c r="C979" s="1" t="s">
        <v>1</v>
      </c>
      <c r="D979" s="12">
        <v>1</v>
      </c>
      <c r="E979" s="12">
        <v>0</v>
      </c>
      <c r="F979" s="13" t="s">
        <v>1</v>
      </c>
      <c r="G979" s="14">
        <f t="shared" si="75"/>
        <v>1</v>
      </c>
      <c r="H979" s="14" t="b">
        <f t="shared" si="76"/>
        <v>1</v>
      </c>
      <c r="I979" s="14" t="b">
        <f t="shared" si="77"/>
        <v>0</v>
      </c>
      <c r="J979" s="14" t="b">
        <f t="shared" si="78"/>
        <v>0</v>
      </c>
      <c r="K979" s="10" t="b">
        <f t="shared" si="79"/>
        <v>0</v>
      </c>
    </row>
    <row r="980" spans="1:11" ht="15.75" customHeight="1" x14ac:dyDescent="0.15">
      <c r="A980" t="s">
        <v>978</v>
      </c>
      <c r="B980" s="11">
        <v>979</v>
      </c>
      <c r="C980" s="1" t="s">
        <v>1</v>
      </c>
      <c r="D980" s="12">
        <v>1</v>
      </c>
      <c r="E980" s="12">
        <v>0</v>
      </c>
      <c r="F980" s="13" t="s">
        <v>1</v>
      </c>
      <c r="G980" s="14">
        <f t="shared" si="75"/>
        <v>1</v>
      </c>
      <c r="H980" s="14" t="b">
        <f t="shared" si="76"/>
        <v>1</v>
      </c>
      <c r="I980" s="14" t="b">
        <f t="shared" si="77"/>
        <v>0</v>
      </c>
      <c r="J980" s="14" t="b">
        <f t="shared" si="78"/>
        <v>0</v>
      </c>
      <c r="K980" s="10" t="b">
        <f t="shared" si="79"/>
        <v>0</v>
      </c>
    </row>
    <row r="981" spans="1:11" ht="15.75" customHeight="1" x14ac:dyDescent="0.15">
      <c r="A981" t="s">
        <v>979</v>
      </c>
      <c r="B981" s="11">
        <v>980</v>
      </c>
      <c r="C981" s="1" t="s">
        <v>2</v>
      </c>
      <c r="D981" s="12">
        <v>0</v>
      </c>
      <c r="E981" s="12">
        <v>1</v>
      </c>
      <c r="F981" s="13" t="s">
        <v>2</v>
      </c>
      <c r="G981" s="14">
        <f t="shared" si="75"/>
        <v>1</v>
      </c>
      <c r="H981" s="14" t="b">
        <f t="shared" si="76"/>
        <v>0</v>
      </c>
      <c r="I981" s="14" t="b">
        <f t="shared" si="77"/>
        <v>0</v>
      </c>
      <c r="J981" s="14" t="b">
        <f t="shared" si="78"/>
        <v>1</v>
      </c>
      <c r="K981" s="10" t="b">
        <f t="shared" si="79"/>
        <v>0</v>
      </c>
    </row>
    <row r="982" spans="1:11" ht="15.75" customHeight="1" x14ac:dyDescent="0.15">
      <c r="A982" t="s">
        <v>980</v>
      </c>
      <c r="B982" s="11">
        <v>981</v>
      </c>
      <c r="C982" s="1" t="s">
        <v>2</v>
      </c>
      <c r="D982" s="12">
        <v>0</v>
      </c>
      <c r="E982" s="12">
        <v>1</v>
      </c>
      <c r="F982" s="13" t="s">
        <v>1</v>
      </c>
      <c r="G982" s="14">
        <f t="shared" si="75"/>
        <v>0</v>
      </c>
      <c r="H982" s="14" t="b">
        <f t="shared" si="76"/>
        <v>0</v>
      </c>
      <c r="I982" s="14" t="b">
        <f t="shared" si="77"/>
        <v>0</v>
      </c>
      <c r="J982" s="14" t="b">
        <f t="shared" si="78"/>
        <v>0</v>
      </c>
      <c r="K982" s="10" t="b">
        <f t="shared" si="79"/>
        <v>1</v>
      </c>
    </row>
    <row r="983" spans="1:11" ht="15.75" customHeight="1" x14ac:dyDescent="0.15">
      <c r="A983" t="s">
        <v>981</v>
      </c>
      <c r="B983" s="11">
        <v>982</v>
      </c>
      <c r="C983" s="1" t="s">
        <v>1</v>
      </c>
      <c r="D983" s="12">
        <v>1</v>
      </c>
      <c r="E983" s="12">
        <v>0</v>
      </c>
      <c r="F983" s="13" t="s">
        <v>1</v>
      </c>
      <c r="G983" s="14">
        <f t="shared" si="75"/>
        <v>1</v>
      </c>
      <c r="H983" s="14" t="b">
        <f t="shared" si="76"/>
        <v>1</v>
      </c>
      <c r="I983" s="14" t="b">
        <f t="shared" si="77"/>
        <v>0</v>
      </c>
      <c r="J983" s="14" t="b">
        <f t="shared" si="78"/>
        <v>0</v>
      </c>
      <c r="K983" s="10" t="b">
        <f t="shared" si="79"/>
        <v>0</v>
      </c>
    </row>
    <row r="984" spans="1:11" ht="15.75" customHeight="1" x14ac:dyDescent="0.15">
      <c r="A984" t="s">
        <v>982</v>
      </c>
      <c r="B984" s="11">
        <v>983</v>
      </c>
      <c r="C984" s="1" t="s">
        <v>1</v>
      </c>
      <c r="D984" s="12">
        <v>1</v>
      </c>
      <c r="E984" s="12">
        <v>0</v>
      </c>
      <c r="F984" s="13" t="s">
        <v>1</v>
      </c>
      <c r="G984" s="14">
        <f t="shared" si="75"/>
        <v>1</v>
      </c>
      <c r="H984" s="14" t="b">
        <f t="shared" si="76"/>
        <v>1</v>
      </c>
      <c r="I984" s="14" t="b">
        <f t="shared" si="77"/>
        <v>0</v>
      </c>
      <c r="J984" s="14" t="b">
        <f t="shared" si="78"/>
        <v>0</v>
      </c>
      <c r="K984" s="10" t="b">
        <f t="shared" si="79"/>
        <v>0</v>
      </c>
    </row>
    <row r="985" spans="1:11" ht="15.75" customHeight="1" x14ac:dyDescent="0.15">
      <c r="A985" t="s">
        <v>983</v>
      </c>
      <c r="B985" s="11">
        <v>984</v>
      </c>
      <c r="C985" s="1" t="s">
        <v>2</v>
      </c>
      <c r="D985" s="12">
        <v>0</v>
      </c>
      <c r="E985" s="12">
        <v>1</v>
      </c>
      <c r="F985" s="13" t="s">
        <v>1</v>
      </c>
      <c r="G985" s="14">
        <f t="shared" si="75"/>
        <v>0</v>
      </c>
      <c r="H985" s="14" t="b">
        <f t="shared" si="76"/>
        <v>0</v>
      </c>
      <c r="I985" s="14" t="b">
        <f t="shared" si="77"/>
        <v>0</v>
      </c>
      <c r="J985" s="14" t="b">
        <f t="shared" si="78"/>
        <v>0</v>
      </c>
      <c r="K985" s="10" t="b">
        <f t="shared" si="79"/>
        <v>1</v>
      </c>
    </row>
    <row r="986" spans="1:11" ht="15.75" customHeight="1" x14ac:dyDescent="0.15">
      <c r="A986" t="s">
        <v>984</v>
      </c>
      <c r="B986" s="11">
        <v>985</v>
      </c>
      <c r="C986" s="1" t="s">
        <v>1</v>
      </c>
      <c r="D986" s="12">
        <v>1</v>
      </c>
      <c r="E986" s="12">
        <v>0</v>
      </c>
      <c r="F986" s="13" t="s">
        <v>1</v>
      </c>
      <c r="G986" s="14">
        <f t="shared" si="75"/>
        <v>1</v>
      </c>
      <c r="H986" s="14" t="b">
        <f t="shared" si="76"/>
        <v>1</v>
      </c>
      <c r="I986" s="14" t="b">
        <f t="shared" si="77"/>
        <v>0</v>
      </c>
      <c r="J986" s="14" t="b">
        <f t="shared" si="78"/>
        <v>0</v>
      </c>
      <c r="K986" s="10" t="b">
        <f t="shared" si="79"/>
        <v>0</v>
      </c>
    </row>
    <row r="987" spans="1:11" ht="15.75" customHeight="1" x14ac:dyDescent="0.15">
      <c r="A987" t="s">
        <v>985</v>
      </c>
      <c r="B987" s="11">
        <v>986</v>
      </c>
      <c r="C987" s="1" t="s">
        <v>2</v>
      </c>
      <c r="D987" s="12">
        <v>0</v>
      </c>
      <c r="E987" s="12">
        <v>1</v>
      </c>
      <c r="F987" s="13" t="s">
        <v>2</v>
      </c>
      <c r="G987" s="14">
        <f t="shared" si="75"/>
        <v>1</v>
      </c>
      <c r="H987" s="14" t="b">
        <f t="shared" si="76"/>
        <v>0</v>
      </c>
      <c r="I987" s="14" t="b">
        <f t="shared" si="77"/>
        <v>0</v>
      </c>
      <c r="J987" s="14" t="b">
        <f t="shared" si="78"/>
        <v>1</v>
      </c>
      <c r="K987" s="10" t="b">
        <f t="shared" si="79"/>
        <v>0</v>
      </c>
    </row>
    <row r="988" spans="1:11" ht="15.75" customHeight="1" x14ac:dyDescent="0.15">
      <c r="A988" t="s">
        <v>986</v>
      </c>
      <c r="B988" s="11">
        <v>987</v>
      </c>
      <c r="C988" s="1" t="s">
        <v>1</v>
      </c>
      <c r="D988" s="12">
        <v>1</v>
      </c>
      <c r="E988" s="12">
        <v>0</v>
      </c>
      <c r="F988" s="13" t="s">
        <v>1</v>
      </c>
      <c r="G988" s="14">
        <f t="shared" si="75"/>
        <v>1</v>
      </c>
      <c r="H988" s="14" t="b">
        <f t="shared" si="76"/>
        <v>1</v>
      </c>
      <c r="I988" s="14" t="b">
        <f t="shared" si="77"/>
        <v>0</v>
      </c>
      <c r="J988" s="14" t="b">
        <f t="shared" si="78"/>
        <v>0</v>
      </c>
      <c r="K988" s="10" t="b">
        <f t="shared" si="79"/>
        <v>0</v>
      </c>
    </row>
    <row r="989" spans="1:11" ht="15.75" customHeight="1" x14ac:dyDescent="0.15">
      <c r="A989" t="s">
        <v>987</v>
      </c>
      <c r="B989" s="11">
        <v>988</v>
      </c>
      <c r="C989" s="1" t="s">
        <v>1</v>
      </c>
      <c r="D989" s="12">
        <v>1</v>
      </c>
      <c r="E989" s="12">
        <v>0</v>
      </c>
      <c r="F989" s="13" t="s">
        <v>1</v>
      </c>
      <c r="G989" s="14">
        <f t="shared" si="75"/>
        <v>1</v>
      </c>
      <c r="H989" s="14" t="b">
        <f t="shared" si="76"/>
        <v>1</v>
      </c>
      <c r="I989" s="14" t="b">
        <f t="shared" si="77"/>
        <v>0</v>
      </c>
      <c r="J989" s="14" t="b">
        <f t="shared" si="78"/>
        <v>0</v>
      </c>
      <c r="K989" s="10" t="b">
        <f t="shared" si="79"/>
        <v>0</v>
      </c>
    </row>
    <row r="990" spans="1:11" ht="15.75" customHeight="1" x14ac:dyDescent="0.15">
      <c r="A990" t="s">
        <v>988</v>
      </c>
      <c r="B990" s="11">
        <v>989</v>
      </c>
      <c r="C990" s="1" t="s">
        <v>1</v>
      </c>
      <c r="D990" s="12">
        <v>1</v>
      </c>
      <c r="E990" s="12">
        <v>0</v>
      </c>
      <c r="F990" s="13" t="s">
        <v>2</v>
      </c>
      <c r="G990" s="14">
        <f t="shared" si="75"/>
        <v>0</v>
      </c>
      <c r="H990" s="14" t="b">
        <f t="shared" si="76"/>
        <v>0</v>
      </c>
      <c r="I990" s="14" t="b">
        <f t="shared" si="77"/>
        <v>1</v>
      </c>
      <c r="J990" s="14" t="b">
        <f t="shared" si="78"/>
        <v>0</v>
      </c>
      <c r="K990" s="10" t="b">
        <f t="shared" si="79"/>
        <v>0</v>
      </c>
    </row>
    <row r="991" spans="1:11" ht="15.75" customHeight="1" x14ac:dyDescent="0.15">
      <c r="A991" t="s">
        <v>989</v>
      </c>
      <c r="B991" s="11">
        <v>990</v>
      </c>
      <c r="C991" s="1" t="s">
        <v>2</v>
      </c>
      <c r="D991" s="12">
        <v>0</v>
      </c>
      <c r="E991" s="12">
        <v>1</v>
      </c>
      <c r="F991" s="13" t="s">
        <v>2</v>
      </c>
      <c r="G991" s="14">
        <f t="shared" si="75"/>
        <v>1</v>
      </c>
      <c r="H991" s="14" t="b">
        <f t="shared" si="76"/>
        <v>0</v>
      </c>
      <c r="I991" s="14" t="b">
        <f t="shared" si="77"/>
        <v>0</v>
      </c>
      <c r="J991" s="14" t="b">
        <f t="shared" si="78"/>
        <v>1</v>
      </c>
      <c r="K991" s="10" t="b">
        <f t="shared" si="79"/>
        <v>0</v>
      </c>
    </row>
    <row r="992" spans="1:11" ht="15.75" customHeight="1" x14ac:dyDescent="0.15">
      <c r="A992" t="s">
        <v>990</v>
      </c>
      <c r="B992" s="11">
        <v>991</v>
      </c>
      <c r="C992" s="1" t="s">
        <v>1</v>
      </c>
      <c r="D992" s="12">
        <v>1</v>
      </c>
      <c r="E992" s="12">
        <v>0</v>
      </c>
      <c r="F992" s="13" t="s">
        <v>1</v>
      </c>
      <c r="G992" s="14">
        <f t="shared" si="75"/>
        <v>1</v>
      </c>
      <c r="H992" s="14" t="b">
        <f t="shared" si="76"/>
        <v>1</v>
      </c>
      <c r="I992" s="14" t="b">
        <f t="shared" si="77"/>
        <v>0</v>
      </c>
      <c r="J992" s="14" t="b">
        <f t="shared" si="78"/>
        <v>0</v>
      </c>
      <c r="K992" s="10" t="b">
        <f t="shared" si="79"/>
        <v>0</v>
      </c>
    </row>
    <row r="993" spans="1:11" ht="15.75" customHeight="1" x14ac:dyDescent="0.15">
      <c r="A993" t="s">
        <v>991</v>
      </c>
      <c r="B993" s="11">
        <v>992</v>
      </c>
      <c r="C993" s="1" t="s">
        <v>2</v>
      </c>
      <c r="D993" s="12">
        <v>0</v>
      </c>
      <c r="E993" s="12">
        <v>1</v>
      </c>
      <c r="F993" s="13" t="s">
        <v>1</v>
      </c>
      <c r="G993" s="14">
        <f t="shared" si="75"/>
        <v>0</v>
      </c>
      <c r="H993" s="14" t="b">
        <f t="shared" si="76"/>
        <v>0</v>
      </c>
      <c r="I993" s="14" t="b">
        <f t="shared" si="77"/>
        <v>0</v>
      </c>
      <c r="J993" s="14" t="b">
        <f t="shared" si="78"/>
        <v>0</v>
      </c>
      <c r="K993" s="10" t="b">
        <f t="shared" si="79"/>
        <v>1</v>
      </c>
    </row>
    <row r="994" spans="1:11" ht="15.75" customHeight="1" x14ac:dyDescent="0.15">
      <c r="A994" t="s">
        <v>992</v>
      </c>
      <c r="B994" s="11">
        <v>993</v>
      </c>
      <c r="C994" s="1" t="s">
        <v>1</v>
      </c>
      <c r="D994" s="12">
        <v>1</v>
      </c>
      <c r="E994" s="12">
        <v>0</v>
      </c>
      <c r="F994" s="13" t="s">
        <v>1</v>
      </c>
      <c r="G994" s="14">
        <f t="shared" si="75"/>
        <v>1</v>
      </c>
      <c r="H994" s="14" t="b">
        <f t="shared" si="76"/>
        <v>1</v>
      </c>
      <c r="I994" s="14" t="b">
        <f t="shared" si="77"/>
        <v>0</v>
      </c>
      <c r="J994" s="14" t="b">
        <f t="shared" si="78"/>
        <v>0</v>
      </c>
      <c r="K994" s="10" t="b">
        <f t="shared" si="79"/>
        <v>0</v>
      </c>
    </row>
    <row r="995" spans="1:11" ht="15.75" customHeight="1" x14ac:dyDescent="0.15">
      <c r="A995" t="s">
        <v>993</v>
      </c>
      <c r="B995" s="11">
        <v>994</v>
      </c>
      <c r="C995" s="1" t="s">
        <v>1</v>
      </c>
      <c r="D995" s="12">
        <v>0</v>
      </c>
      <c r="E995" s="12">
        <v>0</v>
      </c>
      <c r="F995" s="13" t="s">
        <v>1</v>
      </c>
      <c r="G995" s="14">
        <f t="shared" si="75"/>
        <v>1</v>
      </c>
      <c r="H995" s="14" t="b">
        <f t="shared" si="76"/>
        <v>1</v>
      </c>
      <c r="I995" s="14" t="b">
        <f t="shared" si="77"/>
        <v>0</v>
      </c>
      <c r="J995" s="14" t="b">
        <f t="shared" si="78"/>
        <v>0</v>
      </c>
      <c r="K995" s="10" t="b">
        <f t="shared" si="79"/>
        <v>0</v>
      </c>
    </row>
    <row r="996" spans="1:11" ht="15.75" customHeight="1" x14ac:dyDescent="0.15">
      <c r="A996" t="s">
        <v>994</v>
      </c>
      <c r="B996" s="11">
        <v>995</v>
      </c>
      <c r="C996" s="1" t="s">
        <v>2</v>
      </c>
      <c r="D996" s="12">
        <v>0</v>
      </c>
      <c r="E996" s="12">
        <v>1</v>
      </c>
      <c r="F996" s="13" t="s">
        <v>1</v>
      </c>
      <c r="G996" s="14">
        <f t="shared" si="75"/>
        <v>0</v>
      </c>
      <c r="H996" s="14" t="b">
        <f t="shared" si="76"/>
        <v>0</v>
      </c>
      <c r="I996" s="14" t="b">
        <f t="shared" si="77"/>
        <v>0</v>
      </c>
      <c r="J996" s="14" t="b">
        <f t="shared" si="78"/>
        <v>0</v>
      </c>
      <c r="K996" s="10" t="b">
        <f t="shared" si="79"/>
        <v>1</v>
      </c>
    </row>
    <row r="997" spans="1:11" ht="15.75" customHeight="1" x14ac:dyDescent="0.15">
      <c r="A997" t="s">
        <v>995</v>
      </c>
      <c r="B997" s="11">
        <v>996</v>
      </c>
      <c r="C997" s="1" t="s">
        <v>2</v>
      </c>
      <c r="D997" s="12">
        <v>0</v>
      </c>
      <c r="E997" s="12">
        <v>1</v>
      </c>
      <c r="F997" s="13" t="s">
        <v>2</v>
      </c>
      <c r="G997" s="14">
        <f t="shared" si="75"/>
        <v>1</v>
      </c>
      <c r="H997" s="14" t="b">
        <f t="shared" si="76"/>
        <v>0</v>
      </c>
      <c r="I997" s="14" t="b">
        <f t="shared" si="77"/>
        <v>0</v>
      </c>
      <c r="J997" s="14" t="b">
        <f t="shared" si="78"/>
        <v>1</v>
      </c>
      <c r="K997" s="10" t="b">
        <f t="shared" si="79"/>
        <v>0</v>
      </c>
    </row>
    <row r="998" spans="1:11" ht="15.75" customHeight="1" x14ac:dyDescent="0.15">
      <c r="A998" t="s">
        <v>996</v>
      </c>
      <c r="B998" s="11">
        <v>997</v>
      </c>
      <c r="C998" s="1" t="s">
        <v>1</v>
      </c>
      <c r="D998" s="12">
        <v>1</v>
      </c>
      <c r="E998" s="12">
        <v>0</v>
      </c>
      <c r="F998" s="13" t="s">
        <v>1</v>
      </c>
      <c r="G998" s="14">
        <f t="shared" si="75"/>
        <v>1</v>
      </c>
      <c r="H998" s="14" t="b">
        <f t="shared" si="76"/>
        <v>1</v>
      </c>
      <c r="I998" s="14" t="b">
        <f t="shared" si="77"/>
        <v>0</v>
      </c>
      <c r="J998" s="14" t="b">
        <f t="shared" si="78"/>
        <v>0</v>
      </c>
      <c r="K998" s="10" t="b">
        <f t="shared" si="79"/>
        <v>0</v>
      </c>
    </row>
    <row r="999" spans="1:11" ht="15.75" customHeight="1" x14ac:dyDescent="0.15">
      <c r="A999" t="s">
        <v>997</v>
      </c>
      <c r="B999" s="11">
        <v>998</v>
      </c>
      <c r="C999" s="1" t="s">
        <v>1</v>
      </c>
      <c r="D999" s="12">
        <v>1</v>
      </c>
      <c r="E999" s="12">
        <v>0</v>
      </c>
      <c r="F999" s="13" t="s">
        <v>1</v>
      </c>
      <c r="G999" s="14">
        <f t="shared" si="75"/>
        <v>1</v>
      </c>
      <c r="H999" s="14" t="b">
        <f t="shared" si="76"/>
        <v>1</v>
      </c>
      <c r="I999" s="14" t="b">
        <f t="shared" si="77"/>
        <v>0</v>
      </c>
      <c r="J999" s="14" t="b">
        <f t="shared" si="78"/>
        <v>0</v>
      </c>
      <c r="K999" s="10" t="b">
        <f t="shared" si="79"/>
        <v>0</v>
      </c>
    </row>
    <row r="1000" spans="1:11" ht="15.75" customHeight="1" x14ac:dyDescent="0.15">
      <c r="A1000" t="s">
        <v>998</v>
      </c>
      <c r="B1000" s="11">
        <v>999</v>
      </c>
      <c r="C1000" s="1" t="s">
        <v>1</v>
      </c>
      <c r="D1000" s="12">
        <v>1</v>
      </c>
      <c r="E1000" s="12">
        <v>0</v>
      </c>
      <c r="F1000" s="13" t="s">
        <v>1</v>
      </c>
      <c r="G1000" s="14">
        <f t="shared" si="75"/>
        <v>1</v>
      </c>
      <c r="H1000" s="14" t="b">
        <f t="shared" si="76"/>
        <v>1</v>
      </c>
      <c r="I1000" s="14" t="b">
        <f t="shared" si="77"/>
        <v>0</v>
      </c>
      <c r="J1000" s="14" t="b">
        <f t="shared" si="78"/>
        <v>0</v>
      </c>
      <c r="K1000" s="10" t="b">
        <f t="shared" si="79"/>
        <v>0</v>
      </c>
    </row>
    <row r="1001" spans="1:11" ht="15.75" customHeight="1" x14ac:dyDescent="0.15">
      <c r="A1001" t="s">
        <v>999</v>
      </c>
      <c r="B1001" s="11">
        <v>1000</v>
      </c>
      <c r="C1001" s="1" t="s">
        <v>1</v>
      </c>
      <c r="D1001" s="12">
        <v>1</v>
      </c>
      <c r="E1001" s="12">
        <v>0</v>
      </c>
      <c r="F1001" s="13" t="s">
        <v>1</v>
      </c>
      <c r="G1001" s="14">
        <f t="shared" si="75"/>
        <v>1</v>
      </c>
      <c r="H1001" s="14" t="b">
        <f t="shared" si="76"/>
        <v>1</v>
      </c>
      <c r="I1001" s="14" t="b">
        <f t="shared" si="77"/>
        <v>0</v>
      </c>
      <c r="J1001" s="14" t="b">
        <f t="shared" si="78"/>
        <v>0</v>
      </c>
      <c r="K1001" s="10" t="b">
        <f t="shared" si="79"/>
        <v>0</v>
      </c>
    </row>
    <row r="1002" spans="1:11" ht="15.75" customHeight="1" x14ac:dyDescent="0.15">
      <c r="A1002" t="s">
        <v>1000</v>
      </c>
      <c r="B1002" s="11">
        <v>1001</v>
      </c>
      <c r="C1002" s="1" t="s">
        <v>1</v>
      </c>
      <c r="D1002" s="12">
        <v>1</v>
      </c>
      <c r="E1002" s="12">
        <v>0</v>
      </c>
      <c r="F1002" s="13" t="s">
        <v>1</v>
      </c>
      <c r="G1002" s="14">
        <f t="shared" si="75"/>
        <v>1</v>
      </c>
      <c r="H1002" s="14" t="b">
        <f t="shared" si="76"/>
        <v>1</v>
      </c>
      <c r="I1002" s="14" t="b">
        <f t="shared" si="77"/>
        <v>0</v>
      </c>
      <c r="J1002" s="14" t="b">
        <f t="shared" si="78"/>
        <v>0</v>
      </c>
      <c r="K1002" s="10" t="b">
        <f t="shared" si="79"/>
        <v>0</v>
      </c>
    </row>
    <row r="1003" spans="1:11" ht="15.75" customHeight="1" x14ac:dyDescent="0.15">
      <c r="A1003" t="s">
        <v>1001</v>
      </c>
      <c r="B1003" s="11">
        <v>1002</v>
      </c>
      <c r="C1003" s="1" t="s">
        <v>1</v>
      </c>
      <c r="D1003" s="12">
        <v>1</v>
      </c>
      <c r="E1003" s="12">
        <v>0</v>
      </c>
      <c r="F1003" s="13" t="s">
        <v>1</v>
      </c>
      <c r="G1003" s="14">
        <f t="shared" si="75"/>
        <v>1</v>
      </c>
      <c r="H1003" s="14" t="b">
        <f t="shared" si="76"/>
        <v>1</v>
      </c>
      <c r="I1003" s="14" t="b">
        <f t="shared" si="77"/>
        <v>0</v>
      </c>
      <c r="J1003" s="14" t="b">
        <f t="shared" si="78"/>
        <v>0</v>
      </c>
      <c r="K1003" s="10" t="b">
        <f t="shared" si="79"/>
        <v>0</v>
      </c>
    </row>
    <row r="1004" spans="1:11" ht="15.75" customHeight="1" x14ac:dyDescent="0.15">
      <c r="A1004" t="s">
        <v>1002</v>
      </c>
      <c r="B1004" s="11">
        <v>1003</v>
      </c>
      <c r="C1004" s="1" t="s">
        <v>1</v>
      </c>
      <c r="D1004" s="12">
        <v>1</v>
      </c>
      <c r="E1004" s="12">
        <v>0</v>
      </c>
      <c r="F1004" s="13" t="s">
        <v>1</v>
      </c>
      <c r="G1004" s="14">
        <f t="shared" si="75"/>
        <v>1</v>
      </c>
      <c r="H1004" s="14" t="b">
        <f t="shared" si="76"/>
        <v>1</v>
      </c>
      <c r="I1004" s="14" t="b">
        <f t="shared" si="77"/>
        <v>0</v>
      </c>
      <c r="J1004" s="14" t="b">
        <f t="shared" si="78"/>
        <v>0</v>
      </c>
      <c r="K1004" s="10" t="b">
        <f t="shared" si="79"/>
        <v>0</v>
      </c>
    </row>
    <row r="1005" spans="1:11" ht="15.75" customHeight="1" x14ac:dyDescent="0.15">
      <c r="A1005" t="s">
        <v>1003</v>
      </c>
      <c r="B1005" s="11">
        <v>1004</v>
      </c>
      <c r="C1005" s="1" t="s">
        <v>1</v>
      </c>
      <c r="D1005" s="12">
        <v>1</v>
      </c>
      <c r="E1005" s="12">
        <v>0</v>
      </c>
      <c r="F1005" s="13" t="s">
        <v>2</v>
      </c>
      <c r="G1005" s="14">
        <f t="shared" si="75"/>
        <v>0</v>
      </c>
      <c r="H1005" s="14" t="b">
        <f t="shared" si="76"/>
        <v>0</v>
      </c>
      <c r="I1005" s="14" t="b">
        <f t="shared" si="77"/>
        <v>1</v>
      </c>
      <c r="J1005" s="14" t="b">
        <f t="shared" si="78"/>
        <v>0</v>
      </c>
      <c r="K1005" s="10" t="b">
        <f t="shared" si="79"/>
        <v>0</v>
      </c>
    </row>
    <row r="1006" spans="1:11" ht="15.75" customHeight="1" x14ac:dyDescent="0.15">
      <c r="A1006" t="s">
        <v>1004</v>
      </c>
      <c r="B1006" s="11">
        <v>1005</v>
      </c>
      <c r="C1006" s="1" t="s">
        <v>2</v>
      </c>
      <c r="D1006" s="12">
        <v>0</v>
      </c>
      <c r="E1006" s="12">
        <v>1</v>
      </c>
      <c r="F1006" s="13" t="s">
        <v>2</v>
      </c>
      <c r="G1006" s="14">
        <f t="shared" si="75"/>
        <v>1</v>
      </c>
      <c r="H1006" s="14" t="b">
        <f t="shared" si="76"/>
        <v>0</v>
      </c>
      <c r="I1006" s="14" t="b">
        <f t="shared" si="77"/>
        <v>0</v>
      </c>
      <c r="J1006" s="14" t="b">
        <f t="shared" si="78"/>
        <v>1</v>
      </c>
      <c r="K1006" s="10" t="b">
        <f t="shared" si="79"/>
        <v>0</v>
      </c>
    </row>
    <row r="1007" spans="1:11" ht="15.75" customHeight="1" x14ac:dyDescent="0.15">
      <c r="A1007" t="s">
        <v>1005</v>
      </c>
      <c r="B1007" s="11">
        <v>1006</v>
      </c>
      <c r="C1007" s="1" t="s">
        <v>1</v>
      </c>
      <c r="D1007" s="12">
        <v>1</v>
      </c>
      <c r="E1007" s="12">
        <v>0</v>
      </c>
      <c r="F1007" s="13" t="s">
        <v>2</v>
      </c>
      <c r="G1007" s="14">
        <f t="shared" si="75"/>
        <v>0</v>
      </c>
      <c r="H1007" s="14" t="b">
        <f t="shared" si="76"/>
        <v>0</v>
      </c>
      <c r="I1007" s="14" t="b">
        <f t="shared" si="77"/>
        <v>1</v>
      </c>
      <c r="J1007" s="14" t="b">
        <f t="shared" si="78"/>
        <v>0</v>
      </c>
      <c r="K1007" s="10" t="b">
        <f t="shared" si="79"/>
        <v>0</v>
      </c>
    </row>
    <row r="1008" spans="1:11" ht="15.75" customHeight="1" x14ac:dyDescent="0.15">
      <c r="A1008" t="s">
        <v>1006</v>
      </c>
      <c r="B1008" s="11">
        <v>1007</v>
      </c>
      <c r="C1008" s="1" t="s">
        <v>1</v>
      </c>
      <c r="D1008" s="12">
        <v>1</v>
      </c>
      <c r="E1008" s="12">
        <v>0</v>
      </c>
      <c r="F1008" s="13" t="s">
        <v>1</v>
      </c>
      <c r="G1008" s="14">
        <f t="shared" si="75"/>
        <v>1</v>
      </c>
      <c r="H1008" s="14" t="b">
        <f t="shared" si="76"/>
        <v>1</v>
      </c>
      <c r="I1008" s="14" t="b">
        <f t="shared" si="77"/>
        <v>0</v>
      </c>
      <c r="J1008" s="14" t="b">
        <f t="shared" si="78"/>
        <v>0</v>
      </c>
      <c r="K1008" s="10" t="b">
        <f t="shared" si="79"/>
        <v>0</v>
      </c>
    </row>
    <row r="1009" spans="1:11" ht="15.75" customHeight="1" x14ac:dyDescent="0.15">
      <c r="A1009" t="s">
        <v>1007</v>
      </c>
      <c r="B1009" s="11">
        <v>1008</v>
      </c>
      <c r="C1009" s="1" t="s">
        <v>1</v>
      </c>
      <c r="D1009" s="12">
        <v>1</v>
      </c>
      <c r="E1009" s="12">
        <v>0</v>
      </c>
      <c r="F1009" s="13" t="s">
        <v>1</v>
      </c>
      <c r="G1009" s="14">
        <f t="shared" si="75"/>
        <v>1</v>
      </c>
      <c r="H1009" s="14" t="b">
        <f t="shared" si="76"/>
        <v>1</v>
      </c>
      <c r="I1009" s="14" t="b">
        <f t="shared" si="77"/>
        <v>0</v>
      </c>
      <c r="J1009" s="14" t="b">
        <f t="shared" si="78"/>
        <v>0</v>
      </c>
      <c r="K1009" s="10" t="b">
        <f t="shared" si="79"/>
        <v>0</v>
      </c>
    </row>
    <row r="1010" spans="1:11" ht="15.75" customHeight="1" x14ac:dyDescent="0.15">
      <c r="A1010" t="s">
        <v>1008</v>
      </c>
      <c r="B1010" s="11">
        <v>1009</v>
      </c>
      <c r="C1010" s="1" t="s">
        <v>1</v>
      </c>
      <c r="D1010" s="12">
        <v>1</v>
      </c>
      <c r="E1010" s="12">
        <v>0</v>
      </c>
      <c r="F1010" s="13" t="s">
        <v>1</v>
      </c>
      <c r="G1010" s="14">
        <f t="shared" si="75"/>
        <v>1</v>
      </c>
      <c r="H1010" s="14" t="b">
        <f t="shared" si="76"/>
        <v>1</v>
      </c>
      <c r="I1010" s="14" t="b">
        <f t="shared" si="77"/>
        <v>0</v>
      </c>
      <c r="J1010" s="14" t="b">
        <f t="shared" si="78"/>
        <v>0</v>
      </c>
      <c r="K1010" s="10" t="b">
        <f t="shared" si="79"/>
        <v>0</v>
      </c>
    </row>
    <row r="1011" spans="1:11" ht="15.75" customHeight="1" x14ac:dyDescent="0.15">
      <c r="A1011" t="s">
        <v>1009</v>
      </c>
      <c r="B1011" s="11">
        <v>1010</v>
      </c>
      <c r="C1011" s="1" t="s">
        <v>2</v>
      </c>
      <c r="D1011" s="12">
        <v>0</v>
      </c>
      <c r="E1011" s="12">
        <v>1</v>
      </c>
      <c r="F1011" s="13" t="s">
        <v>1</v>
      </c>
      <c r="G1011" s="14">
        <f t="shared" si="75"/>
        <v>0</v>
      </c>
      <c r="H1011" s="14" t="b">
        <f t="shared" si="76"/>
        <v>0</v>
      </c>
      <c r="I1011" s="14" t="b">
        <f t="shared" si="77"/>
        <v>0</v>
      </c>
      <c r="J1011" s="14" t="b">
        <f t="shared" si="78"/>
        <v>0</v>
      </c>
      <c r="K1011" s="10" t="b">
        <f t="shared" si="79"/>
        <v>1</v>
      </c>
    </row>
    <row r="1012" spans="1:11" ht="15.75" customHeight="1" x14ac:dyDescent="0.15">
      <c r="A1012" t="s">
        <v>1010</v>
      </c>
      <c r="B1012" s="11">
        <v>1011</v>
      </c>
      <c r="C1012" s="1" t="s">
        <v>1</v>
      </c>
      <c r="D1012" s="12">
        <v>1</v>
      </c>
      <c r="E1012" s="12">
        <v>0</v>
      </c>
      <c r="F1012" s="13" t="s">
        <v>1</v>
      </c>
      <c r="G1012" s="14">
        <f t="shared" si="75"/>
        <v>1</v>
      </c>
      <c r="H1012" s="14" t="b">
        <f t="shared" si="76"/>
        <v>1</v>
      </c>
      <c r="I1012" s="14" t="b">
        <f t="shared" si="77"/>
        <v>0</v>
      </c>
      <c r="J1012" s="14" t="b">
        <f t="shared" si="78"/>
        <v>0</v>
      </c>
      <c r="K1012" s="10" t="b">
        <f t="shared" si="79"/>
        <v>0</v>
      </c>
    </row>
    <row r="1013" spans="1:11" ht="15.75" customHeight="1" x14ac:dyDescent="0.15">
      <c r="A1013" t="s">
        <v>1011</v>
      </c>
      <c r="B1013" s="11">
        <v>1012</v>
      </c>
      <c r="C1013" s="1" t="s">
        <v>2</v>
      </c>
      <c r="D1013" s="12">
        <v>0</v>
      </c>
      <c r="E1013" s="12">
        <v>1</v>
      </c>
      <c r="F1013" s="13" t="s">
        <v>1</v>
      </c>
      <c r="G1013" s="14">
        <f t="shared" si="75"/>
        <v>0</v>
      </c>
      <c r="H1013" s="14" t="b">
        <f t="shared" si="76"/>
        <v>0</v>
      </c>
      <c r="I1013" s="14" t="b">
        <f t="shared" si="77"/>
        <v>0</v>
      </c>
      <c r="J1013" s="14" t="b">
        <f t="shared" si="78"/>
        <v>0</v>
      </c>
      <c r="K1013" s="10" t="b">
        <f t="shared" si="79"/>
        <v>1</v>
      </c>
    </row>
    <row r="1014" spans="1:11" ht="15.75" customHeight="1" x14ac:dyDescent="0.15">
      <c r="A1014" t="s">
        <v>1012</v>
      </c>
      <c r="B1014" s="11">
        <v>1013</v>
      </c>
      <c r="C1014" s="1" t="s">
        <v>1</v>
      </c>
      <c r="D1014" s="12">
        <v>1</v>
      </c>
      <c r="E1014" s="12">
        <v>0</v>
      </c>
      <c r="F1014" s="13" t="s">
        <v>1</v>
      </c>
      <c r="G1014" s="14">
        <f t="shared" si="75"/>
        <v>1</v>
      </c>
      <c r="H1014" s="14" t="b">
        <f t="shared" si="76"/>
        <v>1</v>
      </c>
      <c r="I1014" s="14" t="b">
        <f t="shared" si="77"/>
        <v>0</v>
      </c>
      <c r="J1014" s="14" t="b">
        <f t="shared" si="78"/>
        <v>0</v>
      </c>
      <c r="K1014" s="10" t="b">
        <f t="shared" si="79"/>
        <v>0</v>
      </c>
    </row>
    <row r="1015" spans="1:11" ht="15.75" customHeight="1" x14ac:dyDescent="0.15">
      <c r="A1015" t="s">
        <v>1013</v>
      </c>
      <c r="B1015" s="11">
        <v>1014</v>
      </c>
      <c r="C1015" s="1" t="s">
        <v>1</v>
      </c>
      <c r="D1015" s="12">
        <v>1</v>
      </c>
      <c r="E1015" s="12">
        <v>0</v>
      </c>
      <c r="F1015" s="13" t="s">
        <v>1</v>
      </c>
      <c r="G1015" s="14">
        <f t="shared" si="75"/>
        <v>1</v>
      </c>
      <c r="H1015" s="14" t="b">
        <f t="shared" si="76"/>
        <v>1</v>
      </c>
      <c r="I1015" s="14" t="b">
        <f t="shared" si="77"/>
        <v>0</v>
      </c>
      <c r="J1015" s="14" t="b">
        <f t="shared" si="78"/>
        <v>0</v>
      </c>
      <c r="K1015" s="10" t="b">
        <f t="shared" si="79"/>
        <v>0</v>
      </c>
    </row>
    <row r="1016" spans="1:11" ht="15.75" customHeight="1" x14ac:dyDescent="0.15">
      <c r="A1016" t="s">
        <v>1014</v>
      </c>
      <c r="B1016" s="11">
        <v>1015</v>
      </c>
      <c r="C1016" s="1" t="s">
        <v>1</v>
      </c>
      <c r="D1016" s="12">
        <v>1</v>
      </c>
      <c r="E1016" s="12">
        <v>0</v>
      </c>
      <c r="F1016" s="13" t="s">
        <v>1</v>
      </c>
      <c r="G1016" s="14">
        <f t="shared" si="75"/>
        <v>1</v>
      </c>
      <c r="H1016" s="14" t="b">
        <f t="shared" si="76"/>
        <v>1</v>
      </c>
      <c r="I1016" s="14" t="b">
        <f t="shared" si="77"/>
        <v>0</v>
      </c>
      <c r="J1016" s="14" t="b">
        <f t="shared" si="78"/>
        <v>0</v>
      </c>
      <c r="K1016" s="10" t="b">
        <f t="shared" si="79"/>
        <v>0</v>
      </c>
    </row>
    <row r="1017" spans="1:11" ht="15.75" customHeight="1" x14ac:dyDescent="0.15">
      <c r="A1017" t="s">
        <v>1015</v>
      </c>
      <c r="B1017" s="11">
        <v>1016</v>
      </c>
      <c r="C1017" s="1" t="s">
        <v>1</v>
      </c>
      <c r="D1017" s="12">
        <v>1</v>
      </c>
      <c r="E1017" s="12">
        <v>0</v>
      </c>
      <c r="F1017" s="13" t="s">
        <v>1</v>
      </c>
      <c r="G1017" s="14">
        <f t="shared" si="75"/>
        <v>1</v>
      </c>
      <c r="H1017" s="14" t="b">
        <f t="shared" si="76"/>
        <v>1</v>
      </c>
      <c r="I1017" s="14" t="b">
        <f t="shared" si="77"/>
        <v>0</v>
      </c>
      <c r="J1017" s="14" t="b">
        <f t="shared" si="78"/>
        <v>0</v>
      </c>
      <c r="K1017" s="10" t="b">
        <f t="shared" si="79"/>
        <v>0</v>
      </c>
    </row>
    <row r="1018" spans="1:11" ht="15.75" customHeight="1" x14ac:dyDescent="0.15">
      <c r="A1018" t="s">
        <v>1016</v>
      </c>
      <c r="B1018" s="11">
        <v>1017</v>
      </c>
      <c r="C1018" s="1" t="s">
        <v>2</v>
      </c>
      <c r="D1018" s="12">
        <v>0</v>
      </c>
      <c r="E1018" s="12">
        <v>1</v>
      </c>
      <c r="F1018" s="13" t="s">
        <v>1</v>
      </c>
      <c r="G1018" s="14">
        <f t="shared" si="75"/>
        <v>0</v>
      </c>
      <c r="H1018" s="14" t="b">
        <f t="shared" si="76"/>
        <v>0</v>
      </c>
      <c r="I1018" s="14" t="b">
        <f t="shared" si="77"/>
        <v>0</v>
      </c>
      <c r="J1018" s="14" t="b">
        <f t="shared" si="78"/>
        <v>0</v>
      </c>
      <c r="K1018" s="10" t="b">
        <f t="shared" si="79"/>
        <v>1</v>
      </c>
    </row>
    <row r="1019" spans="1:11" ht="15.75" customHeight="1" x14ac:dyDescent="0.15">
      <c r="A1019" t="s">
        <v>1017</v>
      </c>
      <c r="B1019" s="11">
        <v>1018</v>
      </c>
      <c r="C1019" s="1" t="s">
        <v>2</v>
      </c>
      <c r="D1019" s="12">
        <v>0</v>
      </c>
      <c r="E1019" s="12">
        <v>1</v>
      </c>
      <c r="F1019" s="13" t="s">
        <v>2</v>
      </c>
      <c r="G1019" s="14">
        <f t="shared" si="75"/>
        <v>1</v>
      </c>
      <c r="H1019" s="14" t="b">
        <f t="shared" si="76"/>
        <v>0</v>
      </c>
      <c r="I1019" s="14" t="b">
        <f t="shared" si="77"/>
        <v>0</v>
      </c>
      <c r="J1019" s="14" t="b">
        <f t="shared" si="78"/>
        <v>1</v>
      </c>
      <c r="K1019" s="10" t="b">
        <f t="shared" si="79"/>
        <v>0</v>
      </c>
    </row>
    <row r="1020" spans="1:11" ht="15.75" customHeight="1" x14ac:dyDescent="0.15">
      <c r="A1020" t="s">
        <v>1018</v>
      </c>
      <c r="B1020" s="11">
        <v>1019</v>
      </c>
      <c r="C1020" s="1" t="s">
        <v>1</v>
      </c>
      <c r="D1020" s="12">
        <v>1</v>
      </c>
      <c r="E1020" s="12">
        <v>0</v>
      </c>
      <c r="F1020" s="13" t="s">
        <v>1</v>
      </c>
      <c r="G1020" s="14">
        <f t="shared" si="75"/>
        <v>1</v>
      </c>
      <c r="H1020" s="14" t="b">
        <f t="shared" si="76"/>
        <v>1</v>
      </c>
      <c r="I1020" s="14" t="b">
        <f t="shared" si="77"/>
        <v>0</v>
      </c>
      <c r="J1020" s="14" t="b">
        <f t="shared" si="78"/>
        <v>0</v>
      </c>
      <c r="K1020" s="10" t="b">
        <f t="shared" si="79"/>
        <v>0</v>
      </c>
    </row>
    <row r="1021" spans="1:11" ht="15.75" customHeight="1" x14ac:dyDescent="0.15">
      <c r="A1021" t="s">
        <v>1019</v>
      </c>
      <c r="B1021" s="11">
        <v>1020</v>
      </c>
      <c r="C1021" s="1" t="s">
        <v>1</v>
      </c>
      <c r="D1021" s="12">
        <v>1</v>
      </c>
      <c r="E1021" s="12">
        <v>0</v>
      </c>
      <c r="F1021" s="13" t="s">
        <v>1</v>
      </c>
      <c r="G1021" s="14">
        <f t="shared" si="75"/>
        <v>1</v>
      </c>
      <c r="H1021" s="14" t="b">
        <f t="shared" si="76"/>
        <v>1</v>
      </c>
      <c r="I1021" s="14" t="b">
        <f t="shared" si="77"/>
        <v>0</v>
      </c>
      <c r="J1021" s="14" t="b">
        <f t="shared" si="78"/>
        <v>0</v>
      </c>
      <c r="K1021" s="10" t="b">
        <f t="shared" si="79"/>
        <v>0</v>
      </c>
    </row>
    <row r="1022" spans="1:11" ht="15.75" customHeight="1" x14ac:dyDescent="0.15">
      <c r="A1022" t="s">
        <v>1020</v>
      </c>
      <c r="B1022" s="11">
        <v>1021</v>
      </c>
      <c r="C1022" s="1" t="s">
        <v>1</v>
      </c>
      <c r="D1022" s="12">
        <v>0</v>
      </c>
      <c r="E1022" s="12">
        <v>0</v>
      </c>
      <c r="F1022" s="13" t="s">
        <v>1</v>
      </c>
      <c r="G1022" s="14">
        <f t="shared" si="75"/>
        <v>1</v>
      </c>
      <c r="H1022" s="14" t="b">
        <f t="shared" si="76"/>
        <v>1</v>
      </c>
      <c r="I1022" s="14" t="b">
        <f t="shared" si="77"/>
        <v>0</v>
      </c>
      <c r="J1022" s="14" t="b">
        <f t="shared" si="78"/>
        <v>0</v>
      </c>
      <c r="K1022" s="10" t="b">
        <f t="shared" si="79"/>
        <v>0</v>
      </c>
    </row>
    <row r="1023" spans="1:11" ht="15.75" customHeight="1" x14ac:dyDescent="0.15">
      <c r="A1023" t="s">
        <v>1021</v>
      </c>
      <c r="B1023" s="11">
        <v>1022</v>
      </c>
      <c r="C1023" s="1" t="s">
        <v>1</v>
      </c>
      <c r="D1023" s="12">
        <v>1</v>
      </c>
      <c r="E1023" s="12">
        <v>0</v>
      </c>
      <c r="F1023" s="13" t="s">
        <v>1</v>
      </c>
      <c r="G1023" s="14">
        <f t="shared" si="75"/>
        <v>1</v>
      </c>
      <c r="H1023" s="14" t="b">
        <f t="shared" si="76"/>
        <v>1</v>
      </c>
      <c r="I1023" s="14" t="b">
        <f t="shared" si="77"/>
        <v>0</v>
      </c>
      <c r="J1023" s="14" t="b">
        <f t="shared" si="78"/>
        <v>0</v>
      </c>
      <c r="K1023" s="10" t="b">
        <f t="shared" si="79"/>
        <v>0</v>
      </c>
    </row>
    <row r="1024" spans="1:11" ht="15.75" customHeight="1" x14ac:dyDescent="0.15">
      <c r="A1024" t="s">
        <v>1022</v>
      </c>
      <c r="B1024" s="11">
        <v>1023</v>
      </c>
      <c r="C1024" s="1" t="s">
        <v>1</v>
      </c>
      <c r="D1024" s="12">
        <v>1</v>
      </c>
      <c r="E1024" s="12">
        <v>0</v>
      </c>
      <c r="F1024" s="13" t="s">
        <v>1</v>
      </c>
      <c r="G1024" s="14">
        <f t="shared" si="75"/>
        <v>1</v>
      </c>
      <c r="H1024" s="14" t="b">
        <f t="shared" si="76"/>
        <v>1</v>
      </c>
      <c r="I1024" s="14" t="b">
        <f t="shared" si="77"/>
        <v>0</v>
      </c>
      <c r="J1024" s="14" t="b">
        <f t="shared" si="78"/>
        <v>0</v>
      </c>
      <c r="K1024" s="10" t="b">
        <f t="shared" si="79"/>
        <v>0</v>
      </c>
    </row>
    <row r="1025" spans="1:11" ht="15.75" customHeight="1" x14ac:dyDescent="0.15">
      <c r="A1025" t="s">
        <v>1023</v>
      </c>
      <c r="B1025" s="11">
        <v>1024</v>
      </c>
      <c r="C1025" s="1" t="s">
        <v>1</v>
      </c>
      <c r="D1025" s="12">
        <v>1</v>
      </c>
      <c r="E1025" s="12">
        <v>0</v>
      </c>
      <c r="F1025" s="13" t="s">
        <v>1</v>
      </c>
      <c r="G1025" s="14">
        <f t="shared" si="75"/>
        <v>1</v>
      </c>
      <c r="H1025" s="14" t="b">
        <f t="shared" si="76"/>
        <v>1</v>
      </c>
      <c r="I1025" s="14" t="b">
        <f t="shared" si="77"/>
        <v>0</v>
      </c>
      <c r="J1025" s="14" t="b">
        <f t="shared" si="78"/>
        <v>0</v>
      </c>
      <c r="K1025" s="10" t="b">
        <f t="shared" si="79"/>
        <v>0</v>
      </c>
    </row>
    <row r="1026" spans="1:11" ht="15.75" customHeight="1" x14ac:dyDescent="0.15">
      <c r="A1026" t="s">
        <v>1024</v>
      </c>
      <c r="B1026" s="11">
        <v>1025</v>
      </c>
      <c r="C1026" s="1" t="s">
        <v>1</v>
      </c>
      <c r="D1026" s="12">
        <v>1</v>
      </c>
      <c r="E1026" s="12">
        <v>0</v>
      </c>
      <c r="F1026" s="13" t="s">
        <v>1</v>
      </c>
      <c r="G1026" s="14">
        <f t="shared" si="75"/>
        <v>1</v>
      </c>
      <c r="H1026" s="14" t="b">
        <f t="shared" si="76"/>
        <v>1</v>
      </c>
      <c r="I1026" s="14" t="b">
        <f t="shared" si="77"/>
        <v>0</v>
      </c>
      <c r="J1026" s="14" t="b">
        <f t="shared" si="78"/>
        <v>0</v>
      </c>
      <c r="K1026" s="10" t="b">
        <f t="shared" si="79"/>
        <v>0</v>
      </c>
    </row>
    <row r="1027" spans="1:11" ht="15.75" customHeight="1" x14ac:dyDescent="0.15">
      <c r="A1027" t="s">
        <v>1025</v>
      </c>
      <c r="B1027" s="11">
        <v>1026</v>
      </c>
      <c r="C1027" s="1" t="s">
        <v>1</v>
      </c>
      <c r="D1027" s="12">
        <v>1</v>
      </c>
      <c r="E1027" s="12">
        <v>0</v>
      </c>
      <c r="F1027" s="13" t="s">
        <v>2</v>
      </c>
      <c r="G1027" s="14">
        <f t="shared" si="75"/>
        <v>0</v>
      </c>
      <c r="H1027" s="14" t="b">
        <f t="shared" si="76"/>
        <v>0</v>
      </c>
      <c r="I1027" s="14" t="b">
        <f t="shared" si="77"/>
        <v>1</v>
      </c>
      <c r="J1027" s="14" t="b">
        <f t="shared" si="78"/>
        <v>0</v>
      </c>
      <c r="K1027" s="10" t="b">
        <f t="shared" si="79"/>
        <v>0</v>
      </c>
    </row>
    <row r="1028" spans="1:11" ht="15.75" customHeight="1" x14ac:dyDescent="0.15">
      <c r="A1028" t="s">
        <v>1026</v>
      </c>
      <c r="B1028" s="11">
        <v>1027</v>
      </c>
      <c r="C1028" s="1" t="s">
        <v>1</v>
      </c>
      <c r="D1028" s="12">
        <v>1</v>
      </c>
      <c r="E1028" s="12">
        <v>0</v>
      </c>
      <c r="F1028" s="13" t="s">
        <v>1</v>
      </c>
      <c r="G1028" s="14">
        <f t="shared" si="75"/>
        <v>1</v>
      </c>
      <c r="H1028" s="14" t="b">
        <f t="shared" si="76"/>
        <v>1</v>
      </c>
      <c r="I1028" s="14" t="b">
        <f t="shared" si="77"/>
        <v>0</v>
      </c>
      <c r="J1028" s="14" t="b">
        <f t="shared" si="78"/>
        <v>0</v>
      </c>
      <c r="K1028" s="10" t="b">
        <f t="shared" si="79"/>
        <v>0</v>
      </c>
    </row>
    <row r="1029" spans="1:11" ht="15.75" customHeight="1" x14ac:dyDescent="0.15">
      <c r="A1029" t="s">
        <v>1027</v>
      </c>
      <c r="B1029" s="11">
        <v>1028</v>
      </c>
      <c r="C1029" s="1" t="s">
        <v>1</v>
      </c>
      <c r="D1029" s="12">
        <v>1</v>
      </c>
      <c r="E1029" s="12">
        <v>0</v>
      </c>
      <c r="F1029" s="13" t="s">
        <v>1</v>
      </c>
      <c r="G1029" s="14">
        <f t="shared" ref="G1029:G1092" si="80">IF(C1029=F1029,1,0)</f>
        <v>1</v>
      </c>
      <c r="H1029" s="14" t="b">
        <f t="shared" ref="H1029:H1092" si="81">AND(C1029="incels",F1029="incels")</f>
        <v>1</v>
      </c>
      <c r="I1029" s="14" t="b">
        <f t="shared" ref="I1029:I1092" si="82">AND(C1029="incels",F1029="neutre")</f>
        <v>0</v>
      </c>
      <c r="J1029" s="14" t="b">
        <f t="shared" ref="J1029:J1092" si="83">AND(C1029="neutre",F1029="neutre")</f>
        <v>0</v>
      </c>
      <c r="K1029" s="10" t="b">
        <f t="shared" ref="K1029:K1092" si="84">AND(C1029="neutre",F1029="incels")</f>
        <v>0</v>
      </c>
    </row>
    <row r="1030" spans="1:11" ht="15.75" customHeight="1" x14ac:dyDescent="0.15">
      <c r="A1030" t="s">
        <v>1028</v>
      </c>
      <c r="B1030" s="11">
        <v>1029</v>
      </c>
      <c r="C1030" s="1" t="s">
        <v>1</v>
      </c>
      <c r="D1030" s="12">
        <v>1</v>
      </c>
      <c r="E1030" s="12">
        <v>0</v>
      </c>
      <c r="F1030" s="13" t="s">
        <v>2</v>
      </c>
      <c r="G1030" s="14">
        <f t="shared" si="80"/>
        <v>0</v>
      </c>
      <c r="H1030" s="14" t="b">
        <f t="shared" si="81"/>
        <v>0</v>
      </c>
      <c r="I1030" s="14" t="b">
        <f t="shared" si="82"/>
        <v>1</v>
      </c>
      <c r="J1030" s="14" t="b">
        <f t="shared" si="83"/>
        <v>0</v>
      </c>
      <c r="K1030" s="10" t="b">
        <f t="shared" si="84"/>
        <v>0</v>
      </c>
    </row>
    <row r="1031" spans="1:11" ht="15.75" customHeight="1" x14ac:dyDescent="0.15">
      <c r="A1031" t="s">
        <v>1029</v>
      </c>
      <c r="B1031" s="11">
        <v>1030</v>
      </c>
      <c r="C1031" s="1" t="s">
        <v>1</v>
      </c>
      <c r="D1031" s="12">
        <v>1</v>
      </c>
      <c r="E1031" s="12">
        <v>0</v>
      </c>
      <c r="F1031" s="13" t="s">
        <v>1</v>
      </c>
      <c r="G1031" s="14">
        <f t="shared" si="80"/>
        <v>1</v>
      </c>
      <c r="H1031" s="14" t="b">
        <f t="shared" si="81"/>
        <v>1</v>
      </c>
      <c r="I1031" s="14" t="b">
        <f t="shared" si="82"/>
        <v>0</v>
      </c>
      <c r="J1031" s="14" t="b">
        <f t="shared" si="83"/>
        <v>0</v>
      </c>
      <c r="K1031" s="10" t="b">
        <f t="shared" si="84"/>
        <v>0</v>
      </c>
    </row>
    <row r="1032" spans="1:11" ht="15.75" customHeight="1" x14ac:dyDescent="0.15">
      <c r="A1032" t="s">
        <v>1030</v>
      </c>
      <c r="B1032" s="11">
        <v>1031</v>
      </c>
      <c r="C1032" s="1" t="s">
        <v>2</v>
      </c>
      <c r="D1032" s="12">
        <v>0</v>
      </c>
      <c r="E1032" s="12">
        <v>1</v>
      </c>
      <c r="F1032" s="13" t="s">
        <v>2</v>
      </c>
      <c r="G1032" s="14">
        <f t="shared" si="80"/>
        <v>1</v>
      </c>
      <c r="H1032" s="14" t="b">
        <f t="shared" si="81"/>
        <v>0</v>
      </c>
      <c r="I1032" s="14" t="b">
        <f t="shared" si="82"/>
        <v>0</v>
      </c>
      <c r="J1032" s="14" t="b">
        <f t="shared" si="83"/>
        <v>1</v>
      </c>
      <c r="K1032" s="10" t="b">
        <f t="shared" si="84"/>
        <v>0</v>
      </c>
    </row>
    <row r="1033" spans="1:11" ht="15.75" customHeight="1" x14ac:dyDescent="0.15">
      <c r="A1033" t="s">
        <v>1031</v>
      </c>
      <c r="B1033" s="11">
        <v>1032</v>
      </c>
      <c r="C1033" s="1" t="s">
        <v>1</v>
      </c>
      <c r="D1033" s="12">
        <v>1</v>
      </c>
      <c r="E1033" s="12">
        <v>0</v>
      </c>
      <c r="F1033" s="13" t="s">
        <v>1</v>
      </c>
      <c r="G1033" s="14">
        <f t="shared" si="80"/>
        <v>1</v>
      </c>
      <c r="H1033" s="14" t="b">
        <f t="shared" si="81"/>
        <v>1</v>
      </c>
      <c r="I1033" s="14" t="b">
        <f t="shared" si="82"/>
        <v>0</v>
      </c>
      <c r="J1033" s="14" t="b">
        <f t="shared" si="83"/>
        <v>0</v>
      </c>
      <c r="K1033" s="10" t="b">
        <f t="shared" si="84"/>
        <v>0</v>
      </c>
    </row>
    <row r="1034" spans="1:11" ht="15.75" customHeight="1" x14ac:dyDescent="0.15">
      <c r="A1034" t="s">
        <v>1032</v>
      </c>
      <c r="B1034" s="11">
        <v>1033</v>
      </c>
      <c r="C1034" s="1" t="s">
        <v>1</v>
      </c>
      <c r="D1034" s="12">
        <v>1</v>
      </c>
      <c r="E1034" s="12">
        <v>0</v>
      </c>
      <c r="F1034" s="13" t="s">
        <v>1</v>
      </c>
      <c r="G1034" s="14">
        <f t="shared" si="80"/>
        <v>1</v>
      </c>
      <c r="H1034" s="14" t="b">
        <f t="shared" si="81"/>
        <v>1</v>
      </c>
      <c r="I1034" s="14" t="b">
        <f t="shared" si="82"/>
        <v>0</v>
      </c>
      <c r="J1034" s="14" t="b">
        <f t="shared" si="83"/>
        <v>0</v>
      </c>
      <c r="K1034" s="10" t="b">
        <f t="shared" si="84"/>
        <v>0</v>
      </c>
    </row>
    <row r="1035" spans="1:11" ht="15.75" customHeight="1" x14ac:dyDescent="0.15">
      <c r="A1035" t="s">
        <v>1033</v>
      </c>
      <c r="B1035" s="11">
        <v>1034</v>
      </c>
      <c r="C1035" s="1" t="s">
        <v>1</v>
      </c>
      <c r="D1035" s="12">
        <v>1</v>
      </c>
      <c r="E1035" s="12">
        <v>0</v>
      </c>
      <c r="F1035" s="13" t="s">
        <v>1</v>
      </c>
      <c r="G1035" s="14">
        <f t="shared" si="80"/>
        <v>1</v>
      </c>
      <c r="H1035" s="14" t="b">
        <f t="shared" si="81"/>
        <v>1</v>
      </c>
      <c r="I1035" s="14" t="b">
        <f t="shared" si="82"/>
        <v>0</v>
      </c>
      <c r="J1035" s="14" t="b">
        <f t="shared" si="83"/>
        <v>0</v>
      </c>
      <c r="K1035" s="10" t="b">
        <f t="shared" si="84"/>
        <v>0</v>
      </c>
    </row>
    <row r="1036" spans="1:11" ht="15.75" customHeight="1" x14ac:dyDescent="0.15">
      <c r="A1036" t="s">
        <v>1034</v>
      </c>
      <c r="B1036" s="11">
        <v>1035</v>
      </c>
      <c r="C1036" s="1" t="s">
        <v>1</v>
      </c>
      <c r="D1036" s="12">
        <v>1</v>
      </c>
      <c r="E1036" s="12">
        <v>0</v>
      </c>
      <c r="F1036" s="13" t="s">
        <v>1</v>
      </c>
      <c r="G1036" s="14">
        <f t="shared" si="80"/>
        <v>1</v>
      </c>
      <c r="H1036" s="14" t="b">
        <f t="shared" si="81"/>
        <v>1</v>
      </c>
      <c r="I1036" s="14" t="b">
        <f t="shared" si="82"/>
        <v>0</v>
      </c>
      <c r="J1036" s="14" t="b">
        <f t="shared" si="83"/>
        <v>0</v>
      </c>
      <c r="K1036" s="10" t="b">
        <f t="shared" si="84"/>
        <v>0</v>
      </c>
    </row>
    <row r="1037" spans="1:11" ht="15.75" customHeight="1" x14ac:dyDescent="0.15">
      <c r="A1037" t="s">
        <v>1035</v>
      </c>
      <c r="B1037" s="11">
        <v>1036</v>
      </c>
      <c r="C1037" s="1" t="s">
        <v>1</v>
      </c>
      <c r="D1037" s="12">
        <v>1</v>
      </c>
      <c r="E1037" s="12">
        <v>0</v>
      </c>
      <c r="F1037" s="13" t="s">
        <v>1</v>
      </c>
      <c r="G1037" s="14">
        <f t="shared" si="80"/>
        <v>1</v>
      </c>
      <c r="H1037" s="14" t="b">
        <f t="shared" si="81"/>
        <v>1</v>
      </c>
      <c r="I1037" s="14" t="b">
        <f t="shared" si="82"/>
        <v>0</v>
      </c>
      <c r="J1037" s="14" t="b">
        <f t="shared" si="83"/>
        <v>0</v>
      </c>
      <c r="K1037" s="10" t="b">
        <f t="shared" si="84"/>
        <v>0</v>
      </c>
    </row>
    <row r="1038" spans="1:11" ht="15.75" customHeight="1" x14ac:dyDescent="0.15">
      <c r="A1038" t="s">
        <v>1036</v>
      </c>
      <c r="B1038" s="11">
        <v>1037</v>
      </c>
      <c r="C1038" s="1" t="s">
        <v>1</v>
      </c>
      <c r="D1038" s="12">
        <v>1</v>
      </c>
      <c r="E1038" s="12">
        <v>0</v>
      </c>
      <c r="F1038" s="13" t="s">
        <v>2</v>
      </c>
      <c r="G1038" s="14">
        <f t="shared" si="80"/>
        <v>0</v>
      </c>
      <c r="H1038" s="14" t="b">
        <f t="shared" si="81"/>
        <v>0</v>
      </c>
      <c r="I1038" s="14" t="b">
        <f t="shared" si="82"/>
        <v>1</v>
      </c>
      <c r="J1038" s="14" t="b">
        <f t="shared" si="83"/>
        <v>0</v>
      </c>
      <c r="K1038" s="10" t="b">
        <f t="shared" si="84"/>
        <v>0</v>
      </c>
    </row>
    <row r="1039" spans="1:11" ht="15.75" customHeight="1" x14ac:dyDescent="0.15">
      <c r="A1039" t="s">
        <v>1037</v>
      </c>
      <c r="B1039" s="11">
        <v>1038</v>
      </c>
      <c r="C1039" s="1" t="s">
        <v>2</v>
      </c>
      <c r="D1039" s="12">
        <v>0</v>
      </c>
      <c r="E1039" s="12">
        <v>1</v>
      </c>
      <c r="F1039" s="13" t="s">
        <v>2</v>
      </c>
      <c r="G1039" s="14">
        <f t="shared" si="80"/>
        <v>1</v>
      </c>
      <c r="H1039" s="14" t="b">
        <f t="shared" si="81"/>
        <v>0</v>
      </c>
      <c r="I1039" s="14" t="b">
        <f t="shared" si="82"/>
        <v>0</v>
      </c>
      <c r="J1039" s="14" t="b">
        <f t="shared" si="83"/>
        <v>1</v>
      </c>
      <c r="K1039" s="10" t="b">
        <f t="shared" si="84"/>
        <v>0</v>
      </c>
    </row>
    <row r="1040" spans="1:11" ht="15.75" customHeight="1" x14ac:dyDescent="0.15">
      <c r="A1040" t="s">
        <v>1038</v>
      </c>
      <c r="B1040" s="11">
        <v>1039</v>
      </c>
      <c r="C1040" s="1" t="s">
        <v>2</v>
      </c>
      <c r="D1040" s="12">
        <v>0</v>
      </c>
      <c r="E1040" s="12">
        <v>1</v>
      </c>
      <c r="F1040" s="13" t="s">
        <v>1</v>
      </c>
      <c r="G1040" s="14">
        <f t="shared" si="80"/>
        <v>0</v>
      </c>
      <c r="H1040" s="14" t="b">
        <f t="shared" si="81"/>
        <v>0</v>
      </c>
      <c r="I1040" s="14" t="b">
        <f t="shared" si="82"/>
        <v>0</v>
      </c>
      <c r="J1040" s="14" t="b">
        <f t="shared" si="83"/>
        <v>0</v>
      </c>
      <c r="K1040" s="10" t="b">
        <f t="shared" si="84"/>
        <v>1</v>
      </c>
    </row>
    <row r="1041" spans="1:11" ht="15.75" customHeight="1" x14ac:dyDescent="0.15">
      <c r="A1041" t="s">
        <v>1039</v>
      </c>
      <c r="B1041" s="11">
        <v>1040</v>
      </c>
      <c r="C1041" s="1" t="s">
        <v>1</v>
      </c>
      <c r="D1041" s="12">
        <v>1</v>
      </c>
      <c r="E1041" s="12">
        <v>0</v>
      </c>
      <c r="F1041" s="13" t="s">
        <v>1</v>
      </c>
      <c r="G1041" s="14">
        <f t="shared" si="80"/>
        <v>1</v>
      </c>
      <c r="H1041" s="14" t="b">
        <f t="shared" si="81"/>
        <v>1</v>
      </c>
      <c r="I1041" s="14" t="b">
        <f t="shared" si="82"/>
        <v>0</v>
      </c>
      <c r="J1041" s="14" t="b">
        <f t="shared" si="83"/>
        <v>0</v>
      </c>
      <c r="K1041" s="10" t="b">
        <f t="shared" si="84"/>
        <v>0</v>
      </c>
    </row>
    <row r="1042" spans="1:11" ht="15.75" customHeight="1" x14ac:dyDescent="0.15">
      <c r="A1042" t="s">
        <v>1040</v>
      </c>
      <c r="B1042" s="11">
        <v>1041</v>
      </c>
      <c r="C1042" s="1" t="s">
        <v>2</v>
      </c>
      <c r="D1042" s="12">
        <v>0</v>
      </c>
      <c r="E1042" s="12">
        <v>1</v>
      </c>
      <c r="F1042" s="13" t="s">
        <v>1</v>
      </c>
      <c r="G1042" s="14">
        <f t="shared" si="80"/>
        <v>0</v>
      </c>
      <c r="H1042" s="14" t="b">
        <f t="shared" si="81"/>
        <v>0</v>
      </c>
      <c r="I1042" s="14" t="b">
        <f t="shared" si="82"/>
        <v>0</v>
      </c>
      <c r="J1042" s="14" t="b">
        <f t="shared" si="83"/>
        <v>0</v>
      </c>
      <c r="K1042" s="10" t="b">
        <f t="shared" si="84"/>
        <v>1</v>
      </c>
    </row>
    <row r="1043" spans="1:11" ht="15.75" customHeight="1" x14ac:dyDescent="0.15">
      <c r="A1043" t="s">
        <v>1041</v>
      </c>
      <c r="B1043" s="11">
        <v>1042</v>
      </c>
      <c r="C1043" s="1" t="s">
        <v>1</v>
      </c>
      <c r="D1043" s="12">
        <v>1</v>
      </c>
      <c r="E1043" s="12">
        <v>0</v>
      </c>
      <c r="F1043" s="13" t="s">
        <v>1</v>
      </c>
      <c r="G1043" s="14">
        <f t="shared" si="80"/>
        <v>1</v>
      </c>
      <c r="H1043" s="14" t="b">
        <f t="shared" si="81"/>
        <v>1</v>
      </c>
      <c r="I1043" s="14" t="b">
        <f t="shared" si="82"/>
        <v>0</v>
      </c>
      <c r="J1043" s="14" t="b">
        <f t="shared" si="83"/>
        <v>0</v>
      </c>
      <c r="K1043" s="10" t="b">
        <f t="shared" si="84"/>
        <v>0</v>
      </c>
    </row>
    <row r="1044" spans="1:11" ht="15.75" customHeight="1" x14ac:dyDescent="0.15">
      <c r="A1044" t="s">
        <v>1042</v>
      </c>
      <c r="B1044" s="11">
        <v>1043</v>
      </c>
      <c r="C1044" s="1" t="s">
        <v>1</v>
      </c>
      <c r="D1044" s="12">
        <v>0</v>
      </c>
      <c r="E1044" s="12">
        <v>0</v>
      </c>
      <c r="F1044" s="13" t="s">
        <v>2</v>
      </c>
      <c r="G1044" s="14">
        <f t="shared" si="80"/>
        <v>0</v>
      </c>
      <c r="H1044" s="14" t="b">
        <f t="shared" si="81"/>
        <v>0</v>
      </c>
      <c r="I1044" s="14" t="b">
        <f t="shared" si="82"/>
        <v>1</v>
      </c>
      <c r="J1044" s="14" t="b">
        <f t="shared" si="83"/>
        <v>0</v>
      </c>
      <c r="K1044" s="10" t="b">
        <f t="shared" si="84"/>
        <v>0</v>
      </c>
    </row>
    <row r="1045" spans="1:11" ht="15.75" customHeight="1" x14ac:dyDescent="0.15">
      <c r="A1045" t="s">
        <v>1043</v>
      </c>
      <c r="B1045" s="11">
        <v>1044</v>
      </c>
      <c r="C1045" s="1" t="s">
        <v>1</v>
      </c>
      <c r="D1045" s="12">
        <v>1</v>
      </c>
      <c r="E1045" s="12">
        <v>0</v>
      </c>
      <c r="F1045" s="13" t="s">
        <v>1</v>
      </c>
      <c r="G1045" s="14">
        <f t="shared" si="80"/>
        <v>1</v>
      </c>
      <c r="H1045" s="14" t="b">
        <f t="shared" si="81"/>
        <v>1</v>
      </c>
      <c r="I1045" s="14" t="b">
        <f t="shared" si="82"/>
        <v>0</v>
      </c>
      <c r="J1045" s="14" t="b">
        <f t="shared" si="83"/>
        <v>0</v>
      </c>
      <c r="K1045" s="10" t="b">
        <f t="shared" si="84"/>
        <v>0</v>
      </c>
    </row>
    <row r="1046" spans="1:11" ht="15.75" customHeight="1" x14ac:dyDescent="0.15">
      <c r="A1046" t="s">
        <v>1044</v>
      </c>
      <c r="B1046" s="11">
        <v>1045</v>
      </c>
      <c r="C1046" s="1" t="s">
        <v>1</v>
      </c>
      <c r="D1046" s="12">
        <v>1</v>
      </c>
      <c r="E1046" s="12">
        <v>0</v>
      </c>
      <c r="F1046" s="13" t="s">
        <v>1</v>
      </c>
      <c r="G1046" s="14">
        <f t="shared" si="80"/>
        <v>1</v>
      </c>
      <c r="H1046" s="14" t="b">
        <f t="shared" si="81"/>
        <v>1</v>
      </c>
      <c r="I1046" s="14" t="b">
        <f t="shared" si="82"/>
        <v>0</v>
      </c>
      <c r="J1046" s="14" t="b">
        <f t="shared" si="83"/>
        <v>0</v>
      </c>
      <c r="K1046" s="10" t="b">
        <f t="shared" si="84"/>
        <v>0</v>
      </c>
    </row>
    <row r="1047" spans="1:11" ht="15.75" customHeight="1" x14ac:dyDescent="0.15">
      <c r="A1047" t="s">
        <v>1045</v>
      </c>
      <c r="B1047" s="11">
        <v>1046</v>
      </c>
      <c r="C1047" s="1" t="s">
        <v>1</v>
      </c>
      <c r="D1047" s="12">
        <v>1</v>
      </c>
      <c r="E1047" s="12">
        <v>0</v>
      </c>
      <c r="F1047" s="13" t="s">
        <v>1</v>
      </c>
      <c r="G1047" s="14">
        <f t="shared" si="80"/>
        <v>1</v>
      </c>
      <c r="H1047" s="14" t="b">
        <f t="shared" si="81"/>
        <v>1</v>
      </c>
      <c r="I1047" s="14" t="b">
        <f t="shared" si="82"/>
        <v>0</v>
      </c>
      <c r="J1047" s="14" t="b">
        <f t="shared" si="83"/>
        <v>0</v>
      </c>
      <c r="K1047" s="10" t="b">
        <f t="shared" si="84"/>
        <v>0</v>
      </c>
    </row>
    <row r="1048" spans="1:11" ht="15.75" customHeight="1" x14ac:dyDescent="0.15">
      <c r="A1048" t="s">
        <v>1046</v>
      </c>
      <c r="B1048" s="11">
        <v>1047</v>
      </c>
      <c r="C1048" s="1" t="s">
        <v>1</v>
      </c>
      <c r="D1048" s="12">
        <v>1</v>
      </c>
      <c r="E1048" s="12">
        <v>0</v>
      </c>
      <c r="F1048" s="13" t="s">
        <v>1</v>
      </c>
      <c r="G1048" s="14">
        <f t="shared" si="80"/>
        <v>1</v>
      </c>
      <c r="H1048" s="14" t="b">
        <f t="shared" si="81"/>
        <v>1</v>
      </c>
      <c r="I1048" s="14" t="b">
        <f t="shared" si="82"/>
        <v>0</v>
      </c>
      <c r="J1048" s="14" t="b">
        <f t="shared" si="83"/>
        <v>0</v>
      </c>
      <c r="K1048" s="10" t="b">
        <f t="shared" si="84"/>
        <v>0</v>
      </c>
    </row>
    <row r="1049" spans="1:11" ht="15.75" customHeight="1" x14ac:dyDescent="0.15">
      <c r="A1049" t="s">
        <v>1047</v>
      </c>
      <c r="B1049" s="11">
        <v>1048</v>
      </c>
      <c r="C1049" s="1" t="s">
        <v>1</v>
      </c>
      <c r="D1049" s="12">
        <v>1</v>
      </c>
      <c r="E1049" s="12">
        <v>0</v>
      </c>
      <c r="F1049" s="13" t="s">
        <v>1</v>
      </c>
      <c r="G1049" s="14">
        <f t="shared" si="80"/>
        <v>1</v>
      </c>
      <c r="H1049" s="14" t="b">
        <f t="shared" si="81"/>
        <v>1</v>
      </c>
      <c r="I1049" s="14" t="b">
        <f t="shared" si="82"/>
        <v>0</v>
      </c>
      <c r="J1049" s="14" t="b">
        <f t="shared" si="83"/>
        <v>0</v>
      </c>
      <c r="K1049" s="10" t="b">
        <f t="shared" si="84"/>
        <v>0</v>
      </c>
    </row>
    <row r="1050" spans="1:11" ht="15.75" customHeight="1" x14ac:dyDescent="0.15">
      <c r="A1050" t="s">
        <v>1048</v>
      </c>
      <c r="B1050" s="11">
        <v>1049</v>
      </c>
      <c r="C1050" s="1" t="s">
        <v>1</v>
      </c>
      <c r="D1050" s="12">
        <v>1</v>
      </c>
      <c r="E1050" s="12">
        <v>0</v>
      </c>
      <c r="F1050" s="13" t="s">
        <v>1</v>
      </c>
      <c r="G1050" s="14">
        <f t="shared" si="80"/>
        <v>1</v>
      </c>
      <c r="H1050" s="14" t="b">
        <f t="shared" si="81"/>
        <v>1</v>
      </c>
      <c r="I1050" s="14" t="b">
        <f t="shared" si="82"/>
        <v>0</v>
      </c>
      <c r="J1050" s="14" t="b">
        <f t="shared" si="83"/>
        <v>0</v>
      </c>
      <c r="K1050" s="10" t="b">
        <f t="shared" si="84"/>
        <v>0</v>
      </c>
    </row>
    <row r="1051" spans="1:11" ht="15.75" customHeight="1" x14ac:dyDescent="0.15">
      <c r="A1051" t="s">
        <v>1049</v>
      </c>
      <c r="B1051" s="11">
        <v>1050</v>
      </c>
      <c r="C1051" s="1" t="s">
        <v>1</v>
      </c>
      <c r="D1051" s="12">
        <v>1</v>
      </c>
      <c r="E1051" s="12">
        <v>0</v>
      </c>
      <c r="F1051" s="13" t="s">
        <v>2</v>
      </c>
      <c r="G1051" s="14">
        <f t="shared" si="80"/>
        <v>0</v>
      </c>
      <c r="H1051" s="14" t="b">
        <f t="shared" si="81"/>
        <v>0</v>
      </c>
      <c r="I1051" s="14" t="b">
        <f t="shared" si="82"/>
        <v>1</v>
      </c>
      <c r="J1051" s="14" t="b">
        <f t="shared" si="83"/>
        <v>0</v>
      </c>
      <c r="K1051" s="10" t="b">
        <f t="shared" si="84"/>
        <v>0</v>
      </c>
    </row>
    <row r="1052" spans="1:11" ht="15.75" customHeight="1" x14ac:dyDescent="0.15">
      <c r="A1052" t="s">
        <v>1050</v>
      </c>
      <c r="B1052" s="11">
        <v>1051</v>
      </c>
      <c r="C1052" s="1" t="s">
        <v>2</v>
      </c>
      <c r="D1052" s="12">
        <v>0</v>
      </c>
      <c r="E1052" s="12">
        <v>1</v>
      </c>
      <c r="F1052" s="13" t="s">
        <v>2</v>
      </c>
      <c r="G1052" s="14">
        <f t="shared" si="80"/>
        <v>1</v>
      </c>
      <c r="H1052" s="14" t="b">
        <f t="shared" si="81"/>
        <v>0</v>
      </c>
      <c r="I1052" s="14" t="b">
        <f t="shared" si="82"/>
        <v>0</v>
      </c>
      <c r="J1052" s="14" t="b">
        <f t="shared" si="83"/>
        <v>1</v>
      </c>
      <c r="K1052" s="10" t="b">
        <f t="shared" si="84"/>
        <v>0</v>
      </c>
    </row>
    <row r="1053" spans="1:11" ht="15.75" customHeight="1" x14ac:dyDescent="0.15">
      <c r="A1053" t="s">
        <v>1051</v>
      </c>
      <c r="B1053" s="11">
        <v>1052</v>
      </c>
      <c r="C1053" s="1" t="s">
        <v>1</v>
      </c>
      <c r="D1053" s="12">
        <v>1</v>
      </c>
      <c r="E1053" s="12">
        <v>0</v>
      </c>
      <c r="F1053" s="13" t="s">
        <v>1</v>
      </c>
      <c r="G1053" s="14">
        <f t="shared" si="80"/>
        <v>1</v>
      </c>
      <c r="H1053" s="14" t="b">
        <f t="shared" si="81"/>
        <v>1</v>
      </c>
      <c r="I1053" s="14" t="b">
        <f t="shared" si="82"/>
        <v>0</v>
      </c>
      <c r="J1053" s="14" t="b">
        <f t="shared" si="83"/>
        <v>0</v>
      </c>
      <c r="K1053" s="10" t="b">
        <f t="shared" si="84"/>
        <v>0</v>
      </c>
    </row>
    <row r="1054" spans="1:11" ht="15.75" customHeight="1" x14ac:dyDescent="0.15">
      <c r="A1054" t="s">
        <v>1052</v>
      </c>
      <c r="B1054" s="11">
        <v>1053</v>
      </c>
      <c r="C1054" s="1" t="s">
        <v>1</v>
      </c>
      <c r="D1054" s="12">
        <v>1</v>
      </c>
      <c r="E1054" s="12">
        <v>0</v>
      </c>
      <c r="F1054" s="13" t="s">
        <v>1</v>
      </c>
      <c r="G1054" s="14">
        <f t="shared" si="80"/>
        <v>1</v>
      </c>
      <c r="H1054" s="14" t="b">
        <f t="shared" si="81"/>
        <v>1</v>
      </c>
      <c r="I1054" s="14" t="b">
        <f t="shared" si="82"/>
        <v>0</v>
      </c>
      <c r="J1054" s="14" t="b">
        <f t="shared" si="83"/>
        <v>0</v>
      </c>
      <c r="K1054" s="10" t="b">
        <f t="shared" si="84"/>
        <v>0</v>
      </c>
    </row>
    <row r="1055" spans="1:11" ht="15.75" customHeight="1" x14ac:dyDescent="0.15">
      <c r="A1055" t="s">
        <v>1053</v>
      </c>
      <c r="B1055" s="11">
        <v>1054</v>
      </c>
      <c r="C1055" s="1" t="s">
        <v>2</v>
      </c>
      <c r="D1055" s="12">
        <v>0</v>
      </c>
      <c r="E1055" s="12">
        <v>1</v>
      </c>
      <c r="F1055" s="13" t="s">
        <v>1</v>
      </c>
      <c r="G1055" s="14">
        <f t="shared" si="80"/>
        <v>0</v>
      </c>
      <c r="H1055" s="14" t="b">
        <f t="shared" si="81"/>
        <v>0</v>
      </c>
      <c r="I1055" s="14" t="b">
        <f t="shared" si="82"/>
        <v>0</v>
      </c>
      <c r="J1055" s="14" t="b">
        <f t="shared" si="83"/>
        <v>0</v>
      </c>
      <c r="K1055" s="10" t="b">
        <f t="shared" si="84"/>
        <v>1</v>
      </c>
    </row>
    <row r="1056" spans="1:11" ht="15.75" customHeight="1" x14ac:dyDescent="0.15">
      <c r="A1056" t="s">
        <v>1054</v>
      </c>
      <c r="B1056" s="11">
        <v>1055</v>
      </c>
      <c r="C1056" s="1" t="s">
        <v>1</v>
      </c>
      <c r="D1056" s="12">
        <v>0</v>
      </c>
      <c r="E1056" s="12">
        <v>0</v>
      </c>
      <c r="F1056" s="13" t="s">
        <v>2</v>
      </c>
      <c r="G1056" s="14">
        <f t="shared" si="80"/>
        <v>0</v>
      </c>
      <c r="H1056" s="14" t="b">
        <f t="shared" si="81"/>
        <v>0</v>
      </c>
      <c r="I1056" s="14" t="b">
        <f t="shared" si="82"/>
        <v>1</v>
      </c>
      <c r="J1056" s="14" t="b">
        <f t="shared" si="83"/>
        <v>0</v>
      </c>
      <c r="K1056" s="10" t="b">
        <f t="shared" si="84"/>
        <v>0</v>
      </c>
    </row>
    <row r="1057" spans="1:11" ht="15.75" customHeight="1" x14ac:dyDescent="0.15">
      <c r="A1057" t="s">
        <v>1055</v>
      </c>
      <c r="B1057" s="11">
        <v>1056</v>
      </c>
      <c r="C1057" s="1" t="s">
        <v>1</v>
      </c>
      <c r="D1057" s="12">
        <v>1</v>
      </c>
      <c r="E1057" s="12">
        <v>0</v>
      </c>
      <c r="F1057" s="13" t="s">
        <v>1</v>
      </c>
      <c r="G1057" s="14">
        <f t="shared" si="80"/>
        <v>1</v>
      </c>
      <c r="H1057" s="14" t="b">
        <f t="shared" si="81"/>
        <v>1</v>
      </c>
      <c r="I1057" s="14" t="b">
        <f t="shared" si="82"/>
        <v>0</v>
      </c>
      <c r="J1057" s="14" t="b">
        <f t="shared" si="83"/>
        <v>0</v>
      </c>
      <c r="K1057" s="10" t="b">
        <f t="shared" si="84"/>
        <v>0</v>
      </c>
    </row>
    <row r="1058" spans="1:11" ht="15.75" customHeight="1" x14ac:dyDescent="0.15">
      <c r="A1058" t="s">
        <v>1056</v>
      </c>
      <c r="B1058" s="11">
        <v>1057</v>
      </c>
      <c r="C1058" s="1" t="s">
        <v>1</v>
      </c>
      <c r="D1058" s="12">
        <v>1</v>
      </c>
      <c r="E1058" s="12">
        <v>0</v>
      </c>
      <c r="F1058" s="13" t="s">
        <v>1</v>
      </c>
      <c r="G1058" s="14">
        <f t="shared" si="80"/>
        <v>1</v>
      </c>
      <c r="H1058" s="14" t="b">
        <f t="shared" si="81"/>
        <v>1</v>
      </c>
      <c r="I1058" s="14" t="b">
        <f t="shared" si="82"/>
        <v>0</v>
      </c>
      <c r="J1058" s="14" t="b">
        <f t="shared" si="83"/>
        <v>0</v>
      </c>
      <c r="K1058" s="10" t="b">
        <f t="shared" si="84"/>
        <v>0</v>
      </c>
    </row>
    <row r="1059" spans="1:11" ht="15.75" customHeight="1" x14ac:dyDescent="0.15">
      <c r="A1059" t="s">
        <v>1057</v>
      </c>
      <c r="B1059" s="11">
        <v>1058</v>
      </c>
      <c r="C1059" s="1" t="s">
        <v>1</v>
      </c>
      <c r="D1059" s="12">
        <v>1</v>
      </c>
      <c r="E1059" s="12">
        <v>0</v>
      </c>
      <c r="F1059" s="13" t="s">
        <v>2</v>
      </c>
      <c r="G1059" s="14">
        <f t="shared" si="80"/>
        <v>0</v>
      </c>
      <c r="H1059" s="14" t="b">
        <f t="shared" si="81"/>
        <v>0</v>
      </c>
      <c r="I1059" s="14" t="b">
        <f t="shared" si="82"/>
        <v>1</v>
      </c>
      <c r="J1059" s="14" t="b">
        <f t="shared" si="83"/>
        <v>0</v>
      </c>
      <c r="K1059" s="10" t="b">
        <f t="shared" si="84"/>
        <v>0</v>
      </c>
    </row>
    <row r="1060" spans="1:11" ht="15.75" customHeight="1" x14ac:dyDescent="0.15">
      <c r="A1060" t="s">
        <v>1058</v>
      </c>
      <c r="B1060" s="11">
        <v>1059</v>
      </c>
      <c r="C1060" s="1" t="s">
        <v>1</v>
      </c>
      <c r="D1060" s="12">
        <v>0</v>
      </c>
      <c r="E1060" s="12">
        <v>0</v>
      </c>
      <c r="F1060" s="13" t="s">
        <v>1</v>
      </c>
      <c r="G1060" s="14">
        <f t="shared" si="80"/>
        <v>1</v>
      </c>
      <c r="H1060" s="14" t="b">
        <f t="shared" si="81"/>
        <v>1</v>
      </c>
      <c r="I1060" s="14" t="b">
        <f t="shared" si="82"/>
        <v>0</v>
      </c>
      <c r="J1060" s="14" t="b">
        <f t="shared" si="83"/>
        <v>0</v>
      </c>
      <c r="K1060" s="10" t="b">
        <f t="shared" si="84"/>
        <v>0</v>
      </c>
    </row>
    <row r="1061" spans="1:11" ht="15.75" customHeight="1" x14ac:dyDescent="0.15">
      <c r="A1061" t="s">
        <v>1059</v>
      </c>
      <c r="B1061" s="11">
        <v>1060</v>
      </c>
      <c r="C1061" s="1" t="s">
        <v>2</v>
      </c>
      <c r="D1061" s="12">
        <v>0</v>
      </c>
      <c r="E1061" s="12">
        <v>1</v>
      </c>
      <c r="F1061" s="13" t="s">
        <v>1</v>
      </c>
      <c r="G1061" s="14">
        <f t="shared" si="80"/>
        <v>0</v>
      </c>
      <c r="H1061" s="14" t="b">
        <f t="shared" si="81"/>
        <v>0</v>
      </c>
      <c r="I1061" s="14" t="b">
        <f t="shared" si="82"/>
        <v>0</v>
      </c>
      <c r="J1061" s="14" t="b">
        <f t="shared" si="83"/>
        <v>0</v>
      </c>
      <c r="K1061" s="10" t="b">
        <f t="shared" si="84"/>
        <v>1</v>
      </c>
    </row>
    <row r="1062" spans="1:11" ht="15.75" customHeight="1" x14ac:dyDescent="0.15">
      <c r="A1062" t="s">
        <v>1060</v>
      </c>
      <c r="B1062" s="11">
        <v>1061</v>
      </c>
      <c r="C1062" s="1" t="s">
        <v>1</v>
      </c>
      <c r="D1062" s="12">
        <v>1</v>
      </c>
      <c r="E1062" s="12">
        <v>0</v>
      </c>
      <c r="F1062" s="13" t="s">
        <v>1</v>
      </c>
      <c r="G1062" s="14">
        <f t="shared" si="80"/>
        <v>1</v>
      </c>
      <c r="H1062" s="14" t="b">
        <f t="shared" si="81"/>
        <v>1</v>
      </c>
      <c r="I1062" s="14" t="b">
        <f t="shared" si="82"/>
        <v>0</v>
      </c>
      <c r="J1062" s="14" t="b">
        <f t="shared" si="83"/>
        <v>0</v>
      </c>
      <c r="K1062" s="10" t="b">
        <f t="shared" si="84"/>
        <v>0</v>
      </c>
    </row>
    <row r="1063" spans="1:11" ht="15.75" customHeight="1" x14ac:dyDescent="0.15">
      <c r="A1063" t="s">
        <v>1061</v>
      </c>
      <c r="B1063" s="11">
        <v>1062</v>
      </c>
      <c r="C1063" s="1" t="s">
        <v>1</v>
      </c>
      <c r="D1063" s="12">
        <v>1</v>
      </c>
      <c r="E1063" s="12">
        <v>0</v>
      </c>
      <c r="F1063" s="13" t="s">
        <v>1</v>
      </c>
      <c r="G1063" s="14">
        <f t="shared" si="80"/>
        <v>1</v>
      </c>
      <c r="H1063" s="14" t="b">
        <f t="shared" si="81"/>
        <v>1</v>
      </c>
      <c r="I1063" s="14" t="b">
        <f t="shared" si="82"/>
        <v>0</v>
      </c>
      <c r="J1063" s="14" t="b">
        <f t="shared" si="83"/>
        <v>0</v>
      </c>
      <c r="K1063" s="10" t="b">
        <f t="shared" si="84"/>
        <v>0</v>
      </c>
    </row>
    <row r="1064" spans="1:11" ht="15.75" customHeight="1" x14ac:dyDescent="0.15">
      <c r="A1064" t="s">
        <v>1062</v>
      </c>
      <c r="B1064" s="11">
        <v>1063</v>
      </c>
      <c r="C1064" s="1" t="s">
        <v>1</v>
      </c>
      <c r="D1064" s="12">
        <v>1</v>
      </c>
      <c r="E1064" s="12">
        <v>0</v>
      </c>
      <c r="F1064" s="13" t="s">
        <v>1</v>
      </c>
      <c r="G1064" s="14">
        <f t="shared" si="80"/>
        <v>1</v>
      </c>
      <c r="H1064" s="14" t="b">
        <f t="shared" si="81"/>
        <v>1</v>
      </c>
      <c r="I1064" s="14" t="b">
        <f t="shared" si="82"/>
        <v>0</v>
      </c>
      <c r="J1064" s="14" t="b">
        <f t="shared" si="83"/>
        <v>0</v>
      </c>
      <c r="K1064" s="10" t="b">
        <f t="shared" si="84"/>
        <v>0</v>
      </c>
    </row>
    <row r="1065" spans="1:11" ht="15.75" customHeight="1" x14ac:dyDescent="0.15">
      <c r="A1065" t="s">
        <v>1063</v>
      </c>
      <c r="B1065" s="11">
        <v>1064</v>
      </c>
      <c r="C1065" s="1" t="s">
        <v>1</v>
      </c>
      <c r="D1065" s="12">
        <v>1</v>
      </c>
      <c r="E1065" s="12">
        <v>0</v>
      </c>
      <c r="F1065" s="13" t="s">
        <v>1</v>
      </c>
      <c r="G1065" s="14">
        <f t="shared" si="80"/>
        <v>1</v>
      </c>
      <c r="H1065" s="14" t="b">
        <f t="shared" si="81"/>
        <v>1</v>
      </c>
      <c r="I1065" s="14" t="b">
        <f t="shared" si="82"/>
        <v>0</v>
      </c>
      <c r="J1065" s="14" t="b">
        <f t="shared" si="83"/>
        <v>0</v>
      </c>
      <c r="K1065" s="10" t="b">
        <f t="shared" si="84"/>
        <v>0</v>
      </c>
    </row>
    <row r="1066" spans="1:11" ht="15.75" customHeight="1" x14ac:dyDescent="0.15">
      <c r="A1066" t="s">
        <v>1064</v>
      </c>
      <c r="B1066" s="11">
        <v>1065</v>
      </c>
      <c r="C1066" s="1" t="s">
        <v>2</v>
      </c>
      <c r="D1066" s="12">
        <v>0</v>
      </c>
      <c r="E1066" s="12">
        <v>1</v>
      </c>
      <c r="F1066" s="13" t="s">
        <v>1</v>
      </c>
      <c r="G1066" s="14">
        <f t="shared" si="80"/>
        <v>0</v>
      </c>
      <c r="H1066" s="14" t="b">
        <f t="shared" si="81"/>
        <v>0</v>
      </c>
      <c r="I1066" s="14" t="b">
        <f t="shared" si="82"/>
        <v>0</v>
      </c>
      <c r="J1066" s="14" t="b">
        <f t="shared" si="83"/>
        <v>0</v>
      </c>
      <c r="K1066" s="10" t="b">
        <f t="shared" si="84"/>
        <v>1</v>
      </c>
    </row>
    <row r="1067" spans="1:11" ht="15.75" customHeight="1" x14ac:dyDescent="0.15">
      <c r="A1067" t="s">
        <v>1065</v>
      </c>
      <c r="B1067" s="11">
        <v>1066</v>
      </c>
      <c r="C1067" s="1" t="s">
        <v>1</v>
      </c>
      <c r="D1067" s="12">
        <v>1</v>
      </c>
      <c r="E1067" s="12">
        <v>0</v>
      </c>
      <c r="F1067" s="13" t="s">
        <v>1</v>
      </c>
      <c r="G1067" s="14">
        <f t="shared" si="80"/>
        <v>1</v>
      </c>
      <c r="H1067" s="14" t="b">
        <f t="shared" si="81"/>
        <v>1</v>
      </c>
      <c r="I1067" s="14" t="b">
        <f t="shared" si="82"/>
        <v>0</v>
      </c>
      <c r="J1067" s="14" t="b">
        <f t="shared" si="83"/>
        <v>0</v>
      </c>
      <c r="K1067" s="10" t="b">
        <f t="shared" si="84"/>
        <v>0</v>
      </c>
    </row>
    <row r="1068" spans="1:11" ht="15.75" customHeight="1" x14ac:dyDescent="0.15">
      <c r="A1068" t="s">
        <v>1066</v>
      </c>
      <c r="B1068" s="11">
        <v>1067</v>
      </c>
      <c r="C1068" s="1" t="s">
        <v>2</v>
      </c>
      <c r="D1068" s="12">
        <v>0</v>
      </c>
      <c r="E1068" s="12">
        <v>1</v>
      </c>
      <c r="F1068" s="13" t="s">
        <v>1</v>
      </c>
      <c r="G1068" s="14">
        <f t="shared" si="80"/>
        <v>0</v>
      </c>
      <c r="H1068" s="14" t="b">
        <f t="shared" si="81"/>
        <v>0</v>
      </c>
      <c r="I1068" s="14" t="b">
        <f t="shared" si="82"/>
        <v>0</v>
      </c>
      <c r="J1068" s="14" t="b">
        <f t="shared" si="83"/>
        <v>0</v>
      </c>
      <c r="K1068" s="10" t="b">
        <f t="shared" si="84"/>
        <v>1</v>
      </c>
    </row>
    <row r="1069" spans="1:11" ht="15.75" customHeight="1" x14ac:dyDescent="0.15">
      <c r="A1069" t="s">
        <v>1067</v>
      </c>
      <c r="B1069" s="11">
        <v>1068</v>
      </c>
      <c r="C1069" s="1" t="s">
        <v>1</v>
      </c>
      <c r="D1069" s="12">
        <v>1</v>
      </c>
      <c r="E1069" s="12">
        <v>0</v>
      </c>
      <c r="F1069" s="13" t="s">
        <v>2</v>
      </c>
      <c r="G1069" s="14">
        <f t="shared" si="80"/>
        <v>0</v>
      </c>
      <c r="H1069" s="14" t="b">
        <f t="shared" si="81"/>
        <v>0</v>
      </c>
      <c r="I1069" s="14" t="b">
        <f t="shared" si="82"/>
        <v>1</v>
      </c>
      <c r="J1069" s="14" t="b">
        <f t="shared" si="83"/>
        <v>0</v>
      </c>
      <c r="K1069" s="10" t="b">
        <f t="shared" si="84"/>
        <v>0</v>
      </c>
    </row>
    <row r="1070" spans="1:11" ht="15.75" customHeight="1" x14ac:dyDescent="0.15">
      <c r="A1070" t="s">
        <v>1068</v>
      </c>
      <c r="B1070" s="11">
        <v>1069</v>
      </c>
      <c r="C1070" s="1" t="s">
        <v>1</v>
      </c>
      <c r="D1070" s="12">
        <v>1</v>
      </c>
      <c r="E1070" s="12">
        <v>0</v>
      </c>
      <c r="F1070" s="13" t="s">
        <v>1</v>
      </c>
      <c r="G1070" s="14">
        <f t="shared" si="80"/>
        <v>1</v>
      </c>
      <c r="H1070" s="14" t="b">
        <f t="shared" si="81"/>
        <v>1</v>
      </c>
      <c r="I1070" s="14" t="b">
        <f t="shared" si="82"/>
        <v>0</v>
      </c>
      <c r="J1070" s="14" t="b">
        <f t="shared" si="83"/>
        <v>0</v>
      </c>
      <c r="K1070" s="10" t="b">
        <f t="shared" si="84"/>
        <v>0</v>
      </c>
    </row>
    <row r="1071" spans="1:11" ht="15.75" customHeight="1" x14ac:dyDescent="0.15">
      <c r="A1071" t="s">
        <v>1069</v>
      </c>
      <c r="B1071" s="11">
        <v>1070</v>
      </c>
      <c r="C1071" s="1" t="s">
        <v>1</v>
      </c>
      <c r="D1071" s="12">
        <v>1</v>
      </c>
      <c r="E1071" s="12">
        <v>0</v>
      </c>
      <c r="F1071" s="13" t="s">
        <v>2</v>
      </c>
      <c r="G1071" s="14">
        <f t="shared" si="80"/>
        <v>0</v>
      </c>
      <c r="H1071" s="14" t="b">
        <f t="shared" si="81"/>
        <v>0</v>
      </c>
      <c r="I1071" s="14" t="b">
        <f t="shared" si="82"/>
        <v>1</v>
      </c>
      <c r="J1071" s="14" t="b">
        <f t="shared" si="83"/>
        <v>0</v>
      </c>
      <c r="K1071" s="10" t="b">
        <f t="shared" si="84"/>
        <v>0</v>
      </c>
    </row>
    <row r="1072" spans="1:11" ht="15.75" customHeight="1" x14ac:dyDescent="0.15">
      <c r="A1072" t="s">
        <v>1070</v>
      </c>
      <c r="B1072" s="11">
        <v>1071</v>
      </c>
      <c r="C1072" s="1" t="s">
        <v>1</v>
      </c>
      <c r="D1072" s="12">
        <v>1</v>
      </c>
      <c r="E1072" s="12">
        <v>0</v>
      </c>
      <c r="F1072" s="13" t="s">
        <v>1</v>
      </c>
      <c r="G1072" s="14">
        <f t="shared" si="80"/>
        <v>1</v>
      </c>
      <c r="H1072" s="14" t="b">
        <f t="shared" si="81"/>
        <v>1</v>
      </c>
      <c r="I1072" s="14" t="b">
        <f t="shared" si="82"/>
        <v>0</v>
      </c>
      <c r="J1072" s="14" t="b">
        <f t="shared" si="83"/>
        <v>0</v>
      </c>
      <c r="K1072" s="10" t="b">
        <f t="shared" si="84"/>
        <v>0</v>
      </c>
    </row>
    <row r="1073" spans="1:11" ht="15.75" customHeight="1" x14ac:dyDescent="0.15">
      <c r="A1073" t="s">
        <v>1071</v>
      </c>
      <c r="B1073" s="11">
        <v>1072</v>
      </c>
      <c r="C1073" s="1" t="s">
        <v>1</v>
      </c>
      <c r="D1073" s="12">
        <v>1</v>
      </c>
      <c r="E1073" s="12">
        <v>0</v>
      </c>
      <c r="F1073" s="13" t="s">
        <v>1</v>
      </c>
      <c r="G1073" s="14">
        <f t="shared" si="80"/>
        <v>1</v>
      </c>
      <c r="H1073" s="14" t="b">
        <f t="shared" si="81"/>
        <v>1</v>
      </c>
      <c r="I1073" s="14" t="b">
        <f t="shared" si="82"/>
        <v>0</v>
      </c>
      <c r="J1073" s="14" t="b">
        <f t="shared" si="83"/>
        <v>0</v>
      </c>
      <c r="K1073" s="10" t="b">
        <f t="shared" si="84"/>
        <v>0</v>
      </c>
    </row>
    <row r="1074" spans="1:11" ht="15.75" customHeight="1" x14ac:dyDescent="0.15">
      <c r="A1074" t="s">
        <v>1072</v>
      </c>
      <c r="B1074" s="11">
        <v>1073</v>
      </c>
      <c r="C1074" s="1" t="s">
        <v>1</v>
      </c>
      <c r="D1074" s="12">
        <v>1</v>
      </c>
      <c r="E1074" s="12">
        <v>0</v>
      </c>
      <c r="F1074" s="13" t="s">
        <v>1</v>
      </c>
      <c r="G1074" s="14">
        <f t="shared" si="80"/>
        <v>1</v>
      </c>
      <c r="H1074" s="14" t="b">
        <f t="shared" si="81"/>
        <v>1</v>
      </c>
      <c r="I1074" s="14" t="b">
        <f t="shared" si="82"/>
        <v>0</v>
      </c>
      <c r="J1074" s="14" t="b">
        <f t="shared" si="83"/>
        <v>0</v>
      </c>
      <c r="K1074" s="10" t="b">
        <f t="shared" si="84"/>
        <v>0</v>
      </c>
    </row>
    <row r="1075" spans="1:11" ht="15.75" customHeight="1" x14ac:dyDescent="0.15">
      <c r="A1075" t="s">
        <v>1073</v>
      </c>
      <c r="B1075" s="11">
        <v>1074</v>
      </c>
      <c r="C1075" s="1" t="s">
        <v>1</v>
      </c>
      <c r="D1075" s="12">
        <v>1</v>
      </c>
      <c r="E1075" s="12">
        <v>0</v>
      </c>
      <c r="F1075" s="13" t="s">
        <v>1</v>
      </c>
      <c r="G1075" s="14">
        <f t="shared" si="80"/>
        <v>1</v>
      </c>
      <c r="H1075" s="14" t="b">
        <f t="shared" si="81"/>
        <v>1</v>
      </c>
      <c r="I1075" s="14" t="b">
        <f t="shared" si="82"/>
        <v>0</v>
      </c>
      <c r="J1075" s="14" t="b">
        <f t="shared" si="83"/>
        <v>0</v>
      </c>
      <c r="K1075" s="10" t="b">
        <f t="shared" si="84"/>
        <v>0</v>
      </c>
    </row>
    <row r="1076" spans="1:11" ht="15.75" customHeight="1" x14ac:dyDescent="0.15">
      <c r="A1076" t="s">
        <v>1074</v>
      </c>
      <c r="B1076" s="11">
        <v>1075</v>
      </c>
      <c r="C1076" s="1" t="s">
        <v>1</v>
      </c>
      <c r="D1076" s="12">
        <v>1</v>
      </c>
      <c r="E1076" s="12">
        <v>0</v>
      </c>
      <c r="F1076" s="13" t="s">
        <v>1</v>
      </c>
      <c r="G1076" s="14">
        <f t="shared" si="80"/>
        <v>1</v>
      </c>
      <c r="H1076" s="14" t="b">
        <f t="shared" si="81"/>
        <v>1</v>
      </c>
      <c r="I1076" s="14" t="b">
        <f t="shared" si="82"/>
        <v>0</v>
      </c>
      <c r="J1076" s="14" t="b">
        <f t="shared" si="83"/>
        <v>0</v>
      </c>
      <c r="K1076" s="10" t="b">
        <f t="shared" si="84"/>
        <v>0</v>
      </c>
    </row>
    <row r="1077" spans="1:11" ht="15.75" customHeight="1" x14ac:dyDescent="0.15">
      <c r="A1077" t="s">
        <v>1075</v>
      </c>
      <c r="B1077" s="11">
        <v>1076</v>
      </c>
      <c r="C1077" s="1" t="s">
        <v>1</v>
      </c>
      <c r="D1077" s="12">
        <v>1</v>
      </c>
      <c r="E1077" s="12">
        <v>0</v>
      </c>
      <c r="F1077" s="13" t="s">
        <v>2</v>
      </c>
      <c r="G1077" s="14">
        <f t="shared" si="80"/>
        <v>0</v>
      </c>
      <c r="H1077" s="14" t="b">
        <f t="shared" si="81"/>
        <v>0</v>
      </c>
      <c r="I1077" s="14" t="b">
        <f t="shared" si="82"/>
        <v>1</v>
      </c>
      <c r="J1077" s="14" t="b">
        <f t="shared" si="83"/>
        <v>0</v>
      </c>
      <c r="K1077" s="10" t="b">
        <f t="shared" si="84"/>
        <v>0</v>
      </c>
    </row>
    <row r="1078" spans="1:11" ht="15.75" customHeight="1" x14ac:dyDescent="0.15">
      <c r="A1078" t="s">
        <v>1076</v>
      </c>
      <c r="B1078" s="11">
        <v>1077</v>
      </c>
      <c r="C1078" s="1" t="s">
        <v>1</v>
      </c>
      <c r="D1078" s="12">
        <v>1</v>
      </c>
      <c r="E1078" s="12">
        <v>0</v>
      </c>
      <c r="F1078" s="13" t="s">
        <v>1</v>
      </c>
      <c r="G1078" s="14">
        <f t="shared" si="80"/>
        <v>1</v>
      </c>
      <c r="H1078" s="14" t="b">
        <f t="shared" si="81"/>
        <v>1</v>
      </c>
      <c r="I1078" s="14" t="b">
        <f t="shared" si="82"/>
        <v>0</v>
      </c>
      <c r="J1078" s="14" t="b">
        <f t="shared" si="83"/>
        <v>0</v>
      </c>
      <c r="K1078" s="10" t="b">
        <f t="shared" si="84"/>
        <v>0</v>
      </c>
    </row>
    <row r="1079" spans="1:11" ht="15.75" customHeight="1" x14ac:dyDescent="0.15">
      <c r="A1079" t="s">
        <v>1077</v>
      </c>
      <c r="B1079" s="11">
        <v>1078</v>
      </c>
      <c r="C1079" s="1" t="s">
        <v>2</v>
      </c>
      <c r="D1079" s="12">
        <v>0</v>
      </c>
      <c r="E1079" s="12">
        <v>1</v>
      </c>
      <c r="F1079" s="13" t="s">
        <v>2</v>
      </c>
      <c r="G1079" s="14">
        <f t="shared" si="80"/>
        <v>1</v>
      </c>
      <c r="H1079" s="14" t="b">
        <f t="shared" si="81"/>
        <v>0</v>
      </c>
      <c r="I1079" s="14" t="b">
        <f t="shared" si="82"/>
        <v>0</v>
      </c>
      <c r="J1079" s="14" t="b">
        <f t="shared" si="83"/>
        <v>1</v>
      </c>
      <c r="K1079" s="10" t="b">
        <f t="shared" si="84"/>
        <v>0</v>
      </c>
    </row>
    <row r="1080" spans="1:11" ht="15.75" customHeight="1" x14ac:dyDescent="0.15">
      <c r="A1080" t="s">
        <v>1078</v>
      </c>
      <c r="B1080" s="11">
        <v>1079</v>
      </c>
      <c r="C1080" s="1" t="s">
        <v>1</v>
      </c>
      <c r="D1080" s="12">
        <v>1</v>
      </c>
      <c r="E1080" s="12">
        <v>0</v>
      </c>
      <c r="F1080" s="13" t="s">
        <v>1</v>
      </c>
      <c r="G1080" s="14">
        <f t="shared" si="80"/>
        <v>1</v>
      </c>
      <c r="H1080" s="14" t="b">
        <f t="shared" si="81"/>
        <v>1</v>
      </c>
      <c r="I1080" s="14" t="b">
        <f t="shared" si="82"/>
        <v>0</v>
      </c>
      <c r="J1080" s="14" t="b">
        <f t="shared" si="83"/>
        <v>0</v>
      </c>
      <c r="K1080" s="10" t="b">
        <f t="shared" si="84"/>
        <v>0</v>
      </c>
    </row>
    <row r="1081" spans="1:11" ht="15.75" customHeight="1" x14ac:dyDescent="0.15">
      <c r="A1081" t="s">
        <v>1079</v>
      </c>
      <c r="B1081" s="11">
        <v>1080</v>
      </c>
      <c r="C1081" s="1" t="s">
        <v>1</v>
      </c>
      <c r="D1081" s="12">
        <v>1</v>
      </c>
      <c r="E1081" s="12">
        <v>0</v>
      </c>
      <c r="F1081" s="13" t="s">
        <v>1</v>
      </c>
      <c r="G1081" s="14">
        <f t="shared" si="80"/>
        <v>1</v>
      </c>
      <c r="H1081" s="14" t="b">
        <f t="shared" si="81"/>
        <v>1</v>
      </c>
      <c r="I1081" s="14" t="b">
        <f t="shared" si="82"/>
        <v>0</v>
      </c>
      <c r="J1081" s="14" t="b">
        <f t="shared" si="83"/>
        <v>0</v>
      </c>
      <c r="K1081" s="10" t="b">
        <f t="shared" si="84"/>
        <v>0</v>
      </c>
    </row>
    <row r="1082" spans="1:11" ht="15.75" customHeight="1" x14ac:dyDescent="0.15">
      <c r="A1082" t="s">
        <v>1080</v>
      </c>
      <c r="B1082" s="11">
        <v>1081</v>
      </c>
      <c r="C1082" s="1" t="s">
        <v>1</v>
      </c>
      <c r="D1082" s="12">
        <v>1</v>
      </c>
      <c r="E1082" s="12">
        <v>0</v>
      </c>
      <c r="F1082" s="13" t="s">
        <v>2</v>
      </c>
      <c r="G1082" s="14">
        <f t="shared" si="80"/>
        <v>0</v>
      </c>
      <c r="H1082" s="14" t="b">
        <f t="shared" si="81"/>
        <v>0</v>
      </c>
      <c r="I1082" s="14" t="b">
        <f t="shared" si="82"/>
        <v>1</v>
      </c>
      <c r="J1082" s="14" t="b">
        <f t="shared" si="83"/>
        <v>0</v>
      </c>
      <c r="K1082" s="10" t="b">
        <f t="shared" si="84"/>
        <v>0</v>
      </c>
    </row>
    <row r="1083" spans="1:11" ht="15.75" customHeight="1" x14ac:dyDescent="0.15">
      <c r="A1083" t="s">
        <v>1081</v>
      </c>
      <c r="B1083" s="11">
        <v>1082</v>
      </c>
      <c r="C1083" s="1" t="s">
        <v>2</v>
      </c>
      <c r="D1083" s="12">
        <v>0</v>
      </c>
      <c r="E1083" s="12">
        <v>1</v>
      </c>
      <c r="F1083" s="13" t="s">
        <v>2</v>
      </c>
      <c r="G1083" s="14">
        <f t="shared" si="80"/>
        <v>1</v>
      </c>
      <c r="H1083" s="14" t="b">
        <f t="shared" si="81"/>
        <v>0</v>
      </c>
      <c r="I1083" s="14" t="b">
        <f t="shared" si="82"/>
        <v>0</v>
      </c>
      <c r="J1083" s="14" t="b">
        <f t="shared" si="83"/>
        <v>1</v>
      </c>
      <c r="K1083" s="10" t="b">
        <f t="shared" si="84"/>
        <v>0</v>
      </c>
    </row>
    <row r="1084" spans="1:11" ht="15.75" customHeight="1" x14ac:dyDescent="0.15">
      <c r="A1084" t="s">
        <v>1082</v>
      </c>
      <c r="B1084" s="11">
        <v>1083</v>
      </c>
      <c r="C1084" s="1" t="s">
        <v>1</v>
      </c>
      <c r="D1084" s="12">
        <v>1</v>
      </c>
      <c r="E1084" s="12">
        <v>0</v>
      </c>
      <c r="F1084" s="13" t="s">
        <v>1</v>
      </c>
      <c r="G1084" s="14">
        <f t="shared" si="80"/>
        <v>1</v>
      </c>
      <c r="H1084" s="14" t="b">
        <f t="shared" si="81"/>
        <v>1</v>
      </c>
      <c r="I1084" s="14" t="b">
        <f t="shared" si="82"/>
        <v>0</v>
      </c>
      <c r="J1084" s="14" t="b">
        <f t="shared" si="83"/>
        <v>0</v>
      </c>
      <c r="K1084" s="10" t="b">
        <f t="shared" si="84"/>
        <v>0</v>
      </c>
    </row>
    <row r="1085" spans="1:11" ht="15.75" customHeight="1" x14ac:dyDescent="0.15">
      <c r="A1085" t="s">
        <v>1083</v>
      </c>
      <c r="B1085" s="11">
        <v>1084</v>
      </c>
      <c r="C1085" s="1" t="s">
        <v>1</v>
      </c>
      <c r="D1085" s="12">
        <v>1</v>
      </c>
      <c r="E1085" s="12">
        <v>0</v>
      </c>
      <c r="F1085" s="13" t="s">
        <v>1</v>
      </c>
      <c r="G1085" s="14">
        <f t="shared" si="80"/>
        <v>1</v>
      </c>
      <c r="H1085" s="14" t="b">
        <f t="shared" si="81"/>
        <v>1</v>
      </c>
      <c r="I1085" s="14" t="b">
        <f t="shared" si="82"/>
        <v>0</v>
      </c>
      <c r="J1085" s="14" t="b">
        <f t="shared" si="83"/>
        <v>0</v>
      </c>
      <c r="K1085" s="10" t="b">
        <f t="shared" si="84"/>
        <v>0</v>
      </c>
    </row>
    <row r="1086" spans="1:11" ht="15.75" customHeight="1" x14ac:dyDescent="0.15">
      <c r="A1086" t="s">
        <v>1084</v>
      </c>
      <c r="B1086" s="11">
        <v>1085</v>
      </c>
      <c r="C1086" s="1" t="s">
        <v>1</v>
      </c>
      <c r="D1086" s="12">
        <v>1</v>
      </c>
      <c r="E1086" s="12">
        <v>0</v>
      </c>
      <c r="F1086" s="13" t="s">
        <v>1</v>
      </c>
      <c r="G1086" s="14">
        <f t="shared" si="80"/>
        <v>1</v>
      </c>
      <c r="H1086" s="14" t="b">
        <f t="shared" si="81"/>
        <v>1</v>
      </c>
      <c r="I1086" s="14" t="b">
        <f t="shared" si="82"/>
        <v>0</v>
      </c>
      <c r="J1086" s="14" t="b">
        <f t="shared" si="83"/>
        <v>0</v>
      </c>
      <c r="K1086" s="10" t="b">
        <f t="shared" si="84"/>
        <v>0</v>
      </c>
    </row>
    <row r="1087" spans="1:11" ht="15.75" customHeight="1" x14ac:dyDescent="0.15">
      <c r="A1087" t="s">
        <v>1085</v>
      </c>
      <c r="B1087" s="11">
        <v>1086</v>
      </c>
      <c r="C1087" s="1" t="s">
        <v>1</v>
      </c>
      <c r="D1087" s="12">
        <v>1</v>
      </c>
      <c r="E1087" s="12">
        <v>0</v>
      </c>
      <c r="F1087" s="13" t="s">
        <v>1</v>
      </c>
      <c r="G1087" s="14">
        <f t="shared" si="80"/>
        <v>1</v>
      </c>
      <c r="H1087" s="14" t="b">
        <f t="shared" si="81"/>
        <v>1</v>
      </c>
      <c r="I1087" s="14" t="b">
        <f t="shared" si="82"/>
        <v>0</v>
      </c>
      <c r="J1087" s="14" t="b">
        <f t="shared" si="83"/>
        <v>0</v>
      </c>
      <c r="K1087" s="10" t="b">
        <f t="shared" si="84"/>
        <v>0</v>
      </c>
    </row>
    <row r="1088" spans="1:11" ht="15.75" customHeight="1" x14ac:dyDescent="0.15">
      <c r="A1088" t="s">
        <v>1086</v>
      </c>
      <c r="B1088" s="11">
        <v>1087</v>
      </c>
      <c r="C1088" s="1" t="s">
        <v>1</v>
      </c>
      <c r="D1088" s="12">
        <v>1</v>
      </c>
      <c r="E1088" s="12">
        <v>0</v>
      </c>
      <c r="F1088" s="13" t="s">
        <v>1</v>
      </c>
      <c r="G1088" s="14">
        <f t="shared" si="80"/>
        <v>1</v>
      </c>
      <c r="H1088" s="14" t="b">
        <f t="shared" si="81"/>
        <v>1</v>
      </c>
      <c r="I1088" s="14" t="b">
        <f t="shared" si="82"/>
        <v>0</v>
      </c>
      <c r="J1088" s="14" t="b">
        <f t="shared" si="83"/>
        <v>0</v>
      </c>
      <c r="K1088" s="10" t="b">
        <f t="shared" si="84"/>
        <v>0</v>
      </c>
    </row>
    <row r="1089" spans="1:11" ht="15.75" customHeight="1" x14ac:dyDescent="0.15">
      <c r="A1089" t="s">
        <v>1087</v>
      </c>
      <c r="B1089" s="11">
        <v>1088</v>
      </c>
      <c r="C1089" s="1" t="s">
        <v>1</v>
      </c>
      <c r="D1089" s="12">
        <v>1</v>
      </c>
      <c r="E1089" s="12">
        <v>0</v>
      </c>
      <c r="F1089" s="13" t="s">
        <v>1</v>
      </c>
      <c r="G1089" s="14">
        <f t="shared" si="80"/>
        <v>1</v>
      </c>
      <c r="H1089" s="14" t="b">
        <f t="shared" si="81"/>
        <v>1</v>
      </c>
      <c r="I1089" s="14" t="b">
        <f t="shared" si="82"/>
        <v>0</v>
      </c>
      <c r="J1089" s="14" t="b">
        <f t="shared" si="83"/>
        <v>0</v>
      </c>
      <c r="K1089" s="10" t="b">
        <f t="shared" si="84"/>
        <v>0</v>
      </c>
    </row>
    <row r="1090" spans="1:11" ht="15.75" customHeight="1" x14ac:dyDescent="0.15">
      <c r="A1090" t="s">
        <v>1088</v>
      </c>
      <c r="B1090" s="11">
        <v>1089</v>
      </c>
      <c r="C1090" s="1" t="s">
        <v>1</v>
      </c>
      <c r="D1090" s="12">
        <v>1</v>
      </c>
      <c r="E1090" s="12">
        <v>0</v>
      </c>
      <c r="F1090" s="13" t="s">
        <v>1</v>
      </c>
      <c r="G1090" s="14">
        <f t="shared" si="80"/>
        <v>1</v>
      </c>
      <c r="H1090" s="14" t="b">
        <f t="shared" si="81"/>
        <v>1</v>
      </c>
      <c r="I1090" s="14" t="b">
        <f t="shared" si="82"/>
        <v>0</v>
      </c>
      <c r="J1090" s="14" t="b">
        <f t="shared" si="83"/>
        <v>0</v>
      </c>
      <c r="K1090" s="10" t="b">
        <f t="shared" si="84"/>
        <v>0</v>
      </c>
    </row>
    <row r="1091" spans="1:11" ht="15.75" customHeight="1" x14ac:dyDescent="0.15">
      <c r="A1091" t="s">
        <v>1089</v>
      </c>
      <c r="B1091" s="11">
        <v>1090</v>
      </c>
      <c r="C1091" s="1" t="s">
        <v>1</v>
      </c>
      <c r="D1091" s="12">
        <v>1</v>
      </c>
      <c r="E1091" s="12">
        <v>0</v>
      </c>
      <c r="F1091" s="13" t="s">
        <v>1</v>
      </c>
      <c r="G1091" s="14">
        <f t="shared" si="80"/>
        <v>1</v>
      </c>
      <c r="H1091" s="14" t="b">
        <f t="shared" si="81"/>
        <v>1</v>
      </c>
      <c r="I1091" s="14" t="b">
        <f t="shared" si="82"/>
        <v>0</v>
      </c>
      <c r="J1091" s="14" t="b">
        <f t="shared" si="83"/>
        <v>0</v>
      </c>
      <c r="K1091" s="10" t="b">
        <f t="shared" si="84"/>
        <v>0</v>
      </c>
    </row>
    <row r="1092" spans="1:11" ht="15.75" customHeight="1" x14ac:dyDescent="0.15">
      <c r="A1092" t="s">
        <v>1090</v>
      </c>
      <c r="B1092" s="11">
        <v>1091</v>
      </c>
      <c r="C1092" s="1" t="s">
        <v>1</v>
      </c>
      <c r="D1092" s="12">
        <v>1</v>
      </c>
      <c r="E1092" s="12">
        <v>0</v>
      </c>
      <c r="F1092" s="13" t="s">
        <v>1</v>
      </c>
      <c r="G1092" s="14">
        <f t="shared" si="80"/>
        <v>1</v>
      </c>
      <c r="H1092" s="14" t="b">
        <f t="shared" si="81"/>
        <v>1</v>
      </c>
      <c r="I1092" s="14" t="b">
        <f t="shared" si="82"/>
        <v>0</v>
      </c>
      <c r="J1092" s="14" t="b">
        <f t="shared" si="83"/>
        <v>0</v>
      </c>
      <c r="K1092" s="10" t="b">
        <f t="shared" si="84"/>
        <v>0</v>
      </c>
    </row>
    <row r="1093" spans="1:11" ht="15.75" customHeight="1" x14ac:dyDescent="0.15">
      <c r="A1093" t="s">
        <v>1091</v>
      </c>
      <c r="B1093" s="11">
        <v>1092</v>
      </c>
      <c r="C1093" s="1" t="s">
        <v>2</v>
      </c>
      <c r="D1093" s="12">
        <v>0</v>
      </c>
      <c r="E1093" s="12">
        <v>1</v>
      </c>
      <c r="F1093" s="13" t="s">
        <v>2</v>
      </c>
      <c r="G1093" s="14">
        <f t="shared" ref="G1093:G1156" si="85">IF(C1093=F1093,1,0)</f>
        <v>1</v>
      </c>
      <c r="H1093" s="14" t="b">
        <f t="shared" ref="H1093:H1156" si="86">AND(C1093="incels",F1093="incels")</f>
        <v>0</v>
      </c>
      <c r="I1093" s="14" t="b">
        <f t="shared" ref="I1093:I1156" si="87">AND(C1093="incels",F1093="neutre")</f>
        <v>0</v>
      </c>
      <c r="J1093" s="14" t="b">
        <f t="shared" ref="J1093:J1156" si="88">AND(C1093="neutre",F1093="neutre")</f>
        <v>1</v>
      </c>
      <c r="K1093" s="10" t="b">
        <f t="shared" ref="K1093:K1156" si="89">AND(C1093="neutre",F1093="incels")</f>
        <v>0</v>
      </c>
    </row>
    <row r="1094" spans="1:11" ht="15.75" customHeight="1" x14ac:dyDescent="0.15">
      <c r="A1094" t="s">
        <v>1092</v>
      </c>
      <c r="B1094" s="11">
        <v>1093</v>
      </c>
      <c r="C1094" s="1" t="s">
        <v>1</v>
      </c>
      <c r="D1094" s="12">
        <v>1</v>
      </c>
      <c r="E1094" s="12">
        <v>0</v>
      </c>
      <c r="F1094" s="13" t="s">
        <v>1</v>
      </c>
      <c r="G1094" s="14">
        <f t="shared" si="85"/>
        <v>1</v>
      </c>
      <c r="H1094" s="14" t="b">
        <f t="shared" si="86"/>
        <v>1</v>
      </c>
      <c r="I1094" s="14" t="b">
        <f t="shared" si="87"/>
        <v>0</v>
      </c>
      <c r="J1094" s="14" t="b">
        <f t="shared" si="88"/>
        <v>0</v>
      </c>
      <c r="K1094" s="10" t="b">
        <f t="shared" si="89"/>
        <v>0</v>
      </c>
    </row>
    <row r="1095" spans="1:11" ht="15.75" customHeight="1" x14ac:dyDescent="0.15">
      <c r="A1095" t="s">
        <v>1093</v>
      </c>
      <c r="B1095" s="11">
        <v>1094</v>
      </c>
      <c r="C1095" s="1" t="s">
        <v>1</v>
      </c>
      <c r="D1095" s="12">
        <v>1</v>
      </c>
      <c r="E1095" s="12">
        <v>0</v>
      </c>
      <c r="F1095" s="13" t="s">
        <v>1</v>
      </c>
      <c r="G1095" s="14">
        <f t="shared" si="85"/>
        <v>1</v>
      </c>
      <c r="H1095" s="14" t="b">
        <f t="shared" si="86"/>
        <v>1</v>
      </c>
      <c r="I1095" s="14" t="b">
        <f t="shared" si="87"/>
        <v>0</v>
      </c>
      <c r="J1095" s="14" t="b">
        <f t="shared" si="88"/>
        <v>0</v>
      </c>
      <c r="K1095" s="10" t="b">
        <f t="shared" si="89"/>
        <v>0</v>
      </c>
    </row>
    <row r="1096" spans="1:11" ht="15.75" customHeight="1" x14ac:dyDescent="0.15">
      <c r="A1096" t="s">
        <v>1094</v>
      </c>
      <c r="B1096" s="11">
        <v>1095</v>
      </c>
      <c r="C1096" s="1" t="s">
        <v>1</v>
      </c>
      <c r="D1096" s="12">
        <v>1</v>
      </c>
      <c r="E1096" s="12">
        <v>0</v>
      </c>
      <c r="F1096" s="13" t="s">
        <v>1</v>
      </c>
      <c r="G1096" s="14">
        <f t="shared" si="85"/>
        <v>1</v>
      </c>
      <c r="H1096" s="14" t="b">
        <f t="shared" si="86"/>
        <v>1</v>
      </c>
      <c r="I1096" s="14" t="b">
        <f t="shared" si="87"/>
        <v>0</v>
      </c>
      <c r="J1096" s="14" t="b">
        <f t="shared" si="88"/>
        <v>0</v>
      </c>
      <c r="K1096" s="10" t="b">
        <f t="shared" si="89"/>
        <v>0</v>
      </c>
    </row>
    <row r="1097" spans="1:11" ht="15.75" customHeight="1" x14ac:dyDescent="0.15">
      <c r="A1097" t="s">
        <v>1095</v>
      </c>
      <c r="B1097" s="11">
        <v>1096</v>
      </c>
      <c r="C1097" s="1" t="s">
        <v>1</v>
      </c>
      <c r="D1097" s="12">
        <v>1</v>
      </c>
      <c r="E1097" s="12">
        <v>0</v>
      </c>
      <c r="F1097" s="13" t="s">
        <v>1</v>
      </c>
      <c r="G1097" s="14">
        <f t="shared" si="85"/>
        <v>1</v>
      </c>
      <c r="H1097" s="14" t="b">
        <f t="shared" si="86"/>
        <v>1</v>
      </c>
      <c r="I1097" s="14" t="b">
        <f t="shared" si="87"/>
        <v>0</v>
      </c>
      <c r="J1097" s="14" t="b">
        <f t="shared" si="88"/>
        <v>0</v>
      </c>
      <c r="K1097" s="10" t="b">
        <f t="shared" si="89"/>
        <v>0</v>
      </c>
    </row>
    <row r="1098" spans="1:11" ht="15.75" customHeight="1" x14ac:dyDescent="0.15">
      <c r="A1098" t="s">
        <v>1096</v>
      </c>
      <c r="B1098" s="11">
        <v>1097</v>
      </c>
      <c r="C1098" s="1" t="s">
        <v>1</v>
      </c>
      <c r="D1098" s="12">
        <v>1</v>
      </c>
      <c r="E1098" s="12">
        <v>0</v>
      </c>
      <c r="F1098" s="13" t="s">
        <v>1</v>
      </c>
      <c r="G1098" s="14">
        <f t="shared" si="85"/>
        <v>1</v>
      </c>
      <c r="H1098" s="14" t="b">
        <f t="shared" si="86"/>
        <v>1</v>
      </c>
      <c r="I1098" s="14" t="b">
        <f t="shared" si="87"/>
        <v>0</v>
      </c>
      <c r="J1098" s="14" t="b">
        <f t="shared" si="88"/>
        <v>0</v>
      </c>
      <c r="K1098" s="10" t="b">
        <f t="shared" si="89"/>
        <v>0</v>
      </c>
    </row>
    <row r="1099" spans="1:11" ht="15.75" customHeight="1" x14ac:dyDescent="0.15">
      <c r="A1099" t="s">
        <v>1097</v>
      </c>
      <c r="B1099" s="11">
        <v>1098</v>
      </c>
      <c r="C1099" s="1" t="s">
        <v>1</v>
      </c>
      <c r="D1099" s="12">
        <v>1</v>
      </c>
      <c r="E1099" s="12">
        <v>0</v>
      </c>
      <c r="F1099" s="13" t="s">
        <v>1</v>
      </c>
      <c r="G1099" s="14">
        <f t="shared" si="85"/>
        <v>1</v>
      </c>
      <c r="H1099" s="14" t="b">
        <f t="shared" si="86"/>
        <v>1</v>
      </c>
      <c r="I1099" s="14" t="b">
        <f t="shared" si="87"/>
        <v>0</v>
      </c>
      <c r="J1099" s="14" t="b">
        <f t="shared" si="88"/>
        <v>0</v>
      </c>
      <c r="K1099" s="10" t="b">
        <f t="shared" si="89"/>
        <v>0</v>
      </c>
    </row>
    <row r="1100" spans="1:11" ht="15.75" customHeight="1" x14ac:dyDescent="0.15">
      <c r="A1100" t="s">
        <v>1098</v>
      </c>
      <c r="B1100" s="11">
        <v>1099</v>
      </c>
      <c r="C1100" s="1" t="s">
        <v>1</v>
      </c>
      <c r="D1100" s="12">
        <v>1</v>
      </c>
      <c r="E1100" s="12">
        <v>0</v>
      </c>
      <c r="F1100" s="13" t="s">
        <v>1</v>
      </c>
      <c r="G1100" s="14">
        <f t="shared" si="85"/>
        <v>1</v>
      </c>
      <c r="H1100" s="14" t="b">
        <f t="shared" si="86"/>
        <v>1</v>
      </c>
      <c r="I1100" s="14" t="b">
        <f t="shared" si="87"/>
        <v>0</v>
      </c>
      <c r="J1100" s="14" t="b">
        <f t="shared" si="88"/>
        <v>0</v>
      </c>
      <c r="K1100" s="10" t="b">
        <f t="shared" si="89"/>
        <v>0</v>
      </c>
    </row>
    <row r="1101" spans="1:11" ht="15.75" customHeight="1" x14ac:dyDescent="0.15">
      <c r="A1101" t="s">
        <v>1099</v>
      </c>
      <c r="B1101" s="11">
        <v>1100</v>
      </c>
      <c r="C1101" s="1" t="s">
        <v>1</v>
      </c>
      <c r="D1101" s="12">
        <v>1</v>
      </c>
      <c r="E1101" s="12">
        <v>0</v>
      </c>
      <c r="F1101" s="13" t="s">
        <v>1</v>
      </c>
      <c r="G1101" s="14">
        <f t="shared" si="85"/>
        <v>1</v>
      </c>
      <c r="H1101" s="14" t="b">
        <f t="shared" si="86"/>
        <v>1</v>
      </c>
      <c r="I1101" s="14" t="b">
        <f t="shared" si="87"/>
        <v>0</v>
      </c>
      <c r="J1101" s="14" t="b">
        <f t="shared" si="88"/>
        <v>0</v>
      </c>
      <c r="K1101" s="10" t="b">
        <f t="shared" si="89"/>
        <v>0</v>
      </c>
    </row>
    <row r="1102" spans="1:11" ht="15.75" customHeight="1" x14ac:dyDescent="0.15">
      <c r="A1102" t="s">
        <v>1100</v>
      </c>
      <c r="B1102" s="11">
        <v>1101</v>
      </c>
      <c r="C1102" s="1" t="s">
        <v>1</v>
      </c>
      <c r="D1102" s="12">
        <v>1</v>
      </c>
      <c r="E1102" s="12">
        <v>0</v>
      </c>
      <c r="F1102" s="13" t="s">
        <v>1</v>
      </c>
      <c r="G1102" s="14">
        <f t="shared" si="85"/>
        <v>1</v>
      </c>
      <c r="H1102" s="14" t="b">
        <f t="shared" si="86"/>
        <v>1</v>
      </c>
      <c r="I1102" s="14" t="b">
        <f t="shared" si="87"/>
        <v>0</v>
      </c>
      <c r="J1102" s="14" t="b">
        <f t="shared" si="88"/>
        <v>0</v>
      </c>
      <c r="K1102" s="10" t="b">
        <f t="shared" si="89"/>
        <v>0</v>
      </c>
    </row>
    <row r="1103" spans="1:11" ht="15.75" customHeight="1" x14ac:dyDescent="0.15">
      <c r="A1103" t="s">
        <v>1101</v>
      </c>
      <c r="B1103" s="11">
        <v>1102</v>
      </c>
      <c r="C1103" s="1" t="s">
        <v>2</v>
      </c>
      <c r="D1103" s="12">
        <v>0</v>
      </c>
      <c r="E1103" s="12">
        <v>1</v>
      </c>
      <c r="F1103" s="13" t="s">
        <v>1</v>
      </c>
      <c r="G1103" s="14">
        <f t="shared" si="85"/>
        <v>0</v>
      </c>
      <c r="H1103" s="14" t="b">
        <f t="shared" si="86"/>
        <v>0</v>
      </c>
      <c r="I1103" s="14" t="b">
        <f t="shared" si="87"/>
        <v>0</v>
      </c>
      <c r="J1103" s="14" t="b">
        <f t="shared" si="88"/>
        <v>0</v>
      </c>
      <c r="K1103" s="10" t="b">
        <f t="shared" si="89"/>
        <v>1</v>
      </c>
    </row>
    <row r="1104" spans="1:11" ht="15.75" customHeight="1" x14ac:dyDescent="0.15">
      <c r="A1104" t="s">
        <v>1102</v>
      </c>
      <c r="B1104" s="11">
        <v>1103</v>
      </c>
      <c r="C1104" s="1" t="s">
        <v>1</v>
      </c>
      <c r="D1104" s="12">
        <v>1</v>
      </c>
      <c r="E1104" s="12">
        <v>0</v>
      </c>
      <c r="F1104" s="13" t="s">
        <v>1</v>
      </c>
      <c r="G1104" s="14">
        <f t="shared" si="85"/>
        <v>1</v>
      </c>
      <c r="H1104" s="14" t="b">
        <f t="shared" si="86"/>
        <v>1</v>
      </c>
      <c r="I1104" s="14" t="b">
        <f t="shared" si="87"/>
        <v>0</v>
      </c>
      <c r="J1104" s="14" t="b">
        <f t="shared" si="88"/>
        <v>0</v>
      </c>
      <c r="K1104" s="10" t="b">
        <f t="shared" si="89"/>
        <v>0</v>
      </c>
    </row>
    <row r="1105" spans="1:11" ht="15.75" customHeight="1" x14ac:dyDescent="0.15">
      <c r="A1105" t="s">
        <v>1103</v>
      </c>
      <c r="B1105" s="11">
        <v>1104</v>
      </c>
      <c r="C1105" s="1" t="s">
        <v>1</v>
      </c>
      <c r="D1105" s="12">
        <v>1</v>
      </c>
      <c r="E1105" s="12">
        <v>0</v>
      </c>
      <c r="F1105" s="13" t="s">
        <v>1</v>
      </c>
      <c r="G1105" s="14">
        <f t="shared" si="85"/>
        <v>1</v>
      </c>
      <c r="H1105" s="14" t="b">
        <f t="shared" si="86"/>
        <v>1</v>
      </c>
      <c r="I1105" s="14" t="b">
        <f t="shared" si="87"/>
        <v>0</v>
      </c>
      <c r="J1105" s="14" t="b">
        <f t="shared" si="88"/>
        <v>0</v>
      </c>
      <c r="K1105" s="10" t="b">
        <f t="shared" si="89"/>
        <v>0</v>
      </c>
    </row>
    <row r="1106" spans="1:11" ht="15.75" customHeight="1" x14ac:dyDescent="0.15">
      <c r="A1106" t="s">
        <v>1104</v>
      </c>
      <c r="B1106" s="11">
        <v>1105</v>
      </c>
      <c r="C1106" s="1" t="s">
        <v>1</v>
      </c>
      <c r="D1106" s="12">
        <v>1</v>
      </c>
      <c r="E1106" s="12">
        <v>0</v>
      </c>
      <c r="F1106" s="13" t="s">
        <v>1</v>
      </c>
      <c r="G1106" s="14">
        <f t="shared" si="85"/>
        <v>1</v>
      </c>
      <c r="H1106" s="14" t="b">
        <f t="shared" si="86"/>
        <v>1</v>
      </c>
      <c r="I1106" s="14" t="b">
        <f t="shared" si="87"/>
        <v>0</v>
      </c>
      <c r="J1106" s="14" t="b">
        <f t="shared" si="88"/>
        <v>0</v>
      </c>
      <c r="K1106" s="10" t="b">
        <f t="shared" si="89"/>
        <v>0</v>
      </c>
    </row>
    <row r="1107" spans="1:11" ht="15.75" customHeight="1" x14ac:dyDescent="0.15">
      <c r="A1107" t="s">
        <v>1105</v>
      </c>
      <c r="B1107" s="11">
        <v>1106</v>
      </c>
      <c r="C1107" s="1" t="s">
        <v>1</v>
      </c>
      <c r="D1107" s="12">
        <v>1</v>
      </c>
      <c r="E1107" s="12">
        <v>0</v>
      </c>
      <c r="F1107" s="13" t="s">
        <v>1</v>
      </c>
      <c r="G1107" s="14">
        <f t="shared" si="85"/>
        <v>1</v>
      </c>
      <c r="H1107" s="14" t="b">
        <f t="shared" si="86"/>
        <v>1</v>
      </c>
      <c r="I1107" s="14" t="b">
        <f t="shared" si="87"/>
        <v>0</v>
      </c>
      <c r="J1107" s="14" t="b">
        <f t="shared" si="88"/>
        <v>0</v>
      </c>
      <c r="K1107" s="10" t="b">
        <f t="shared" si="89"/>
        <v>0</v>
      </c>
    </row>
    <row r="1108" spans="1:11" ht="15.75" customHeight="1" x14ac:dyDescent="0.15">
      <c r="A1108" t="s">
        <v>1106</v>
      </c>
      <c r="B1108" s="11">
        <v>1107</v>
      </c>
      <c r="C1108" s="1" t="s">
        <v>1</v>
      </c>
      <c r="D1108" s="12">
        <v>1</v>
      </c>
      <c r="E1108" s="12">
        <v>0</v>
      </c>
      <c r="F1108" s="13" t="s">
        <v>1</v>
      </c>
      <c r="G1108" s="14">
        <f t="shared" si="85"/>
        <v>1</v>
      </c>
      <c r="H1108" s="14" t="b">
        <f t="shared" si="86"/>
        <v>1</v>
      </c>
      <c r="I1108" s="14" t="b">
        <f t="shared" si="87"/>
        <v>0</v>
      </c>
      <c r="J1108" s="14" t="b">
        <f t="shared" si="88"/>
        <v>0</v>
      </c>
      <c r="K1108" s="10" t="b">
        <f t="shared" si="89"/>
        <v>0</v>
      </c>
    </row>
    <row r="1109" spans="1:11" ht="15.75" customHeight="1" x14ac:dyDescent="0.15">
      <c r="A1109" t="s">
        <v>1107</v>
      </c>
      <c r="B1109" s="11">
        <v>1108</v>
      </c>
      <c r="C1109" s="1" t="s">
        <v>1</v>
      </c>
      <c r="D1109" s="12">
        <v>1</v>
      </c>
      <c r="E1109" s="12">
        <v>0</v>
      </c>
      <c r="F1109" s="13" t="s">
        <v>1</v>
      </c>
      <c r="G1109" s="14">
        <f t="shared" si="85"/>
        <v>1</v>
      </c>
      <c r="H1109" s="14" t="b">
        <f t="shared" si="86"/>
        <v>1</v>
      </c>
      <c r="I1109" s="14" t="b">
        <f t="shared" si="87"/>
        <v>0</v>
      </c>
      <c r="J1109" s="14" t="b">
        <f t="shared" si="88"/>
        <v>0</v>
      </c>
      <c r="K1109" s="10" t="b">
        <f t="shared" si="89"/>
        <v>0</v>
      </c>
    </row>
    <row r="1110" spans="1:11" ht="15.75" customHeight="1" x14ac:dyDescent="0.15">
      <c r="A1110" t="s">
        <v>1108</v>
      </c>
      <c r="B1110" s="11">
        <v>1109</v>
      </c>
      <c r="C1110" s="1" t="s">
        <v>1</v>
      </c>
      <c r="D1110" s="12">
        <v>1</v>
      </c>
      <c r="E1110" s="12">
        <v>0</v>
      </c>
      <c r="F1110" s="13" t="s">
        <v>1</v>
      </c>
      <c r="G1110" s="14">
        <f t="shared" si="85"/>
        <v>1</v>
      </c>
      <c r="H1110" s="14" t="b">
        <f t="shared" si="86"/>
        <v>1</v>
      </c>
      <c r="I1110" s="14" t="b">
        <f t="shared" si="87"/>
        <v>0</v>
      </c>
      <c r="J1110" s="14" t="b">
        <f t="shared" si="88"/>
        <v>0</v>
      </c>
      <c r="K1110" s="10" t="b">
        <f t="shared" si="89"/>
        <v>0</v>
      </c>
    </row>
    <row r="1111" spans="1:11" ht="15.75" customHeight="1" x14ac:dyDescent="0.15">
      <c r="A1111" t="s">
        <v>1109</v>
      </c>
      <c r="B1111" s="11">
        <v>1110</v>
      </c>
      <c r="C1111" s="1" t="s">
        <v>1</v>
      </c>
      <c r="D1111" s="12">
        <v>0</v>
      </c>
      <c r="E1111" s="12">
        <v>0</v>
      </c>
      <c r="F1111" s="13" t="s">
        <v>2</v>
      </c>
      <c r="G1111" s="14">
        <f t="shared" si="85"/>
        <v>0</v>
      </c>
      <c r="H1111" s="14" t="b">
        <f t="shared" si="86"/>
        <v>0</v>
      </c>
      <c r="I1111" s="14" t="b">
        <f t="shared" si="87"/>
        <v>1</v>
      </c>
      <c r="J1111" s="14" t="b">
        <f t="shared" si="88"/>
        <v>0</v>
      </c>
      <c r="K1111" s="10" t="b">
        <f t="shared" si="89"/>
        <v>0</v>
      </c>
    </row>
    <row r="1112" spans="1:11" ht="15.75" customHeight="1" x14ac:dyDescent="0.15">
      <c r="A1112" t="s">
        <v>1110</v>
      </c>
      <c r="B1112" s="11">
        <v>1111</v>
      </c>
      <c r="C1112" s="1" t="s">
        <v>1</v>
      </c>
      <c r="D1112" s="12">
        <v>1</v>
      </c>
      <c r="E1112" s="12">
        <v>0</v>
      </c>
      <c r="F1112" s="13" t="s">
        <v>1</v>
      </c>
      <c r="G1112" s="14">
        <f t="shared" si="85"/>
        <v>1</v>
      </c>
      <c r="H1112" s="14" t="b">
        <f t="shared" si="86"/>
        <v>1</v>
      </c>
      <c r="I1112" s="14" t="b">
        <f t="shared" si="87"/>
        <v>0</v>
      </c>
      <c r="J1112" s="14" t="b">
        <f t="shared" si="88"/>
        <v>0</v>
      </c>
      <c r="K1112" s="10" t="b">
        <f t="shared" si="89"/>
        <v>0</v>
      </c>
    </row>
    <row r="1113" spans="1:11" ht="15.75" customHeight="1" x14ac:dyDescent="0.15">
      <c r="A1113" t="s">
        <v>1111</v>
      </c>
      <c r="B1113" s="11">
        <v>1112</v>
      </c>
      <c r="C1113" s="1" t="s">
        <v>1</v>
      </c>
      <c r="D1113" s="12">
        <v>1</v>
      </c>
      <c r="E1113" s="12">
        <v>0</v>
      </c>
      <c r="F1113" s="13" t="s">
        <v>1</v>
      </c>
      <c r="G1113" s="14">
        <f t="shared" si="85"/>
        <v>1</v>
      </c>
      <c r="H1113" s="14" t="b">
        <f t="shared" si="86"/>
        <v>1</v>
      </c>
      <c r="I1113" s="14" t="b">
        <f t="shared" si="87"/>
        <v>0</v>
      </c>
      <c r="J1113" s="14" t="b">
        <f t="shared" si="88"/>
        <v>0</v>
      </c>
      <c r="K1113" s="10" t="b">
        <f t="shared" si="89"/>
        <v>0</v>
      </c>
    </row>
    <row r="1114" spans="1:11" ht="15.75" customHeight="1" x14ac:dyDescent="0.15">
      <c r="A1114" t="s">
        <v>1112</v>
      </c>
      <c r="B1114" s="11">
        <v>1113</v>
      </c>
      <c r="C1114" s="1" t="s">
        <v>1</v>
      </c>
      <c r="D1114" s="12">
        <v>1</v>
      </c>
      <c r="E1114" s="12">
        <v>0</v>
      </c>
      <c r="F1114" s="13" t="s">
        <v>1</v>
      </c>
      <c r="G1114" s="14">
        <f t="shared" si="85"/>
        <v>1</v>
      </c>
      <c r="H1114" s="14" t="b">
        <f t="shared" si="86"/>
        <v>1</v>
      </c>
      <c r="I1114" s="14" t="b">
        <f t="shared" si="87"/>
        <v>0</v>
      </c>
      <c r="J1114" s="14" t="b">
        <f t="shared" si="88"/>
        <v>0</v>
      </c>
      <c r="K1114" s="10" t="b">
        <f t="shared" si="89"/>
        <v>0</v>
      </c>
    </row>
    <row r="1115" spans="1:11" ht="15.75" customHeight="1" x14ac:dyDescent="0.15">
      <c r="A1115" t="s">
        <v>1113</v>
      </c>
      <c r="B1115" s="11">
        <v>1114</v>
      </c>
      <c r="C1115" s="1" t="s">
        <v>1</v>
      </c>
      <c r="D1115" s="12">
        <v>1</v>
      </c>
      <c r="E1115" s="12">
        <v>0</v>
      </c>
      <c r="F1115" s="13" t="s">
        <v>1</v>
      </c>
      <c r="G1115" s="14">
        <f t="shared" si="85"/>
        <v>1</v>
      </c>
      <c r="H1115" s="14" t="b">
        <f t="shared" si="86"/>
        <v>1</v>
      </c>
      <c r="I1115" s="14" t="b">
        <f t="shared" si="87"/>
        <v>0</v>
      </c>
      <c r="J1115" s="14" t="b">
        <f t="shared" si="88"/>
        <v>0</v>
      </c>
      <c r="K1115" s="10" t="b">
        <f t="shared" si="89"/>
        <v>0</v>
      </c>
    </row>
    <row r="1116" spans="1:11" ht="15.75" customHeight="1" x14ac:dyDescent="0.15">
      <c r="A1116" t="s">
        <v>1114</v>
      </c>
      <c r="B1116" s="11">
        <v>1115</v>
      </c>
      <c r="C1116" s="1" t="s">
        <v>1</v>
      </c>
      <c r="D1116" s="12">
        <v>1</v>
      </c>
      <c r="E1116" s="12">
        <v>0</v>
      </c>
      <c r="F1116" s="13" t="s">
        <v>1</v>
      </c>
      <c r="G1116" s="14">
        <f t="shared" si="85"/>
        <v>1</v>
      </c>
      <c r="H1116" s="14" t="b">
        <f t="shared" si="86"/>
        <v>1</v>
      </c>
      <c r="I1116" s="14" t="b">
        <f t="shared" si="87"/>
        <v>0</v>
      </c>
      <c r="J1116" s="14" t="b">
        <f t="shared" si="88"/>
        <v>0</v>
      </c>
      <c r="K1116" s="10" t="b">
        <f t="shared" si="89"/>
        <v>0</v>
      </c>
    </row>
    <row r="1117" spans="1:11" ht="15.75" customHeight="1" x14ac:dyDescent="0.15">
      <c r="A1117" t="s">
        <v>1115</v>
      </c>
      <c r="B1117" s="11">
        <v>1116</v>
      </c>
      <c r="C1117" s="1" t="s">
        <v>1</v>
      </c>
      <c r="D1117" s="12">
        <v>1</v>
      </c>
      <c r="E1117" s="12">
        <v>0</v>
      </c>
      <c r="F1117" s="13" t="s">
        <v>2</v>
      </c>
      <c r="G1117" s="14">
        <f t="shared" si="85"/>
        <v>0</v>
      </c>
      <c r="H1117" s="14" t="b">
        <f t="shared" si="86"/>
        <v>0</v>
      </c>
      <c r="I1117" s="14" t="b">
        <f t="shared" si="87"/>
        <v>1</v>
      </c>
      <c r="J1117" s="14" t="b">
        <f t="shared" si="88"/>
        <v>0</v>
      </c>
      <c r="K1117" s="10" t="b">
        <f t="shared" si="89"/>
        <v>0</v>
      </c>
    </row>
    <row r="1118" spans="1:11" ht="15.75" customHeight="1" x14ac:dyDescent="0.15">
      <c r="A1118" t="s">
        <v>1116</v>
      </c>
      <c r="B1118" s="11">
        <v>1117</v>
      </c>
      <c r="C1118" s="1" t="s">
        <v>1</v>
      </c>
      <c r="D1118" s="12">
        <v>1</v>
      </c>
      <c r="E1118" s="12">
        <v>0</v>
      </c>
      <c r="F1118" s="13" t="s">
        <v>1</v>
      </c>
      <c r="G1118" s="14">
        <f t="shared" si="85"/>
        <v>1</v>
      </c>
      <c r="H1118" s="14" t="b">
        <f t="shared" si="86"/>
        <v>1</v>
      </c>
      <c r="I1118" s="14" t="b">
        <f t="shared" si="87"/>
        <v>0</v>
      </c>
      <c r="J1118" s="14" t="b">
        <f t="shared" si="88"/>
        <v>0</v>
      </c>
      <c r="K1118" s="10" t="b">
        <f t="shared" si="89"/>
        <v>0</v>
      </c>
    </row>
    <row r="1119" spans="1:11" ht="15.75" customHeight="1" x14ac:dyDescent="0.15">
      <c r="A1119" t="s">
        <v>1117</v>
      </c>
      <c r="B1119" s="11">
        <v>1118</v>
      </c>
      <c r="C1119" s="1" t="s">
        <v>1</v>
      </c>
      <c r="D1119" s="12">
        <v>1</v>
      </c>
      <c r="E1119" s="12">
        <v>0</v>
      </c>
      <c r="F1119" s="13" t="s">
        <v>1</v>
      </c>
      <c r="G1119" s="14">
        <f t="shared" si="85"/>
        <v>1</v>
      </c>
      <c r="H1119" s="14" t="b">
        <f t="shared" si="86"/>
        <v>1</v>
      </c>
      <c r="I1119" s="14" t="b">
        <f t="shared" si="87"/>
        <v>0</v>
      </c>
      <c r="J1119" s="14" t="b">
        <f t="shared" si="88"/>
        <v>0</v>
      </c>
      <c r="K1119" s="10" t="b">
        <f t="shared" si="89"/>
        <v>0</v>
      </c>
    </row>
    <row r="1120" spans="1:11" ht="15.75" customHeight="1" x14ac:dyDescent="0.15">
      <c r="A1120" t="s">
        <v>1118</v>
      </c>
      <c r="B1120" s="11">
        <v>1119</v>
      </c>
      <c r="C1120" s="1" t="s">
        <v>1</v>
      </c>
      <c r="D1120" s="12">
        <v>1</v>
      </c>
      <c r="E1120" s="12">
        <v>0</v>
      </c>
      <c r="F1120" s="13" t="s">
        <v>1</v>
      </c>
      <c r="G1120" s="14">
        <f t="shared" si="85"/>
        <v>1</v>
      </c>
      <c r="H1120" s="14" t="b">
        <f t="shared" si="86"/>
        <v>1</v>
      </c>
      <c r="I1120" s="14" t="b">
        <f t="shared" si="87"/>
        <v>0</v>
      </c>
      <c r="J1120" s="14" t="b">
        <f t="shared" si="88"/>
        <v>0</v>
      </c>
      <c r="K1120" s="10" t="b">
        <f t="shared" si="89"/>
        <v>0</v>
      </c>
    </row>
    <row r="1121" spans="1:11" ht="15.75" customHeight="1" x14ac:dyDescent="0.15">
      <c r="A1121" t="s">
        <v>1119</v>
      </c>
      <c r="B1121" s="11">
        <v>1120</v>
      </c>
      <c r="C1121" s="1" t="s">
        <v>1</v>
      </c>
      <c r="D1121" s="12">
        <v>0</v>
      </c>
      <c r="E1121" s="12">
        <v>0</v>
      </c>
      <c r="F1121" s="13" t="s">
        <v>2</v>
      </c>
      <c r="G1121" s="14">
        <f t="shared" si="85"/>
        <v>0</v>
      </c>
      <c r="H1121" s="14" t="b">
        <f t="shared" si="86"/>
        <v>0</v>
      </c>
      <c r="I1121" s="14" t="b">
        <f t="shared" si="87"/>
        <v>1</v>
      </c>
      <c r="J1121" s="14" t="b">
        <f t="shared" si="88"/>
        <v>0</v>
      </c>
      <c r="K1121" s="10" t="b">
        <f t="shared" si="89"/>
        <v>0</v>
      </c>
    </row>
    <row r="1122" spans="1:11" ht="15.75" customHeight="1" x14ac:dyDescent="0.15">
      <c r="A1122" t="s">
        <v>1120</v>
      </c>
      <c r="B1122" s="11">
        <v>1121</v>
      </c>
      <c r="C1122" s="1" t="s">
        <v>2</v>
      </c>
      <c r="D1122" s="12">
        <v>0</v>
      </c>
      <c r="E1122" s="12">
        <v>1</v>
      </c>
      <c r="F1122" s="13" t="s">
        <v>2</v>
      </c>
      <c r="G1122" s="14">
        <f t="shared" si="85"/>
        <v>1</v>
      </c>
      <c r="H1122" s="14" t="b">
        <f t="shared" si="86"/>
        <v>0</v>
      </c>
      <c r="I1122" s="14" t="b">
        <f t="shared" si="87"/>
        <v>0</v>
      </c>
      <c r="J1122" s="14" t="b">
        <f t="shared" si="88"/>
        <v>1</v>
      </c>
      <c r="K1122" s="10" t="b">
        <f t="shared" si="89"/>
        <v>0</v>
      </c>
    </row>
    <row r="1123" spans="1:11" ht="15.75" customHeight="1" x14ac:dyDescent="0.15">
      <c r="A1123" t="s">
        <v>1121</v>
      </c>
      <c r="B1123" s="11">
        <v>1122</v>
      </c>
      <c r="C1123" s="1" t="s">
        <v>1</v>
      </c>
      <c r="D1123" s="12">
        <v>1</v>
      </c>
      <c r="E1123" s="12">
        <v>0</v>
      </c>
      <c r="F1123" s="13" t="s">
        <v>1</v>
      </c>
      <c r="G1123" s="14">
        <f t="shared" si="85"/>
        <v>1</v>
      </c>
      <c r="H1123" s="14" t="b">
        <f t="shared" si="86"/>
        <v>1</v>
      </c>
      <c r="I1123" s="14" t="b">
        <f t="shared" si="87"/>
        <v>0</v>
      </c>
      <c r="J1123" s="14" t="b">
        <f t="shared" si="88"/>
        <v>0</v>
      </c>
      <c r="K1123" s="10" t="b">
        <f t="shared" si="89"/>
        <v>0</v>
      </c>
    </row>
    <row r="1124" spans="1:11" ht="15.75" customHeight="1" x14ac:dyDescent="0.15">
      <c r="A1124" t="s">
        <v>1122</v>
      </c>
      <c r="B1124" s="11">
        <v>1123</v>
      </c>
      <c r="C1124" s="1" t="s">
        <v>1</v>
      </c>
      <c r="D1124" s="12">
        <v>1</v>
      </c>
      <c r="E1124" s="12">
        <v>0</v>
      </c>
      <c r="F1124" s="13" t="s">
        <v>1</v>
      </c>
      <c r="G1124" s="14">
        <f t="shared" si="85"/>
        <v>1</v>
      </c>
      <c r="H1124" s="14" t="b">
        <f t="shared" si="86"/>
        <v>1</v>
      </c>
      <c r="I1124" s="14" t="b">
        <f t="shared" si="87"/>
        <v>0</v>
      </c>
      <c r="J1124" s="14" t="b">
        <f t="shared" si="88"/>
        <v>0</v>
      </c>
      <c r="K1124" s="10" t="b">
        <f t="shared" si="89"/>
        <v>0</v>
      </c>
    </row>
    <row r="1125" spans="1:11" ht="15.75" customHeight="1" x14ac:dyDescent="0.15">
      <c r="A1125" t="s">
        <v>1123</v>
      </c>
      <c r="B1125" s="11">
        <v>1124</v>
      </c>
      <c r="C1125" s="1" t="s">
        <v>1</v>
      </c>
      <c r="D1125" s="12">
        <v>1</v>
      </c>
      <c r="E1125" s="12">
        <v>0</v>
      </c>
      <c r="F1125" s="13" t="s">
        <v>1</v>
      </c>
      <c r="G1125" s="14">
        <f t="shared" si="85"/>
        <v>1</v>
      </c>
      <c r="H1125" s="14" t="b">
        <f t="shared" si="86"/>
        <v>1</v>
      </c>
      <c r="I1125" s="14" t="b">
        <f t="shared" si="87"/>
        <v>0</v>
      </c>
      <c r="J1125" s="14" t="b">
        <f t="shared" si="88"/>
        <v>0</v>
      </c>
      <c r="K1125" s="10" t="b">
        <f t="shared" si="89"/>
        <v>0</v>
      </c>
    </row>
    <row r="1126" spans="1:11" ht="15.75" customHeight="1" x14ac:dyDescent="0.15">
      <c r="A1126" t="s">
        <v>1124</v>
      </c>
      <c r="B1126" s="11">
        <v>1125</v>
      </c>
      <c r="C1126" s="1" t="s">
        <v>1</v>
      </c>
      <c r="D1126" s="12">
        <v>1</v>
      </c>
      <c r="E1126" s="12">
        <v>0</v>
      </c>
      <c r="F1126" s="13" t="s">
        <v>1</v>
      </c>
      <c r="G1126" s="14">
        <f t="shared" si="85"/>
        <v>1</v>
      </c>
      <c r="H1126" s="14" t="b">
        <f t="shared" si="86"/>
        <v>1</v>
      </c>
      <c r="I1126" s="14" t="b">
        <f t="shared" si="87"/>
        <v>0</v>
      </c>
      <c r="J1126" s="14" t="b">
        <f t="shared" si="88"/>
        <v>0</v>
      </c>
      <c r="K1126" s="10" t="b">
        <f t="shared" si="89"/>
        <v>0</v>
      </c>
    </row>
    <row r="1127" spans="1:11" ht="15.75" customHeight="1" x14ac:dyDescent="0.15">
      <c r="A1127" t="s">
        <v>1125</v>
      </c>
      <c r="B1127" s="11">
        <v>1126</v>
      </c>
      <c r="C1127" s="1" t="s">
        <v>1</v>
      </c>
      <c r="D1127" s="12">
        <v>1</v>
      </c>
      <c r="E1127" s="12">
        <v>0</v>
      </c>
      <c r="F1127" s="13" t="s">
        <v>2</v>
      </c>
      <c r="G1127" s="14">
        <f t="shared" si="85"/>
        <v>0</v>
      </c>
      <c r="H1127" s="14" t="b">
        <f t="shared" si="86"/>
        <v>0</v>
      </c>
      <c r="I1127" s="14" t="b">
        <f t="shared" si="87"/>
        <v>1</v>
      </c>
      <c r="J1127" s="14" t="b">
        <f t="shared" si="88"/>
        <v>0</v>
      </c>
      <c r="K1127" s="10" t="b">
        <f t="shared" si="89"/>
        <v>0</v>
      </c>
    </row>
    <row r="1128" spans="1:11" ht="15.75" customHeight="1" x14ac:dyDescent="0.15">
      <c r="A1128" t="s">
        <v>1126</v>
      </c>
      <c r="B1128" s="11">
        <v>1127</v>
      </c>
      <c r="C1128" s="1" t="s">
        <v>1</v>
      </c>
      <c r="D1128" s="12">
        <v>1</v>
      </c>
      <c r="E1128" s="12">
        <v>0</v>
      </c>
      <c r="F1128" s="13" t="s">
        <v>1</v>
      </c>
      <c r="G1128" s="14">
        <f t="shared" si="85"/>
        <v>1</v>
      </c>
      <c r="H1128" s="14" t="b">
        <f t="shared" si="86"/>
        <v>1</v>
      </c>
      <c r="I1128" s="14" t="b">
        <f t="shared" si="87"/>
        <v>0</v>
      </c>
      <c r="J1128" s="14" t="b">
        <f t="shared" si="88"/>
        <v>0</v>
      </c>
      <c r="K1128" s="10" t="b">
        <f t="shared" si="89"/>
        <v>0</v>
      </c>
    </row>
    <row r="1129" spans="1:11" ht="15.75" customHeight="1" x14ac:dyDescent="0.15">
      <c r="A1129" t="s">
        <v>1127</v>
      </c>
      <c r="B1129" s="11">
        <v>1128</v>
      </c>
      <c r="C1129" s="1" t="s">
        <v>1</v>
      </c>
      <c r="D1129" s="12">
        <v>1</v>
      </c>
      <c r="E1129" s="12">
        <v>0</v>
      </c>
      <c r="F1129" s="13" t="s">
        <v>1</v>
      </c>
      <c r="G1129" s="14">
        <f t="shared" si="85"/>
        <v>1</v>
      </c>
      <c r="H1129" s="14" t="b">
        <f t="shared" si="86"/>
        <v>1</v>
      </c>
      <c r="I1129" s="14" t="b">
        <f t="shared" si="87"/>
        <v>0</v>
      </c>
      <c r="J1129" s="14" t="b">
        <f t="shared" si="88"/>
        <v>0</v>
      </c>
      <c r="K1129" s="10" t="b">
        <f t="shared" si="89"/>
        <v>0</v>
      </c>
    </row>
    <row r="1130" spans="1:11" ht="15.75" customHeight="1" x14ac:dyDescent="0.15">
      <c r="A1130" t="s">
        <v>1128</v>
      </c>
      <c r="B1130" s="11">
        <v>1129</v>
      </c>
      <c r="C1130" s="1" t="s">
        <v>1</v>
      </c>
      <c r="D1130" s="12">
        <v>1</v>
      </c>
      <c r="E1130" s="12">
        <v>0</v>
      </c>
      <c r="F1130" s="13" t="s">
        <v>1</v>
      </c>
      <c r="G1130" s="14">
        <f t="shared" si="85"/>
        <v>1</v>
      </c>
      <c r="H1130" s="14" t="b">
        <f t="shared" si="86"/>
        <v>1</v>
      </c>
      <c r="I1130" s="14" t="b">
        <f t="shared" si="87"/>
        <v>0</v>
      </c>
      <c r="J1130" s="14" t="b">
        <f t="shared" si="88"/>
        <v>0</v>
      </c>
      <c r="K1130" s="10" t="b">
        <f t="shared" si="89"/>
        <v>0</v>
      </c>
    </row>
    <row r="1131" spans="1:11" ht="15.75" customHeight="1" x14ac:dyDescent="0.15">
      <c r="A1131" t="s">
        <v>1129</v>
      </c>
      <c r="B1131" s="11">
        <v>1130</v>
      </c>
      <c r="C1131" s="1" t="s">
        <v>1</v>
      </c>
      <c r="D1131" s="12">
        <v>1</v>
      </c>
      <c r="E1131" s="12">
        <v>0</v>
      </c>
      <c r="F1131" s="13" t="s">
        <v>1</v>
      </c>
      <c r="G1131" s="14">
        <f t="shared" si="85"/>
        <v>1</v>
      </c>
      <c r="H1131" s="14" t="b">
        <f t="shared" si="86"/>
        <v>1</v>
      </c>
      <c r="I1131" s="14" t="b">
        <f t="shared" si="87"/>
        <v>0</v>
      </c>
      <c r="J1131" s="14" t="b">
        <f t="shared" si="88"/>
        <v>0</v>
      </c>
      <c r="K1131" s="10" t="b">
        <f t="shared" si="89"/>
        <v>0</v>
      </c>
    </row>
    <row r="1132" spans="1:11" ht="15.75" customHeight="1" x14ac:dyDescent="0.15">
      <c r="A1132" t="s">
        <v>1130</v>
      </c>
      <c r="B1132" s="11">
        <v>1131</v>
      </c>
      <c r="C1132" s="1" t="s">
        <v>1</v>
      </c>
      <c r="D1132" s="12">
        <v>1</v>
      </c>
      <c r="E1132" s="12">
        <v>0</v>
      </c>
      <c r="F1132" s="13" t="s">
        <v>1</v>
      </c>
      <c r="G1132" s="14">
        <f t="shared" si="85"/>
        <v>1</v>
      </c>
      <c r="H1132" s="14" t="b">
        <f t="shared" si="86"/>
        <v>1</v>
      </c>
      <c r="I1132" s="14" t="b">
        <f t="shared" si="87"/>
        <v>0</v>
      </c>
      <c r="J1132" s="14" t="b">
        <f t="shared" si="88"/>
        <v>0</v>
      </c>
      <c r="K1132" s="10" t="b">
        <f t="shared" si="89"/>
        <v>0</v>
      </c>
    </row>
    <row r="1133" spans="1:11" ht="15.75" customHeight="1" x14ac:dyDescent="0.15">
      <c r="A1133" t="s">
        <v>1131</v>
      </c>
      <c r="B1133" s="11">
        <v>1132</v>
      </c>
      <c r="C1133" s="1" t="s">
        <v>1</v>
      </c>
      <c r="D1133" s="12">
        <v>1</v>
      </c>
      <c r="E1133" s="12">
        <v>0</v>
      </c>
      <c r="F1133" s="13" t="s">
        <v>2</v>
      </c>
      <c r="G1133" s="14">
        <f t="shared" si="85"/>
        <v>0</v>
      </c>
      <c r="H1133" s="14" t="b">
        <f t="shared" si="86"/>
        <v>0</v>
      </c>
      <c r="I1133" s="14" t="b">
        <f t="shared" si="87"/>
        <v>1</v>
      </c>
      <c r="J1133" s="14" t="b">
        <f t="shared" si="88"/>
        <v>0</v>
      </c>
      <c r="K1133" s="10" t="b">
        <f t="shared" si="89"/>
        <v>0</v>
      </c>
    </row>
    <row r="1134" spans="1:11" ht="15.75" customHeight="1" x14ac:dyDescent="0.15">
      <c r="A1134" t="s">
        <v>1132</v>
      </c>
      <c r="B1134" s="11">
        <v>1133</v>
      </c>
      <c r="C1134" s="1" t="s">
        <v>1</v>
      </c>
      <c r="D1134" s="12">
        <v>1</v>
      </c>
      <c r="E1134" s="12">
        <v>0</v>
      </c>
      <c r="F1134" s="13" t="s">
        <v>1</v>
      </c>
      <c r="G1134" s="14">
        <f t="shared" si="85"/>
        <v>1</v>
      </c>
      <c r="H1134" s="14" t="b">
        <f t="shared" si="86"/>
        <v>1</v>
      </c>
      <c r="I1134" s="14" t="b">
        <f t="shared" si="87"/>
        <v>0</v>
      </c>
      <c r="J1134" s="14" t="b">
        <f t="shared" si="88"/>
        <v>0</v>
      </c>
      <c r="K1134" s="10" t="b">
        <f t="shared" si="89"/>
        <v>0</v>
      </c>
    </row>
    <row r="1135" spans="1:11" ht="15.75" customHeight="1" x14ac:dyDescent="0.15">
      <c r="A1135" t="s">
        <v>1133</v>
      </c>
      <c r="B1135" s="11">
        <v>1134</v>
      </c>
      <c r="C1135" s="1" t="s">
        <v>1</v>
      </c>
      <c r="D1135" s="12">
        <v>0</v>
      </c>
      <c r="E1135" s="12">
        <v>0</v>
      </c>
      <c r="F1135" s="13" t="s">
        <v>1</v>
      </c>
      <c r="G1135" s="14">
        <f t="shared" si="85"/>
        <v>1</v>
      </c>
      <c r="H1135" s="14" t="b">
        <f t="shared" si="86"/>
        <v>1</v>
      </c>
      <c r="I1135" s="14" t="b">
        <f t="shared" si="87"/>
        <v>0</v>
      </c>
      <c r="J1135" s="14" t="b">
        <f t="shared" si="88"/>
        <v>0</v>
      </c>
      <c r="K1135" s="10" t="b">
        <f t="shared" si="89"/>
        <v>0</v>
      </c>
    </row>
    <row r="1136" spans="1:11" ht="15.75" customHeight="1" x14ac:dyDescent="0.15">
      <c r="A1136" t="s">
        <v>1134</v>
      </c>
      <c r="B1136" s="11">
        <v>1135</v>
      </c>
      <c r="C1136" s="1" t="s">
        <v>1</v>
      </c>
      <c r="D1136" s="12">
        <v>1</v>
      </c>
      <c r="E1136" s="12">
        <v>0</v>
      </c>
      <c r="F1136" s="13" t="s">
        <v>2</v>
      </c>
      <c r="G1136" s="14">
        <f t="shared" si="85"/>
        <v>0</v>
      </c>
      <c r="H1136" s="14" t="b">
        <f t="shared" si="86"/>
        <v>0</v>
      </c>
      <c r="I1136" s="14" t="b">
        <f t="shared" si="87"/>
        <v>1</v>
      </c>
      <c r="J1136" s="14" t="b">
        <f t="shared" si="88"/>
        <v>0</v>
      </c>
      <c r="K1136" s="10" t="b">
        <f t="shared" si="89"/>
        <v>0</v>
      </c>
    </row>
    <row r="1137" spans="1:11" ht="15.75" customHeight="1" x14ac:dyDescent="0.15">
      <c r="A1137" t="s">
        <v>1135</v>
      </c>
      <c r="B1137" s="11">
        <v>1136</v>
      </c>
      <c r="C1137" s="1" t="s">
        <v>1</v>
      </c>
      <c r="D1137" s="12">
        <v>1</v>
      </c>
      <c r="E1137" s="12">
        <v>0</v>
      </c>
      <c r="F1137" s="13" t="s">
        <v>1</v>
      </c>
      <c r="G1137" s="14">
        <f t="shared" si="85"/>
        <v>1</v>
      </c>
      <c r="H1137" s="14" t="b">
        <f t="shared" si="86"/>
        <v>1</v>
      </c>
      <c r="I1137" s="14" t="b">
        <f t="shared" si="87"/>
        <v>0</v>
      </c>
      <c r="J1137" s="14" t="b">
        <f t="shared" si="88"/>
        <v>0</v>
      </c>
      <c r="K1137" s="10" t="b">
        <f t="shared" si="89"/>
        <v>0</v>
      </c>
    </row>
    <row r="1138" spans="1:11" ht="15.75" customHeight="1" x14ac:dyDescent="0.15">
      <c r="A1138" t="s">
        <v>1136</v>
      </c>
      <c r="B1138" s="11">
        <v>1137</v>
      </c>
      <c r="C1138" s="1" t="s">
        <v>1</v>
      </c>
      <c r="D1138" s="12">
        <v>1</v>
      </c>
      <c r="E1138" s="12">
        <v>0</v>
      </c>
      <c r="F1138" s="13" t="s">
        <v>1</v>
      </c>
      <c r="G1138" s="14">
        <f t="shared" si="85"/>
        <v>1</v>
      </c>
      <c r="H1138" s="14" t="b">
        <f t="shared" si="86"/>
        <v>1</v>
      </c>
      <c r="I1138" s="14" t="b">
        <f t="shared" si="87"/>
        <v>0</v>
      </c>
      <c r="J1138" s="14" t="b">
        <f t="shared" si="88"/>
        <v>0</v>
      </c>
      <c r="K1138" s="10" t="b">
        <f t="shared" si="89"/>
        <v>0</v>
      </c>
    </row>
    <row r="1139" spans="1:11" ht="15.75" customHeight="1" x14ac:dyDescent="0.15">
      <c r="A1139" t="s">
        <v>1137</v>
      </c>
      <c r="B1139" s="11">
        <v>1138</v>
      </c>
      <c r="C1139" s="1" t="s">
        <v>1</v>
      </c>
      <c r="D1139" s="12">
        <v>1</v>
      </c>
      <c r="E1139" s="12">
        <v>0</v>
      </c>
      <c r="F1139" s="13" t="s">
        <v>2</v>
      </c>
      <c r="G1139" s="14">
        <f t="shared" si="85"/>
        <v>0</v>
      </c>
      <c r="H1139" s="14" t="b">
        <f t="shared" si="86"/>
        <v>0</v>
      </c>
      <c r="I1139" s="14" t="b">
        <f t="shared" si="87"/>
        <v>1</v>
      </c>
      <c r="J1139" s="14" t="b">
        <f t="shared" si="88"/>
        <v>0</v>
      </c>
      <c r="K1139" s="10" t="b">
        <f t="shared" si="89"/>
        <v>0</v>
      </c>
    </row>
    <row r="1140" spans="1:11" ht="15.75" customHeight="1" x14ac:dyDescent="0.15">
      <c r="A1140" t="s">
        <v>1138</v>
      </c>
      <c r="B1140" s="11">
        <v>1139</v>
      </c>
      <c r="C1140" s="1" t="s">
        <v>1</v>
      </c>
      <c r="D1140" s="12">
        <v>1</v>
      </c>
      <c r="E1140" s="12">
        <v>0</v>
      </c>
      <c r="F1140" s="13" t="s">
        <v>1</v>
      </c>
      <c r="G1140" s="14">
        <f t="shared" si="85"/>
        <v>1</v>
      </c>
      <c r="H1140" s="14" t="b">
        <f t="shared" si="86"/>
        <v>1</v>
      </c>
      <c r="I1140" s="14" t="b">
        <f t="shared" si="87"/>
        <v>0</v>
      </c>
      <c r="J1140" s="14" t="b">
        <f t="shared" si="88"/>
        <v>0</v>
      </c>
      <c r="K1140" s="10" t="b">
        <f t="shared" si="89"/>
        <v>0</v>
      </c>
    </row>
    <row r="1141" spans="1:11" ht="15.75" customHeight="1" x14ac:dyDescent="0.15">
      <c r="A1141" t="s">
        <v>1139</v>
      </c>
      <c r="B1141" s="11">
        <v>1140</v>
      </c>
      <c r="C1141" s="1" t="s">
        <v>1</v>
      </c>
      <c r="D1141" s="12">
        <v>1</v>
      </c>
      <c r="E1141" s="12">
        <v>0</v>
      </c>
      <c r="F1141" s="13" t="s">
        <v>2</v>
      </c>
      <c r="G1141" s="14">
        <f t="shared" si="85"/>
        <v>0</v>
      </c>
      <c r="H1141" s="14" t="b">
        <f t="shared" si="86"/>
        <v>0</v>
      </c>
      <c r="I1141" s="14" t="b">
        <f t="shared" si="87"/>
        <v>1</v>
      </c>
      <c r="J1141" s="14" t="b">
        <f t="shared" si="88"/>
        <v>0</v>
      </c>
      <c r="K1141" s="10" t="b">
        <f t="shared" si="89"/>
        <v>0</v>
      </c>
    </row>
    <row r="1142" spans="1:11" ht="15.75" customHeight="1" x14ac:dyDescent="0.15">
      <c r="A1142" t="s">
        <v>1140</v>
      </c>
      <c r="B1142" s="11">
        <v>1141</v>
      </c>
      <c r="C1142" s="1" t="s">
        <v>1</v>
      </c>
      <c r="D1142" s="12">
        <v>1</v>
      </c>
      <c r="E1142" s="12">
        <v>0</v>
      </c>
      <c r="F1142" s="13" t="s">
        <v>2</v>
      </c>
      <c r="G1142" s="14">
        <f t="shared" si="85"/>
        <v>0</v>
      </c>
      <c r="H1142" s="14" t="b">
        <f t="shared" si="86"/>
        <v>0</v>
      </c>
      <c r="I1142" s="14" t="b">
        <f t="shared" si="87"/>
        <v>1</v>
      </c>
      <c r="J1142" s="14" t="b">
        <f t="shared" si="88"/>
        <v>0</v>
      </c>
      <c r="K1142" s="10" t="b">
        <f t="shared" si="89"/>
        <v>0</v>
      </c>
    </row>
    <row r="1143" spans="1:11" ht="15.75" customHeight="1" x14ac:dyDescent="0.15">
      <c r="A1143" t="s">
        <v>1141</v>
      </c>
      <c r="B1143" s="11">
        <v>1142</v>
      </c>
      <c r="C1143" s="1" t="s">
        <v>1</v>
      </c>
      <c r="D1143" s="12">
        <v>1</v>
      </c>
      <c r="E1143" s="12">
        <v>0</v>
      </c>
      <c r="F1143" s="13" t="s">
        <v>1</v>
      </c>
      <c r="G1143" s="14">
        <f t="shared" si="85"/>
        <v>1</v>
      </c>
      <c r="H1143" s="14" t="b">
        <f t="shared" si="86"/>
        <v>1</v>
      </c>
      <c r="I1143" s="14" t="b">
        <f t="shared" si="87"/>
        <v>0</v>
      </c>
      <c r="J1143" s="14" t="b">
        <f t="shared" si="88"/>
        <v>0</v>
      </c>
      <c r="K1143" s="10" t="b">
        <f t="shared" si="89"/>
        <v>0</v>
      </c>
    </row>
    <row r="1144" spans="1:11" ht="15.75" customHeight="1" x14ac:dyDescent="0.15">
      <c r="A1144" t="s">
        <v>1142</v>
      </c>
      <c r="B1144" s="11">
        <v>1143</v>
      </c>
      <c r="C1144" s="1" t="s">
        <v>1</v>
      </c>
      <c r="D1144" s="12">
        <v>1</v>
      </c>
      <c r="E1144" s="12">
        <v>0</v>
      </c>
      <c r="F1144" s="13" t="s">
        <v>1</v>
      </c>
      <c r="G1144" s="14">
        <f t="shared" si="85"/>
        <v>1</v>
      </c>
      <c r="H1144" s="14" t="b">
        <f t="shared" si="86"/>
        <v>1</v>
      </c>
      <c r="I1144" s="14" t="b">
        <f t="shared" si="87"/>
        <v>0</v>
      </c>
      <c r="J1144" s="14" t="b">
        <f t="shared" si="88"/>
        <v>0</v>
      </c>
      <c r="K1144" s="10" t="b">
        <f t="shared" si="89"/>
        <v>0</v>
      </c>
    </row>
    <row r="1145" spans="1:11" ht="15.75" customHeight="1" x14ac:dyDescent="0.15">
      <c r="A1145" t="s">
        <v>1143</v>
      </c>
      <c r="B1145" s="11">
        <v>1144</v>
      </c>
      <c r="C1145" s="1" t="s">
        <v>1</v>
      </c>
      <c r="D1145" s="12">
        <v>0</v>
      </c>
      <c r="E1145" s="12">
        <v>0</v>
      </c>
      <c r="F1145" s="13" t="s">
        <v>1</v>
      </c>
      <c r="G1145" s="14">
        <f t="shared" si="85"/>
        <v>1</v>
      </c>
      <c r="H1145" s="14" t="b">
        <f t="shared" si="86"/>
        <v>1</v>
      </c>
      <c r="I1145" s="14" t="b">
        <f t="shared" si="87"/>
        <v>0</v>
      </c>
      <c r="J1145" s="14" t="b">
        <f t="shared" si="88"/>
        <v>0</v>
      </c>
      <c r="K1145" s="10" t="b">
        <f t="shared" si="89"/>
        <v>0</v>
      </c>
    </row>
    <row r="1146" spans="1:11" ht="15.75" customHeight="1" x14ac:dyDescent="0.15">
      <c r="A1146" t="s">
        <v>1144</v>
      </c>
      <c r="B1146" s="11">
        <v>1145</v>
      </c>
      <c r="C1146" s="1" t="s">
        <v>2</v>
      </c>
      <c r="D1146" s="12">
        <v>0</v>
      </c>
      <c r="E1146" s="12">
        <v>1</v>
      </c>
      <c r="F1146" s="13" t="s">
        <v>2</v>
      </c>
      <c r="G1146" s="14">
        <f t="shared" si="85"/>
        <v>1</v>
      </c>
      <c r="H1146" s="14" t="b">
        <f t="shared" si="86"/>
        <v>0</v>
      </c>
      <c r="I1146" s="14" t="b">
        <f t="shared" si="87"/>
        <v>0</v>
      </c>
      <c r="J1146" s="14" t="b">
        <f t="shared" si="88"/>
        <v>1</v>
      </c>
      <c r="K1146" s="10" t="b">
        <f t="shared" si="89"/>
        <v>0</v>
      </c>
    </row>
    <row r="1147" spans="1:11" ht="15.75" customHeight="1" x14ac:dyDescent="0.15">
      <c r="A1147" t="s">
        <v>1145</v>
      </c>
      <c r="B1147" s="11">
        <v>1146</v>
      </c>
      <c r="C1147" s="1" t="s">
        <v>2</v>
      </c>
      <c r="D1147" s="12">
        <v>0</v>
      </c>
      <c r="E1147" s="12">
        <v>1</v>
      </c>
      <c r="F1147" s="13" t="s">
        <v>2</v>
      </c>
      <c r="G1147" s="14">
        <f t="shared" si="85"/>
        <v>1</v>
      </c>
      <c r="H1147" s="14" t="b">
        <f t="shared" si="86"/>
        <v>0</v>
      </c>
      <c r="I1147" s="14" t="b">
        <f t="shared" si="87"/>
        <v>0</v>
      </c>
      <c r="J1147" s="14" t="b">
        <f t="shared" si="88"/>
        <v>1</v>
      </c>
      <c r="K1147" s="10" t="b">
        <f t="shared" si="89"/>
        <v>0</v>
      </c>
    </row>
    <row r="1148" spans="1:11" ht="15.75" customHeight="1" x14ac:dyDescent="0.15">
      <c r="A1148" t="s">
        <v>1146</v>
      </c>
      <c r="B1148" s="11">
        <v>1147</v>
      </c>
      <c r="C1148" s="1" t="s">
        <v>1</v>
      </c>
      <c r="D1148" s="12">
        <v>1</v>
      </c>
      <c r="E1148" s="12">
        <v>0</v>
      </c>
      <c r="F1148" s="13" t="s">
        <v>2</v>
      </c>
      <c r="G1148" s="14">
        <f t="shared" si="85"/>
        <v>0</v>
      </c>
      <c r="H1148" s="14" t="b">
        <f t="shared" si="86"/>
        <v>0</v>
      </c>
      <c r="I1148" s="14" t="b">
        <f t="shared" si="87"/>
        <v>1</v>
      </c>
      <c r="J1148" s="14" t="b">
        <f t="shared" si="88"/>
        <v>0</v>
      </c>
      <c r="K1148" s="10" t="b">
        <f t="shared" si="89"/>
        <v>0</v>
      </c>
    </row>
    <row r="1149" spans="1:11" ht="15.75" customHeight="1" x14ac:dyDescent="0.15">
      <c r="A1149" t="s">
        <v>1147</v>
      </c>
      <c r="B1149" s="11">
        <v>1148</v>
      </c>
      <c r="C1149" s="1" t="s">
        <v>1</v>
      </c>
      <c r="D1149" s="12">
        <v>1</v>
      </c>
      <c r="E1149" s="12">
        <v>0</v>
      </c>
      <c r="F1149" s="13" t="s">
        <v>1</v>
      </c>
      <c r="G1149" s="14">
        <f t="shared" si="85"/>
        <v>1</v>
      </c>
      <c r="H1149" s="14" t="b">
        <f t="shared" si="86"/>
        <v>1</v>
      </c>
      <c r="I1149" s="14" t="b">
        <f t="shared" si="87"/>
        <v>0</v>
      </c>
      <c r="J1149" s="14" t="b">
        <f t="shared" si="88"/>
        <v>0</v>
      </c>
      <c r="K1149" s="10" t="b">
        <f t="shared" si="89"/>
        <v>0</v>
      </c>
    </row>
    <row r="1150" spans="1:11" ht="15.75" customHeight="1" x14ac:dyDescent="0.15">
      <c r="A1150" t="s">
        <v>1148</v>
      </c>
      <c r="B1150" s="11">
        <v>1149</v>
      </c>
      <c r="C1150" s="1" t="s">
        <v>2</v>
      </c>
      <c r="D1150" s="12">
        <v>0</v>
      </c>
      <c r="E1150" s="12">
        <v>1</v>
      </c>
      <c r="F1150" s="13" t="s">
        <v>2</v>
      </c>
      <c r="G1150" s="14">
        <f t="shared" si="85"/>
        <v>1</v>
      </c>
      <c r="H1150" s="14" t="b">
        <f t="shared" si="86"/>
        <v>0</v>
      </c>
      <c r="I1150" s="14" t="b">
        <f t="shared" si="87"/>
        <v>0</v>
      </c>
      <c r="J1150" s="14" t="b">
        <f t="shared" si="88"/>
        <v>1</v>
      </c>
      <c r="K1150" s="10" t="b">
        <f t="shared" si="89"/>
        <v>0</v>
      </c>
    </row>
    <row r="1151" spans="1:11" ht="15.75" customHeight="1" x14ac:dyDescent="0.15">
      <c r="A1151" t="s">
        <v>1149</v>
      </c>
      <c r="B1151" s="11">
        <v>1150</v>
      </c>
      <c r="C1151" s="1" t="s">
        <v>1</v>
      </c>
      <c r="D1151" s="12">
        <v>1</v>
      </c>
      <c r="E1151" s="12">
        <v>0</v>
      </c>
      <c r="F1151" s="13" t="s">
        <v>2</v>
      </c>
      <c r="G1151" s="14">
        <f t="shared" si="85"/>
        <v>0</v>
      </c>
      <c r="H1151" s="14" t="b">
        <f t="shared" si="86"/>
        <v>0</v>
      </c>
      <c r="I1151" s="14" t="b">
        <f t="shared" si="87"/>
        <v>1</v>
      </c>
      <c r="J1151" s="14" t="b">
        <f t="shared" si="88"/>
        <v>0</v>
      </c>
      <c r="K1151" s="10" t="b">
        <f t="shared" si="89"/>
        <v>0</v>
      </c>
    </row>
    <row r="1152" spans="1:11" ht="15.75" customHeight="1" x14ac:dyDescent="0.15">
      <c r="A1152" t="s">
        <v>1150</v>
      </c>
      <c r="B1152" s="11">
        <v>1151</v>
      </c>
      <c r="C1152" s="1" t="s">
        <v>1</v>
      </c>
      <c r="D1152" s="12">
        <v>1</v>
      </c>
      <c r="E1152" s="12">
        <v>0</v>
      </c>
      <c r="F1152" s="13" t="s">
        <v>1</v>
      </c>
      <c r="G1152" s="14">
        <f t="shared" si="85"/>
        <v>1</v>
      </c>
      <c r="H1152" s="14" t="b">
        <f t="shared" si="86"/>
        <v>1</v>
      </c>
      <c r="I1152" s="14" t="b">
        <f t="shared" si="87"/>
        <v>0</v>
      </c>
      <c r="J1152" s="14" t="b">
        <f t="shared" si="88"/>
        <v>0</v>
      </c>
      <c r="K1152" s="10" t="b">
        <f t="shared" si="89"/>
        <v>0</v>
      </c>
    </row>
    <row r="1153" spans="1:11" ht="15.75" customHeight="1" x14ac:dyDescent="0.15">
      <c r="A1153" t="s">
        <v>1151</v>
      </c>
      <c r="B1153" s="11">
        <v>1152</v>
      </c>
      <c r="C1153" s="1" t="s">
        <v>1</v>
      </c>
      <c r="D1153" s="12">
        <v>1</v>
      </c>
      <c r="E1153" s="12">
        <v>0</v>
      </c>
      <c r="F1153" s="13" t="s">
        <v>2</v>
      </c>
      <c r="G1153" s="14">
        <f t="shared" si="85"/>
        <v>0</v>
      </c>
      <c r="H1153" s="14" t="b">
        <f t="shared" si="86"/>
        <v>0</v>
      </c>
      <c r="I1153" s="14" t="b">
        <f t="shared" si="87"/>
        <v>1</v>
      </c>
      <c r="J1153" s="14" t="b">
        <f t="shared" si="88"/>
        <v>0</v>
      </c>
      <c r="K1153" s="10" t="b">
        <f t="shared" si="89"/>
        <v>0</v>
      </c>
    </row>
    <row r="1154" spans="1:11" ht="15.75" customHeight="1" x14ac:dyDescent="0.15">
      <c r="A1154" t="s">
        <v>1152</v>
      </c>
      <c r="B1154" s="11">
        <v>1153</v>
      </c>
      <c r="C1154" s="1" t="s">
        <v>1</v>
      </c>
      <c r="D1154" s="12">
        <v>1</v>
      </c>
      <c r="E1154" s="12">
        <v>0</v>
      </c>
      <c r="F1154" s="13" t="s">
        <v>2</v>
      </c>
      <c r="G1154" s="14">
        <f t="shared" si="85"/>
        <v>0</v>
      </c>
      <c r="H1154" s="14" t="b">
        <f t="shared" si="86"/>
        <v>0</v>
      </c>
      <c r="I1154" s="14" t="b">
        <f t="shared" si="87"/>
        <v>1</v>
      </c>
      <c r="J1154" s="14" t="b">
        <f t="shared" si="88"/>
        <v>0</v>
      </c>
      <c r="K1154" s="10" t="b">
        <f t="shared" si="89"/>
        <v>0</v>
      </c>
    </row>
    <row r="1155" spans="1:11" ht="15.75" customHeight="1" x14ac:dyDescent="0.15">
      <c r="A1155" t="s">
        <v>1153</v>
      </c>
      <c r="B1155" s="11">
        <v>1154</v>
      </c>
      <c r="C1155" s="1" t="s">
        <v>1</v>
      </c>
      <c r="D1155" s="12">
        <v>0</v>
      </c>
      <c r="E1155" s="12">
        <v>0</v>
      </c>
      <c r="F1155" s="13" t="s">
        <v>1</v>
      </c>
      <c r="G1155" s="14">
        <f t="shared" si="85"/>
        <v>1</v>
      </c>
      <c r="H1155" s="14" t="b">
        <f t="shared" si="86"/>
        <v>1</v>
      </c>
      <c r="I1155" s="14" t="b">
        <f t="shared" si="87"/>
        <v>0</v>
      </c>
      <c r="J1155" s="14" t="b">
        <f t="shared" si="88"/>
        <v>0</v>
      </c>
      <c r="K1155" s="10" t="b">
        <f t="shared" si="89"/>
        <v>0</v>
      </c>
    </row>
    <row r="1156" spans="1:11" ht="15.75" customHeight="1" x14ac:dyDescent="0.15">
      <c r="A1156" t="s">
        <v>1154</v>
      </c>
      <c r="B1156" s="11">
        <v>1155</v>
      </c>
      <c r="C1156" s="1" t="s">
        <v>1</v>
      </c>
      <c r="D1156" s="12">
        <v>0</v>
      </c>
      <c r="E1156" s="12">
        <v>0</v>
      </c>
      <c r="F1156" s="13" t="s">
        <v>1</v>
      </c>
      <c r="G1156" s="14">
        <f t="shared" si="85"/>
        <v>1</v>
      </c>
      <c r="H1156" s="14" t="b">
        <f t="shared" si="86"/>
        <v>1</v>
      </c>
      <c r="I1156" s="14" t="b">
        <f t="shared" si="87"/>
        <v>0</v>
      </c>
      <c r="J1156" s="14" t="b">
        <f t="shared" si="88"/>
        <v>0</v>
      </c>
      <c r="K1156" s="10" t="b">
        <f t="shared" si="89"/>
        <v>0</v>
      </c>
    </row>
    <row r="1157" spans="1:11" ht="15.75" customHeight="1" x14ac:dyDescent="0.15">
      <c r="A1157" t="s">
        <v>1155</v>
      </c>
      <c r="B1157" s="11">
        <v>1156</v>
      </c>
      <c r="C1157" s="1" t="s">
        <v>2</v>
      </c>
      <c r="D1157" s="12">
        <v>0</v>
      </c>
      <c r="E1157" s="12">
        <v>1</v>
      </c>
      <c r="F1157" s="13" t="s">
        <v>2</v>
      </c>
      <c r="G1157" s="14">
        <f t="shared" ref="G1157:G1220" si="90">IF(C1157=F1157,1,0)</f>
        <v>1</v>
      </c>
      <c r="H1157" s="14" t="b">
        <f t="shared" ref="H1157:H1220" si="91">AND(C1157="incels",F1157="incels")</f>
        <v>0</v>
      </c>
      <c r="I1157" s="14" t="b">
        <f t="shared" ref="I1157:I1220" si="92">AND(C1157="incels",F1157="neutre")</f>
        <v>0</v>
      </c>
      <c r="J1157" s="14" t="b">
        <f t="shared" ref="J1157:J1220" si="93">AND(C1157="neutre",F1157="neutre")</f>
        <v>1</v>
      </c>
      <c r="K1157" s="10" t="b">
        <f t="shared" ref="K1157:K1220" si="94">AND(C1157="neutre",F1157="incels")</f>
        <v>0</v>
      </c>
    </row>
    <row r="1158" spans="1:11" ht="15.75" customHeight="1" x14ac:dyDescent="0.15">
      <c r="A1158" t="s">
        <v>1156</v>
      </c>
      <c r="B1158" s="11">
        <v>1157</v>
      </c>
      <c r="C1158" s="1" t="s">
        <v>1</v>
      </c>
      <c r="D1158" s="12">
        <v>0</v>
      </c>
      <c r="E1158" s="12">
        <v>0</v>
      </c>
      <c r="F1158" s="13" t="s">
        <v>2</v>
      </c>
      <c r="G1158" s="14">
        <f t="shared" si="90"/>
        <v>0</v>
      </c>
      <c r="H1158" s="14" t="b">
        <f t="shared" si="91"/>
        <v>0</v>
      </c>
      <c r="I1158" s="14" t="b">
        <f t="shared" si="92"/>
        <v>1</v>
      </c>
      <c r="J1158" s="14" t="b">
        <f t="shared" si="93"/>
        <v>0</v>
      </c>
      <c r="K1158" s="10" t="b">
        <f t="shared" si="94"/>
        <v>0</v>
      </c>
    </row>
    <row r="1159" spans="1:11" ht="15.75" customHeight="1" x14ac:dyDescent="0.15">
      <c r="A1159" t="s">
        <v>1157</v>
      </c>
      <c r="B1159" s="11">
        <v>1158</v>
      </c>
      <c r="C1159" s="1" t="s">
        <v>1</v>
      </c>
      <c r="D1159" s="12">
        <v>1</v>
      </c>
      <c r="E1159" s="12">
        <v>0</v>
      </c>
      <c r="F1159" s="13" t="s">
        <v>1</v>
      </c>
      <c r="G1159" s="14">
        <f t="shared" si="90"/>
        <v>1</v>
      </c>
      <c r="H1159" s="14" t="b">
        <f t="shared" si="91"/>
        <v>1</v>
      </c>
      <c r="I1159" s="14" t="b">
        <f t="shared" si="92"/>
        <v>0</v>
      </c>
      <c r="J1159" s="14" t="b">
        <f t="shared" si="93"/>
        <v>0</v>
      </c>
      <c r="K1159" s="10" t="b">
        <f t="shared" si="94"/>
        <v>0</v>
      </c>
    </row>
    <row r="1160" spans="1:11" ht="15.75" customHeight="1" x14ac:dyDescent="0.15">
      <c r="A1160" t="s">
        <v>1158</v>
      </c>
      <c r="B1160" s="11">
        <v>1159</v>
      </c>
      <c r="C1160" s="1" t="s">
        <v>1</v>
      </c>
      <c r="D1160" s="12">
        <v>0</v>
      </c>
      <c r="E1160" s="12">
        <v>0</v>
      </c>
      <c r="F1160" s="13" t="s">
        <v>1</v>
      </c>
      <c r="G1160" s="14">
        <f t="shared" si="90"/>
        <v>1</v>
      </c>
      <c r="H1160" s="14" t="b">
        <f t="shared" si="91"/>
        <v>1</v>
      </c>
      <c r="I1160" s="14" t="b">
        <f t="shared" si="92"/>
        <v>0</v>
      </c>
      <c r="J1160" s="14" t="b">
        <f t="shared" si="93"/>
        <v>0</v>
      </c>
      <c r="K1160" s="10" t="b">
        <f t="shared" si="94"/>
        <v>0</v>
      </c>
    </row>
    <row r="1161" spans="1:11" ht="15.75" customHeight="1" x14ac:dyDescent="0.15">
      <c r="A1161" t="s">
        <v>1159</v>
      </c>
      <c r="B1161" s="11">
        <v>1160</v>
      </c>
      <c r="C1161" s="1" t="s">
        <v>1</v>
      </c>
      <c r="D1161" s="12">
        <v>1</v>
      </c>
      <c r="E1161" s="12">
        <v>0</v>
      </c>
      <c r="F1161" s="13" t="s">
        <v>1</v>
      </c>
      <c r="G1161" s="14">
        <f t="shared" si="90"/>
        <v>1</v>
      </c>
      <c r="H1161" s="14" t="b">
        <f t="shared" si="91"/>
        <v>1</v>
      </c>
      <c r="I1161" s="14" t="b">
        <f t="shared" si="92"/>
        <v>0</v>
      </c>
      <c r="J1161" s="14" t="b">
        <f t="shared" si="93"/>
        <v>0</v>
      </c>
      <c r="K1161" s="10" t="b">
        <f t="shared" si="94"/>
        <v>0</v>
      </c>
    </row>
    <row r="1162" spans="1:11" ht="15.75" customHeight="1" x14ac:dyDescent="0.15">
      <c r="A1162" t="s">
        <v>1160</v>
      </c>
      <c r="B1162" s="11">
        <v>1161</v>
      </c>
      <c r="C1162" s="1" t="s">
        <v>1</v>
      </c>
      <c r="D1162" s="12">
        <v>1</v>
      </c>
      <c r="E1162" s="12">
        <v>0</v>
      </c>
      <c r="F1162" s="13" t="s">
        <v>1</v>
      </c>
      <c r="G1162" s="14">
        <f t="shared" si="90"/>
        <v>1</v>
      </c>
      <c r="H1162" s="14" t="b">
        <f t="shared" si="91"/>
        <v>1</v>
      </c>
      <c r="I1162" s="14" t="b">
        <f t="shared" si="92"/>
        <v>0</v>
      </c>
      <c r="J1162" s="14" t="b">
        <f t="shared" si="93"/>
        <v>0</v>
      </c>
      <c r="K1162" s="10" t="b">
        <f t="shared" si="94"/>
        <v>0</v>
      </c>
    </row>
    <row r="1163" spans="1:11" ht="15.75" customHeight="1" x14ac:dyDescent="0.15">
      <c r="A1163" t="s">
        <v>1161</v>
      </c>
      <c r="B1163" s="11">
        <v>1162</v>
      </c>
      <c r="C1163" s="1" t="s">
        <v>1</v>
      </c>
      <c r="D1163" s="12">
        <v>1</v>
      </c>
      <c r="E1163" s="12">
        <v>0</v>
      </c>
      <c r="F1163" s="13" t="s">
        <v>1</v>
      </c>
      <c r="G1163" s="14">
        <f t="shared" si="90"/>
        <v>1</v>
      </c>
      <c r="H1163" s="14" t="b">
        <f t="shared" si="91"/>
        <v>1</v>
      </c>
      <c r="I1163" s="14" t="b">
        <f t="shared" si="92"/>
        <v>0</v>
      </c>
      <c r="J1163" s="14" t="b">
        <f t="shared" si="93"/>
        <v>0</v>
      </c>
      <c r="K1163" s="10" t="b">
        <f t="shared" si="94"/>
        <v>0</v>
      </c>
    </row>
    <row r="1164" spans="1:11" ht="15.75" customHeight="1" x14ac:dyDescent="0.15">
      <c r="A1164" t="s">
        <v>1162</v>
      </c>
      <c r="B1164" s="11">
        <v>1163</v>
      </c>
      <c r="C1164" s="1" t="s">
        <v>1</v>
      </c>
      <c r="D1164" s="12">
        <v>1</v>
      </c>
      <c r="E1164" s="12">
        <v>0</v>
      </c>
      <c r="F1164" s="13" t="s">
        <v>1</v>
      </c>
      <c r="G1164" s="14">
        <f t="shared" si="90"/>
        <v>1</v>
      </c>
      <c r="H1164" s="14" t="b">
        <f t="shared" si="91"/>
        <v>1</v>
      </c>
      <c r="I1164" s="14" t="b">
        <f t="shared" si="92"/>
        <v>0</v>
      </c>
      <c r="J1164" s="14" t="b">
        <f t="shared" si="93"/>
        <v>0</v>
      </c>
      <c r="K1164" s="10" t="b">
        <f t="shared" si="94"/>
        <v>0</v>
      </c>
    </row>
    <row r="1165" spans="1:11" ht="15.75" customHeight="1" x14ac:dyDescent="0.15">
      <c r="A1165" t="s">
        <v>1163</v>
      </c>
      <c r="B1165" s="11">
        <v>1164</v>
      </c>
      <c r="C1165" s="1" t="s">
        <v>1</v>
      </c>
      <c r="D1165" s="12">
        <v>1</v>
      </c>
      <c r="E1165" s="12">
        <v>0</v>
      </c>
      <c r="F1165" s="13" t="s">
        <v>1</v>
      </c>
      <c r="G1165" s="14">
        <f t="shared" si="90"/>
        <v>1</v>
      </c>
      <c r="H1165" s="14" t="b">
        <f t="shared" si="91"/>
        <v>1</v>
      </c>
      <c r="I1165" s="14" t="b">
        <f t="shared" si="92"/>
        <v>0</v>
      </c>
      <c r="J1165" s="14" t="b">
        <f t="shared" si="93"/>
        <v>0</v>
      </c>
      <c r="K1165" s="10" t="b">
        <f t="shared" si="94"/>
        <v>0</v>
      </c>
    </row>
    <row r="1166" spans="1:11" ht="15.75" customHeight="1" x14ac:dyDescent="0.15">
      <c r="A1166" t="s">
        <v>1164</v>
      </c>
      <c r="B1166" s="11">
        <v>1165</v>
      </c>
      <c r="C1166" s="1" t="s">
        <v>1</v>
      </c>
      <c r="D1166" s="12">
        <v>1</v>
      </c>
      <c r="E1166" s="12">
        <v>0</v>
      </c>
      <c r="F1166" s="13" t="s">
        <v>1</v>
      </c>
      <c r="G1166" s="14">
        <f t="shared" si="90"/>
        <v>1</v>
      </c>
      <c r="H1166" s="14" t="b">
        <f t="shared" si="91"/>
        <v>1</v>
      </c>
      <c r="I1166" s="14" t="b">
        <f t="shared" si="92"/>
        <v>0</v>
      </c>
      <c r="J1166" s="14" t="b">
        <f t="shared" si="93"/>
        <v>0</v>
      </c>
      <c r="K1166" s="10" t="b">
        <f t="shared" si="94"/>
        <v>0</v>
      </c>
    </row>
    <row r="1167" spans="1:11" ht="15.75" customHeight="1" x14ac:dyDescent="0.15">
      <c r="A1167" t="s">
        <v>1165</v>
      </c>
      <c r="B1167" s="11">
        <v>1166</v>
      </c>
      <c r="C1167" s="1" t="s">
        <v>1</v>
      </c>
      <c r="D1167" s="12">
        <v>1</v>
      </c>
      <c r="E1167" s="12">
        <v>0</v>
      </c>
      <c r="F1167" s="13" t="s">
        <v>1</v>
      </c>
      <c r="G1167" s="14">
        <f t="shared" si="90"/>
        <v>1</v>
      </c>
      <c r="H1167" s="14" t="b">
        <f t="shared" si="91"/>
        <v>1</v>
      </c>
      <c r="I1167" s="14" t="b">
        <f t="shared" si="92"/>
        <v>0</v>
      </c>
      <c r="J1167" s="14" t="b">
        <f t="shared" si="93"/>
        <v>0</v>
      </c>
      <c r="K1167" s="10" t="b">
        <f t="shared" si="94"/>
        <v>0</v>
      </c>
    </row>
    <row r="1168" spans="1:11" ht="15.75" customHeight="1" x14ac:dyDescent="0.15">
      <c r="A1168" t="s">
        <v>1166</v>
      </c>
      <c r="B1168" s="11">
        <v>1167</v>
      </c>
      <c r="C1168" s="1" t="s">
        <v>2</v>
      </c>
      <c r="D1168" s="12">
        <v>0</v>
      </c>
      <c r="E1168" s="12">
        <v>1</v>
      </c>
      <c r="F1168" s="13" t="s">
        <v>1</v>
      </c>
      <c r="G1168" s="14">
        <f t="shared" si="90"/>
        <v>0</v>
      </c>
      <c r="H1168" s="14" t="b">
        <f t="shared" si="91"/>
        <v>0</v>
      </c>
      <c r="I1168" s="14" t="b">
        <f t="shared" si="92"/>
        <v>0</v>
      </c>
      <c r="J1168" s="14" t="b">
        <f t="shared" si="93"/>
        <v>0</v>
      </c>
      <c r="K1168" s="10" t="b">
        <f t="shared" si="94"/>
        <v>1</v>
      </c>
    </row>
    <row r="1169" spans="1:11" ht="15.75" customHeight="1" x14ac:dyDescent="0.15">
      <c r="A1169" t="s">
        <v>1167</v>
      </c>
      <c r="B1169" s="11">
        <v>1168</v>
      </c>
      <c r="C1169" s="1" t="s">
        <v>1</v>
      </c>
      <c r="D1169" s="12">
        <v>1</v>
      </c>
      <c r="E1169" s="12">
        <v>0</v>
      </c>
      <c r="F1169" s="13" t="s">
        <v>1</v>
      </c>
      <c r="G1169" s="14">
        <f t="shared" si="90"/>
        <v>1</v>
      </c>
      <c r="H1169" s="14" t="b">
        <f t="shared" si="91"/>
        <v>1</v>
      </c>
      <c r="I1169" s="14" t="b">
        <f t="shared" si="92"/>
        <v>0</v>
      </c>
      <c r="J1169" s="14" t="b">
        <f t="shared" si="93"/>
        <v>0</v>
      </c>
      <c r="K1169" s="10" t="b">
        <f t="shared" si="94"/>
        <v>0</v>
      </c>
    </row>
    <row r="1170" spans="1:11" ht="15.75" customHeight="1" x14ac:dyDescent="0.15">
      <c r="A1170" t="s">
        <v>1168</v>
      </c>
      <c r="B1170" s="11">
        <v>1169</v>
      </c>
      <c r="C1170" s="1" t="s">
        <v>1</v>
      </c>
      <c r="D1170" s="12">
        <v>1</v>
      </c>
      <c r="E1170" s="12">
        <v>0</v>
      </c>
      <c r="F1170" s="13" t="s">
        <v>1</v>
      </c>
      <c r="G1170" s="14">
        <f t="shared" si="90"/>
        <v>1</v>
      </c>
      <c r="H1170" s="14" t="b">
        <f t="shared" si="91"/>
        <v>1</v>
      </c>
      <c r="I1170" s="14" t="b">
        <f t="shared" si="92"/>
        <v>0</v>
      </c>
      <c r="J1170" s="14" t="b">
        <f t="shared" si="93"/>
        <v>0</v>
      </c>
      <c r="K1170" s="10" t="b">
        <f t="shared" si="94"/>
        <v>0</v>
      </c>
    </row>
    <row r="1171" spans="1:11" ht="15.75" customHeight="1" x14ac:dyDescent="0.15">
      <c r="A1171" t="s">
        <v>1169</v>
      </c>
      <c r="B1171" s="11">
        <v>1170</v>
      </c>
      <c r="C1171" s="1" t="s">
        <v>2</v>
      </c>
      <c r="D1171" s="12">
        <v>0</v>
      </c>
      <c r="E1171" s="12">
        <v>1</v>
      </c>
      <c r="F1171" s="13" t="s">
        <v>2</v>
      </c>
      <c r="G1171" s="14">
        <f t="shared" si="90"/>
        <v>1</v>
      </c>
      <c r="H1171" s="14" t="b">
        <f t="shared" si="91"/>
        <v>0</v>
      </c>
      <c r="I1171" s="14" t="b">
        <f t="shared" si="92"/>
        <v>0</v>
      </c>
      <c r="J1171" s="14" t="b">
        <f t="shared" si="93"/>
        <v>1</v>
      </c>
      <c r="K1171" s="10" t="b">
        <f t="shared" si="94"/>
        <v>0</v>
      </c>
    </row>
    <row r="1172" spans="1:11" ht="15.75" customHeight="1" x14ac:dyDescent="0.15">
      <c r="A1172" t="s">
        <v>1170</v>
      </c>
      <c r="B1172" s="11">
        <v>1171</v>
      </c>
      <c r="C1172" s="1" t="s">
        <v>1</v>
      </c>
      <c r="D1172" s="12">
        <v>1</v>
      </c>
      <c r="E1172" s="12">
        <v>0</v>
      </c>
      <c r="F1172" s="13" t="s">
        <v>1</v>
      </c>
      <c r="G1172" s="14">
        <f t="shared" si="90"/>
        <v>1</v>
      </c>
      <c r="H1172" s="14" t="b">
        <f t="shared" si="91"/>
        <v>1</v>
      </c>
      <c r="I1172" s="14" t="b">
        <f t="shared" si="92"/>
        <v>0</v>
      </c>
      <c r="J1172" s="14" t="b">
        <f t="shared" si="93"/>
        <v>0</v>
      </c>
      <c r="K1172" s="10" t="b">
        <f t="shared" si="94"/>
        <v>0</v>
      </c>
    </row>
    <row r="1173" spans="1:11" ht="15.75" customHeight="1" x14ac:dyDescent="0.15">
      <c r="A1173" t="s">
        <v>1171</v>
      </c>
      <c r="B1173" s="11">
        <v>1172</v>
      </c>
      <c r="C1173" s="1" t="s">
        <v>2</v>
      </c>
      <c r="D1173" s="12">
        <v>0</v>
      </c>
      <c r="E1173" s="12">
        <v>1</v>
      </c>
      <c r="F1173" s="13" t="s">
        <v>2</v>
      </c>
      <c r="G1173" s="14">
        <f t="shared" si="90"/>
        <v>1</v>
      </c>
      <c r="H1173" s="14" t="b">
        <f t="shared" si="91"/>
        <v>0</v>
      </c>
      <c r="I1173" s="14" t="b">
        <f t="shared" si="92"/>
        <v>0</v>
      </c>
      <c r="J1173" s="14" t="b">
        <f t="shared" si="93"/>
        <v>1</v>
      </c>
      <c r="K1173" s="10" t="b">
        <f t="shared" si="94"/>
        <v>0</v>
      </c>
    </row>
    <row r="1174" spans="1:11" ht="15.75" customHeight="1" x14ac:dyDescent="0.15">
      <c r="A1174" t="s">
        <v>1172</v>
      </c>
      <c r="B1174" s="11">
        <v>1173</v>
      </c>
      <c r="C1174" s="1" t="s">
        <v>1</v>
      </c>
      <c r="D1174" s="12">
        <v>1</v>
      </c>
      <c r="E1174" s="12">
        <v>0</v>
      </c>
      <c r="F1174" s="13" t="s">
        <v>2</v>
      </c>
      <c r="G1174" s="14">
        <f t="shared" si="90"/>
        <v>0</v>
      </c>
      <c r="H1174" s="14" t="b">
        <f t="shared" si="91"/>
        <v>0</v>
      </c>
      <c r="I1174" s="14" t="b">
        <f t="shared" si="92"/>
        <v>1</v>
      </c>
      <c r="J1174" s="14" t="b">
        <f t="shared" si="93"/>
        <v>0</v>
      </c>
      <c r="K1174" s="10" t="b">
        <f t="shared" si="94"/>
        <v>0</v>
      </c>
    </row>
    <row r="1175" spans="1:11" ht="15.75" customHeight="1" x14ac:dyDescent="0.15">
      <c r="A1175" t="s">
        <v>1173</v>
      </c>
      <c r="B1175" s="11">
        <v>1174</v>
      </c>
      <c r="C1175" s="1" t="s">
        <v>1</v>
      </c>
      <c r="D1175" s="12">
        <v>0</v>
      </c>
      <c r="E1175" s="12">
        <v>0</v>
      </c>
      <c r="F1175" s="13" t="s">
        <v>1</v>
      </c>
      <c r="G1175" s="14">
        <f t="shared" si="90"/>
        <v>1</v>
      </c>
      <c r="H1175" s="14" t="b">
        <f t="shared" si="91"/>
        <v>1</v>
      </c>
      <c r="I1175" s="14" t="b">
        <f t="shared" si="92"/>
        <v>0</v>
      </c>
      <c r="J1175" s="14" t="b">
        <f t="shared" si="93"/>
        <v>0</v>
      </c>
      <c r="K1175" s="10" t="b">
        <f t="shared" si="94"/>
        <v>0</v>
      </c>
    </row>
    <row r="1176" spans="1:11" ht="15.75" customHeight="1" x14ac:dyDescent="0.15">
      <c r="A1176" t="s">
        <v>1174</v>
      </c>
      <c r="B1176" s="11">
        <v>1175</v>
      </c>
      <c r="C1176" s="1" t="s">
        <v>1</v>
      </c>
      <c r="D1176" s="12">
        <v>1</v>
      </c>
      <c r="E1176" s="12">
        <v>0</v>
      </c>
      <c r="F1176" s="13" t="s">
        <v>1</v>
      </c>
      <c r="G1176" s="14">
        <f t="shared" si="90"/>
        <v>1</v>
      </c>
      <c r="H1176" s="14" t="b">
        <f t="shared" si="91"/>
        <v>1</v>
      </c>
      <c r="I1176" s="14" t="b">
        <f t="shared" si="92"/>
        <v>0</v>
      </c>
      <c r="J1176" s="14" t="b">
        <f t="shared" si="93"/>
        <v>0</v>
      </c>
      <c r="K1176" s="10" t="b">
        <f t="shared" si="94"/>
        <v>0</v>
      </c>
    </row>
    <row r="1177" spans="1:11" ht="15.75" customHeight="1" x14ac:dyDescent="0.15">
      <c r="A1177" t="s">
        <v>1175</v>
      </c>
      <c r="B1177" s="11">
        <v>1176</v>
      </c>
      <c r="C1177" s="1" t="s">
        <v>1</v>
      </c>
      <c r="D1177" s="12">
        <v>1</v>
      </c>
      <c r="E1177" s="12">
        <v>0</v>
      </c>
      <c r="F1177" s="13" t="s">
        <v>1</v>
      </c>
      <c r="G1177" s="14">
        <f t="shared" si="90"/>
        <v>1</v>
      </c>
      <c r="H1177" s="14" t="b">
        <f t="shared" si="91"/>
        <v>1</v>
      </c>
      <c r="I1177" s="14" t="b">
        <f t="shared" si="92"/>
        <v>0</v>
      </c>
      <c r="J1177" s="14" t="b">
        <f t="shared" si="93"/>
        <v>0</v>
      </c>
      <c r="K1177" s="10" t="b">
        <f t="shared" si="94"/>
        <v>0</v>
      </c>
    </row>
    <row r="1178" spans="1:11" ht="15.75" customHeight="1" x14ac:dyDescent="0.15">
      <c r="A1178" t="s">
        <v>1176</v>
      </c>
      <c r="B1178" s="11">
        <v>1177</v>
      </c>
      <c r="C1178" s="1" t="s">
        <v>1</v>
      </c>
      <c r="D1178" s="12">
        <v>1</v>
      </c>
      <c r="E1178" s="12">
        <v>0</v>
      </c>
      <c r="F1178" s="13" t="s">
        <v>1</v>
      </c>
      <c r="G1178" s="14">
        <f t="shared" si="90"/>
        <v>1</v>
      </c>
      <c r="H1178" s="14" t="b">
        <f t="shared" si="91"/>
        <v>1</v>
      </c>
      <c r="I1178" s="14" t="b">
        <f t="shared" si="92"/>
        <v>0</v>
      </c>
      <c r="J1178" s="14" t="b">
        <f t="shared" si="93"/>
        <v>0</v>
      </c>
      <c r="K1178" s="10" t="b">
        <f t="shared" si="94"/>
        <v>0</v>
      </c>
    </row>
    <row r="1179" spans="1:11" ht="15.75" customHeight="1" x14ac:dyDescent="0.15">
      <c r="A1179" t="s">
        <v>1177</v>
      </c>
      <c r="B1179" s="11">
        <v>1178</v>
      </c>
      <c r="C1179" s="1" t="s">
        <v>1</v>
      </c>
      <c r="D1179" s="12">
        <v>1</v>
      </c>
      <c r="E1179" s="12">
        <v>0</v>
      </c>
      <c r="F1179" s="13" t="s">
        <v>1</v>
      </c>
      <c r="G1179" s="14">
        <f t="shared" si="90"/>
        <v>1</v>
      </c>
      <c r="H1179" s="14" t="b">
        <f t="shared" si="91"/>
        <v>1</v>
      </c>
      <c r="I1179" s="14" t="b">
        <f t="shared" si="92"/>
        <v>0</v>
      </c>
      <c r="J1179" s="14" t="b">
        <f t="shared" si="93"/>
        <v>0</v>
      </c>
      <c r="K1179" s="10" t="b">
        <f t="shared" si="94"/>
        <v>0</v>
      </c>
    </row>
    <row r="1180" spans="1:11" ht="15.75" customHeight="1" x14ac:dyDescent="0.15">
      <c r="A1180" t="s">
        <v>1178</v>
      </c>
      <c r="B1180" s="11">
        <v>1179</v>
      </c>
      <c r="C1180" s="1" t="s">
        <v>1</v>
      </c>
      <c r="D1180" s="12">
        <v>0</v>
      </c>
      <c r="E1180" s="12">
        <v>0</v>
      </c>
      <c r="F1180" s="13" t="s">
        <v>1</v>
      </c>
      <c r="G1180" s="14">
        <f t="shared" si="90"/>
        <v>1</v>
      </c>
      <c r="H1180" s="14" t="b">
        <f t="shared" si="91"/>
        <v>1</v>
      </c>
      <c r="I1180" s="14" t="b">
        <f t="shared" si="92"/>
        <v>0</v>
      </c>
      <c r="J1180" s="14" t="b">
        <f t="shared" si="93"/>
        <v>0</v>
      </c>
      <c r="K1180" s="10" t="b">
        <f t="shared" si="94"/>
        <v>0</v>
      </c>
    </row>
    <row r="1181" spans="1:11" ht="15.75" customHeight="1" x14ac:dyDescent="0.15">
      <c r="A1181" t="s">
        <v>1179</v>
      </c>
      <c r="B1181" s="11">
        <v>1180</v>
      </c>
      <c r="C1181" s="1" t="s">
        <v>1</v>
      </c>
      <c r="D1181" s="12">
        <v>1</v>
      </c>
      <c r="E1181" s="12">
        <v>0</v>
      </c>
      <c r="F1181" s="13" t="s">
        <v>1</v>
      </c>
      <c r="G1181" s="14">
        <f t="shared" si="90"/>
        <v>1</v>
      </c>
      <c r="H1181" s="14" t="b">
        <f t="shared" si="91"/>
        <v>1</v>
      </c>
      <c r="I1181" s="14" t="b">
        <f t="shared" si="92"/>
        <v>0</v>
      </c>
      <c r="J1181" s="14" t="b">
        <f t="shared" si="93"/>
        <v>0</v>
      </c>
      <c r="K1181" s="10" t="b">
        <f t="shared" si="94"/>
        <v>0</v>
      </c>
    </row>
    <row r="1182" spans="1:11" ht="15.75" customHeight="1" x14ac:dyDescent="0.15">
      <c r="A1182" t="s">
        <v>1180</v>
      </c>
      <c r="B1182" s="11">
        <v>1181</v>
      </c>
      <c r="C1182" s="1" t="s">
        <v>1</v>
      </c>
      <c r="D1182" s="12">
        <v>0</v>
      </c>
      <c r="E1182" s="12">
        <v>0</v>
      </c>
      <c r="F1182" s="13" t="s">
        <v>1</v>
      </c>
      <c r="G1182" s="14">
        <f t="shared" si="90"/>
        <v>1</v>
      </c>
      <c r="H1182" s="14" t="b">
        <f t="shared" si="91"/>
        <v>1</v>
      </c>
      <c r="I1182" s="14" t="b">
        <f t="shared" si="92"/>
        <v>0</v>
      </c>
      <c r="J1182" s="14" t="b">
        <f t="shared" si="93"/>
        <v>0</v>
      </c>
      <c r="K1182" s="10" t="b">
        <f t="shared" si="94"/>
        <v>0</v>
      </c>
    </row>
    <row r="1183" spans="1:11" ht="15.75" customHeight="1" x14ac:dyDescent="0.15">
      <c r="A1183" t="s">
        <v>1181</v>
      </c>
      <c r="B1183" s="11">
        <v>1182</v>
      </c>
      <c r="C1183" s="1" t="s">
        <v>1</v>
      </c>
      <c r="D1183" s="12">
        <v>1</v>
      </c>
      <c r="E1183" s="12">
        <v>0</v>
      </c>
      <c r="F1183" s="13" t="s">
        <v>1</v>
      </c>
      <c r="G1183" s="14">
        <f t="shared" si="90"/>
        <v>1</v>
      </c>
      <c r="H1183" s="14" t="b">
        <f t="shared" si="91"/>
        <v>1</v>
      </c>
      <c r="I1183" s="14" t="b">
        <f t="shared" si="92"/>
        <v>0</v>
      </c>
      <c r="J1183" s="14" t="b">
        <f t="shared" si="93"/>
        <v>0</v>
      </c>
      <c r="K1183" s="10" t="b">
        <f t="shared" si="94"/>
        <v>0</v>
      </c>
    </row>
    <row r="1184" spans="1:11" ht="15.75" customHeight="1" x14ac:dyDescent="0.15">
      <c r="A1184" t="s">
        <v>1182</v>
      </c>
      <c r="B1184" s="11">
        <v>1183</v>
      </c>
      <c r="C1184" s="1" t="s">
        <v>1</v>
      </c>
      <c r="D1184" s="12">
        <v>0</v>
      </c>
      <c r="E1184" s="12">
        <v>0</v>
      </c>
      <c r="F1184" s="13" t="s">
        <v>1</v>
      </c>
      <c r="G1184" s="14">
        <f t="shared" si="90"/>
        <v>1</v>
      </c>
      <c r="H1184" s="14" t="b">
        <f t="shared" si="91"/>
        <v>1</v>
      </c>
      <c r="I1184" s="14" t="b">
        <f t="shared" si="92"/>
        <v>0</v>
      </c>
      <c r="J1184" s="14" t="b">
        <f t="shared" si="93"/>
        <v>0</v>
      </c>
      <c r="K1184" s="10" t="b">
        <f t="shared" si="94"/>
        <v>0</v>
      </c>
    </row>
    <row r="1185" spans="1:11" ht="15.75" customHeight="1" x14ac:dyDescent="0.15">
      <c r="A1185" t="s">
        <v>1183</v>
      </c>
      <c r="B1185" s="11">
        <v>1184</v>
      </c>
      <c r="C1185" s="1" t="s">
        <v>1</v>
      </c>
      <c r="D1185" s="12">
        <v>1</v>
      </c>
      <c r="E1185" s="12">
        <v>0</v>
      </c>
      <c r="F1185" s="13" t="s">
        <v>2</v>
      </c>
      <c r="G1185" s="14">
        <f t="shared" si="90"/>
        <v>0</v>
      </c>
      <c r="H1185" s="14" t="b">
        <f t="shared" si="91"/>
        <v>0</v>
      </c>
      <c r="I1185" s="14" t="b">
        <f t="shared" si="92"/>
        <v>1</v>
      </c>
      <c r="J1185" s="14" t="b">
        <f t="shared" si="93"/>
        <v>0</v>
      </c>
      <c r="K1185" s="10" t="b">
        <f t="shared" si="94"/>
        <v>0</v>
      </c>
    </row>
    <row r="1186" spans="1:11" ht="15.75" customHeight="1" x14ac:dyDescent="0.15">
      <c r="A1186" t="s">
        <v>1184</v>
      </c>
      <c r="B1186" s="11">
        <v>1185</v>
      </c>
      <c r="C1186" s="1" t="s">
        <v>2</v>
      </c>
      <c r="D1186" s="12">
        <v>0</v>
      </c>
      <c r="E1186" s="12">
        <v>1</v>
      </c>
      <c r="F1186" s="13" t="s">
        <v>1</v>
      </c>
      <c r="G1186" s="14">
        <f t="shared" si="90"/>
        <v>0</v>
      </c>
      <c r="H1186" s="14" t="b">
        <f t="shared" si="91"/>
        <v>0</v>
      </c>
      <c r="I1186" s="14" t="b">
        <f t="shared" si="92"/>
        <v>0</v>
      </c>
      <c r="J1186" s="14" t="b">
        <f t="shared" si="93"/>
        <v>0</v>
      </c>
      <c r="K1186" s="10" t="b">
        <f t="shared" si="94"/>
        <v>1</v>
      </c>
    </row>
    <row r="1187" spans="1:11" ht="15.75" customHeight="1" x14ac:dyDescent="0.15">
      <c r="A1187" t="s">
        <v>1185</v>
      </c>
      <c r="B1187" s="11">
        <v>1186</v>
      </c>
      <c r="C1187" s="1" t="s">
        <v>1</v>
      </c>
      <c r="D1187" s="12">
        <v>1</v>
      </c>
      <c r="E1187" s="12">
        <v>0</v>
      </c>
      <c r="F1187" s="13" t="s">
        <v>1</v>
      </c>
      <c r="G1187" s="14">
        <f t="shared" si="90"/>
        <v>1</v>
      </c>
      <c r="H1187" s="14" t="b">
        <f t="shared" si="91"/>
        <v>1</v>
      </c>
      <c r="I1187" s="14" t="b">
        <f t="shared" si="92"/>
        <v>0</v>
      </c>
      <c r="J1187" s="14" t="b">
        <f t="shared" si="93"/>
        <v>0</v>
      </c>
      <c r="K1187" s="10" t="b">
        <f t="shared" si="94"/>
        <v>0</v>
      </c>
    </row>
    <row r="1188" spans="1:11" ht="15.75" customHeight="1" x14ac:dyDescent="0.15">
      <c r="A1188" t="s">
        <v>1186</v>
      </c>
      <c r="B1188" s="11">
        <v>1187</v>
      </c>
      <c r="C1188" s="1" t="s">
        <v>1</v>
      </c>
      <c r="D1188" s="12">
        <v>1</v>
      </c>
      <c r="E1188" s="12">
        <v>0</v>
      </c>
      <c r="F1188" s="13" t="s">
        <v>1</v>
      </c>
      <c r="G1188" s="14">
        <f t="shared" si="90"/>
        <v>1</v>
      </c>
      <c r="H1188" s="14" t="b">
        <f t="shared" si="91"/>
        <v>1</v>
      </c>
      <c r="I1188" s="14" t="b">
        <f t="shared" si="92"/>
        <v>0</v>
      </c>
      <c r="J1188" s="14" t="b">
        <f t="shared" si="93"/>
        <v>0</v>
      </c>
      <c r="K1188" s="10" t="b">
        <f t="shared" si="94"/>
        <v>0</v>
      </c>
    </row>
    <row r="1189" spans="1:11" ht="15.75" customHeight="1" x14ac:dyDescent="0.15">
      <c r="A1189" t="s">
        <v>1187</v>
      </c>
      <c r="B1189" s="11">
        <v>1188</v>
      </c>
      <c r="C1189" s="1" t="s">
        <v>1</v>
      </c>
      <c r="D1189" s="12">
        <v>1</v>
      </c>
      <c r="E1189" s="12">
        <v>0</v>
      </c>
      <c r="F1189" s="13" t="s">
        <v>1</v>
      </c>
      <c r="G1189" s="14">
        <f t="shared" si="90"/>
        <v>1</v>
      </c>
      <c r="H1189" s="14" t="b">
        <f t="shared" si="91"/>
        <v>1</v>
      </c>
      <c r="I1189" s="14" t="b">
        <f t="shared" si="92"/>
        <v>0</v>
      </c>
      <c r="J1189" s="14" t="b">
        <f t="shared" si="93"/>
        <v>0</v>
      </c>
      <c r="K1189" s="10" t="b">
        <f t="shared" si="94"/>
        <v>0</v>
      </c>
    </row>
    <row r="1190" spans="1:11" ht="15.75" customHeight="1" x14ac:dyDescent="0.15">
      <c r="A1190" t="s">
        <v>1188</v>
      </c>
      <c r="B1190" s="11">
        <v>1189</v>
      </c>
      <c r="C1190" s="1" t="s">
        <v>1</v>
      </c>
      <c r="D1190" s="12">
        <v>1</v>
      </c>
      <c r="E1190" s="12">
        <v>0</v>
      </c>
      <c r="F1190" s="13" t="s">
        <v>1</v>
      </c>
      <c r="G1190" s="14">
        <f t="shared" si="90"/>
        <v>1</v>
      </c>
      <c r="H1190" s="14" t="b">
        <f t="shared" si="91"/>
        <v>1</v>
      </c>
      <c r="I1190" s="14" t="b">
        <f t="shared" si="92"/>
        <v>0</v>
      </c>
      <c r="J1190" s="14" t="b">
        <f t="shared" si="93"/>
        <v>0</v>
      </c>
      <c r="K1190" s="10" t="b">
        <f t="shared" si="94"/>
        <v>0</v>
      </c>
    </row>
    <row r="1191" spans="1:11" ht="15.75" customHeight="1" x14ac:dyDescent="0.15">
      <c r="A1191" t="s">
        <v>1189</v>
      </c>
      <c r="B1191" s="11">
        <v>1190</v>
      </c>
      <c r="C1191" s="1" t="s">
        <v>1</v>
      </c>
      <c r="D1191" s="12">
        <v>1</v>
      </c>
      <c r="E1191" s="12">
        <v>0</v>
      </c>
      <c r="F1191" s="13" t="s">
        <v>2</v>
      </c>
      <c r="G1191" s="14">
        <f t="shared" si="90"/>
        <v>0</v>
      </c>
      <c r="H1191" s="14" t="b">
        <f t="shared" si="91"/>
        <v>0</v>
      </c>
      <c r="I1191" s="14" t="b">
        <f t="shared" si="92"/>
        <v>1</v>
      </c>
      <c r="J1191" s="14" t="b">
        <f t="shared" si="93"/>
        <v>0</v>
      </c>
      <c r="K1191" s="10" t="b">
        <f t="shared" si="94"/>
        <v>0</v>
      </c>
    </row>
    <row r="1192" spans="1:11" ht="15.75" customHeight="1" x14ac:dyDescent="0.15">
      <c r="A1192" t="s">
        <v>1190</v>
      </c>
      <c r="B1192" s="11">
        <v>1191</v>
      </c>
      <c r="C1192" s="1" t="s">
        <v>2</v>
      </c>
      <c r="D1192" s="12">
        <v>0</v>
      </c>
      <c r="E1192" s="12">
        <v>1</v>
      </c>
      <c r="F1192" s="13" t="s">
        <v>2</v>
      </c>
      <c r="G1192" s="14">
        <f t="shared" si="90"/>
        <v>1</v>
      </c>
      <c r="H1192" s="14" t="b">
        <f t="shared" si="91"/>
        <v>0</v>
      </c>
      <c r="I1192" s="14" t="b">
        <f t="shared" si="92"/>
        <v>0</v>
      </c>
      <c r="J1192" s="14" t="b">
        <f t="shared" si="93"/>
        <v>1</v>
      </c>
      <c r="K1192" s="10" t="b">
        <f t="shared" si="94"/>
        <v>0</v>
      </c>
    </row>
    <row r="1193" spans="1:11" ht="15.75" customHeight="1" x14ac:dyDescent="0.15">
      <c r="A1193" t="s">
        <v>1191</v>
      </c>
      <c r="B1193" s="11">
        <v>1192</v>
      </c>
      <c r="C1193" s="1" t="s">
        <v>1</v>
      </c>
      <c r="D1193" s="12">
        <v>1</v>
      </c>
      <c r="E1193" s="12">
        <v>0</v>
      </c>
      <c r="F1193" s="13" t="s">
        <v>1</v>
      </c>
      <c r="G1193" s="14">
        <f t="shared" si="90"/>
        <v>1</v>
      </c>
      <c r="H1193" s="14" t="b">
        <f t="shared" si="91"/>
        <v>1</v>
      </c>
      <c r="I1193" s="14" t="b">
        <f t="shared" si="92"/>
        <v>0</v>
      </c>
      <c r="J1193" s="14" t="b">
        <f t="shared" si="93"/>
        <v>0</v>
      </c>
      <c r="K1193" s="10" t="b">
        <f t="shared" si="94"/>
        <v>0</v>
      </c>
    </row>
    <row r="1194" spans="1:11" ht="15.75" customHeight="1" x14ac:dyDescent="0.15">
      <c r="A1194" t="s">
        <v>1192</v>
      </c>
      <c r="B1194" s="11">
        <v>1193</v>
      </c>
      <c r="C1194" s="1" t="s">
        <v>1</v>
      </c>
      <c r="D1194" s="12">
        <v>1</v>
      </c>
      <c r="E1194" s="12">
        <v>0</v>
      </c>
      <c r="F1194" s="13" t="s">
        <v>1</v>
      </c>
      <c r="G1194" s="14">
        <f t="shared" si="90"/>
        <v>1</v>
      </c>
      <c r="H1194" s="14" t="b">
        <f t="shared" si="91"/>
        <v>1</v>
      </c>
      <c r="I1194" s="14" t="b">
        <f t="shared" si="92"/>
        <v>0</v>
      </c>
      <c r="J1194" s="14" t="b">
        <f t="shared" si="93"/>
        <v>0</v>
      </c>
      <c r="K1194" s="10" t="b">
        <f t="shared" si="94"/>
        <v>0</v>
      </c>
    </row>
    <row r="1195" spans="1:11" ht="15.75" customHeight="1" x14ac:dyDescent="0.15">
      <c r="A1195" t="s">
        <v>1193</v>
      </c>
      <c r="B1195" s="11">
        <v>1194</v>
      </c>
      <c r="C1195" s="1" t="s">
        <v>1</v>
      </c>
      <c r="D1195" s="12">
        <v>1</v>
      </c>
      <c r="E1195" s="12">
        <v>0</v>
      </c>
      <c r="F1195" s="13" t="s">
        <v>2</v>
      </c>
      <c r="G1195" s="14">
        <f t="shared" si="90"/>
        <v>0</v>
      </c>
      <c r="H1195" s="14" t="b">
        <f t="shared" si="91"/>
        <v>0</v>
      </c>
      <c r="I1195" s="14" t="b">
        <f t="shared" si="92"/>
        <v>1</v>
      </c>
      <c r="J1195" s="14" t="b">
        <f t="shared" si="93"/>
        <v>0</v>
      </c>
      <c r="K1195" s="10" t="b">
        <f t="shared" si="94"/>
        <v>0</v>
      </c>
    </row>
    <row r="1196" spans="1:11" ht="15.75" customHeight="1" x14ac:dyDescent="0.15">
      <c r="A1196" t="s">
        <v>1194</v>
      </c>
      <c r="B1196" s="11">
        <v>1195</v>
      </c>
      <c r="C1196" s="1" t="s">
        <v>1</v>
      </c>
      <c r="D1196" s="12">
        <v>1</v>
      </c>
      <c r="E1196" s="12">
        <v>0</v>
      </c>
      <c r="F1196" s="13" t="s">
        <v>1</v>
      </c>
      <c r="G1196" s="14">
        <f t="shared" si="90"/>
        <v>1</v>
      </c>
      <c r="H1196" s="14" t="b">
        <f t="shared" si="91"/>
        <v>1</v>
      </c>
      <c r="I1196" s="14" t="b">
        <f t="shared" si="92"/>
        <v>0</v>
      </c>
      <c r="J1196" s="14" t="b">
        <f t="shared" si="93"/>
        <v>0</v>
      </c>
      <c r="K1196" s="10" t="b">
        <f t="shared" si="94"/>
        <v>0</v>
      </c>
    </row>
    <row r="1197" spans="1:11" ht="15.75" customHeight="1" x14ac:dyDescent="0.15">
      <c r="A1197" t="s">
        <v>1195</v>
      </c>
      <c r="B1197" s="11">
        <v>1196</v>
      </c>
      <c r="C1197" s="1" t="s">
        <v>1</v>
      </c>
      <c r="D1197" s="12">
        <v>1</v>
      </c>
      <c r="E1197" s="12">
        <v>0</v>
      </c>
      <c r="F1197" s="13" t="s">
        <v>1</v>
      </c>
      <c r="G1197" s="14">
        <f t="shared" si="90"/>
        <v>1</v>
      </c>
      <c r="H1197" s="14" t="b">
        <f t="shared" si="91"/>
        <v>1</v>
      </c>
      <c r="I1197" s="14" t="b">
        <f t="shared" si="92"/>
        <v>0</v>
      </c>
      <c r="J1197" s="14" t="b">
        <f t="shared" si="93"/>
        <v>0</v>
      </c>
      <c r="K1197" s="10" t="b">
        <f t="shared" si="94"/>
        <v>0</v>
      </c>
    </row>
    <row r="1198" spans="1:11" ht="15.75" customHeight="1" x14ac:dyDescent="0.15">
      <c r="A1198" t="s">
        <v>1196</v>
      </c>
      <c r="B1198" s="11">
        <v>1197</v>
      </c>
      <c r="C1198" s="1" t="s">
        <v>2</v>
      </c>
      <c r="D1198" s="12">
        <v>0</v>
      </c>
      <c r="E1198" s="12">
        <v>1</v>
      </c>
      <c r="F1198" s="13" t="s">
        <v>2</v>
      </c>
      <c r="G1198" s="14">
        <f t="shared" si="90"/>
        <v>1</v>
      </c>
      <c r="H1198" s="14" t="b">
        <f t="shared" si="91"/>
        <v>0</v>
      </c>
      <c r="I1198" s="14" t="b">
        <f t="shared" si="92"/>
        <v>0</v>
      </c>
      <c r="J1198" s="14" t="b">
        <f t="shared" si="93"/>
        <v>1</v>
      </c>
      <c r="K1198" s="10" t="b">
        <f t="shared" si="94"/>
        <v>0</v>
      </c>
    </row>
    <row r="1199" spans="1:11" ht="15.75" customHeight="1" x14ac:dyDescent="0.15">
      <c r="A1199" t="s">
        <v>1197</v>
      </c>
      <c r="B1199" s="11">
        <v>1198</v>
      </c>
      <c r="C1199" s="1" t="s">
        <v>2</v>
      </c>
      <c r="D1199" s="12">
        <v>0</v>
      </c>
      <c r="E1199" s="12">
        <v>1</v>
      </c>
      <c r="F1199" s="13" t="s">
        <v>2</v>
      </c>
      <c r="G1199" s="14">
        <f t="shared" si="90"/>
        <v>1</v>
      </c>
      <c r="H1199" s="14" t="b">
        <f t="shared" si="91"/>
        <v>0</v>
      </c>
      <c r="I1199" s="14" t="b">
        <f t="shared" si="92"/>
        <v>0</v>
      </c>
      <c r="J1199" s="14" t="b">
        <f t="shared" si="93"/>
        <v>1</v>
      </c>
      <c r="K1199" s="10" t="b">
        <f t="shared" si="94"/>
        <v>0</v>
      </c>
    </row>
    <row r="1200" spans="1:11" ht="15.75" customHeight="1" x14ac:dyDescent="0.15">
      <c r="A1200" t="s">
        <v>1198</v>
      </c>
      <c r="B1200" s="11">
        <v>1199</v>
      </c>
      <c r="C1200" s="1" t="s">
        <v>1</v>
      </c>
      <c r="D1200" s="12">
        <v>1</v>
      </c>
      <c r="E1200" s="12">
        <v>0</v>
      </c>
      <c r="F1200" s="13" t="s">
        <v>1</v>
      </c>
      <c r="G1200" s="14">
        <f t="shared" si="90"/>
        <v>1</v>
      </c>
      <c r="H1200" s="14" t="b">
        <f t="shared" si="91"/>
        <v>1</v>
      </c>
      <c r="I1200" s="14" t="b">
        <f t="shared" si="92"/>
        <v>0</v>
      </c>
      <c r="J1200" s="14" t="b">
        <f t="shared" si="93"/>
        <v>0</v>
      </c>
      <c r="K1200" s="10" t="b">
        <f t="shared" si="94"/>
        <v>0</v>
      </c>
    </row>
    <row r="1201" spans="1:11" ht="15.75" customHeight="1" x14ac:dyDescent="0.15">
      <c r="A1201" t="s">
        <v>1199</v>
      </c>
      <c r="B1201" s="11">
        <v>1200</v>
      </c>
      <c r="C1201" s="1" t="s">
        <v>1</v>
      </c>
      <c r="D1201" s="12">
        <v>1</v>
      </c>
      <c r="E1201" s="12">
        <v>0</v>
      </c>
      <c r="F1201" s="13" t="s">
        <v>1</v>
      </c>
      <c r="G1201" s="14">
        <f t="shared" si="90"/>
        <v>1</v>
      </c>
      <c r="H1201" s="14" t="b">
        <f t="shared" si="91"/>
        <v>1</v>
      </c>
      <c r="I1201" s="14" t="b">
        <f t="shared" si="92"/>
        <v>0</v>
      </c>
      <c r="J1201" s="14" t="b">
        <f t="shared" si="93"/>
        <v>0</v>
      </c>
      <c r="K1201" s="10" t="b">
        <f t="shared" si="94"/>
        <v>0</v>
      </c>
    </row>
    <row r="1202" spans="1:11" ht="15.75" customHeight="1" x14ac:dyDescent="0.15">
      <c r="A1202" t="s">
        <v>1200</v>
      </c>
      <c r="B1202" s="11">
        <v>1201</v>
      </c>
      <c r="C1202" s="1" t="s">
        <v>1</v>
      </c>
      <c r="D1202" s="12">
        <v>0</v>
      </c>
      <c r="E1202" s="12">
        <v>0</v>
      </c>
      <c r="F1202" s="13" t="s">
        <v>2</v>
      </c>
      <c r="G1202" s="14">
        <f t="shared" si="90"/>
        <v>0</v>
      </c>
      <c r="H1202" s="14" t="b">
        <f t="shared" si="91"/>
        <v>0</v>
      </c>
      <c r="I1202" s="14" t="b">
        <f t="shared" si="92"/>
        <v>1</v>
      </c>
      <c r="J1202" s="14" t="b">
        <f t="shared" si="93"/>
        <v>0</v>
      </c>
      <c r="K1202" s="10" t="b">
        <f t="shared" si="94"/>
        <v>0</v>
      </c>
    </row>
    <row r="1203" spans="1:11" ht="15.75" customHeight="1" x14ac:dyDescent="0.15">
      <c r="A1203" t="s">
        <v>1201</v>
      </c>
      <c r="B1203" s="11">
        <v>1202</v>
      </c>
      <c r="C1203" s="1" t="s">
        <v>1</v>
      </c>
      <c r="D1203" s="12">
        <v>1</v>
      </c>
      <c r="E1203" s="12">
        <v>0</v>
      </c>
      <c r="F1203" s="13" t="s">
        <v>1</v>
      </c>
      <c r="G1203" s="14">
        <f t="shared" si="90"/>
        <v>1</v>
      </c>
      <c r="H1203" s="14" t="b">
        <f t="shared" si="91"/>
        <v>1</v>
      </c>
      <c r="I1203" s="14" t="b">
        <f t="shared" si="92"/>
        <v>0</v>
      </c>
      <c r="J1203" s="14" t="b">
        <f t="shared" si="93"/>
        <v>0</v>
      </c>
      <c r="K1203" s="10" t="b">
        <f t="shared" si="94"/>
        <v>0</v>
      </c>
    </row>
    <row r="1204" spans="1:11" ht="15.75" customHeight="1" x14ac:dyDescent="0.15">
      <c r="A1204" t="s">
        <v>1202</v>
      </c>
      <c r="B1204" s="11">
        <v>1203</v>
      </c>
      <c r="C1204" s="1" t="s">
        <v>1</v>
      </c>
      <c r="D1204" s="12">
        <v>1</v>
      </c>
      <c r="E1204" s="12">
        <v>0</v>
      </c>
      <c r="F1204" s="13" t="s">
        <v>2</v>
      </c>
      <c r="G1204" s="14">
        <f t="shared" si="90"/>
        <v>0</v>
      </c>
      <c r="H1204" s="14" t="b">
        <f t="shared" si="91"/>
        <v>0</v>
      </c>
      <c r="I1204" s="14" t="b">
        <f t="shared" si="92"/>
        <v>1</v>
      </c>
      <c r="J1204" s="14" t="b">
        <f t="shared" si="93"/>
        <v>0</v>
      </c>
      <c r="K1204" s="10" t="b">
        <f t="shared" si="94"/>
        <v>0</v>
      </c>
    </row>
    <row r="1205" spans="1:11" ht="15.75" customHeight="1" x14ac:dyDescent="0.15">
      <c r="A1205" t="s">
        <v>1203</v>
      </c>
      <c r="B1205" s="11">
        <v>1204</v>
      </c>
      <c r="C1205" s="1" t="s">
        <v>1</v>
      </c>
      <c r="D1205" s="12">
        <v>1</v>
      </c>
      <c r="E1205" s="12">
        <v>0</v>
      </c>
      <c r="F1205" s="13" t="s">
        <v>1</v>
      </c>
      <c r="G1205" s="14">
        <f t="shared" si="90"/>
        <v>1</v>
      </c>
      <c r="H1205" s="14" t="b">
        <f t="shared" si="91"/>
        <v>1</v>
      </c>
      <c r="I1205" s="14" t="b">
        <f t="shared" si="92"/>
        <v>0</v>
      </c>
      <c r="J1205" s="14" t="b">
        <f t="shared" si="93"/>
        <v>0</v>
      </c>
      <c r="K1205" s="10" t="b">
        <f t="shared" si="94"/>
        <v>0</v>
      </c>
    </row>
    <row r="1206" spans="1:11" ht="15.75" customHeight="1" x14ac:dyDescent="0.15">
      <c r="A1206" t="s">
        <v>1204</v>
      </c>
      <c r="B1206" s="11">
        <v>1205</v>
      </c>
      <c r="C1206" s="1" t="s">
        <v>1</v>
      </c>
      <c r="D1206" s="12">
        <v>1</v>
      </c>
      <c r="E1206" s="12">
        <v>0</v>
      </c>
      <c r="F1206" s="13" t="s">
        <v>2</v>
      </c>
      <c r="G1206" s="14">
        <f t="shared" si="90"/>
        <v>0</v>
      </c>
      <c r="H1206" s="14" t="b">
        <f t="shared" si="91"/>
        <v>0</v>
      </c>
      <c r="I1206" s="14" t="b">
        <f t="shared" si="92"/>
        <v>1</v>
      </c>
      <c r="J1206" s="14" t="b">
        <f t="shared" si="93"/>
        <v>0</v>
      </c>
      <c r="K1206" s="10" t="b">
        <f t="shared" si="94"/>
        <v>0</v>
      </c>
    </row>
    <row r="1207" spans="1:11" ht="15.75" customHeight="1" x14ac:dyDescent="0.15">
      <c r="A1207" t="s">
        <v>1205</v>
      </c>
      <c r="B1207" s="11">
        <v>1206</v>
      </c>
      <c r="C1207" s="1" t="s">
        <v>1</v>
      </c>
      <c r="D1207" s="12">
        <v>1</v>
      </c>
      <c r="E1207" s="12">
        <v>0</v>
      </c>
      <c r="F1207" s="13" t="s">
        <v>1</v>
      </c>
      <c r="G1207" s="14">
        <f t="shared" si="90"/>
        <v>1</v>
      </c>
      <c r="H1207" s="14" t="b">
        <f t="shared" si="91"/>
        <v>1</v>
      </c>
      <c r="I1207" s="14" t="b">
        <f t="shared" si="92"/>
        <v>0</v>
      </c>
      <c r="J1207" s="14" t="b">
        <f t="shared" si="93"/>
        <v>0</v>
      </c>
      <c r="K1207" s="10" t="b">
        <f t="shared" si="94"/>
        <v>0</v>
      </c>
    </row>
    <row r="1208" spans="1:11" ht="15.75" customHeight="1" x14ac:dyDescent="0.15">
      <c r="A1208" t="s">
        <v>1206</v>
      </c>
      <c r="B1208" s="11">
        <v>1207</v>
      </c>
      <c r="C1208" s="1" t="s">
        <v>1</v>
      </c>
      <c r="D1208" s="12">
        <v>1</v>
      </c>
      <c r="E1208" s="12">
        <v>0</v>
      </c>
      <c r="F1208" s="13" t="s">
        <v>1</v>
      </c>
      <c r="G1208" s="14">
        <f t="shared" si="90"/>
        <v>1</v>
      </c>
      <c r="H1208" s="14" t="b">
        <f t="shared" si="91"/>
        <v>1</v>
      </c>
      <c r="I1208" s="14" t="b">
        <f t="shared" si="92"/>
        <v>0</v>
      </c>
      <c r="J1208" s="14" t="b">
        <f t="shared" si="93"/>
        <v>0</v>
      </c>
      <c r="K1208" s="10" t="b">
        <f t="shared" si="94"/>
        <v>0</v>
      </c>
    </row>
    <row r="1209" spans="1:11" ht="15.75" customHeight="1" x14ac:dyDescent="0.15">
      <c r="A1209" t="s">
        <v>1207</v>
      </c>
      <c r="B1209" s="11">
        <v>1208</v>
      </c>
      <c r="C1209" s="1" t="s">
        <v>2</v>
      </c>
      <c r="D1209" s="12">
        <v>0</v>
      </c>
      <c r="E1209" s="12">
        <v>1</v>
      </c>
      <c r="F1209" s="13" t="s">
        <v>2</v>
      </c>
      <c r="G1209" s="14">
        <f t="shared" si="90"/>
        <v>1</v>
      </c>
      <c r="H1209" s="14" t="b">
        <f t="shared" si="91"/>
        <v>0</v>
      </c>
      <c r="I1209" s="14" t="b">
        <f t="shared" si="92"/>
        <v>0</v>
      </c>
      <c r="J1209" s="14" t="b">
        <f t="shared" si="93"/>
        <v>1</v>
      </c>
      <c r="K1209" s="10" t="b">
        <f t="shared" si="94"/>
        <v>0</v>
      </c>
    </row>
    <row r="1210" spans="1:11" ht="15.75" customHeight="1" x14ac:dyDescent="0.15">
      <c r="A1210" t="s">
        <v>1208</v>
      </c>
      <c r="B1210" s="11">
        <v>1209</v>
      </c>
      <c r="C1210" s="1" t="s">
        <v>1</v>
      </c>
      <c r="D1210" s="12">
        <v>1</v>
      </c>
      <c r="E1210" s="12">
        <v>0</v>
      </c>
      <c r="F1210" s="13" t="s">
        <v>1</v>
      </c>
      <c r="G1210" s="14">
        <f t="shared" si="90"/>
        <v>1</v>
      </c>
      <c r="H1210" s="14" t="b">
        <f t="shared" si="91"/>
        <v>1</v>
      </c>
      <c r="I1210" s="14" t="b">
        <f t="shared" si="92"/>
        <v>0</v>
      </c>
      <c r="J1210" s="14" t="b">
        <f t="shared" si="93"/>
        <v>0</v>
      </c>
      <c r="K1210" s="10" t="b">
        <f t="shared" si="94"/>
        <v>0</v>
      </c>
    </row>
    <row r="1211" spans="1:11" ht="15.75" customHeight="1" x14ac:dyDescent="0.15">
      <c r="A1211" t="s">
        <v>1209</v>
      </c>
      <c r="B1211" s="11">
        <v>1210</v>
      </c>
      <c r="C1211" s="1" t="s">
        <v>1</v>
      </c>
      <c r="D1211" s="12">
        <v>0</v>
      </c>
      <c r="E1211" s="12">
        <v>0</v>
      </c>
      <c r="F1211" s="13" t="s">
        <v>2</v>
      </c>
      <c r="G1211" s="14">
        <f t="shared" si="90"/>
        <v>0</v>
      </c>
      <c r="H1211" s="14" t="b">
        <f t="shared" si="91"/>
        <v>0</v>
      </c>
      <c r="I1211" s="14" t="b">
        <f t="shared" si="92"/>
        <v>1</v>
      </c>
      <c r="J1211" s="14" t="b">
        <f t="shared" si="93"/>
        <v>0</v>
      </c>
      <c r="K1211" s="10" t="b">
        <f t="shared" si="94"/>
        <v>0</v>
      </c>
    </row>
    <row r="1212" spans="1:11" ht="15.75" customHeight="1" x14ac:dyDescent="0.15">
      <c r="A1212" t="s">
        <v>1210</v>
      </c>
      <c r="B1212" s="11">
        <v>1211</v>
      </c>
      <c r="C1212" s="1" t="s">
        <v>1</v>
      </c>
      <c r="D1212" s="12">
        <v>1</v>
      </c>
      <c r="E1212" s="12">
        <v>0</v>
      </c>
      <c r="F1212" s="13" t="s">
        <v>2</v>
      </c>
      <c r="G1212" s="14">
        <f t="shared" si="90"/>
        <v>0</v>
      </c>
      <c r="H1212" s="14" t="b">
        <f t="shared" si="91"/>
        <v>0</v>
      </c>
      <c r="I1212" s="14" t="b">
        <f t="shared" si="92"/>
        <v>1</v>
      </c>
      <c r="J1212" s="14" t="b">
        <f t="shared" si="93"/>
        <v>0</v>
      </c>
      <c r="K1212" s="10" t="b">
        <f t="shared" si="94"/>
        <v>0</v>
      </c>
    </row>
    <row r="1213" spans="1:11" ht="15.75" customHeight="1" x14ac:dyDescent="0.15">
      <c r="A1213" t="s">
        <v>1211</v>
      </c>
      <c r="B1213" s="11">
        <v>1212</v>
      </c>
      <c r="C1213" s="1" t="s">
        <v>2</v>
      </c>
      <c r="D1213" s="12">
        <v>0</v>
      </c>
      <c r="E1213" s="12">
        <v>1</v>
      </c>
      <c r="F1213" s="13" t="s">
        <v>2</v>
      </c>
      <c r="G1213" s="14">
        <f t="shared" si="90"/>
        <v>1</v>
      </c>
      <c r="H1213" s="14" t="b">
        <f t="shared" si="91"/>
        <v>0</v>
      </c>
      <c r="I1213" s="14" t="b">
        <f t="shared" si="92"/>
        <v>0</v>
      </c>
      <c r="J1213" s="14" t="b">
        <f t="shared" si="93"/>
        <v>1</v>
      </c>
      <c r="K1213" s="10" t="b">
        <f t="shared" si="94"/>
        <v>0</v>
      </c>
    </row>
    <row r="1214" spans="1:11" ht="15.75" customHeight="1" x14ac:dyDescent="0.15">
      <c r="A1214" t="s">
        <v>1212</v>
      </c>
      <c r="B1214" s="11">
        <v>1213</v>
      </c>
      <c r="C1214" s="1" t="s">
        <v>1</v>
      </c>
      <c r="D1214" s="12">
        <v>1</v>
      </c>
      <c r="E1214" s="12">
        <v>0</v>
      </c>
      <c r="F1214" s="13" t="s">
        <v>1</v>
      </c>
      <c r="G1214" s="14">
        <f t="shared" si="90"/>
        <v>1</v>
      </c>
      <c r="H1214" s="14" t="b">
        <f t="shared" si="91"/>
        <v>1</v>
      </c>
      <c r="I1214" s="14" t="b">
        <f t="shared" si="92"/>
        <v>0</v>
      </c>
      <c r="J1214" s="14" t="b">
        <f t="shared" si="93"/>
        <v>0</v>
      </c>
      <c r="K1214" s="10" t="b">
        <f t="shared" si="94"/>
        <v>0</v>
      </c>
    </row>
    <row r="1215" spans="1:11" ht="15.75" customHeight="1" x14ac:dyDescent="0.15">
      <c r="A1215" t="s">
        <v>1213</v>
      </c>
      <c r="B1215" s="11">
        <v>1214</v>
      </c>
      <c r="C1215" s="1" t="s">
        <v>1</v>
      </c>
      <c r="D1215" s="12">
        <v>0</v>
      </c>
      <c r="E1215" s="12">
        <v>0</v>
      </c>
      <c r="F1215" s="13" t="s">
        <v>2</v>
      </c>
      <c r="G1215" s="14">
        <f t="shared" si="90"/>
        <v>0</v>
      </c>
      <c r="H1215" s="14" t="b">
        <f t="shared" si="91"/>
        <v>0</v>
      </c>
      <c r="I1215" s="14" t="b">
        <f t="shared" si="92"/>
        <v>1</v>
      </c>
      <c r="J1215" s="14" t="b">
        <f t="shared" si="93"/>
        <v>0</v>
      </c>
      <c r="K1215" s="10" t="b">
        <f t="shared" si="94"/>
        <v>0</v>
      </c>
    </row>
    <row r="1216" spans="1:11" ht="15.75" customHeight="1" x14ac:dyDescent="0.15">
      <c r="A1216" t="s">
        <v>1214</v>
      </c>
      <c r="B1216" s="11">
        <v>1215</v>
      </c>
      <c r="C1216" s="1" t="s">
        <v>2</v>
      </c>
      <c r="D1216" s="12">
        <v>0</v>
      </c>
      <c r="E1216" s="12">
        <v>1</v>
      </c>
      <c r="F1216" s="13" t="s">
        <v>1</v>
      </c>
      <c r="G1216" s="14">
        <f t="shared" si="90"/>
        <v>0</v>
      </c>
      <c r="H1216" s="14" t="b">
        <f t="shared" si="91"/>
        <v>0</v>
      </c>
      <c r="I1216" s="14" t="b">
        <f t="shared" si="92"/>
        <v>0</v>
      </c>
      <c r="J1216" s="14" t="b">
        <f t="shared" si="93"/>
        <v>0</v>
      </c>
      <c r="K1216" s="10" t="b">
        <f t="shared" si="94"/>
        <v>1</v>
      </c>
    </row>
    <row r="1217" spans="1:11" ht="15.75" customHeight="1" x14ac:dyDescent="0.15">
      <c r="A1217" t="s">
        <v>1215</v>
      </c>
      <c r="B1217" s="11">
        <v>1216</v>
      </c>
      <c r="C1217" s="1" t="s">
        <v>1</v>
      </c>
      <c r="D1217" s="12">
        <v>1</v>
      </c>
      <c r="E1217" s="12">
        <v>0</v>
      </c>
      <c r="F1217" s="13" t="s">
        <v>1</v>
      </c>
      <c r="G1217" s="14">
        <f t="shared" si="90"/>
        <v>1</v>
      </c>
      <c r="H1217" s="14" t="b">
        <f t="shared" si="91"/>
        <v>1</v>
      </c>
      <c r="I1217" s="14" t="b">
        <f t="shared" si="92"/>
        <v>0</v>
      </c>
      <c r="J1217" s="14" t="b">
        <f t="shared" si="93"/>
        <v>0</v>
      </c>
      <c r="K1217" s="10" t="b">
        <f t="shared" si="94"/>
        <v>0</v>
      </c>
    </row>
    <row r="1218" spans="1:11" ht="15.75" customHeight="1" x14ac:dyDescent="0.15">
      <c r="A1218" t="s">
        <v>1216</v>
      </c>
      <c r="B1218" s="11">
        <v>1217</v>
      </c>
      <c r="C1218" s="1" t="s">
        <v>1</v>
      </c>
      <c r="D1218" s="12">
        <v>1</v>
      </c>
      <c r="E1218" s="12">
        <v>0</v>
      </c>
      <c r="F1218" s="13" t="s">
        <v>1</v>
      </c>
      <c r="G1218" s="14">
        <f t="shared" si="90"/>
        <v>1</v>
      </c>
      <c r="H1218" s="14" t="b">
        <f t="shared" si="91"/>
        <v>1</v>
      </c>
      <c r="I1218" s="14" t="b">
        <f t="shared" si="92"/>
        <v>0</v>
      </c>
      <c r="J1218" s="14" t="b">
        <f t="shared" si="93"/>
        <v>0</v>
      </c>
      <c r="K1218" s="10" t="b">
        <f t="shared" si="94"/>
        <v>0</v>
      </c>
    </row>
    <row r="1219" spans="1:11" ht="15.75" customHeight="1" x14ac:dyDescent="0.15">
      <c r="A1219" t="s">
        <v>1217</v>
      </c>
      <c r="B1219" s="11">
        <v>1218</v>
      </c>
      <c r="C1219" s="1" t="s">
        <v>2</v>
      </c>
      <c r="D1219" s="12">
        <v>0</v>
      </c>
      <c r="E1219" s="12">
        <v>1</v>
      </c>
      <c r="F1219" s="13" t="s">
        <v>1</v>
      </c>
      <c r="G1219" s="14">
        <f t="shared" si="90"/>
        <v>0</v>
      </c>
      <c r="H1219" s="14" t="b">
        <f t="shared" si="91"/>
        <v>0</v>
      </c>
      <c r="I1219" s="14" t="b">
        <f t="shared" si="92"/>
        <v>0</v>
      </c>
      <c r="J1219" s="14" t="b">
        <f t="shared" si="93"/>
        <v>0</v>
      </c>
      <c r="K1219" s="10" t="b">
        <f t="shared" si="94"/>
        <v>1</v>
      </c>
    </row>
    <row r="1220" spans="1:11" ht="15.75" customHeight="1" x14ac:dyDescent="0.15">
      <c r="A1220" t="s">
        <v>1218</v>
      </c>
      <c r="B1220" s="11">
        <v>1219</v>
      </c>
      <c r="C1220" s="1" t="s">
        <v>1</v>
      </c>
      <c r="D1220" s="12">
        <v>1</v>
      </c>
      <c r="E1220" s="12">
        <v>0</v>
      </c>
      <c r="F1220" s="13" t="s">
        <v>1</v>
      </c>
      <c r="G1220" s="14">
        <f t="shared" si="90"/>
        <v>1</v>
      </c>
      <c r="H1220" s="14" t="b">
        <f t="shared" si="91"/>
        <v>1</v>
      </c>
      <c r="I1220" s="14" t="b">
        <f t="shared" si="92"/>
        <v>0</v>
      </c>
      <c r="J1220" s="14" t="b">
        <f t="shared" si="93"/>
        <v>0</v>
      </c>
      <c r="K1220" s="10" t="b">
        <f t="shared" si="94"/>
        <v>0</v>
      </c>
    </row>
    <row r="1221" spans="1:11" ht="15.75" customHeight="1" x14ac:dyDescent="0.15">
      <c r="A1221" t="s">
        <v>1219</v>
      </c>
      <c r="B1221" s="11">
        <v>1220</v>
      </c>
      <c r="C1221" s="1" t="s">
        <v>1</v>
      </c>
      <c r="D1221" s="12">
        <v>1</v>
      </c>
      <c r="E1221" s="12">
        <v>0</v>
      </c>
      <c r="F1221" s="13" t="s">
        <v>1</v>
      </c>
      <c r="G1221" s="14">
        <f t="shared" ref="G1221:G1284" si="95">IF(C1221=F1221,1,0)</f>
        <v>1</v>
      </c>
      <c r="H1221" s="14" t="b">
        <f t="shared" ref="H1221:H1284" si="96">AND(C1221="incels",F1221="incels")</f>
        <v>1</v>
      </c>
      <c r="I1221" s="14" t="b">
        <f t="shared" ref="I1221:I1284" si="97">AND(C1221="incels",F1221="neutre")</f>
        <v>0</v>
      </c>
      <c r="J1221" s="14" t="b">
        <f t="shared" ref="J1221:J1284" si="98">AND(C1221="neutre",F1221="neutre")</f>
        <v>0</v>
      </c>
      <c r="K1221" s="10" t="b">
        <f t="shared" ref="K1221:K1284" si="99">AND(C1221="neutre",F1221="incels")</f>
        <v>0</v>
      </c>
    </row>
    <row r="1222" spans="1:11" ht="15.75" customHeight="1" x14ac:dyDescent="0.15">
      <c r="A1222" t="s">
        <v>1220</v>
      </c>
      <c r="B1222" s="11">
        <v>1221</v>
      </c>
      <c r="C1222" s="1" t="s">
        <v>1</v>
      </c>
      <c r="D1222" s="12">
        <v>1</v>
      </c>
      <c r="E1222" s="12">
        <v>0</v>
      </c>
      <c r="F1222" s="13" t="s">
        <v>2</v>
      </c>
      <c r="G1222" s="14">
        <f t="shared" si="95"/>
        <v>0</v>
      </c>
      <c r="H1222" s="14" t="b">
        <f t="shared" si="96"/>
        <v>0</v>
      </c>
      <c r="I1222" s="14" t="b">
        <f t="shared" si="97"/>
        <v>1</v>
      </c>
      <c r="J1222" s="14" t="b">
        <f t="shared" si="98"/>
        <v>0</v>
      </c>
      <c r="K1222" s="10" t="b">
        <f t="shared" si="99"/>
        <v>0</v>
      </c>
    </row>
    <row r="1223" spans="1:11" ht="15.75" customHeight="1" x14ac:dyDescent="0.15">
      <c r="A1223" t="s">
        <v>1221</v>
      </c>
      <c r="B1223" s="11">
        <v>1222</v>
      </c>
      <c r="C1223" s="1" t="s">
        <v>1</v>
      </c>
      <c r="D1223" s="12">
        <v>1</v>
      </c>
      <c r="E1223" s="12">
        <v>0</v>
      </c>
      <c r="F1223" s="13" t="s">
        <v>1</v>
      </c>
      <c r="G1223" s="14">
        <f t="shared" si="95"/>
        <v>1</v>
      </c>
      <c r="H1223" s="14" t="b">
        <f t="shared" si="96"/>
        <v>1</v>
      </c>
      <c r="I1223" s="14" t="b">
        <f t="shared" si="97"/>
        <v>0</v>
      </c>
      <c r="J1223" s="14" t="b">
        <f t="shared" si="98"/>
        <v>0</v>
      </c>
      <c r="K1223" s="10" t="b">
        <f t="shared" si="99"/>
        <v>0</v>
      </c>
    </row>
    <row r="1224" spans="1:11" ht="15.75" customHeight="1" x14ac:dyDescent="0.15">
      <c r="A1224" t="s">
        <v>1222</v>
      </c>
      <c r="B1224" s="11">
        <v>1223</v>
      </c>
      <c r="C1224" s="1" t="s">
        <v>2</v>
      </c>
      <c r="D1224" s="12">
        <v>0</v>
      </c>
      <c r="E1224" s="12">
        <v>1</v>
      </c>
      <c r="F1224" s="13" t="s">
        <v>2</v>
      </c>
      <c r="G1224" s="14">
        <f t="shared" si="95"/>
        <v>1</v>
      </c>
      <c r="H1224" s="14" t="b">
        <f t="shared" si="96"/>
        <v>0</v>
      </c>
      <c r="I1224" s="14" t="b">
        <f t="shared" si="97"/>
        <v>0</v>
      </c>
      <c r="J1224" s="14" t="b">
        <f t="shared" si="98"/>
        <v>1</v>
      </c>
      <c r="K1224" s="10" t="b">
        <f t="shared" si="99"/>
        <v>0</v>
      </c>
    </row>
    <row r="1225" spans="1:11" ht="15.75" customHeight="1" x14ac:dyDescent="0.15">
      <c r="A1225" t="s">
        <v>1223</v>
      </c>
      <c r="B1225" s="11">
        <v>1224</v>
      </c>
      <c r="C1225" s="1" t="s">
        <v>1</v>
      </c>
      <c r="D1225" s="12">
        <v>0</v>
      </c>
      <c r="E1225" s="12">
        <v>0</v>
      </c>
      <c r="F1225" s="13" t="s">
        <v>2</v>
      </c>
      <c r="G1225" s="14">
        <f t="shared" si="95"/>
        <v>0</v>
      </c>
      <c r="H1225" s="14" t="b">
        <f t="shared" si="96"/>
        <v>0</v>
      </c>
      <c r="I1225" s="14" t="b">
        <f t="shared" si="97"/>
        <v>1</v>
      </c>
      <c r="J1225" s="14" t="b">
        <f t="shared" si="98"/>
        <v>0</v>
      </c>
      <c r="K1225" s="10" t="b">
        <f t="shared" si="99"/>
        <v>0</v>
      </c>
    </row>
    <row r="1226" spans="1:11" ht="15.75" customHeight="1" x14ac:dyDescent="0.15">
      <c r="A1226" t="s">
        <v>1224</v>
      </c>
      <c r="B1226" s="11">
        <v>1225</v>
      </c>
      <c r="C1226" s="1" t="s">
        <v>1</v>
      </c>
      <c r="D1226" s="12">
        <v>1</v>
      </c>
      <c r="E1226" s="12">
        <v>0</v>
      </c>
      <c r="F1226" s="13" t="s">
        <v>1</v>
      </c>
      <c r="G1226" s="14">
        <f t="shared" si="95"/>
        <v>1</v>
      </c>
      <c r="H1226" s="14" t="b">
        <f t="shared" si="96"/>
        <v>1</v>
      </c>
      <c r="I1226" s="14" t="b">
        <f t="shared" si="97"/>
        <v>0</v>
      </c>
      <c r="J1226" s="14" t="b">
        <f t="shared" si="98"/>
        <v>0</v>
      </c>
      <c r="K1226" s="10" t="b">
        <f t="shared" si="99"/>
        <v>0</v>
      </c>
    </row>
    <row r="1227" spans="1:11" ht="15.75" customHeight="1" x14ac:dyDescent="0.15">
      <c r="A1227" t="s">
        <v>1225</v>
      </c>
      <c r="B1227" s="11">
        <v>1226</v>
      </c>
      <c r="C1227" s="1" t="s">
        <v>1</v>
      </c>
      <c r="D1227" s="12">
        <v>1</v>
      </c>
      <c r="E1227" s="12">
        <v>0</v>
      </c>
      <c r="F1227" s="13" t="s">
        <v>1</v>
      </c>
      <c r="G1227" s="14">
        <f t="shared" si="95"/>
        <v>1</v>
      </c>
      <c r="H1227" s="14" t="b">
        <f t="shared" si="96"/>
        <v>1</v>
      </c>
      <c r="I1227" s="14" t="b">
        <f t="shared" si="97"/>
        <v>0</v>
      </c>
      <c r="J1227" s="14" t="b">
        <f t="shared" si="98"/>
        <v>0</v>
      </c>
      <c r="K1227" s="10" t="b">
        <f t="shared" si="99"/>
        <v>0</v>
      </c>
    </row>
    <row r="1228" spans="1:11" ht="15.75" customHeight="1" x14ac:dyDescent="0.15">
      <c r="A1228" t="s">
        <v>1226</v>
      </c>
      <c r="B1228" s="11">
        <v>1227</v>
      </c>
      <c r="C1228" s="1" t="s">
        <v>2</v>
      </c>
      <c r="D1228" s="12">
        <v>0</v>
      </c>
      <c r="E1228" s="12">
        <v>1</v>
      </c>
      <c r="F1228" s="13" t="s">
        <v>1</v>
      </c>
      <c r="G1228" s="14">
        <f t="shared" si="95"/>
        <v>0</v>
      </c>
      <c r="H1228" s="14" t="b">
        <f t="shared" si="96"/>
        <v>0</v>
      </c>
      <c r="I1228" s="14" t="b">
        <f t="shared" si="97"/>
        <v>0</v>
      </c>
      <c r="J1228" s="14" t="b">
        <f t="shared" si="98"/>
        <v>0</v>
      </c>
      <c r="K1228" s="10" t="b">
        <f t="shared" si="99"/>
        <v>1</v>
      </c>
    </row>
    <row r="1229" spans="1:11" ht="15.75" customHeight="1" x14ac:dyDescent="0.15">
      <c r="A1229" t="s">
        <v>1227</v>
      </c>
      <c r="B1229" s="11">
        <v>1228</v>
      </c>
      <c r="C1229" s="1" t="s">
        <v>2</v>
      </c>
      <c r="D1229" s="12">
        <v>0</v>
      </c>
      <c r="E1229" s="12">
        <v>1</v>
      </c>
      <c r="F1229" s="13" t="s">
        <v>1</v>
      </c>
      <c r="G1229" s="14">
        <f t="shared" si="95"/>
        <v>0</v>
      </c>
      <c r="H1229" s="14" t="b">
        <f t="shared" si="96"/>
        <v>0</v>
      </c>
      <c r="I1229" s="14" t="b">
        <f t="shared" si="97"/>
        <v>0</v>
      </c>
      <c r="J1229" s="14" t="b">
        <f t="shared" si="98"/>
        <v>0</v>
      </c>
      <c r="K1229" s="10" t="b">
        <f t="shared" si="99"/>
        <v>1</v>
      </c>
    </row>
    <row r="1230" spans="1:11" ht="15.75" customHeight="1" x14ac:dyDescent="0.15">
      <c r="A1230" t="s">
        <v>1228</v>
      </c>
      <c r="B1230" s="11">
        <v>1229</v>
      </c>
      <c r="C1230" s="1" t="s">
        <v>2</v>
      </c>
      <c r="D1230" s="12">
        <v>0</v>
      </c>
      <c r="E1230" s="12">
        <v>1</v>
      </c>
      <c r="F1230" s="13" t="s">
        <v>2</v>
      </c>
      <c r="G1230" s="14">
        <f t="shared" si="95"/>
        <v>1</v>
      </c>
      <c r="H1230" s="14" t="b">
        <f t="shared" si="96"/>
        <v>0</v>
      </c>
      <c r="I1230" s="14" t="b">
        <f t="shared" si="97"/>
        <v>0</v>
      </c>
      <c r="J1230" s="14" t="b">
        <f t="shared" si="98"/>
        <v>1</v>
      </c>
      <c r="K1230" s="10" t="b">
        <f t="shared" si="99"/>
        <v>0</v>
      </c>
    </row>
    <row r="1231" spans="1:11" ht="15.75" customHeight="1" x14ac:dyDescent="0.15">
      <c r="A1231" t="s">
        <v>1229</v>
      </c>
      <c r="B1231" s="11">
        <v>1230</v>
      </c>
      <c r="C1231" s="1" t="s">
        <v>1</v>
      </c>
      <c r="D1231" s="12">
        <v>1</v>
      </c>
      <c r="E1231" s="12">
        <v>0</v>
      </c>
      <c r="F1231" s="13" t="s">
        <v>1</v>
      </c>
      <c r="G1231" s="14">
        <f t="shared" si="95"/>
        <v>1</v>
      </c>
      <c r="H1231" s="14" t="b">
        <f t="shared" si="96"/>
        <v>1</v>
      </c>
      <c r="I1231" s="14" t="b">
        <f t="shared" si="97"/>
        <v>0</v>
      </c>
      <c r="J1231" s="14" t="b">
        <f t="shared" si="98"/>
        <v>0</v>
      </c>
      <c r="K1231" s="10" t="b">
        <f t="shared" si="99"/>
        <v>0</v>
      </c>
    </row>
    <row r="1232" spans="1:11" ht="15.75" customHeight="1" x14ac:dyDescent="0.15">
      <c r="A1232" t="s">
        <v>1230</v>
      </c>
      <c r="B1232" s="11">
        <v>1231</v>
      </c>
      <c r="C1232" s="1" t="s">
        <v>2</v>
      </c>
      <c r="D1232" s="12">
        <v>0</v>
      </c>
      <c r="E1232" s="12">
        <v>1</v>
      </c>
      <c r="F1232" s="13" t="s">
        <v>2</v>
      </c>
      <c r="G1232" s="14">
        <f t="shared" si="95"/>
        <v>1</v>
      </c>
      <c r="H1232" s="14" t="b">
        <f t="shared" si="96"/>
        <v>0</v>
      </c>
      <c r="I1232" s="14" t="b">
        <f t="shared" si="97"/>
        <v>0</v>
      </c>
      <c r="J1232" s="14" t="b">
        <f t="shared" si="98"/>
        <v>1</v>
      </c>
      <c r="K1232" s="10" t="b">
        <f t="shared" si="99"/>
        <v>0</v>
      </c>
    </row>
    <row r="1233" spans="1:11" ht="15.75" customHeight="1" x14ac:dyDescent="0.15">
      <c r="A1233" t="s">
        <v>1231</v>
      </c>
      <c r="B1233" s="11">
        <v>1232</v>
      </c>
      <c r="C1233" s="1" t="s">
        <v>1</v>
      </c>
      <c r="D1233" s="12">
        <v>0</v>
      </c>
      <c r="E1233" s="12">
        <v>0</v>
      </c>
      <c r="F1233" s="13" t="s">
        <v>2</v>
      </c>
      <c r="G1233" s="14">
        <f t="shared" si="95"/>
        <v>0</v>
      </c>
      <c r="H1233" s="14" t="b">
        <f t="shared" si="96"/>
        <v>0</v>
      </c>
      <c r="I1233" s="14" t="b">
        <f t="shared" si="97"/>
        <v>1</v>
      </c>
      <c r="J1233" s="14" t="b">
        <f t="shared" si="98"/>
        <v>0</v>
      </c>
      <c r="K1233" s="10" t="b">
        <f t="shared" si="99"/>
        <v>0</v>
      </c>
    </row>
    <row r="1234" spans="1:11" ht="15.75" customHeight="1" x14ac:dyDescent="0.15">
      <c r="A1234" t="s">
        <v>1232</v>
      </c>
      <c r="B1234" s="11">
        <v>1233</v>
      </c>
      <c r="C1234" s="1" t="s">
        <v>1</v>
      </c>
      <c r="D1234" s="12">
        <v>1</v>
      </c>
      <c r="E1234" s="12">
        <v>0</v>
      </c>
      <c r="F1234" s="13" t="s">
        <v>2</v>
      </c>
      <c r="G1234" s="14">
        <f t="shared" si="95"/>
        <v>0</v>
      </c>
      <c r="H1234" s="14" t="b">
        <f t="shared" si="96"/>
        <v>0</v>
      </c>
      <c r="I1234" s="14" t="b">
        <f t="shared" si="97"/>
        <v>1</v>
      </c>
      <c r="J1234" s="14" t="b">
        <f t="shared" si="98"/>
        <v>0</v>
      </c>
      <c r="K1234" s="10" t="b">
        <f t="shared" si="99"/>
        <v>0</v>
      </c>
    </row>
    <row r="1235" spans="1:11" ht="15.75" customHeight="1" x14ac:dyDescent="0.15">
      <c r="A1235" t="s">
        <v>1233</v>
      </c>
      <c r="B1235" s="11">
        <v>1234</v>
      </c>
      <c r="C1235" s="1" t="s">
        <v>1</v>
      </c>
      <c r="D1235" s="12">
        <v>1</v>
      </c>
      <c r="E1235" s="12">
        <v>0</v>
      </c>
      <c r="F1235" s="13" t="s">
        <v>1</v>
      </c>
      <c r="G1235" s="14">
        <f t="shared" si="95"/>
        <v>1</v>
      </c>
      <c r="H1235" s="14" t="b">
        <f t="shared" si="96"/>
        <v>1</v>
      </c>
      <c r="I1235" s="14" t="b">
        <f t="shared" si="97"/>
        <v>0</v>
      </c>
      <c r="J1235" s="14" t="b">
        <f t="shared" si="98"/>
        <v>0</v>
      </c>
      <c r="K1235" s="10" t="b">
        <f t="shared" si="99"/>
        <v>0</v>
      </c>
    </row>
    <row r="1236" spans="1:11" ht="15.75" customHeight="1" x14ac:dyDescent="0.15">
      <c r="A1236" t="s">
        <v>1234</v>
      </c>
      <c r="B1236" s="11">
        <v>1235</v>
      </c>
      <c r="C1236" s="1" t="s">
        <v>1</v>
      </c>
      <c r="D1236" s="12">
        <v>1</v>
      </c>
      <c r="E1236" s="12">
        <v>0</v>
      </c>
      <c r="F1236" s="13" t="s">
        <v>1</v>
      </c>
      <c r="G1236" s="14">
        <f t="shared" si="95"/>
        <v>1</v>
      </c>
      <c r="H1236" s="14" t="b">
        <f t="shared" si="96"/>
        <v>1</v>
      </c>
      <c r="I1236" s="14" t="b">
        <f t="shared" si="97"/>
        <v>0</v>
      </c>
      <c r="J1236" s="14" t="b">
        <f t="shared" si="98"/>
        <v>0</v>
      </c>
      <c r="K1236" s="10" t="b">
        <f t="shared" si="99"/>
        <v>0</v>
      </c>
    </row>
    <row r="1237" spans="1:11" ht="15.75" customHeight="1" x14ac:dyDescent="0.15">
      <c r="A1237" t="s">
        <v>1235</v>
      </c>
      <c r="B1237" s="11">
        <v>1236</v>
      </c>
      <c r="C1237" s="1" t="s">
        <v>1</v>
      </c>
      <c r="D1237" s="12">
        <v>1</v>
      </c>
      <c r="E1237" s="12">
        <v>0</v>
      </c>
      <c r="F1237" s="13" t="s">
        <v>1</v>
      </c>
      <c r="G1237" s="14">
        <f t="shared" si="95"/>
        <v>1</v>
      </c>
      <c r="H1237" s="14" t="b">
        <f t="shared" si="96"/>
        <v>1</v>
      </c>
      <c r="I1237" s="14" t="b">
        <f t="shared" si="97"/>
        <v>0</v>
      </c>
      <c r="J1237" s="14" t="b">
        <f t="shared" si="98"/>
        <v>0</v>
      </c>
      <c r="K1237" s="10" t="b">
        <f t="shared" si="99"/>
        <v>0</v>
      </c>
    </row>
    <row r="1238" spans="1:11" ht="15.75" customHeight="1" x14ac:dyDescent="0.15">
      <c r="A1238" t="s">
        <v>1236</v>
      </c>
      <c r="B1238" s="11">
        <v>1237</v>
      </c>
      <c r="C1238" s="1" t="s">
        <v>1</v>
      </c>
      <c r="D1238" s="12">
        <v>1</v>
      </c>
      <c r="E1238" s="12">
        <v>0</v>
      </c>
      <c r="F1238" s="13" t="s">
        <v>1</v>
      </c>
      <c r="G1238" s="14">
        <f t="shared" si="95"/>
        <v>1</v>
      </c>
      <c r="H1238" s="14" t="b">
        <f t="shared" si="96"/>
        <v>1</v>
      </c>
      <c r="I1238" s="14" t="b">
        <f t="shared" si="97"/>
        <v>0</v>
      </c>
      <c r="J1238" s="14" t="b">
        <f t="shared" si="98"/>
        <v>0</v>
      </c>
      <c r="K1238" s="10" t="b">
        <f t="shared" si="99"/>
        <v>0</v>
      </c>
    </row>
    <row r="1239" spans="1:11" ht="15.75" customHeight="1" x14ac:dyDescent="0.15">
      <c r="A1239" t="s">
        <v>1237</v>
      </c>
      <c r="B1239" s="11">
        <v>1238</v>
      </c>
      <c r="C1239" s="1" t="s">
        <v>2</v>
      </c>
      <c r="D1239" s="12">
        <v>0</v>
      </c>
      <c r="E1239" s="12">
        <v>1</v>
      </c>
      <c r="F1239" s="13" t="s">
        <v>2</v>
      </c>
      <c r="G1239" s="14">
        <f t="shared" si="95"/>
        <v>1</v>
      </c>
      <c r="H1239" s="14" t="b">
        <f t="shared" si="96"/>
        <v>0</v>
      </c>
      <c r="I1239" s="14" t="b">
        <f t="shared" si="97"/>
        <v>0</v>
      </c>
      <c r="J1239" s="14" t="b">
        <f t="shared" si="98"/>
        <v>1</v>
      </c>
      <c r="K1239" s="10" t="b">
        <f t="shared" si="99"/>
        <v>0</v>
      </c>
    </row>
    <row r="1240" spans="1:11" ht="15.75" customHeight="1" x14ac:dyDescent="0.15">
      <c r="A1240" t="s">
        <v>1238</v>
      </c>
      <c r="B1240" s="11">
        <v>1239</v>
      </c>
      <c r="C1240" s="1" t="s">
        <v>1</v>
      </c>
      <c r="D1240" s="12">
        <v>1</v>
      </c>
      <c r="E1240" s="12">
        <v>0</v>
      </c>
      <c r="F1240" s="13" t="s">
        <v>2</v>
      </c>
      <c r="G1240" s="14">
        <f t="shared" si="95"/>
        <v>0</v>
      </c>
      <c r="H1240" s="14" t="b">
        <f t="shared" si="96"/>
        <v>0</v>
      </c>
      <c r="I1240" s="14" t="b">
        <f t="shared" si="97"/>
        <v>1</v>
      </c>
      <c r="J1240" s="14" t="b">
        <f t="shared" si="98"/>
        <v>0</v>
      </c>
      <c r="K1240" s="10" t="b">
        <f t="shared" si="99"/>
        <v>0</v>
      </c>
    </row>
    <row r="1241" spans="1:11" ht="15.75" customHeight="1" x14ac:dyDescent="0.15">
      <c r="A1241" t="s">
        <v>1239</v>
      </c>
      <c r="B1241" s="11">
        <v>1240</v>
      </c>
      <c r="C1241" s="1" t="s">
        <v>1</v>
      </c>
      <c r="D1241" s="12">
        <v>1</v>
      </c>
      <c r="E1241" s="12">
        <v>0</v>
      </c>
      <c r="F1241" s="13" t="s">
        <v>1</v>
      </c>
      <c r="G1241" s="14">
        <f t="shared" si="95"/>
        <v>1</v>
      </c>
      <c r="H1241" s="14" t="b">
        <f t="shared" si="96"/>
        <v>1</v>
      </c>
      <c r="I1241" s="14" t="b">
        <f t="shared" si="97"/>
        <v>0</v>
      </c>
      <c r="J1241" s="14" t="b">
        <f t="shared" si="98"/>
        <v>0</v>
      </c>
      <c r="K1241" s="10" t="b">
        <f t="shared" si="99"/>
        <v>0</v>
      </c>
    </row>
    <row r="1242" spans="1:11" ht="15.75" customHeight="1" x14ac:dyDescent="0.15">
      <c r="A1242" t="s">
        <v>1240</v>
      </c>
      <c r="B1242" s="11">
        <v>1241</v>
      </c>
      <c r="C1242" s="1" t="s">
        <v>1</v>
      </c>
      <c r="D1242" s="12">
        <v>1</v>
      </c>
      <c r="E1242" s="12">
        <v>0</v>
      </c>
      <c r="F1242" s="13" t="s">
        <v>1</v>
      </c>
      <c r="G1242" s="14">
        <f t="shared" si="95"/>
        <v>1</v>
      </c>
      <c r="H1242" s="14" t="b">
        <f t="shared" si="96"/>
        <v>1</v>
      </c>
      <c r="I1242" s="14" t="b">
        <f t="shared" si="97"/>
        <v>0</v>
      </c>
      <c r="J1242" s="14" t="b">
        <f t="shared" si="98"/>
        <v>0</v>
      </c>
      <c r="K1242" s="10" t="b">
        <f t="shared" si="99"/>
        <v>0</v>
      </c>
    </row>
    <row r="1243" spans="1:11" ht="15.75" customHeight="1" x14ac:dyDescent="0.15">
      <c r="A1243" t="s">
        <v>1241</v>
      </c>
      <c r="B1243" s="11">
        <v>1242</v>
      </c>
      <c r="C1243" s="1" t="s">
        <v>1</v>
      </c>
      <c r="D1243" s="12">
        <v>0</v>
      </c>
      <c r="E1243" s="12">
        <v>0</v>
      </c>
      <c r="F1243" s="13" t="s">
        <v>1</v>
      </c>
      <c r="G1243" s="14">
        <f t="shared" si="95"/>
        <v>1</v>
      </c>
      <c r="H1243" s="14" t="b">
        <f t="shared" si="96"/>
        <v>1</v>
      </c>
      <c r="I1243" s="14" t="b">
        <f t="shared" si="97"/>
        <v>0</v>
      </c>
      <c r="J1243" s="14" t="b">
        <f t="shared" si="98"/>
        <v>0</v>
      </c>
      <c r="K1243" s="10" t="b">
        <f t="shared" si="99"/>
        <v>0</v>
      </c>
    </row>
    <row r="1244" spans="1:11" ht="15.75" customHeight="1" x14ac:dyDescent="0.15">
      <c r="A1244" t="s">
        <v>1242</v>
      </c>
      <c r="B1244" s="11">
        <v>1243</v>
      </c>
      <c r="C1244" s="1" t="s">
        <v>1</v>
      </c>
      <c r="D1244" s="12">
        <v>1</v>
      </c>
      <c r="E1244" s="12">
        <v>0</v>
      </c>
      <c r="F1244" s="13" t="s">
        <v>1</v>
      </c>
      <c r="G1244" s="14">
        <f t="shared" si="95"/>
        <v>1</v>
      </c>
      <c r="H1244" s="14" t="b">
        <f t="shared" si="96"/>
        <v>1</v>
      </c>
      <c r="I1244" s="14" t="b">
        <f t="shared" si="97"/>
        <v>0</v>
      </c>
      <c r="J1244" s="14" t="b">
        <f t="shared" si="98"/>
        <v>0</v>
      </c>
      <c r="K1244" s="10" t="b">
        <f t="shared" si="99"/>
        <v>0</v>
      </c>
    </row>
    <row r="1245" spans="1:11" ht="15.75" customHeight="1" x14ac:dyDescent="0.15">
      <c r="A1245" t="s">
        <v>1243</v>
      </c>
      <c r="B1245" s="11">
        <v>1244</v>
      </c>
      <c r="C1245" s="1" t="s">
        <v>1</v>
      </c>
      <c r="D1245" s="12">
        <v>1</v>
      </c>
      <c r="E1245" s="12">
        <v>0</v>
      </c>
      <c r="F1245" s="13" t="s">
        <v>2</v>
      </c>
      <c r="G1245" s="14">
        <f t="shared" si="95"/>
        <v>0</v>
      </c>
      <c r="H1245" s="14" t="b">
        <f t="shared" si="96"/>
        <v>0</v>
      </c>
      <c r="I1245" s="14" t="b">
        <f t="shared" si="97"/>
        <v>1</v>
      </c>
      <c r="J1245" s="14" t="b">
        <f t="shared" si="98"/>
        <v>0</v>
      </c>
      <c r="K1245" s="10" t="b">
        <f t="shared" si="99"/>
        <v>0</v>
      </c>
    </row>
    <row r="1246" spans="1:11" ht="15.75" customHeight="1" x14ac:dyDescent="0.15">
      <c r="A1246" t="s">
        <v>1244</v>
      </c>
      <c r="B1246" s="11">
        <v>1245</v>
      </c>
      <c r="C1246" s="1" t="s">
        <v>1</v>
      </c>
      <c r="D1246" s="12">
        <v>1</v>
      </c>
      <c r="E1246" s="12">
        <v>0</v>
      </c>
      <c r="F1246" s="13" t="s">
        <v>1</v>
      </c>
      <c r="G1246" s="14">
        <f t="shared" si="95"/>
        <v>1</v>
      </c>
      <c r="H1246" s="14" t="b">
        <f t="shared" si="96"/>
        <v>1</v>
      </c>
      <c r="I1246" s="14" t="b">
        <f t="shared" si="97"/>
        <v>0</v>
      </c>
      <c r="J1246" s="14" t="b">
        <f t="shared" si="98"/>
        <v>0</v>
      </c>
      <c r="K1246" s="10" t="b">
        <f t="shared" si="99"/>
        <v>0</v>
      </c>
    </row>
    <row r="1247" spans="1:11" ht="15.75" customHeight="1" x14ac:dyDescent="0.15">
      <c r="A1247" t="s">
        <v>1245</v>
      </c>
      <c r="B1247" s="11">
        <v>1246</v>
      </c>
      <c r="C1247" s="1" t="s">
        <v>2</v>
      </c>
      <c r="D1247" s="12">
        <v>0</v>
      </c>
      <c r="E1247" s="12">
        <v>1</v>
      </c>
      <c r="F1247" s="13" t="s">
        <v>2</v>
      </c>
      <c r="G1247" s="14">
        <f t="shared" si="95"/>
        <v>1</v>
      </c>
      <c r="H1247" s="14" t="b">
        <f t="shared" si="96"/>
        <v>0</v>
      </c>
      <c r="I1247" s="14" t="b">
        <f t="shared" si="97"/>
        <v>0</v>
      </c>
      <c r="J1247" s="14" t="b">
        <f t="shared" si="98"/>
        <v>1</v>
      </c>
      <c r="K1247" s="10" t="b">
        <f t="shared" si="99"/>
        <v>0</v>
      </c>
    </row>
    <row r="1248" spans="1:11" ht="15.75" customHeight="1" x14ac:dyDescent="0.15">
      <c r="A1248" t="s">
        <v>1246</v>
      </c>
      <c r="B1248" s="11">
        <v>1247</v>
      </c>
      <c r="C1248" s="1" t="s">
        <v>2</v>
      </c>
      <c r="D1248" s="12">
        <v>0</v>
      </c>
      <c r="E1248" s="12">
        <v>1</v>
      </c>
      <c r="F1248" s="13" t="s">
        <v>2</v>
      </c>
      <c r="G1248" s="14">
        <f t="shared" si="95"/>
        <v>1</v>
      </c>
      <c r="H1248" s="14" t="b">
        <f t="shared" si="96"/>
        <v>0</v>
      </c>
      <c r="I1248" s="14" t="b">
        <f t="shared" si="97"/>
        <v>0</v>
      </c>
      <c r="J1248" s="14" t="b">
        <f t="shared" si="98"/>
        <v>1</v>
      </c>
      <c r="K1248" s="10" t="b">
        <f t="shared" si="99"/>
        <v>0</v>
      </c>
    </row>
    <row r="1249" spans="1:11" ht="15.75" customHeight="1" x14ac:dyDescent="0.15">
      <c r="A1249" t="s">
        <v>1247</v>
      </c>
      <c r="B1249" s="11">
        <v>1248</v>
      </c>
      <c r="C1249" s="1" t="s">
        <v>2</v>
      </c>
      <c r="D1249" s="12">
        <v>0</v>
      </c>
      <c r="E1249" s="12">
        <v>1</v>
      </c>
      <c r="F1249" s="13" t="s">
        <v>1</v>
      </c>
      <c r="G1249" s="14">
        <f t="shared" si="95"/>
        <v>0</v>
      </c>
      <c r="H1249" s="14" t="b">
        <f t="shared" si="96"/>
        <v>0</v>
      </c>
      <c r="I1249" s="14" t="b">
        <f t="shared" si="97"/>
        <v>0</v>
      </c>
      <c r="J1249" s="14" t="b">
        <f t="shared" si="98"/>
        <v>0</v>
      </c>
      <c r="K1249" s="10" t="b">
        <f t="shared" si="99"/>
        <v>1</v>
      </c>
    </row>
    <row r="1250" spans="1:11" ht="15.75" customHeight="1" x14ac:dyDescent="0.15">
      <c r="A1250" t="s">
        <v>1248</v>
      </c>
      <c r="B1250" s="11">
        <v>1249</v>
      </c>
      <c r="C1250" s="1" t="s">
        <v>1</v>
      </c>
      <c r="D1250" s="12">
        <v>1</v>
      </c>
      <c r="E1250" s="12">
        <v>0</v>
      </c>
      <c r="F1250" s="13" t="s">
        <v>2</v>
      </c>
      <c r="G1250" s="14">
        <f t="shared" si="95"/>
        <v>0</v>
      </c>
      <c r="H1250" s="14" t="b">
        <f t="shared" si="96"/>
        <v>0</v>
      </c>
      <c r="I1250" s="14" t="b">
        <f t="shared" si="97"/>
        <v>1</v>
      </c>
      <c r="J1250" s="14" t="b">
        <f t="shared" si="98"/>
        <v>0</v>
      </c>
      <c r="K1250" s="10" t="b">
        <f t="shared" si="99"/>
        <v>0</v>
      </c>
    </row>
    <row r="1251" spans="1:11" ht="15.75" customHeight="1" x14ac:dyDescent="0.15">
      <c r="A1251" t="s">
        <v>1249</v>
      </c>
      <c r="B1251" s="11">
        <v>1250</v>
      </c>
      <c r="C1251" s="1" t="s">
        <v>1</v>
      </c>
      <c r="D1251" s="12">
        <v>1</v>
      </c>
      <c r="E1251" s="12">
        <v>0</v>
      </c>
      <c r="F1251" s="13" t="s">
        <v>1</v>
      </c>
      <c r="G1251" s="14">
        <f t="shared" si="95"/>
        <v>1</v>
      </c>
      <c r="H1251" s="14" t="b">
        <f t="shared" si="96"/>
        <v>1</v>
      </c>
      <c r="I1251" s="14" t="b">
        <f t="shared" si="97"/>
        <v>0</v>
      </c>
      <c r="J1251" s="14" t="b">
        <f t="shared" si="98"/>
        <v>0</v>
      </c>
      <c r="K1251" s="10" t="b">
        <f t="shared" si="99"/>
        <v>0</v>
      </c>
    </row>
    <row r="1252" spans="1:11" ht="15.75" customHeight="1" x14ac:dyDescent="0.15">
      <c r="A1252" t="s">
        <v>1250</v>
      </c>
      <c r="B1252" s="11">
        <v>1251</v>
      </c>
      <c r="C1252" s="1" t="s">
        <v>1</v>
      </c>
      <c r="D1252" s="12">
        <v>1</v>
      </c>
      <c r="E1252" s="12">
        <v>0</v>
      </c>
      <c r="F1252" s="13" t="s">
        <v>1</v>
      </c>
      <c r="G1252" s="14">
        <f t="shared" si="95"/>
        <v>1</v>
      </c>
      <c r="H1252" s="14" t="b">
        <f t="shared" si="96"/>
        <v>1</v>
      </c>
      <c r="I1252" s="14" t="b">
        <f t="shared" si="97"/>
        <v>0</v>
      </c>
      <c r="J1252" s="14" t="b">
        <f t="shared" si="98"/>
        <v>0</v>
      </c>
      <c r="K1252" s="10" t="b">
        <f t="shared" si="99"/>
        <v>0</v>
      </c>
    </row>
    <row r="1253" spans="1:11" ht="15.75" customHeight="1" x14ac:dyDescent="0.15">
      <c r="A1253" t="s">
        <v>1251</v>
      </c>
      <c r="B1253" s="11">
        <v>1252</v>
      </c>
      <c r="C1253" s="1" t="s">
        <v>1</v>
      </c>
      <c r="D1253" s="12">
        <v>1</v>
      </c>
      <c r="E1253" s="12">
        <v>0</v>
      </c>
      <c r="F1253" s="13" t="s">
        <v>1</v>
      </c>
      <c r="G1253" s="14">
        <f t="shared" si="95"/>
        <v>1</v>
      </c>
      <c r="H1253" s="14" t="b">
        <f t="shared" si="96"/>
        <v>1</v>
      </c>
      <c r="I1253" s="14" t="b">
        <f t="shared" si="97"/>
        <v>0</v>
      </c>
      <c r="J1253" s="14" t="b">
        <f t="shared" si="98"/>
        <v>0</v>
      </c>
      <c r="K1253" s="10" t="b">
        <f t="shared" si="99"/>
        <v>0</v>
      </c>
    </row>
    <row r="1254" spans="1:11" ht="15.75" customHeight="1" x14ac:dyDescent="0.15">
      <c r="A1254" t="s">
        <v>1252</v>
      </c>
      <c r="B1254" s="11">
        <v>1253</v>
      </c>
      <c r="C1254" s="1" t="s">
        <v>1</v>
      </c>
      <c r="D1254" s="12">
        <v>1</v>
      </c>
      <c r="E1254" s="12">
        <v>0</v>
      </c>
      <c r="F1254" s="13" t="s">
        <v>1</v>
      </c>
      <c r="G1254" s="14">
        <f t="shared" si="95"/>
        <v>1</v>
      </c>
      <c r="H1254" s="14" t="b">
        <f t="shared" si="96"/>
        <v>1</v>
      </c>
      <c r="I1254" s="14" t="b">
        <f t="shared" si="97"/>
        <v>0</v>
      </c>
      <c r="J1254" s="14" t="b">
        <f t="shared" si="98"/>
        <v>0</v>
      </c>
      <c r="K1254" s="10" t="b">
        <f t="shared" si="99"/>
        <v>0</v>
      </c>
    </row>
    <row r="1255" spans="1:11" ht="15.75" customHeight="1" x14ac:dyDescent="0.15">
      <c r="A1255" t="s">
        <v>1253</v>
      </c>
      <c r="B1255" s="11">
        <v>1254</v>
      </c>
      <c r="C1255" s="1" t="s">
        <v>1</v>
      </c>
      <c r="D1255" s="12">
        <v>1</v>
      </c>
      <c r="E1255" s="12">
        <v>0</v>
      </c>
      <c r="F1255" s="13" t="s">
        <v>1</v>
      </c>
      <c r="G1255" s="14">
        <f t="shared" si="95"/>
        <v>1</v>
      </c>
      <c r="H1255" s="14" t="b">
        <f t="shared" si="96"/>
        <v>1</v>
      </c>
      <c r="I1255" s="14" t="b">
        <f t="shared" si="97"/>
        <v>0</v>
      </c>
      <c r="J1255" s="14" t="b">
        <f t="shared" si="98"/>
        <v>0</v>
      </c>
      <c r="K1255" s="10" t="b">
        <f t="shared" si="99"/>
        <v>0</v>
      </c>
    </row>
    <row r="1256" spans="1:11" ht="15.75" customHeight="1" x14ac:dyDescent="0.15">
      <c r="A1256" t="s">
        <v>1254</v>
      </c>
      <c r="B1256" s="11">
        <v>1255</v>
      </c>
      <c r="C1256" s="1" t="s">
        <v>1</v>
      </c>
      <c r="D1256" s="12">
        <v>1</v>
      </c>
      <c r="E1256" s="12">
        <v>0</v>
      </c>
      <c r="F1256" s="13" t="s">
        <v>1</v>
      </c>
      <c r="G1256" s="14">
        <f t="shared" si="95"/>
        <v>1</v>
      </c>
      <c r="H1256" s="14" t="b">
        <f t="shared" si="96"/>
        <v>1</v>
      </c>
      <c r="I1256" s="14" t="b">
        <f t="shared" si="97"/>
        <v>0</v>
      </c>
      <c r="J1256" s="14" t="b">
        <f t="shared" si="98"/>
        <v>0</v>
      </c>
      <c r="K1256" s="10" t="b">
        <f t="shared" si="99"/>
        <v>0</v>
      </c>
    </row>
    <row r="1257" spans="1:11" ht="15.75" customHeight="1" x14ac:dyDescent="0.15">
      <c r="A1257" t="s">
        <v>1255</v>
      </c>
      <c r="B1257" s="11">
        <v>1256</v>
      </c>
      <c r="C1257" s="1" t="s">
        <v>1</v>
      </c>
      <c r="D1257" s="12">
        <v>1</v>
      </c>
      <c r="E1257" s="12">
        <v>0</v>
      </c>
      <c r="F1257" s="13" t="s">
        <v>1</v>
      </c>
      <c r="G1257" s="14">
        <f t="shared" si="95"/>
        <v>1</v>
      </c>
      <c r="H1257" s="14" t="b">
        <f t="shared" si="96"/>
        <v>1</v>
      </c>
      <c r="I1257" s="14" t="b">
        <f t="shared" si="97"/>
        <v>0</v>
      </c>
      <c r="J1257" s="14" t="b">
        <f t="shared" si="98"/>
        <v>0</v>
      </c>
      <c r="K1257" s="10" t="b">
        <f t="shared" si="99"/>
        <v>0</v>
      </c>
    </row>
    <row r="1258" spans="1:11" ht="15.75" customHeight="1" x14ac:dyDescent="0.15">
      <c r="A1258" t="s">
        <v>1256</v>
      </c>
      <c r="B1258" s="11">
        <v>1257</v>
      </c>
      <c r="C1258" s="1" t="s">
        <v>1</v>
      </c>
      <c r="D1258" s="12">
        <v>1</v>
      </c>
      <c r="E1258" s="12">
        <v>0</v>
      </c>
      <c r="F1258" s="13" t="s">
        <v>1</v>
      </c>
      <c r="G1258" s="14">
        <f t="shared" si="95"/>
        <v>1</v>
      </c>
      <c r="H1258" s="14" t="b">
        <f t="shared" si="96"/>
        <v>1</v>
      </c>
      <c r="I1258" s="14" t="b">
        <f t="shared" si="97"/>
        <v>0</v>
      </c>
      <c r="J1258" s="14" t="b">
        <f t="shared" si="98"/>
        <v>0</v>
      </c>
      <c r="K1258" s="10" t="b">
        <f t="shared" si="99"/>
        <v>0</v>
      </c>
    </row>
    <row r="1259" spans="1:11" ht="15.75" customHeight="1" x14ac:dyDescent="0.15">
      <c r="A1259" t="s">
        <v>1257</v>
      </c>
      <c r="B1259" s="11">
        <v>1258</v>
      </c>
      <c r="C1259" s="1" t="s">
        <v>2</v>
      </c>
      <c r="D1259" s="12">
        <v>0</v>
      </c>
      <c r="E1259" s="12">
        <v>1</v>
      </c>
      <c r="F1259" s="13" t="s">
        <v>2</v>
      </c>
      <c r="G1259" s="14">
        <f t="shared" si="95"/>
        <v>1</v>
      </c>
      <c r="H1259" s="14" t="b">
        <f t="shared" si="96"/>
        <v>0</v>
      </c>
      <c r="I1259" s="14" t="b">
        <f t="shared" si="97"/>
        <v>0</v>
      </c>
      <c r="J1259" s="14" t="b">
        <f t="shared" si="98"/>
        <v>1</v>
      </c>
      <c r="K1259" s="10" t="b">
        <f t="shared" si="99"/>
        <v>0</v>
      </c>
    </row>
    <row r="1260" spans="1:11" ht="15.75" customHeight="1" x14ac:dyDescent="0.15">
      <c r="A1260" t="s">
        <v>1258</v>
      </c>
      <c r="B1260" s="11">
        <v>1259</v>
      </c>
      <c r="C1260" s="1" t="s">
        <v>1</v>
      </c>
      <c r="D1260" s="12">
        <v>1</v>
      </c>
      <c r="E1260" s="12">
        <v>0</v>
      </c>
      <c r="F1260" s="13" t="s">
        <v>2</v>
      </c>
      <c r="G1260" s="14">
        <f t="shared" si="95"/>
        <v>0</v>
      </c>
      <c r="H1260" s="14" t="b">
        <f t="shared" si="96"/>
        <v>0</v>
      </c>
      <c r="I1260" s="14" t="b">
        <f t="shared" si="97"/>
        <v>1</v>
      </c>
      <c r="J1260" s="14" t="b">
        <f t="shared" si="98"/>
        <v>0</v>
      </c>
      <c r="K1260" s="10" t="b">
        <f t="shared" si="99"/>
        <v>0</v>
      </c>
    </row>
    <row r="1261" spans="1:11" ht="15.75" customHeight="1" x14ac:dyDescent="0.15">
      <c r="A1261" t="s">
        <v>1259</v>
      </c>
      <c r="B1261" s="11">
        <v>1260</v>
      </c>
      <c r="C1261" s="1" t="s">
        <v>1</v>
      </c>
      <c r="D1261" s="12">
        <v>1</v>
      </c>
      <c r="E1261" s="12">
        <v>0</v>
      </c>
      <c r="F1261" s="13" t="s">
        <v>1</v>
      </c>
      <c r="G1261" s="14">
        <f t="shared" si="95"/>
        <v>1</v>
      </c>
      <c r="H1261" s="14" t="b">
        <f t="shared" si="96"/>
        <v>1</v>
      </c>
      <c r="I1261" s="14" t="b">
        <f t="shared" si="97"/>
        <v>0</v>
      </c>
      <c r="J1261" s="14" t="b">
        <f t="shared" si="98"/>
        <v>0</v>
      </c>
      <c r="K1261" s="10" t="b">
        <f t="shared" si="99"/>
        <v>0</v>
      </c>
    </row>
    <row r="1262" spans="1:11" ht="15.75" customHeight="1" x14ac:dyDescent="0.15">
      <c r="A1262" t="s">
        <v>1260</v>
      </c>
      <c r="B1262" s="11">
        <v>1261</v>
      </c>
      <c r="C1262" s="1" t="s">
        <v>1</v>
      </c>
      <c r="D1262" s="12">
        <v>1</v>
      </c>
      <c r="E1262" s="12">
        <v>0</v>
      </c>
      <c r="F1262" s="13" t="s">
        <v>1</v>
      </c>
      <c r="G1262" s="14">
        <f t="shared" si="95"/>
        <v>1</v>
      </c>
      <c r="H1262" s="14" t="b">
        <f t="shared" si="96"/>
        <v>1</v>
      </c>
      <c r="I1262" s="14" t="b">
        <f t="shared" si="97"/>
        <v>0</v>
      </c>
      <c r="J1262" s="14" t="b">
        <f t="shared" si="98"/>
        <v>0</v>
      </c>
      <c r="K1262" s="10" t="b">
        <f t="shared" si="99"/>
        <v>0</v>
      </c>
    </row>
    <row r="1263" spans="1:11" ht="15.75" customHeight="1" x14ac:dyDescent="0.15">
      <c r="A1263" t="s">
        <v>1261</v>
      </c>
      <c r="B1263" s="11">
        <v>1262</v>
      </c>
      <c r="C1263" s="1" t="s">
        <v>1</v>
      </c>
      <c r="D1263" s="12">
        <v>1</v>
      </c>
      <c r="E1263" s="12">
        <v>0</v>
      </c>
      <c r="F1263" s="13" t="s">
        <v>1</v>
      </c>
      <c r="G1263" s="14">
        <f t="shared" si="95"/>
        <v>1</v>
      </c>
      <c r="H1263" s="14" t="b">
        <f t="shared" si="96"/>
        <v>1</v>
      </c>
      <c r="I1263" s="14" t="b">
        <f t="shared" si="97"/>
        <v>0</v>
      </c>
      <c r="J1263" s="14" t="b">
        <f t="shared" si="98"/>
        <v>0</v>
      </c>
      <c r="K1263" s="10" t="b">
        <f t="shared" si="99"/>
        <v>0</v>
      </c>
    </row>
    <row r="1264" spans="1:11" ht="15.75" customHeight="1" x14ac:dyDescent="0.15">
      <c r="A1264" t="s">
        <v>1262</v>
      </c>
      <c r="B1264" s="11">
        <v>1263</v>
      </c>
      <c r="C1264" s="1" t="s">
        <v>1</v>
      </c>
      <c r="D1264" s="12">
        <v>1</v>
      </c>
      <c r="E1264" s="12">
        <v>0</v>
      </c>
      <c r="F1264" s="13" t="s">
        <v>1</v>
      </c>
      <c r="G1264" s="14">
        <f t="shared" si="95"/>
        <v>1</v>
      </c>
      <c r="H1264" s="14" t="b">
        <f t="shared" si="96"/>
        <v>1</v>
      </c>
      <c r="I1264" s="14" t="b">
        <f t="shared" si="97"/>
        <v>0</v>
      </c>
      <c r="J1264" s="14" t="b">
        <f t="shared" si="98"/>
        <v>0</v>
      </c>
      <c r="K1264" s="10" t="b">
        <f t="shared" si="99"/>
        <v>0</v>
      </c>
    </row>
    <row r="1265" spans="1:11" ht="15.75" customHeight="1" x14ac:dyDescent="0.15">
      <c r="A1265" t="s">
        <v>1263</v>
      </c>
      <c r="B1265" s="11">
        <v>1264</v>
      </c>
      <c r="C1265" s="1" t="s">
        <v>1</v>
      </c>
      <c r="D1265" s="12">
        <v>1</v>
      </c>
      <c r="E1265" s="12">
        <v>0</v>
      </c>
      <c r="F1265" s="13" t="s">
        <v>2</v>
      </c>
      <c r="G1265" s="14">
        <f t="shared" si="95"/>
        <v>0</v>
      </c>
      <c r="H1265" s="14" t="b">
        <f t="shared" si="96"/>
        <v>0</v>
      </c>
      <c r="I1265" s="14" t="b">
        <f t="shared" si="97"/>
        <v>1</v>
      </c>
      <c r="J1265" s="14" t="b">
        <f t="shared" si="98"/>
        <v>0</v>
      </c>
      <c r="K1265" s="10" t="b">
        <f t="shared" si="99"/>
        <v>0</v>
      </c>
    </row>
    <row r="1266" spans="1:11" ht="15.75" customHeight="1" x14ac:dyDescent="0.15">
      <c r="A1266" t="s">
        <v>1264</v>
      </c>
      <c r="B1266" s="11">
        <v>1265</v>
      </c>
      <c r="C1266" s="1" t="s">
        <v>1</v>
      </c>
      <c r="D1266" s="12">
        <v>1</v>
      </c>
      <c r="E1266" s="12">
        <v>0</v>
      </c>
      <c r="F1266" s="13" t="s">
        <v>1</v>
      </c>
      <c r="G1266" s="14">
        <f t="shared" si="95"/>
        <v>1</v>
      </c>
      <c r="H1266" s="14" t="b">
        <f t="shared" si="96"/>
        <v>1</v>
      </c>
      <c r="I1266" s="14" t="b">
        <f t="shared" si="97"/>
        <v>0</v>
      </c>
      <c r="J1266" s="14" t="b">
        <f t="shared" si="98"/>
        <v>0</v>
      </c>
      <c r="K1266" s="10" t="b">
        <f t="shared" si="99"/>
        <v>0</v>
      </c>
    </row>
    <row r="1267" spans="1:11" ht="15.75" customHeight="1" x14ac:dyDescent="0.15">
      <c r="A1267" t="s">
        <v>1265</v>
      </c>
      <c r="B1267" s="11">
        <v>1266</v>
      </c>
      <c r="C1267" s="1" t="s">
        <v>1</v>
      </c>
      <c r="D1267" s="12">
        <v>1</v>
      </c>
      <c r="E1267" s="12">
        <v>0</v>
      </c>
      <c r="F1267" s="13" t="s">
        <v>2</v>
      </c>
      <c r="G1267" s="14">
        <f t="shared" si="95"/>
        <v>0</v>
      </c>
      <c r="H1267" s="14" t="b">
        <f t="shared" si="96"/>
        <v>0</v>
      </c>
      <c r="I1267" s="14" t="b">
        <f t="shared" si="97"/>
        <v>1</v>
      </c>
      <c r="J1267" s="14" t="b">
        <f t="shared" si="98"/>
        <v>0</v>
      </c>
      <c r="K1267" s="10" t="b">
        <f t="shared" si="99"/>
        <v>0</v>
      </c>
    </row>
    <row r="1268" spans="1:11" ht="15.75" customHeight="1" x14ac:dyDescent="0.15">
      <c r="A1268" t="s">
        <v>1266</v>
      </c>
      <c r="B1268" s="11">
        <v>1267</v>
      </c>
      <c r="C1268" s="1" t="s">
        <v>2</v>
      </c>
      <c r="D1268" s="12">
        <v>0</v>
      </c>
      <c r="E1268" s="12">
        <v>1</v>
      </c>
      <c r="F1268" s="13" t="s">
        <v>2</v>
      </c>
      <c r="G1268" s="14">
        <f t="shared" si="95"/>
        <v>1</v>
      </c>
      <c r="H1268" s="14" t="b">
        <f t="shared" si="96"/>
        <v>0</v>
      </c>
      <c r="I1268" s="14" t="b">
        <f t="shared" si="97"/>
        <v>0</v>
      </c>
      <c r="J1268" s="14" t="b">
        <f t="shared" si="98"/>
        <v>1</v>
      </c>
      <c r="K1268" s="10" t="b">
        <f t="shared" si="99"/>
        <v>0</v>
      </c>
    </row>
    <row r="1269" spans="1:11" ht="15.75" customHeight="1" x14ac:dyDescent="0.15">
      <c r="A1269" t="s">
        <v>1267</v>
      </c>
      <c r="B1269" s="11">
        <v>1268</v>
      </c>
      <c r="C1269" s="1" t="s">
        <v>1</v>
      </c>
      <c r="D1269" s="12">
        <v>1</v>
      </c>
      <c r="E1269" s="12">
        <v>0</v>
      </c>
      <c r="F1269" s="13" t="s">
        <v>1</v>
      </c>
      <c r="G1269" s="14">
        <f t="shared" si="95"/>
        <v>1</v>
      </c>
      <c r="H1269" s="14" t="b">
        <f t="shared" si="96"/>
        <v>1</v>
      </c>
      <c r="I1269" s="14" t="b">
        <f t="shared" si="97"/>
        <v>0</v>
      </c>
      <c r="J1269" s="14" t="b">
        <f t="shared" si="98"/>
        <v>0</v>
      </c>
      <c r="K1269" s="10" t="b">
        <f t="shared" si="99"/>
        <v>0</v>
      </c>
    </row>
    <row r="1270" spans="1:11" ht="15.75" customHeight="1" x14ac:dyDescent="0.15">
      <c r="A1270" t="s">
        <v>1268</v>
      </c>
      <c r="B1270" s="11">
        <v>1269</v>
      </c>
      <c r="C1270" s="1" t="s">
        <v>1</v>
      </c>
      <c r="D1270" s="12">
        <v>1</v>
      </c>
      <c r="E1270" s="12">
        <v>0</v>
      </c>
      <c r="F1270" s="13" t="s">
        <v>2</v>
      </c>
      <c r="G1270" s="14">
        <f t="shared" si="95"/>
        <v>0</v>
      </c>
      <c r="H1270" s="14" t="b">
        <f t="shared" si="96"/>
        <v>0</v>
      </c>
      <c r="I1270" s="14" t="b">
        <f t="shared" si="97"/>
        <v>1</v>
      </c>
      <c r="J1270" s="14" t="b">
        <f t="shared" si="98"/>
        <v>0</v>
      </c>
      <c r="K1270" s="10" t="b">
        <f t="shared" si="99"/>
        <v>0</v>
      </c>
    </row>
    <row r="1271" spans="1:11" ht="15.75" customHeight="1" x14ac:dyDescent="0.15">
      <c r="A1271" t="s">
        <v>1269</v>
      </c>
      <c r="B1271" s="11">
        <v>1270</v>
      </c>
      <c r="C1271" s="1" t="s">
        <v>1</v>
      </c>
      <c r="D1271" s="12">
        <v>1</v>
      </c>
      <c r="E1271" s="12">
        <v>0</v>
      </c>
      <c r="F1271" s="13" t="s">
        <v>2</v>
      </c>
      <c r="G1271" s="14">
        <f t="shared" si="95"/>
        <v>0</v>
      </c>
      <c r="H1271" s="14" t="b">
        <f t="shared" si="96"/>
        <v>0</v>
      </c>
      <c r="I1271" s="14" t="b">
        <f t="shared" si="97"/>
        <v>1</v>
      </c>
      <c r="J1271" s="14" t="b">
        <f t="shared" si="98"/>
        <v>0</v>
      </c>
      <c r="K1271" s="10" t="b">
        <f t="shared" si="99"/>
        <v>0</v>
      </c>
    </row>
    <row r="1272" spans="1:11" ht="15.75" customHeight="1" x14ac:dyDescent="0.15">
      <c r="A1272" t="s">
        <v>1270</v>
      </c>
      <c r="B1272" s="11">
        <v>1271</v>
      </c>
      <c r="C1272" s="1" t="s">
        <v>1</v>
      </c>
      <c r="D1272" s="12">
        <v>1</v>
      </c>
      <c r="E1272" s="12">
        <v>0</v>
      </c>
      <c r="F1272" s="13" t="s">
        <v>1</v>
      </c>
      <c r="G1272" s="14">
        <f t="shared" si="95"/>
        <v>1</v>
      </c>
      <c r="H1272" s="14" t="b">
        <f t="shared" si="96"/>
        <v>1</v>
      </c>
      <c r="I1272" s="14" t="b">
        <f t="shared" si="97"/>
        <v>0</v>
      </c>
      <c r="J1272" s="14" t="b">
        <f t="shared" si="98"/>
        <v>0</v>
      </c>
      <c r="K1272" s="10" t="b">
        <f t="shared" si="99"/>
        <v>0</v>
      </c>
    </row>
    <row r="1273" spans="1:11" ht="15.75" customHeight="1" x14ac:dyDescent="0.15">
      <c r="A1273" t="s">
        <v>1271</v>
      </c>
      <c r="B1273" s="11">
        <v>1272</v>
      </c>
      <c r="C1273" s="1" t="s">
        <v>1</v>
      </c>
      <c r="D1273" s="12">
        <v>1</v>
      </c>
      <c r="E1273" s="12">
        <v>0</v>
      </c>
      <c r="F1273" s="13" t="s">
        <v>2</v>
      </c>
      <c r="G1273" s="14">
        <f t="shared" si="95"/>
        <v>0</v>
      </c>
      <c r="H1273" s="14" t="b">
        <f t="shared" si="96"/>
        <v>0</v>
      </c>
      <c r="I1273" s="14" t="b">
        <f t="shared" si="97"/>
        <v>1</v>
      </c>
      <c r="J1273" s="14" t="b">
        <f t="shared" si="98"/>
        <v>0</v>
      </c>
      <c r="K1273" s="10" t="b">
        <f t="shared" si="99"/>
        <v>0</v>
      </c>
    </row>
    <row r="1274" spans="1:11" ht="15.75" customHeight="1" x14ac:dyDescent="0.15">
      <c r="A1274" t="s">
        <v>1272</v>
      </c>
      <c r="B1274" s="11">
        <v>1273</v>
      </c>
      <c r="C1274" s="1" t="s">
        <v>1</v>
      </c>
      <c r="D1274" s="12">
        <v>1</v>
      </c>
      <c r="E1274" s="12">
        <v>0</v>
      </c>
      <c r="F1274" s="13" t="s">
        <v>2</v>
      </c>
      <c r="G1274" s="14">
        <f t="shared" si="95"/>
        <v>0</v>
      </c>
      <c r="H1274" s="14" t="b">
        <f t="shared" si="96"/>
        <v>0</v>
      </c>
      <c r="I1274" s="14" t="b">
        <f t="shared" si="97"/>
        <v>1</v>
      </c>
      <c r="J1274" s="14" t="b">
        <f t="shared" si="98"/>
        <v>0</v>
      </c>
      <c r="K1274" s="10" t="b">
        <f t="shared" si="99"/>
        <v>0</v>
      </c>
    </row>
    <row r="1275" spans="1:11" ht="15.75" customHeight="1" x14ac:dyDescent="0.15">
      <c r="A1275" t="s">
        <v>1273</v>
      </c>
      <c r="B1275" s="11">
        <v>1274</v>
      </c>
      <c r="C1275" s="1" t="s">
        <v>1</v>
      </c>
      <c r="D1275" s="12">
        <v>1</v>
      </c>
      <c r="E1275" s="12">
        <v>0</v>
      </c>
      <c r="F1275" s="13" t="s">
        <v>1</v>
      </c>
      <c r="G1275" s="14">
        <f t="shared" si="95"/>
        <v>1</v>
      </c>
      <c r="H1275" s="14" t="b">
        <f t="shared" si="96"/>
        <v>1</v>
      </c>
      <c r="I1275" s="14" t="b">
        <f t="shared" si="97"/>
        <v>0</v>
      </c>
      <c r="J1275" s="14" t="b">
        <f t="shared" si="98"/>
        <v>0</v>
      </c>
      <c r="K1275" s="10" t="b">
        <f t="shared" si="99"/>
        <v>0</v>
      </c>
    </row>
    <row r="1276" spans="1:11" ht="15.75" customHeight="1" x14ac:dyDescent="0.15">
      <c r="A1276" t="s">
        <v>1274</v>
      </c>
      <c r="B1276" s="11">
        <v>1275</v>
      </c>
      <c r="C1276" s="1" t="s">
        <v>2</v>
      </c>
      <c r="D1276" s="12">
        <v>0</v>
      </c>
      <c r="E1276" s="12">
        <v>1</v>
      </c>
      <c r="F1276" s="13" t="s">
        <v>2</v>
      </c>
      <c r="G1276" s="14">
        <f t="shared" si="95"/>
        <v>1</v>
      </c>
      <c r="H1276" s="14" t="b">
        <f t="shared" si="96"/>
        <v>0</v>
      </c>
      <c r="I1276" s="14" t="b">
        <f t="shared" si="97"/>
        <v>0</v>
      </c>
      <c r="J1276" s="14" t="b">
        <f t="shared" si="98"/>
        <v>1</v>
      </c>
      <c r="K1276" s="10" t="b">
        <f t="shared" si="99"/>
        <v>0</v>
      </c>
    </row>
    <row r="1277" spans="1:11" ht="15.75" customHeight="1" x14ac:dyDescent="0.15">
      <c r="A1277" t="s">
        <v>1275</v>
      </c>
      <c r="B1277" s="11">
        <v>1276</v>
      </c>
      <c r="C1277" s="1" t="s">
        <v>2</v>
      </c>
      <c r="D1277" s="12">
        <v>0</v>
      </c>
      <c r="E1277" s="12">
        <v>1</v>
      </c>
      <c r="F1277" s="13" t="s">
        <v>2</v>
      </c>
      <c r="G1277" s="14">
        <f t="shared" si="95"/>
        <v>1</v>
      </c>
      <c r="H1277" s="14" t="b">
        <f t="shared" si="96"/>
        <v>0</v>
      </c>
      <c r="I1277" s="14" t="b">
        <f t="shared" si="97"/>
        <v>0</v>
      </c>
      <c r="J1277" s="14" t="b">
        <f t="shared" si="98"/>
        <v>1</v>
      </c>
      <c r="K1277" s="10" t="b">
        <f t="shared" si="99"/>
        <v>0</v>
      </c>
    </row>
    <row r="1278" spans="1:11" ht="15.75" customHeight="1" x14ac:dyDescent="0.15">
      <c r="A1278" t="s">
        <v>1276</v>
      </c>
      <c r="B1278" s="11">
        <v>1277</v>
      </c>
      <c r="C1278" s="1" t="s">
        <v>2</v>
      </c>
      <c r="D1278" s="12">
        <v>0</v>
      </c>
      <c r="E1278" s="12">
        <v>1</v>
      </c>
      <c r="F1278" s="13" t="s">
        <v>2</v>
      </c>
      <c r="G1278" s="14">
        <f t="shared" si="95"/>
        <v>1</v>
      </c>
      <c r="H1278" s="14" t="b">
        <f t="shared" si="96"/>
        <v>0</v>
      </c>
      <c r="I1278" s="14" t="b">
        <f t="shared" si="97"/>
        <v>0</v>
      </c>
      <c r="J1278" s="14" t="b">
        <f t="shared" si="98"/>
        <v>1</v>
      </c>
      <c r="K1278" s="10" t="b">
        <f t="shared" si="99"/>
        <v>0</v>
      </c>
    </row>
    <row r="1279" spans="1:11" ht="15.75" customHeight="1" x14ac:dyDescent="0.15">
      <c r="A1279" t="s">
        <v>1277</v>
      </c>
      <c r="B1279" s="11">
        <v>1278</v>
      </c>
      <c r="C1279" s="1" t="s">
        <v>1</v>
      </c>
      <c r="D1279" s="12">
        <v>1</v>
      </c>
      <c r="E1279" s="12">
        <v>0</v>
      </c>
      <c r="F1279" s="13" t="s">
        <v>2</v>
      </c>
      <c r="G1279" s="14">
        <f t="shared" si="95"/>
        <v>0</v>
      </c>
      <c r="H1279" s="14" t="b">
        <f t="shared" si="96"/>
        <v>0</v>
      </c>
      <c r="I1279" s="14" t="b">
        <f t="shared" si="97"/>
        <v>1</v>
      </c>
      <c r="J1279" s="14" t="b">
        <f t="shared" si="98"/>
        <v>0</v>
      </c>
      <c r="K1279" s="10" t="b">
        <f t="shared" si="99"/>
        <v>0</v>
      </c>
    </row>
    <row r="1280" spans="1:11" ht="15.75" customHeight="1" x14ac:dyDescent="0.15">
      <c r="A1280" t="s">
        <v>1278</v>
      </c>
      <c r="B1280" s="11">
        <v>1279</v>
      </c>
      <c r="C1280" s="1" t="s">
        <v>1</v>
      </c>
      <c r="D1280" s="12">
        <v>1</v>
      </c>
      <c r="E1280" s="12">
        <v>0</v>
      </c>
      <c r="F1280" s="13" t="s">
        <v>1</v>
      </c>
      <c r="G1280" s="14">
        <f t="shared" si="95"/>
        <v>1</v>
      </c>
      <c r="H1280" s="14" t="b">
        <f t="shared" si="96"/>
        <v>1</v>
      </c>
      <c r="I1280" s="14" t="b">
        <f t="shared" si="97"/>
        <v>0</v>
      </c>
      <c r="J1280" s="14" t="b">
        <f t="shared" si="98"/>
        <v>0</v>
      </c>
      <c r="K1280" s="10" t="b">
        <f t="shared" si="99"/>
        <v>0</v>
      </c>
    </row>
    <row r="1281" spans="1:11" ht="15.75" customHeight="1" x14ac:dyDescent="0.15">
      <c r="A1281" t="s">
        <v>1279</v>
      </c>
      <c r="B1281" s="11">
        <v>1280</v>
      </c>
      <c r="C1281" s="1" t="s">
        <v>1</v>
      </c>
      <c r="D1281" s="12">
        <v>1</v>
      </c>
      <c r="E1281" s="12">
        <v>0</v>
      </c>
      <c r="F1281" s="13" t="s">
        <v>2</v>
      </c>
      <c r="G1281" s="14">
        <f t="shared" si="95"/>
        <v>0</v>
      </c>
      <c r="H1281" s="14" t="b">
        <f t="shared" si="96"/>
        <v>0</v>
      </c>
      <c r="I1281" s="14" t="b">
        <f t="shared" si="97"/>
        <v>1</v>
      </c>
      <c r="J1281" s="14" t="b">
        <f t="shared" si="98"/>
        <v>0</v>
      </c>
      <c r="K1281" s="10" t="b">
        <f t="shared" si="99"/>
        <v>0</v>
      </c>
    </row>
    <row r="1282" spans="1:11" ht="15.75" customHeight="1" x14ac:dyDescent="0.15">
      <c r="A1282" t="s">
        <v>1280</v>
      </c>
      <c r="B1282" s="11">
        <v>1281</v>
      </c>
      <c r="C1282" s="1" t="s">
        <v>1</v>
      </c>
      <c r="D1282" s="12">
        <v>1</v>
      </c>
      <c r="E1282" s="12">
        <v>0</v>
      </c>
      <c r="F1282" s="13" t="s">
        <v>1</v>
      </c>
      <c r="G1282" s="14">
        <f t="shared" si="95"/>
        <v>1</v>
      </c>
      <c r="H1282" s="14" t="b">
        <f t="shared" si="96"/>
        <v>1</v>
      </c>
      <c r="I1282" s="14" t="b">
        <f t="shared" si="97"/>
        <v>0</v>
      </c>
      <c r="J1282" s="14" t="b">
        <f t="shared" si="98"/>
        <v>0</v>
      </c>
      <c r="K1282" s="10" t="b">
        <f t="shared" si="99"/>
        <v>0</v>
      </c>
    </row>
    <row r="1283" spans="1:11" ht="15.75" customHeight="1" x14ac:dyDescent="0.15">
      <c r="A1283" t="s">
        <v>1281</v>
      </c>
      <c r="B1283" s="11">
        <v>1282</v>
      </c>
      <c r="C1283" s="1" t="s">
        <v>1</v>
      </c>
      <c r="D1283" s="12">
        <v>1</v>
      </c>
      <c r="E1283" s="12">
        <v>0</v>
      </c>
      <c r="F1283" s="13" t="s">
        <v>1</v>
      </c>
      <c r="G1283" s="14">
        <f t="shared" si="95"/>
        <v>1</v>
      </c>
      <c r="H1283" s="14" t="b">
        <f t="shared" si="96"/>
        <v>1</v>
      </c>
      <c r="I1283" s="14" t="b">
        <f t="shared" si="97"/>
        <v>0</v>
      </c>
      <c r="J1283" s="14" t="b">
        <f t="shared" si="98"/>
        <v>0</v>
      </c>
      <c r="K1283" s="10" t="b">
        <f t="shared" si="99"/>
        <v>0</v>
      </c>
    </row>
    <row r="1284" spans="1:11" ht="15.75" customHeight="1" x14ac:dyDescent="0.15">
      <c r="A1284" t="s">
        <v>1282</v>
      </c>
      <c r="B1284" s="11">
        <v>1283</v>
      </c>
      <c r="C1284" s="1" t="s">
        <v>1</v>
      </c>
      <c r="D1284" s="12">
        <v>0</v>
      </c>
      <c r="E1284" s="12">
        <v>0</v>
      </c>
      <c r="F1284" s="13" t="s">
        <v>2</v>
      </c>
      <c r="G1284" s="14">
        <f t="shared" si="95"/>
        <v>0</v>
      </c>
      <c r="H1284" s="14" t="b">
        <f t="shared" si="96"/>
        <v>0</v>
      </c>
      <c r="I1284" s="14" t="b">
        <f t="shared" si="97"/>
        <v>1</v>
      </c>
      <c r="J1284" s="14" t="b">
        <f t="shared" si="98"/>
        <v>0</v>
      </c>
      <c r="K1284" s="10" t="b">
        <f t="shared" si="99"/>
        <v>0</v>
      </c>
    </row>
    <row r="1285" spans="1:11" ht="15.75" customHeight="1" x14ac:dyDescent="0.15">
      <c r="A1285" t="s">
        <v>1283</v>
      </c>
      <c r="B1285" s="11">
        <v>1284</v>
      </c>
      <c r="C1285" s="1" t="s">
        <v>2</v>
      </c>
      <c r="D1285" s="12">
        <v>0</v>
      </c>
      <c r="E1285" s="12">
        <v>1</v>
      </c>
      <c r="F1285" s="13" t="s">
        <v>2</v>
      </c>
      <c r="G1285" s="14">
        <f t="shared" ref="G1285:G1348" si="100">IF(C1285=F1285,1,0)</f>
        <v>1</v>
      </c>
      <c r="H1285" s="14" t="b">
        <f t="shared" ref="H1285:H1348" si="101">AND(C1285="incels",F1285="incels")</f>
        <v>0</v>
      </c>
      <c r="I1285" s="14" t="b">
        <f t="shared" ref="I1285:I1348" si="102">AND(C1285="incels",F1285="neutre")</f>
        <v>0</v>
      </c>
      <c r="J1285" s="14" t="b">
        <f t="shared" ref="J1285:J1348" si="103">AND(C1285="neutre",F1285="neutre")</f>
        <v>1</v>
      </c>
      <c r="K1285" s="10" t="b">
        <f t="shared" ref="K1285:K1348" si="104">AND(C1285="neutre",F1285="incels")</f>
        <v>0</v>
      </c>
    </row>
    <row r="1286" spans="1:11" ht="15.75" customHeight="1" x14ac:dyDescent="0.15">
      <c r="A1286" t="s">
        <v>1284</v>
      </c>
      <c r="B1286" s="11">
        <v>1285</v>
      </c>
      <c r="C1286" s="1" t="s">
        <v>2</v>
      </c>
      <c r="D1286" s="12">
        <v>0</v>
      </c>
      <c r="E1286" s="12">
        <v>1</v>
      </c>
      <c r="F1286" s="13" t="s">
        <v>2</v>
      </c>
      <c r="G1286" s="14">
        <f t="shared" si="100"/>
        <v>1</v>
      </c>
      <c r="H1286" s="14" t="b">
        <f t="shared" si="101"/>
        <v>0</v>
      </c>
      <c r="I1286" s="14" t="b">
        <f t="shared" si="102"/>
        <v>0</v>
      </c>
      <c r="J1286" s="14" t="b">
        <f t="shared" si="103"/>
        <v>1</v>
      </c>
      <c r="K1286" s="10" t="b">
        <f t="shared" si="104"/>
        <v>0</v>
      </c>
    </row>
    <row r="1287" spans="1:11" ht="15.75" customHeight="1" x14ac:dyDescent="0.15">
      <c r="A1287" t="s">
        <v>1285</v>
      </c>
      <c r="B1287" s="11">
        <v>1286</v>
      </c>
      <c r="C1287" s="1" t="s">
        <v>2</v>
      </c>
      <c r="D1287" s="12">
        <v>0</v>
      </c>
      <c r="E1287" s="12">
        <v>1</v>
      </c>
      <c r="F1287" s="13" t="s">
        <v>2</v>
      </c>
      <c r="G1287" s="14">
        <f t="shared" si="100"/>
        <v>1</v>
      </c>
      <c r="H1287" s="14" t="b">
        <f t="shared" si="101"/>
        <v>0</v>
      </c>
      <c r="I1287" s="14" t="b">
        <f t="shared" si="102"/>
        <v>0</v>
      </c>
      <c r="J1287" s="14" t="b">
        <f t="shared" si="103"/>
        <v>1</v>
      </c>
      <c r="K1287" s="10" t="b">
        <f t="shared" si="104"/>
        <v>0</v>
      </c>
    </row>
    <row r="1288" spans="1:11" ht="15.75" customHeight="1" x14ac:dyDescent="0.15">
      <c r="A1288" t="s">
        <v>1286</v>
      </c>
      <c r="B1288" s="11">
        <v>1287</v>
      </c>
      <c r="C1288" s="1" t="s">
        <v>1</v>
      </c>
      <c r="D1288" s="12">
        <v>1</v>
      </c>
      <c r="E1288" s="12">
        <v>0</v>
      </c>
      <c r="F1288" s="13" t="s">
        <v>1</v>
      </c>
      <c r="G1288" s="14">
        <f t="shared" si="100"/>
        <v>1</v>
      </c>
      <c r="H1288" s="14" t="b">
        <f t="shared" si="101"/>
        <v>1</v>
      </c>
      <c r="I1288" s="14" t="b">
        <f t="shared" si="102"/>
        <v>0</v>
      </c>
      <c r="J1288" s="14" t="b">
        <f t="shared" si="103"/>
        <v>0</v>
      </c>
      <c r="K1288" s="10" t="b">
        <f t="shared" si="104"/>
        <v>0</v>
      </c>
    </row>
    <row r="1289" spans="1:11" ht="15.75" customHeight="1" x14ac:dyDescent="0.15">
      <c r="A1289" t="s">
        <v>1287</v>
      </c>
      <c r="B1289" s="11">
        <v>1288</v>
      </c>
      <c r="C1289" s="1" t="s">
        <v>1</v>
      </c>
      <c r="D1289" s="12">
        <v>1</v>
      </c>
      <c r="E1289" s="12">
        <v>0</v>
      </c>
      <c r="F1289" s="13" t="s">
        <v>1</v>
      </c>
      <c r="G1289" s="14">
        <f t="shared" si="100"/>
        <v>1</v>
      </c>
      <c r="H1289" s="14" t="b">
        <f t="shared" si="101"/>
        <v>1</v>
      </c>
      <c r="I1289" s="14" t="b">
        <f t="shared" si="102"/>
        <v>0</v>
      </c>
      <c r="J1289" s="14" t="b">
        <f t="shared" si="103"/>
        <v>0</v>
      </c>
      <c r="K1289" s="10" t="b">
        <f t="shared" si="104"/>
        <v>0</v>
      </c>
    </row>
    <row r="1290" spans="1:11" ht="15.75" customHeight="1" x14ac:dyDescent="0.15">
      <c r="A1290" t="s">
        <v>1288</v>
      </c>
      <c r="B1290" s="11">
        <v>1289</v>
      </c>
      <c r="C1290" s="1" t="s">
        <v>1</v>
      </c>
      <c r="D1290" s="12">
        <v>1</v>
      </c>
      <c r="E1290" s="12">
        <v>0</v>
      </c>
      <c r="F1290" s="13" t="s">
        <v>2</v>
      </c>
      <c r="G1290" s="14">
        <f t="shared" si="100"/>
        <v>0</v>
      </c>
      <c r="H1290" s="14" t="b">
        <f t="shared" si="101"/>
        <v>0</v>
      </c>
      <c r="I1290" s="14" t="b">
        <f t="shared" si="102"/>
        <v>1</v>
      </c>
      <c r="J1290" s="14" t="b">
        <f t="shared" si="103"/>
        <v>0</v>
      </c>
      <c r="K1290" s="10" t="b">
        <f t="shared" si="104"/>
        <v>0</v>
      </c>
    </row>
    <row r="1291" spans="1:11" ht="15.75" customHeight="1" x14ac:dyDescent="0.15">
      <c r="A1291" t="s">
        <v>1289</v>
      </c>
      <c r="B1291" s="11">
        <v>1290</v>
      </c>
      <c r="C1291" s="1" t="s">
        <v>1</v>
      </c>
      <c r="D1291" s="12">
        <v>1</v>
      </c>
      <c r="E1291" s="12">
        <v>0</v>
      </c>
      <c r="F1291" s="13" t="s">
        <v>1</v>
      </c>
      <c r="G1291" s="14">
        <f t="shared" si="100"/>
        <v>1</v>
      </c>
      <c r="H1291" s="14" t="b">
        <f t="shared" si="101"/>
        <v>1</v>
      </c>
      <c r="I1291" s="14" t="b">
        <f t="shared" si="102"/>
        <v>0</v>
      </c>
      <c r="J1291" s="14" t="b">
        <f t="shared" si="103"/>
        <v>0</v>
      </c>
      <c r="K1291" s="10" t="b">
        <f t="shared" si="104"/>
        <v>0</v>
      </c>
    </row>
    <row r="1292" spans="1:11" ht="15.75" customHeight="1" x14ac:dyDescent="0.15">
      <c r="A1292" t="s">
        <v>1290</v>
      </c>
      <c r="B1292" s="11">
        <v>1291</v>
      </c>
      <c r="C1292" s="1" t="s">
        <v>1</v>
      </c>
      <c r="D1292" s="12">
        <v>1</v>
      </c>
      <c r="E1292" s="12">
        <v>0</v>
      </c>
      <c r="F1292" s="13" t="s">
        <v>1</v>
      </c>
      <c r="G1292" s="14">
        <f t="shared" si="100"/>
        <v>1</v>
      </c>
      <c r="H1292" s="14" t="b">
        <f t="shared" si="101"/>
        <v>1</v>
      </c>
      <c r="I1292" s="14" t="b">
        <f t="shared" si="102"/>
        <v>0</v>
      </c>
      <c r="J1292" s="14" t="b">
        <f t="shared" si="103"/>
        <v>0</v>
      </c>
      <c r="K1292" s="10" t="b">
        <f t="shared" si="104"/>
        <v>0</v>
      </c>
    </row>
    <row r="1293" spans="1:11" ht="15.75" customHeight="1" x14ac:dyDescent="0.15">
      <c r="A1293" t="s">
        <v>1291</v>
      </c>
      <c r="B1293" s="11">
        <v>1292</v>
      </c>
      <c r="C1293" s="1" t="s">
        <v>1</v>
      </c>
      <c r="D1293" s="12">
        <v>1</v>
      </c>
      <c r="E1293" s="12">
        <v>0</v>
      </c>
      <c r="F1293" s="13" t="s">
        <v>1</v>
      </c>
      <c r="G1293" s="14">
        <f t="shared" si="100"/>
        <v>1</v>
      </c>
      <c r="H1293" s="14" t="b">
        <f t="shared" si="101"/>
        <v>1</v>
      </c>
      <c r="I1293" s="14" t="b">
        <f t="shared" si="102"/>
        <v>0</v>
      </c>
      <c r="J1293" s="14" t="b">
        <f t="shared" si="103"/>
        <v>0</v>
      </c>
      <c r="K1293" s="10" t="b">
        <f t="shared" si="104"/>
        <v>0</v>
      </c>
    </row>
    <row r="1294" spans="1:11" ht="15.75" customHeight="1" x14ac:dyDescent="0.15">
      <c r="A1294" t="s">
        <v>1292</v>
      </c>
      <c r="B1294" s="11">
        <v>1293</v>
      </c>
      <c r="C1294" s="1" t="s">
        <v>1</v>
      </c>
      <c r="D1294" s="12">
        <v>0</v>
      </c>
      <c r="E1294" s="12">
        <v>0</v>
      </c>
      <c r="F1294" s="13" t="s">
        <v>1</v>
      </c>
      <c r="G1294" s="14">
        <f t="shared" si="100"/>
        <v>1</v>
      </c>
      <c r="H1294" s="14" t="b">
        <f t="shared" si="101"/>
        <v>1</v>
      </c>
      <c r="I1294" s="14" t="b">
        <f t="shared" si="102"/>
        <v>0</v>
      </c>
      <c r="J1294" s="14" t="b">
        <f t="shared" si="103"/>
        <v>0</v>
      </c>
      <c r="K1294" s="10" t="b">
        <f t="shared" si="104"/>
        <v>0</v>
      </c>
    </row>
    <row r="1295" spans="1:11" ht="15.75" customHeight="1" x14ac:dyDescent="0.15">
      <c r="A1295" t="s">
        <v>1293</v>
      </c>
      <c r="B1295" s="11">
        <v>1294</v>
      </c>
      <c r="C1295" s="1" t="s">
        <v>1</v>
      </c>
      <c r="D1295" s="12">
        <v>1</v>
      </c>
      <c r="E1295" s="12">
        <v>0</v>
      </c>
      <c r="F1295" s="13" t="s">
        <v>1</v>
      </c>
      <c r="G1295" s="14">
        <f t="shared" si="100"/>
        <v>1</v>
      </c>
      <c r="H1295" s="14" t="b">
        <f t="shared" si="101"/>
        <v>1</v>
      </c>
      <c r="I1295" s="14" t="b">
        <f t="shared" si="102"/>
        <v>0</v>
      </c>
      <c r="J1295" s="14" t="b">
        <f t="shared" si="103"/>
        <v>0</v>
      </c>
      <c r="K1295" s="10" t="b">
        <f t="shared" si="104"/>
        <v>0</v>
      </c>
    </row>
    <row r="1296" spans="1:11" ht="15.75" customHeight="1" x14ac:dyDescent="0.15">
      <c r="A1296" t="s">
        <v>1294</v>
      </c>
      <c r="B1296" s="11">
        <v>1295</v>
      </c>
      <c r="C1296" s="1" t="s">
        <v>1</v>
      </c>
      <c r="D1296" s="12">
        <v>1</v>
      </c>
      <c r="E1296" s="12">
        <v>0</v>
      </c>
      <c r="F1296" s="13" t="s">
        <v>1</v>
      </c>
      <c r="G1296" s="14">
        <f t="shared" si="100"/>
        <v>1</v>
      </c>
      <c r="H1296" s="14" t="b">
        <f t="shared" si="101"/>
        <v>1</v>
      </c>
      <c r="I1296" s="14" t="b">
        <f t="shared" si="102"/>
        <v>0</v>
      </c>
      <c r="J1296" s="14" t="b">
        <f t="shared" si="103"/>
        <v>0</v>
      </c>
      <c r="K1296" s="10" t="b">
        <f t="shared" si="104"/>
        <v>0</v>
      </c>
    </row>
    <row r="1297" spans="1:11" ht="15.75" customHeight="1" x14ac:dyDescent="0.15">
      <c r="A1297" t="s">
        <v>1295</v>
      </c>
      <c r="B1297" s="11">
        <v>1296</v>
      </c>
      <c r="C1297" s="1" t="s">
        <v>1</v>
      </c>
      <c r="D1297" s="12">
        <v>1</v>
      </c>
      <c r="E1297" s="12">
        <v>0</v>
      </c>
      <c r="F1297" s="13" t="s">
        <v>1</v>
      </c>
      <c r="G1297" s="14">
        <f t="shared" si="100"/>
        <v>1</v>
      </c>
      <c r="H1297" s="14" t="b">
        <f t="shared" si="101"/>
        <v>1</v>
      </c>
      <c r="I1297" s="14" t="b">
        <f t="shared" si="102"/>
        <v>0</v>
      </c>
      <c r="J1297" s="14" t="b">
        <f t="shared" si="103"/>
        <v>0</v>
      </c>
      <c r="K1297" s="10" t="b">
        <f t="shared" si="104"/>
        <v>0</v>
      </c>
    </row>
    <row r="1298" spans="1:11" ht="15.75" customHeight="1" x14ac:dyDescent="0.15">
      <c r="A1298" t="s">
        <v>1296</v>
      </c>
      <c r="B1298" s="11">
        <v>1297</v>
      </c>
      <c r="C1298" s="1" t="s">
        <v>1</v>
      </c>
      <c r="D1298" s="12">
        <v>1</v>
      </c>
      <c r="E1298" s="12">
        <v>0</v>
      </c>
      <c r="F1298" s="13" t="s">
        <v>1</v>
      </c>
      <c r="G1298" s="14">
        <f t="shared" si="100"/>
        <v>1</v>
      </c>
      <c r="H1298" s="14" t="b">
        <f t="shared" si="101"/>
        <v>1</v>
      </c>
      <c r="I1298" s="14" t="b">
        <f t="shared" si="102"/>
        <v>0</v>
      </c>
      <c r="J1298" s="14" t="b">
        <f t="shared" si="103"/>
        <v>0</v>
      </c>
      <c r="K1298" s="10" t="b">
        <f t="shared" si="104"/>
        <v>0</v>
      </c>
    </row>
    <row r="1299" spans="1:11" ht="15.75" customHeight="1" x14ac:dyDescent="0.15">
      <c r="A1299" t="s">
        <v>1297</v>
      </c>
      <c r="B1299" s="11">
        <v>1298</v>
      </c>
      <c r="C1299" s="1" t="s">
        <v>1</v>
      </c>
      <c r="D1299" s="12">
        <v>1</v>
      </c>
      <c r="E1299" s="12">
        <v>0</v>
      </c>
      <c r="F1299" s="13" t="s">
        <v>1</v>
      </c>
      <c r="G1299" s="14">
        <f t="shared" si="100"/>
        <v>1</v>
      </c>
      <c r="H1299" s="14" t="b">
        <f t="shared" si="101"/>
        <v>1</v>
      </c>
      <c r="I1299" s="14" t="b">
        <f t="shared" si="102"/>
        <v>0</v>
      </c>
      <c r="J1299" s="14" t="b">
        <f t="shared" si="103"/>
        <v>0</v>
      </c>
      <c r="K1299" s="10" t="b">
        <f t="shared" si="104"/>
        <v>0</v>
      </c>
    </row>
    <row r="1300" spans="1:11" ht="15.75" customHeight="1" x14ac:dyDescent="0.15">
      <c r="A1300" t="s">
        <v>1298</v>
      </c>
      <c r="B1300" s="11">
        <v>1299</v>
      </c>
      <c r="C1300" s="1" t="s">
        <v>1</v>
      </c>
      <c r="D1300" s="12">
        <v>0</v>
      </c>
      <c r="E1300" s="12">
        <v>0</v>
      </c>
      <c r="F1300" s="13" t="s">
        <v>2</v>
      </c>
      <c r="G1300" s="14">
        <f t="shared" si="100"/>
        <v>0</v>
      </c>
      <c r="H1300" s="14" t="b">
        <f t="shared" si="101"/>
        <v>0</v>
      </c>
      <c r="I1300" s="14" t="b">
        <f t="shared" si="102"/>
        <v>1</v>
      </c>
      <c r="J1300" s="14" t="b">
        <f t="shared" si="103"/>
        <v>0</v>
      </c>
      <c r="K1300" s="10" t="b">
        <f t="shared" si="104"/>
        <v>0</v>
      </c>
    </row>
    <row r="1301" spans="1:11" ht="15.75" customHeight="1" x14ac:dyDescent="0.15">
      <c r="A1301" t="s">
        <v>1299</v>
      </c>
      <c r="B1301" s="11">
        <v>1300</v>
      </c>
      <c r="C1301" s="1" t="s">
        <v>1</v>
      </c>
      <c r="D1301" s="12">
        <v>1</v>
      </c>
      <c r="E1301" s="12">
        <v>0</v>
      </c>
      <c r="F1301" s="13" t="s">
        <v>1</v>
      </c>
      <c r="G1301" s="14">
        <f t="shared" si="100"/>
        <v>1</v>
      </c>
      <c r="H1301" s="14" t="b">
        <f t="shared" si="101"/>
        <v>1</v>
      </c>
      <c r="I1301" s="14" t="b">
        <f t="shared" si="102"/>
        <v>0</v>
      </c>
      <c r="J1301" s="14" t="b">
        <f t="shared" si="103"/>
        <v>0</v>
      </c>
      <c r="K1301" s="10" t="b">
        <f t="shared" si="104"/>
        <v>0</v>
      </c>
    </row>
    <row r="1302" spans="1:11" ht="15.75" customHeight="1" x14ac:dyDescent="0.15">
      <c r="A1302" t="s">
        <v>1300</v>
      </c>
      <c r="B1302" s="11">
        <v>1301</v>
      </c>
      <c r="C1302" s="1" t="s">
        <v>1</v>
      </c>
      <c r="D1302" s="12">
        <v>1</v>
      </c>
      <c r="E1302" s="12">
        <v>0</v>
      </c>
      <c r="F1302" s="13" t="s">
        <v>1</v>
      </c>
      <c r="G1302" s="14">
        <f t="shared" si="100"/>
        <v>1</v>
      </c>
      <c r="H1302" s="14" t="b">
        <f t="shared" si="101"/>
        <v>1</v>
      </c>
      <c r="I1302" s="14" t="b">
        <f t="shared" si="102"/>
        <v>0</v>
      </c>
      <c r="J1302" s="14" t="b">
        <f t="shared" si="103"/>
        <v>0</v>
      </c>
      <c r="K1302" s="10" t="b">
        <f t="shared" si="104"/>
        <v>0</v>
      </c>
    </row>
    <row r="1303" spans="1:11" ht="15.75" customHeight="1" x14ac:dyDescent="0.15">
      <c r="A1303" t="s">
        <v>1301</v>
      </c>
      <c r="B1303" s="11">
        <v>1302</v>
      </c>
      <c r="C1303" s="1" t="s">
        <v>2</v>
      </c>
      <c r="D1303" s="12">
        <v>0</v>
      </c>
      <c r="E1303" s="12">
        <v>1</v>
      </c>
      <c r="F1303" s="13" t="s">
        <v>1</v>
      </c>
      <c r="G1303" s="14">
        <f t="shared" si="100"/>
        <v>0</v>
      </c>
      <c r="H1303" s="14" t="b">
        <f t="shared" si="101"/>
        <v>0</v>
      </c>
      <c r="I1303" s="14" t="b">
        <f t="shared" si="102"/>
        <v>0</v>
      </c>
      <c r="J1303" s="14" t="b">
        <f t="shared" si="103"/>
        <v>0</v>
      </c>
      <c r="K1303" s="10" t="b">
        <f t="shared" si="104"/>
        <v>1</v>
      </c>
    </row>
    <row r="1304" spans="1:11" ht="15.75" customHeight="1" x14ac:dyDescent="0.15">
      <c r="A1304" t="s">
        <v>1302</v>
      </c>
      <c r="B1304" s="11">
        <v>1303</v>
      </c>
      <c r="C1304" s="1" t="s">
        <v>1</v>
      </c>
      <c r="D1304" s="12">
        <v>1</v>
      </c>
      <c r="E1304" s="12">
        <v>0</v>
      </c>
      <c r="F1304" s="13" t="s">
        <v>1</v>
      </c>
      <c r="G1304" s="14">
        <f t="shared" si="100"/>
        <v>1</v>
      </c>
      <c r="H1304" s="14" t="b">
        <f t="shared" si="101"/>
        <v>1</v>
      </c>
      <c r="I1304" s="14" t="b">
        <f t="shared" si="102"/>
        <v>0</v>
      </c>
      <c r="J1304" s="14" t="b">
        <f t="shared" si="103"/>
        <v>0</v>
      </c>
      <c r="K1304" s="10" t="b">
        <f t="shared" si="104"/>
        <v>0</v>
      </c>
    </row>
    <row r="1305" spans="1:11" ht="15.75" customHeight="1" x14ac:dyDescent="0.15">
      <c r="A1305" t="s">
        <v>1303</v>
      </c>
      <c r="B1305" s="11">
        <v>1304</v>
      </c>
      <c r="C1305" s="1" t="s">
        <v>1</v>
      </c>
      <c r="D1305" s="12">
        <v>1</v>
      </c>
      <c r="E1305" s="12">
        <v>0</v>
      </c>
      <c r="F1305" s="13" t="s">
        <v>1</v>
      </c>
      <c r="G1305" s="14">
        <f t="shared" si="100"/>
        <v>1</v>
      </c>
      <c r="H1305" s="14" t="b">
        <f t="shared" si="101"/>
        <v>1</v>
      </c>
      <c r="I1305" s="14" t="b">
        <f t="shared" si="102"/>
        <v>0</v>
      </c>
      <c r="J1305" s="14" t="b">
        <f t="shared" si="103"/>
        <v>0</v>
      </c>
      <c r="K1305" s="10" t="b">
        <f t="shared" si="104"/>
        <v>0</v>
      </c>
    </row>
    <row r="1306" spans="1:11" ht="15.75" customHeight="1" x14ac:dyDescent="0.15">
      <c r="A1306" t="s">
        <v>1304</v>
      </c>
      <c r="B1306" s="11">
        <v>1305</v>
      </c>
      <c r="C1306" s="1" t="s">
        <v>1</v>
      </c>
      <c r="D1306" s="12">
        <v>1</v>
      </c>
      <c r="E1306" s="12">
        <v>0</v>
      </c>
      <c r="F1306" s="13" t="s">
        <v>2</v>
      </c>
      <c r="G1306" s="14">
        <f t="shared" si="100"/>
        <v>0</v>
      </c>
      <c r="H1306" s="14" t="b">
        <f t="shared" si="101"/>
        <v>0</v>
      </c>
      <c r="I1306" s="14" t="b">
        <f t="shared" si="102"/>
        <v>1</v>
      </c>
      <c r="J1306" s="14" t="b">
        <f t="shared" si="103"/>
        <v>0</v>
      </c>
      <c r="K1306" s="10" t="b">
        <f t="shared" si="104"/>
        <v>0</v>
      </c>
    </row>
    <row r="1307" spans="1:11" ht="15.75" customHeight="1" x14ac:dyDescent="0.15">
      <c r="A1307" t="s">
        <v>1305</v>
      </c>
      <c r="B1307" s="11">
        <v>1306</v>
      </c>
      <c r="C1307" s="1" t="s">
        <v>1</v>
      </c>
      <c r="D1307" s="12">
        <v>1</v>
      </c>
      <c r="E1307" s="12">
        <v>0</v>
      </c>
      <c r="F1307" s="13" t="s">
        <v>1</v>
      </c>
      <c r="G1307" s="14">
        <f t="shared" si="100"/>
        <v>1</v>
      </c>
      <c r="H1307" s="14" t="b">
        <f t="shared" si="101"/>
        <v>1</v>
      </c>
      <c r="I1307" s="14" t="b">
        <f t="shared" si="102"/>
        <v>0</v>
      </c>
      <c r="J1307" s="14" t="b">
        <f t="shared" si="103"/>
        <v>0</v>
      </c>
      <c r="K1307" s="10" t="b">
        <f t="shared" si="104"/>
        <v>0</v>
      </c>
    </row>
    <row r="1308" spans="1:11" ht="15.75" customHeight="1" x14ac:dyDescent="0.15">
      <c r="A1308" t="s">
        <v>1306</v>
      </c>
      <c r="B1308" s="11">
        <v>1307</v>
      </c>
      <c r="C1308" s="1" t="s">
        <v>2</v>
      </c>
      <c r="D1308" s="12">
        <v>0</v>
      </c>
      <c r="E1308" s="12">
        <v>1</v>
      </c>
      <c r="F1308" s="13" t="s">
        <v>2</v>
      </c>
      <c r="G1308" s="14">
        <f t="shared" si="100"/>
        <v>1</v>
      </c>
      <c r="H1308" s="14" t="b">
        <f t="shared" si="101"/>
        <v>0</v>
      </c>
      <c r="I1308" s="14" t="b">
        <f t="shared" si="102"/>
        <v>0</v>
      </c>
      <c r="J1308" s="14" t="b">
        <f t="shared" si="103"/>
        <v>1</v>
      </c>
      <c r="K1308" s="10" t="b">
        <f t="shared" si="104"/>
        <v>0</v>
      </c>
    </row>
    <row r="1309" spans="1:11" ht="15.75" customHeight="1" x14ac:dyDescent="0.15">
      <c r="A1309" t="s">
        <v>1307</v>
      </c>
      <c r="B1309" s="11">
        <v>1308</v>
      </c>
      <c r="C1309" s="1" t="s">
        <v>1</v>
      </c>
      <c r="D1309" s="12">
        <v>1</v>
      </c>
      <c r="E1309" s="12">
        <v>0</v>
      </c>
      <c r="F1309" s="13" t="s">
        <v>1</v>
      </c>
      <c r="G1309" s="14">
        <f t="shared" si="100"/>
        <v>1</v>
      </c>
      <c r="H1309" s="14" t="b">
        <f t="shared" si="101"/>
        <v>1</v>
      </c>
      <c r="I1309" s="14" t="b">
        <f t="shared" si="102"/>
        <v>0</v>
      </c>
      <c r="J1309" s="14" t="b">
        <f t="shared" si="103"/>
        <v>0</v>
      </c>
      <c r="K1309" s="10" t="b">
        <f t="shared" si="104"/>
        <v>0</v>
      </c>
    </row>
    <row r="1310" spans="1:11" ht="15.75" customHeight="1" x14ac:dyDescent="0.15">
      <c r="A1310" t="s">
        <v>1308</v>
      </c>
      <c r="B1310" s="11">
        <v>1309</v>
      </c>
      <c r="C1310" s="1" t="s">
        <v>1</v>
      </c>
      <c r="D1310" s="12">
        <v>1</v>
      </c>
      <c r="E1310" s="12">
        <v>0</v>
      </c>
      <c r="F1310" s="13" t="s">
        <v>2</v>
      </c>
      <c r="G1310" s="14">
        <f t="shared" si="100"/>
        <v>0</v>
      </c>
      <c r="H1310" s="14" t="b">
        <f t="shared" si="101"/>
        <v>0</v>
      </c>
      <c r="I1310" s="14" t="b">
        <f t="shared" si="102"/>
        <v>1</v>
      </c>
      <c r="J1310" s="14" t="b">
        <f t="shared" si="103"/>
        <v>0</v>
      </c>
      <c r="K1310" s="10" t="b">
        <f t="shared" si="104"/>
        <v>0</v>
      </c>
    </row>
    <row r="1311" spans="1:11" ht="15.75" customHeight="1" x14ac:dyDescent="0.15">
      <c r="A1311" t="s">
        <v>1309</v>
      </c>
      <c r="B1311" s="11">
        <v>1310</v>
      </c>
      <c r="C1311" s="1" t="s">
        <v>1</v>
      </c>
      <c r="D1311" s="12">
        <v>1</v>
      </c>
      <c r="E1311" s="12">
        <v>0</v>
      </c>
      <c r="F1311" s="13" t="s">
        <v>1</v>
      </c>
      <c r="G1311" s="14">
        <f t="shared" si="100"/>
        <v>1</v>
      </c>
      <c r="H1311" s="14" t="b">
        <f t="shared" si="101"/>
        <v>1</v>
      </c>
      <c r="I1311" s="14" t="b">
        <f t="shared" si="102"/>
        <v>0</v>
      </c>
      <c r="J1311" s="14" t="b">
        <f t="shared" si="103"/>
        <v>0</v>
      </c>
      <c r="K1311" s="10" t="b">
        <f t="shared" si="104"/>
        <v>0</v>
      </c>
    </row>
    <row r="1312" spans="1:11" ht="15.75" customHeight="1" x14ac:dyDescent="0.15">
      <c r="A1312" t="s">
        <v>1310</v>
      </c>
      <c r="B1312" s="11">
        <v>1311</v>
      </c>
      <c r="C1312" s="1" t="s">
        <v>1</v>
      </c>
      <c r="D1312" s="12">
        <v>1</v>
      </c>
      <c r="E1312" s="12">
        <v>0</v>
      </c>
      <c r="F1312" s="13" t="s">
        <v>1</v>
      </c>
      <c r="G1312" s="14">
        <f t="shared" si="100"/>
        <v>1</v>
      </c>
      <c r="H1312" s="14" t="b">
        <f t="shared" si="101"/>
        <v>1</v>
      </c>
      <c r="I1312" s="14" t="b">
        <f t="shared" si="102"/>
        <v>0</v>
      </c>
      <c r="J1312" s="14" t="b">
        <f t="shared" si="103"/>
        <v>0</v>
      </c>
      <c r="K1312" s="10" t="b">
        <f t="shared" si="104"/>
        <v>0</v>
      </c>
    </row>
    <row r="1313" spans="1:11" ht="15.75" customHeight="1" x14ac:dyDescent="0.15">
      <c r="A1313" t="s">
        <v>1311</v>
      </c>
      <c r="B1313" s="11">
        <v>1312</v>
      </c>
      <c r="C1313" s="1" t="s">
        <v>1</v>
      </c>
      <c r="D1313" s="12">
        <v>1</v>
      </c>
      <c r="E1313" s="12">
        <v>0</v>
      </c>
      <c r="F1313" s="13" t="s">
        <v>2</v>
      </c>
      <c r="G1313" s="14">
        <f t="shared" si="100"/>
        <v>0</v>
      </c>
      <c r="H1313" s="14" t="b">
        <f t="shared" si="101"/>
        <v>0</v>
      </c>
      <c r="I1313" s="14" t="b">
        <f t="shared" si="102"/>
        <v>1</v>
      </c>
      <c r="J1313" s="14" t="b">
        <f t="shared" si="103"/>
        <v>0</v>
      </c>
      <c r="K1313" s="10" t="b">
        <f t="shared" si="104"/>
        <v>0</v>
      </c>
    </row>
    <row r="1314" spans="1:11" ht="15.75" customHeight="1" x14ac:dyDescent="0.15">
      <c r="A1314" t="s">
        <v>1312</v>
      </c>
      <c r="B1314" s="11">
        <v>1313</v>
      </c>
      <c r="C1314" s="1" t="s">
        <v>1</v>
      </c>
      <c r="D1314" s="12">
        <v>1</v>
      </c>
      <c r="E1314" s="12">
        <v>0</v>
      </c>
      <c r="F1314" s="13" t="s">
        <v>1</v>
      </c>
      <c r="G1314" s="14">
        <f t="shared" si="100"/>
        <v>1</v>
      </c>
      <c r="H1314" s="14" t="b">
        <f t="shared" si="101"/>
        <v>1</v>
      </c>
      <c r="I1314" s="14" t="b">
        <f t="shared" si="102"/>
        <v>0</v>
      </c>
      <c r="J1314" s="14" t="b">
        <f t="shared" si="103"/>
        <v>0</v>
      </c>
      <c r="K1314" s="10" t="b">
        <f t="shared" si="104"/>
        <v>0</v>
      </c>
    </row>
    <row r="1315" spans="1:11" ht="15.75" customHeight="1" x14ac:dyDescent="0.15">
      <c r="A1315" t="s">
        <v>1313</v>
      </c>
      <c r="B1315" s="11">
        <v>1314</v>
      </c>
      <c r="C1315" s="1" t="s">
        <v>1</v>
      </c>
      <c r="D1315" s="12">
        <v>1</v>
      </c>
      <c r="E1315" s="12">
        <v>0</v>
      </c>
      <c r="F1315" s="13" t="s">
        <v>2</v>
      </c>
      <c r="G1315" s="14">
        <f t="shared" si="100"/>
        <v>0</v>
      </c>
      <c r="H1315" s="14" t="b">
        <f t="shared" si="101"/>
        <v>0</v>
      </c>
      <c r="I1315" s="14" t="b">
        <f t="shared" si="102"/>
        <v>1</v>
      </c>
      <c r="J1315" s="14" t="b">
        <f t="shared" si="103"/>
        <v>0</v>
      </c>
      <c r="K1315" s="10" t="b">
        <f t="shared" si="104"/>
        <v>0</v>
      </c>
    </row>
    <row r="1316" spans="1:11" ht="15.75" customHeight="1" x14ac:dyDescent="0.15">
      <c r="A1316" t="s">
        <v>1314</v>
      </c>
      <c r="B1316" s="11">
        <v>1315</v>
      </c>
      <c r="C1316" s="1" t="s">
        <v>1</v>
      </c>
      <c r="D1316" s="12">
        <v>1</v>
      </c>
      <c r="E1316" s="12">
        <v>0</v>
      </c>
      <c r="F1316" s="13" t="s">
        <v>1</v>
      </c>
      <c r="G1316" s="14">
        <f t="shared" si="100"/>
        <v>1</v>
      </c>
      <c r="H1316" s="14" t="b">
        <f t="shared" si="101"/>
        <v>1</v>
      </c>
      <c r="I1316" s="14" t="b">
        <f t="shared" si="102"/>
        <v>0</v>
      </c>
      <c r="J1316" s="14" t="b">
        <f t="shared" si="103"/>
        <v>0</v>
      </c>
      <c r="K1316" s="10" t="b">
        <f t="shared" si="104"/>
        <v>0</v>
      </c>
    </row>
    <row r="1317" spans="1:11" ht="15.75" customHeight="1" x14ac:dyDescent="0.15">
      <c r="A1317" t="s">
        <v>1315</v>
      </c>
      <c r="B1317" s="11">
        <v>1316</v>
      </c>
      <c r="C1317" s="1" t="s">
        <v>1</v>
      </c>
      <c r="D1317" s="12">
        <v>1</v>
      </c>
      <c r="E1317" s="12">
        <v>0</v>
      </c>
      <c r="F1317" s="13" t="s">
        <v>2</v>
      </c>
      <c r="G1317" s="14">
        <f t="shared" si="100"/>
        <v>0</v>
      </c>
      <c r="H1317" s="14" t="b">
        <f t="shared" si="101"/>
        <v>0</v>
      </c>
      <c r="I1317" s="14" t="b">
        <f t="shared" si="102"/>
        <v>1</v>
      </c>
      <c r="J1317" s="14" t="b">
        <f t="shared" si="103"/>
        <v>0</v>
      </c>
      <c r="K1317" s="10" t="b">
        <f t="shared" si="104"/>
        <v>0</v>
      </c>
    </row>
    <row r="1318" spans="1:11" ht="15.75" customHeight="1" x14ac:dyDescent="0.15">
      <c r="A1318" t="s">
        <v>1316</v>
      </c>
      <c r="B1318" s="11">
        <v>1317</v>
      </c>
      <c r="C1318" s="1" t="s">
        <v>2</v>
      </c>
      <c r="D1318" s="12">
        <v>0</v>
      </c>
      <c r="E1318" s="12">
        <v>1</v>
      </c>
      <c r="F1318" s="13" t="s">
        <v>2</v>
      </c>
      <c r="G1318" s="14">
        <f t="shared" si="100"/>
        <v>1</v>
      </c>
      <c r="H1318" s="14" t="b">
        <f t="shared" si="101"/>
        <v>0</v>
      </c>
      <c r="I1318" s="14" t="b">
        <f t="shared" si="102"/>
        <v>0</v>
      </c>
      <c r="J1318" s="14" t="b">
        <f t="shared" si="103"/>
        <v>1</v>
      </c>
      <c r="K1318" s="10" t="b">
        <f t="shared" si="104"/>
        <v>0</v>
      </c>
    </row>
    <row r="1319" spans="1:11" ht="15.75" customHeight="1" x14ac:dyDescent="0.15">
      <c r="A1319" t="s">
        <v>1317</v>
      </c>
      <c r="B1319" s="11">
        <v>1318</v>
      </c>
      <c r="C1319" s="1" t="s">
        <v>1</v>
      </c>
      <c r="D1319" s="12">
        <v>1</v>
      </c>
      <c r="E1319" s="12">
        <v>0</v>
      </c>
      <c r="F1319" s="13" t="s">
        <v>1</v>
      </c>
      <c r="G1319" s="14">
        <f t="shared" si="100"/>
        <v>1</v>
      </c>
      <c r="H1319" s="14" t="b">
        <f t="shared" si="101"/>
        <v>1</v>
      </c>
      <c r="I1319" s="14" t="b">
        <f t="shared" si="102"/>
        <v>0</v>
      </c>
      <c r="J1319" s="14" t="b">
        <f t="shared" si="103"/>
        <v>0</v>
      </c>
      <c r="K1319" s="10" t="b">
        <f t="shared" si="104"/>
        <v>0</v>
      </c>
    </row>
    <row r="1320" spans="1:11" ht="15.75" customHeight="1" x14ac:dyDescent="0.15">
      <c r="A1320" t="s">
        <v>1318</v>
      </c>
      <c r="B1320" s="11">
        <v>1319</v>
      </c>
      <c r="C1320" s="1" t="s">
        <v>2</v>
      </c>
      <c r="D1320" s="12">
        <v>0</v>
      </c>
      <c r="E1320" s="12">
        <v>1</v>
      </c>
      <c r="F1320" s="13" t="s">
        <v>2</v>
      </c>
      <c r="G1320" s="14">
        <f t="shared" si="100"/>
        <v>1</v>
      </c>
      <c r="H1320" s="14" t="b">
        <f t="shared" si="101"/>
        <v>0</v>
      </c>
      <c r="I1320" s="14" t="b">
        <f t="shared" si="102"/>
        <v>0</v>
      </c>
      <c r="J1320" s="14" t="b">
        <f t="shared" si="103"/>
        <v>1</v>
      </c>
      <c r="K1320" s="10" t="b">
        <f t="shared" si="104"/>
        <v>0</v>
      </c>
    </row>
    <row r="1321" spans="1:11" ht="15.75" customHeight="1" x14ac:dyDescent="0.15">
      <c r="A1321" t="s">
        <v>1319</v>
      </c>
      <c r="B1321" s="11">
        <v>1320</v>
      </c>
      <c r="C1321" s="1" t="s">
        <v>1</v>
      </c>
      <c r="D1321" s="12">
        <v>1</v>
      </c>
      <c r="E1321" s="12">
        <v>0</v>
      </c>
      <c r="F1321" s="13" t="s">
        <v>1</v>
      </c>
      <c r="G1321" s="14">
        <f t="shared" si="100"/>
        <v>1</v>
      </c>
      <c r="H1321" s="14" t="b">
        <f t="shared" si="101"/>
        <v>1</v>
      </c>
      <c r="I1321" s="14" t="b">
        <f t="shared" si="102"/>
        <v>0</v>
      </c>
      <c r="J1321" s="14" t="b">
        <f t="shared" si="103"/>
        <v>0</v>
      </c>
      <c r="K1321" s="10" t="b">
        <f t="shared" si="104"/>
        <v>0</v>
      </c>
    </row>
    <row r="1322" spans="1:11" ht="15.75" customHeight="1" x14ac:dyDescent="0.15">
      <c r="A1322" t="s">
        <v>1320</v>
      </c>
      <c r="B1322" s="11">
        <v>1321</v>
      </c>
      <c r="C1322" s="1" t="s">
        <v>1</v>
      </c>
      <c r="D1322" s="12">
        <v>1</v>
      </c>
      <c r="E1322" s="12">
        <v>0</v>
      </c>
      <c r="F1322" s="13" t="s">
        <v>1</v>
      </c>
      <c r="G1322" s="14">
        <f t="shared" si="100"/>
        <v>1</v>
      </c>
      <c r="H1322" s="14" t="b">
        <f t="shared" si="101"/>
        <v>1</v>
      </c>
      <c r="I1322" s="14" t="b">
        <f t="shared" si="102"/>
        <v>0</v>
      </c>
      <c r="J1322" s="14" t="b">
        <f t="shared" si="103"/>
        <v>0</v>
      </c>
      <c r="K1322" s="10" t="b">
        <f t="shared" si="104"/>
        <v>0</v>
      </c>
    </row>
    <row r="1323" spans="1:11" ht="15.75" customHeight="1" x14ac:dyDescent="0.15">
      <c r="A1323" t="s">
        <v>1321</v>
      </c>
      <c r="B1323" s="11">
        <v>1322</v>
      </c>
      <c r="C1323" s="1" t="s">
        <v>1</v>
      </c>
      <c r="D1323" s="12">
        <v>0</v>
      </c>
      <c r="E1323" s="12">
        <v>0</v>
      </c>
      <c r="F1323" s="13" t="s">
        <v>1</v>
      </c>
      <c r="G1323" s="14">
        <f t="shared" si="100"/>
        <v>1</v>
      </c>
      <c r="H1323" s="14" t="b">
        <f t="shared" si="101"/>
        <v>1</v>
      </c>
      <c r="I1323" s="14" t="b">
        <f t="shared" si="102"/>
        <v>0</v>
      </c>
      <c r="J1323" s="14" t="b">
        <f t="shared" si="103"/>
        <v>0</v>
      </c>
      <c r="K1323" s="10" t="b">
        <f t="shared" si="104"/>
        <v>0</v>
      </c>
    </row>
    <row r="1324" spans="1:11" ht="15.75" customHeight="1" x14ac:dyDescent="0.15">
      <c r="A1324" t="s">
        <v>1322</v>
      </c>
      <c r="B1324" s="11">
        <v>1323</v>
      </c>
      <c r="C1324" s="1" t="s">
        <v>1</v>
      </c>
      <c r="D1324" s="12">
        <v>1</v>
      </c>
      <c r="E1324" s="12">
        <v>0</v>
      </c>
      <c r="F1324" s="13" t="s">
        <v>1</v>
      </c>
      <c r="G1324" s="14">
        <f t="shared" si="100"/>
        <v>1</v>
      </c>
      <c r="H1324" s="14" t="b">
        <f t="shared" si="101"/>
        <v>1</v>
      </c>
      <c r="I1324" s="14" t="b">
        <f t="shared" si="102"/>
        <v>0</v>
      </c>
      <c r="J1324" s="14" t="b">
        <f t="shared" si="103"/>
        <v>0</v>
      </c>
      <c r="K1324" s="10" t="b">
        <f t="shared" si="104"/>
        <v>0</v>
      </c>
    </row>
    <row r="1325" spans="1:11" ht="15.75" customHeight="1" x14ac:dyDescent="0.15">
      <c r="A1325" t="s">
        <v>1323</v>
      </c>
      <c r="B1325" s="11">
        <v>1324</v>
      </c>
      <c r="C1325" s="1" t="s">
        <v>1</v>
      </c>
      <c r="D1325" s="12">
        <v>1</v>
      </c>
      <c r="E1325" s="12">
        <v>0</v>
      </c>
      <c r="F1325" s="13" t="s">
        <v>1</v>
      </c>
      <c r="G1325" s="14">
        <f t="shared" si="100"/>
        <v>1</v>
      </c>
      <c r="H1325" s="14" t="b">
        <f t="shared" si="101"/>
        <v>1</v>
      </c>
      <c r="I1325" s="14" t="b">
        <f t="shared" si="102"/>
        <v>0</v>
      </c>
      <c r="J1325" s="14" t="b">
        <f t="shared" si="103"/>
        <v>0</v>
      </c>
      <c r="K1325" s="10" t="b">
        <f t="shared" si="104"/>
        <v>0</v>
      </c>
    </row>
    <row r="1326" spans="1:11" ht="15.75" customHeight="1" x14ac:dyDescent="0.15">
      <c r="A1326" t="s">
        <v>1324</v>
      </c>
      <c r="B1326" s="11">
        <v>1325</v>
      </c>
      <c r="C1326" s="1" t="s">
        <v>1</v>
      </c>
      <c r="D1326" s="12">
        <v>0</v>
      </c>
      <c r="E1326" s="12">
        <v>0</v>
      </c>
      <c r="F1326" s="13" t="s">
        <v>1</v>
      </c>
      <c r="G1326" s="14">
        <f t="shared" si="100"/>
        <v>1</v>
      </c>
      <c r="H1326" s="14" t="b">
        <f t="shared" si="101"/>
        <v>1</v>
      </c>
      <c r="I1326" s="14" t="b">
        <f t="shared" si="102"/>
        <v>0</v>
      </c>
      <c r="J1326" s="14" t="b">
        <f t="shared" si="103"/>
        <v>0</v>
      </c>
      <c r="K1326" s="10" t="b">
        <f t="shared" si="104"/>
        <v>0</v>
      </c>
    </row>
    <row r="1327" spans="1:11" ht="15.75" customHeight="1" x14ac:dyDescent="0.15">
      <c r="A1327" t="s">
        <v>1325</v>
      </c>
      <c r="B1327" s="11">
        <v>1326</v>
      </c>
      <c r="C1327" s="1" t="s">
        <v>2</v>
      </c>
      <c r="D1327" s="12">
        <v>0</v>
      </c>
      <c r="E1327" s="12">
        <v>1</v>
      </c>
      <c r="F1327" s="13" t="s">
        <v>1</v>
      </c>
      <c r="G1327" s="14">
        <f t="shared" si="100"/>
        <v>0</v>
      </c>
      <c r="H1327" s="14" t="b">
        <f t="shared" si="101"/>
        <v>0</v>
      </c>
      <c r="I1327" s="14" t="b">
        <f t="shared" si="102"/>
        <v>0</v>
      </c>
      <c r="J1327" s="14" t="b">
        <f t="shared" si="103"/>
        <v>0</v>
      </c>
      <c r="K1327" s="10" t="b">
        <f t="shared" si="104"/>
        <v>1</v>
      </c>
    </row>
    <row r="1328" spans="1:11" ht="15.75" customHeight="1" x14ac:dyDescent="0.15">
      <c r="A1328" t="s">
        <v>1326</v>
      </c>
      <c r="B1328" s="11">
        <v>1327</v>
      </c>
      <c r="C1328" s="1" t="s">
        <v>2</v>
      </c>
      <c r="D1328" s="12">
        <v>0</v>
      </c>
      <c r="E1328" s="12">
        <v>1</v>
      </c>
      <c r="F1328" s="13" t="s">
        <v>1</v>
      </c>
      <c r="G1328" s="14">
        <f t="shared" si="100"/>
        <v>0</v>
      </c>
      <c r="H1328" s="14" t="b">
        <f t="shared" si="101"/>
        <v>0</v>
      </c>
      <c r="I1328" s="14" t="b">
        <f t="shared" si="102"/>
        <v>0</v>
      </c>
      <c r="J1328" s="14" t="b">
        <f t="shared" si="103"/>
        <v>0</v>
      </c>
      <c r="K1328" s="10" t="b">
        <f t="shared" si="104"/>
        <v>1</v>
      </c>
    </row>
    <row r="1329" spans="1:11" ht="15.75" customHeight="1" x14ac:dyDescent="0.15">
      <c r="A1329" t="s">
        <v>1327</v>
      </c>
      <c r="B1329" s="11">
        <v>1328</v>
      </c>
      <c r="C1329" s="1" t="s">
        <v>1</v>
      </c>
      <c r="D1329" s="12">
        <v>1</v>
      </c>
      <c r="E1329" s="12">
        <v>0</v>
      </c>
      <c r="F1329" s="13" t="s">
        <v>1</v>
      </c>
      <c r="G1329" s="14">
        <f t="shared" si="100"/>
        <v>1</v>
      </c>
      <c r="H1329" s="14" t="b">
        <f t="shared" si="101"/>
        <v>1</v>
      </c>
      <c r="I1329" s="14" t="b">
        <f t="shared" si="102"/>
        <v>0</v>
      </c>
      <c r="J1329" s="14" t="b">
        <f t="shared" si="103"/>
        <v>0</v>
      </c>
      <c r="K1329" s="10" t="b">
        <f t="shared" si="104"/>
        <v>0</v>
      </c>
    </row>
    <row r="1330" spans="1:11" ht="15.75" customHeight="1" x14ac:dyDescent="0.15">
      <c r="A1330" t="s">
        <v>1328</v>
      </c>
      <c r="B1330" s="11">
        <v>1329</v>
      </c>
      <c r="C1330" s="1" t="s">
        <v>1</v>
      </c>
      <c r="D1330" s="12">
        <v>1</v>
      </c>
      <c r="E1330" s="12">
        <v>0</v>
      </c>
      <c r="F1330" s="13" t="s">
        <v>1</v>
      </c>
      <c r="G1330" s="14">
        <f t="shared" si="100"/>
        <v>1</v>
      </c>
      <c r="H1330" s="14" t="b">
        <f t="shared" si="101"/>
        <v>1</v>
      </c>
      <c r="I1330" s="14" t="b">
        <f t="shared" si="102"/>
        <v>0</v>
      </c>
      <c r="J1330" s="14" t="b">
        <f t="shared" si="103"/>
        <v>0</v>
      </c>
      <c r="K1330" s="10" t="b">
        <f t="shared" si="104"/>
        <v>0</v>
      </c>
    </row>
    <row r="1331" spans="1:11" ht="15.75" customHeight="1" x14ac:dyDescent="0.15">
      <c r="A1331" t="s">
        <v>1329</v>
      </c>
      <c r="B1331" s="11">
        <v>1330</v>
      </c>
      <c r="C1331" s="1" t="s">
        <v>1</v>
      </c>
      <c r="D1331" s="12">
        <v>1</v>
      </c>
      <c r="E1331" s="12">
        <v>0</v>
      </c>
      <c r="F1331" s="13" t="s">
        <v>1</v>
      </c>
      <c r="G1331" s="14">
        <f t="shared" si="100"/>
        <v>1</v>
      </c>
      <c r="H1331" s="14" t="b">
        <f t="shared" si="101"/>
        <v>1</v>
      </c>
      <c r="I1331" s="14" t="b">
        <f t="shared" si="102"/>
        <v>0</v>
      </c>
      <c r="J1331" s="14" t="b">
        <f t="shared" si="103"/>
        <v>0</v>
      </c>
      <c r="K1331" s="10" t="b">
        <f t="shared" si="104"/>
        <v>0</v>
      </c>
    </row>
    <row r="1332" spans="1:11" ht="15.75" customHeight="1" x14ac:dyDescent="0.15">
      <c r="A1332" t="s">
        <v>1330</v>
      </c>
      <c r="B1332" s="11">
        <v>1331</v>
      </c>
      <c r="C1332" s="1" t="s">
        <v>1</v>
      </c>
      <c r="D1332" s="12">
        <v>1</v>
      </c>
      <c r="E1332" s="12">
        <v>0</v>
      </c>
      <c r="F1332" s="13" t="s">
        <v>1</v>
      </c>
      <c r="G1332" s="14">
        <f t="shared" si="100"/>
        <v>1</v>
      </c>
      <c r="H1332" s="14" t="b">
        <f t="shared" si="101"/>
        <v>1</v>
      </c>
      <c r="I1332" s="14" t="b">
        <f t="shared" si="102"/>
        <v>0</v>
      </c>
      <c r="J1332" s="14" t="b">
        <f t="shared" si="103"/>
        <v>0</v>
      </c>
      <c r="K1332" s="10" t="b">
        <f t="shared" si="104"/>
        <v>0</v>
      </c>
    </row>
    <row r="1333" spans="1:11" ht="15.75" customHeight="1" x14ac:dyDescent="0.15">
      <c r="A1333" t="s">
        <v>1331</v>
      </c>
      <c r="B1333" s="11">
        <v>1332</v>
      </c>
      <c r="C1333" s="1" t="s">
        <v>1</v>
      </c>
      <c r="D1333" s="12">
        <v>1</v>
      </c>
      <c r="E1333" s="12">
        <v>0</v>
      </c>
      <c r="F1333" s="13" t="s">
        <v>1</v>
      </c>
      <c r="G1333" s="14">
        <f t="shared" si="100"/>
        <v>1</v>
      </c>
      <c r="H1333" s="14" t="b">
        <f t="shared" si="101"/>
        <v>1</v>
      </c>
      <c r="I1333" s="14" t="b">
        <f t="shared" si="102"/>
        <v>0</v>
      </c>
      <c r="J1333" s="14" t="b">
        <f t="shared" si="103"/>
        <v>0</v>
      </c>
      <c r="K1333" s="10" t="b">
        <f t="shared" si="104"/>
        <v>0</v>
      </c>
    </row>
    <row r="1334" spans="1:11" ht="15.75" customHeight="1" x14ac:dyDescent="0.15">
      <c r="A1334" t="s">
        <v>1332</v>
      </c>
      <c r="B1334" s="11">
        <v>1333</v>
      </c>
      <c r="C1334" s="1" t="s">
        <v>1</v>
      </c>
      <c r="D1334" s="12">
        <v>1</v>
      </c>
      <c r="E1334" s="12">
        <v>0</v>
      </c>
      <c r="F1334" s="13" t="s">
        <v>1</v>
      </c>
      <c r="G1334" s="14">
        <f t="shared" si="100"/>
        <v>1</v>
      </c>
      <c r="H1334" s="14" t="b">
        <f t="shared" si="101"/>
        <v>1</v>
      </c>
      <c r="I1334" s="14" t="b">
        <f t="shared" si="102"/>
        <v>0</v>
      </c>
      <c r="J1334" s="14" t="b">
        <f t="shared" si="103"/>
        <v>0</v>
      </c>
      <c r="K1334" s="10" t="b">
        <f t="shared" si="104"/>
        <v>0</v>
      </c>
    </row>
    <row r="1335" spans="1:11" ht="15.75" customHeight="1" x14ac:dyDescent="0.15">
      <c r="A1335" t="s">
        <v>1333</v>
      </c>
      <c r="B1335" s="11">
        <v>1334</v>
      </c>
      <c r="C1335" s="1" t="s">
        <v>1</v>
      </c>
      <c r="D1335" s="12">
        <v>0</v>
      </c>
      <c r="E1335" s="12">
        <v>0</v>
      </c>
      <c r="F1335" s="13" t="s">
        <v>1</v>
      </c>
      <c r="G1335" s="14">
        <f t="shared" si="100"/>
        <v>1</v>
      </c>
      <c r="H1335" s="14" t="b">
        <f t="shared" si="101"/>
        <v>1</v>
      </c>
      <c r="I1335" s="14" t="b">
        <f t="shared" si="102"/>
        <v>0</v>
      </c>
      <c r="J1335" s="14" t="b">
        <f t="shared" si="103"/>
        <v>0</v>
      </c>
      <c r="K1335" s="10" t="b">
        <f t="shared" si="104"/>
        <v>0</v>
      </c>
    </row>
    <row r="1336" spans="1:11" ht="15.75" customHeight="1" x14ac:dyDescent="0.15">
      <c r="A1336" t="s">
        <v>1334</v>
      </c>
      <c r="B1336" s="11">
        <v>1335</v>
      </c>
      <c r="C1336" s="1" t="s">
        <v>1</v>
      </c>
      <c r="D1336" s="12">
        <v>1</v>
      </c>
      <c r="E1336" s="12">
        <v>0</v>
      </c>
      <c r="F1336" s="13" t="s">
        <v>1</v>
      </c>
      <c r="G1336" s="14">
        <f t="shared" si="100"/>
        <v>1</v>
      </c>
      <c r="H1336" s="14" t="b">
        <f t="shared" si="101"/>
        <v>1</v>
      </c>
      <c r="I1336" s="14" t="b">
        <f t="shared" si="102"/>
        <v>0</v>
      </c>
      <c r="J1336" s="14" t="b">
        <f t="shared" si="103"/>
        <v>0</v>
      </c>
      <c r="K1336" s="10" t="b">
        <f t="shared" si="104"/>
        <v>0</v>
      </c>
    </row>
    <row r="1337" spans="1:11" ht="15.75" customHeight="1" x14ac:dyDescent="0.15">
      <c r="A1337" t="s">
        <v>1335</v>
      </c>
      <c r="B1337" s="11">
        <v>1336</v>
      </c>
      <c r="C1337" s="1" t="s">
        <v>1</v>
      </c>
      <c r="D1337" s="12">
        <v>1</v>
      </c>
      <c r="E1337" s="12">
        <v>0</v>
      </c>
      <c r="F1337" s="13" t="s">
        <v>1</v>
      </c>
      <c r="G1337" s="14">
        <f t="shared" si="100"/>
        <v>1</v>
      </c>
      <c r="H1337" s="14" t="b">
        <f t="shared" si="101"/>
        <v>1</v>
      </c>
      <c r="I1337" s="14" t="b">
        <f t="shared" si="102"/>
        <v>0</v>
      </c>
      <c r="J1337" s="14" t="b">
        <f t="shared" si="103"/>
        <v>0</v>
      </c>
      <c r="K1337" s="10" t="b">
        <f t="shared" si="104"/>
        <v>0</v>
      </c>
    </row>
    <row r="1338" spans="1:11" ht="15.75" customHeight="1" x14ac:dyDescent="0.15">
      <c r="A1338" t="s">
        <v>1336</v>
      </c>
      <c r="B1338" s="11">
        <v>1337</v>
      </c>
      <c r="C1338" s="1" t="s">
        <v>1</v>
      </c>
      <c r="D1338" s="12">
        <v>1</v>
      </c>
      <c r="E1338" s="12">
        <v>0</v>
      </c>
      <c r="F1338" s="13" t="s">
        <v>1</v>
      </c>
      <c r="G1338" s="14">
        <f t="shared" si="100"/>
        <v>1</v>
      </c>
      <c r="H1338" s="14" t="b">
        <f t="shared" si="101"/>
        <v>1</v>
      </c>
      <c r="I1338" s="14" t="b">
        <f t="shared" si="102"/>
        <v>0</v>
      </c>
      <c r="J1338" s="14" t="b">
        <f t="shared" si="103"/>
        <v>0</v>
      </c>
      <c r="K1338" s="10" t="b">
        <f t="shared" si="104"/>
        <v>0</v>
      </c>
    </row>
    <row r="1339" spans="1:11" ht="15.75" customHeight="1" x14ac:dyDescent="0.15">
      <c r="A1339" t="s">
        <v>1337</v>
      </c>
      <c r="B1339" s="11">
        <v>1338</v>
      </c>
      <c r="C1339" s="1" t="s">
        <v>2</v>
      </c>
      <c r="D1339" s="12">
        <v>0</v>
      </c>
      <c r="E1339" s="12">
        <v>1</v>
      </c>
      <c r="F1339" s="13" t="s">
        <v>2</v>
      </c>
      <c r="G1339" s="14">
        <f t="shared" si="100"/>
        <v>1</v>
      </c>
      <c r="H1339" s="14" t="b">
        <f t="shared" si="101"/>
        <v>0</v>
      </c>
      <c r="I1339" s="14" t="b">
        <f t="shared" si="102"/>
        <v>0</v>
      </c>
      <c r="J1339" s="14" t="b">
        <f t="shared" si="103"/>
        <v>1</v>
      </c>
      <c r="K1339" s="10" t="b">
        <f t="shared" si="104"/>
        <v>0</v>
      </c>
    </row>
    <row r="1340" spans="1:11" ht="15.75" customHeight="1" x14ac:dyDescent="0.15">
      <c r="A1340" t="s">
        <v>1338</v>
      </c>
      <c r="B1340" s="11">
        <v>1339</v>
      </c>
      <c r="C1340" s="1" t="s">
        <v>2</v>
      </c>
      <c r="D1340" s="12">
        <v>0</v>
      </c>
      <c r="E1340" s="12">
        <v>1</v>
      </c>
      <c r="F1340" s="13" t="s">
        <v>1</v>
      </c>
      <c r="G1340" s="14">
        <f t="shared" si="100"/>
        <v>0</v>
      </c>
      <c r="H1340" s="14" t="b">
        <f t="shared" si="101"/>
        <v>0</v>
      </c>
      <c r="I1340" s="14" t="b">
        <f t="shared" si="102"/>
        <v>0</v>
      </c>
      <c r="J1340" s="14" t="b">
        <f t="shared" si="103"/>
        <v>0</v>
      </c>
      <c r="K1340" s="10" t="b">
        <f t="shared" si="104"/>
        <v>1</v>
      </c>
    </row>
    <row r="1341" spans="1:11" ht="15.75" customHeight="1" x14ac:dyDescent="0.15">
      <c r="A1341" t="s">
        <v>1339</v>
      </c>
      <c r="B1341" s="11">
        <v>1340</v>
      </c>
      <c r="C1341" s="1" t="s">
        <v>1</v>
      </c>
      <c r="D1341" s="12">
        <v>1</v>
      </c>
      <c r="E1341" s="12">
        <v>0</v>
      </c>
      <c r="F1341" s="13" t="s">
        <v>1</v>
      </c>
      <c r="G1341" s="14">
        <f t="shared" si="100"/>
        <v>1</v>
      </c>
      <c r="H1341" s="14" t="b">
        <f t="shared" si="101"/>
        <v>1</v>
      </c>
      <c r="I1341" s="14" t="b">
        <f t="shared" si="102"/>
        <v>0</v>
      </c>
      <c r="J1341" s="14" t="b">
        <f t="shared" si="103"/>
        <v>0</v>
      </c>
      <c r="K1341" s="10" t="b">
        <f t="shared" si="104"/>
        <v>0</v>
      </c>
    </row>
    <row r="1342" spans="1:11" ht="15.75" customHeight="1" x14ac:dyDescent="0.15">
      <c r="A1342" t="s">
        <v>1340</v>
      </c>
      <c r="B1342" s="11">
        <v>1341</v>
      </c>
      <c r="C1342" s="1" t="s">
        <v>1</v>
      </c>
      <c r="D1342" s="12">
        <v>1</v>
      </c>
      <c r="E1342" s="12">
        <v>0</v>
      </c>
      <c r="F1342" s="13" t="s">
        <v>1</v>
      </c>
      <c r="G1342" s="14">
        <f t="shared" si="100"/>
        <v>1</v>
      </c>
      <c r="H1342" s="14" t="b">
        <f t="shared" si="101"/>
        <v>1</v>
      </c>
      <c r="I1342" s="14" t="b">
        <f t="shared" si="102"/>
        <v>0</v>
      </c>
      <c r="J1342" s="14" t="b">
        <f t="shared" si="103"/>
        <v>0</v>
      </c>
      <c r="K1342" s="10" t="b">
        <f t="shared" si="104"/>
        <v>0</v>
      </c>
    </row>
    <row r="1343" spans="1:11" ht="15.75" customHeight="1" x14ac:dyDescent="0.15">
      <c r="A1343" t="s">
        <v>1341</v>
      </c>
      <c r="B1343" s="11">
        <v>1342</v>
      </c>
      <c r="C1343" s="1" t="s">
        <v>1</v>
      </c>
      <c r="D1343" s="12">
        <v>1</v>
      </c>
      <c r="E1343" s="12">
        <v>0</v>
      </c>
      <c r="F1343" s="13" t="s">
        <v>2</v>
      </c>
      <c r="G1343" s="14">
        <f t="shared" si="100"/>
        <v>0</v>
      </c>
      <c r="H1343" s="14" t="b">
        <f t="shared" si="101"/>
        <v>0</v>
      </c>
      <c r="I1343" s="14" t="b">
        <f t="shared" si="102"/>
        <v>1</v>
      </c>
      <c r="J1343" s="14" t="b">
        <f t="shared" si="103"/>
        <v>0</v>
      </c>
      <c r="K1343" s="10" t="b">
        <f t="shared" si="104"/>
        <v>0</v>
      </c>
    </row>
    <row r="1344" spans="1:11" ht="15.75" customHeight="1" x14ac:dyDescent="0.15">
      <c r="A1344" t="s">
        <v>1342</v>
      </c>
      <c r="B1344" s="11">
        <v>1343</v>
      </c>
      <c r="C1344" s="1" t="s">
        <v>1</v>
      </c>
      <c r="D1344" s="12">
        <v>1</v>
      </c>
      <c r="E1344" s="12">
        <v>0</v>
      </c>
      <c r="F1344" s="13" t="s">
        <v>1</v>
      </c>
      <c r="G1344" s="14">
        <f t="shared" si="100"/>
        <v>1</v>
      </c>
      <c r="H1344" s="14" t="b">
        <f t="shared" si="101"/>
        <v>1</v>
      </c>
      <c r="I1344" s="14" t="b">
        <f t="shared" si="102"/>
        <v>0</v>
      </c>
      <c r="J1344" s="14" t="b">
        <f t="shared" si="103"/>
        <v>0</v>
      </c>
      <c r="K1344" s="10" t="b">
        <f t="shared" si="104"/>
        <v>0</v>
      </c>
    </row>
    <row r="1345" spans="1:11" ht="15.75" customHeight="1" x14ac:dyDescent="0.15">
      <c r="A1345" t="s">
        <v>1343</v>
      </c>
      <c r="B1345" s="11">
        <v>1344</v>
      </c>
      <c r="C1345" s="1" t="s">
        <v>1</v>
      </c>
      <c r="D1345" s="12">
        <v>1</v>
      </c>
      <c r="E1345" s="12">
        <v>0</v>
      </c>
      <c r="F1345" s="13" t="s">
        <v>2</v>
      </c>
      <c r="G1345" s="14">
        <f t="shared" si="100"/>
        <v>0</v>
      </c>
      <c r="H1345" s="14" t="b">
        <f t="shared" si="101"/>
        <v>0</v>
      </c>
      <c r="I1345" s="14" t="b">
        <f t="shared" si="102"/>
        <v>1</v>
      </c>
      <c r="J1345" s="14" t="b">
        <f t="shared" si="103"/>
        <v>0</v>
      </c>
      <c r="K1345" s="10" t="b">
        <f t="shared" si="104"/>
        <v>0</v>
      </c>
    </row>
    <row r="1346" spans="1:11" ht="15.75" customHeight="1" x14ac:dyDescent="0.15">
      <c r="A1346" t="s">
        <v>1344</v>
      </c>
      <c r="B1346" s="11">
        <v>1345</v>
      </c>
      <c r="C1346" s="1" t="s">
        <v>2</v>
      </c>
      <c r="D1346" s="12">
        <v>0</v>
      </c>
      <c r="E1346" s="12">
        <v>1</v>
      </c>
      <c r="F1346" s="13" t="s">
        <v>2</v>
      </c>
      <c r="G1346" s="14">
        <f t="shared" si="100"/>
        <v>1</v>
      </c>
      <c r="H1346" s="14" t="b">
        <f t="shared" si="101"/>
        <v>0</v>
      </c>
      <c r="I1346" s="14" t="b">
        <f t="shared" si="102"/>
        <v>0</v>
      </c>
      <c r="J1346" s="14" t="b">
        <f t="shared" si="103"/>
        <v>1</v>
      </c>
      <c r="K1346" s="10" t="b">
        <f t="shared" si="104"/>
        <v>0</v>
      </c>
    </row>
    <row r="1347" spans="1:11" ht="15.75" customHeight="1" x14ac:dyDescent="0.15">
      <c r="A1347" t="s">
        <v>1345</v>
      </c>
      <c r="B1347" s="11">
        <v>1346</v>
      </c>
      <c r="C1347" s="1" t="s">
        <v>1</v>
      </c>
      <c r="D1347" s="12">
        <v>1</v>
      </c>
      <c r="E1347" s="12">
        <v>0</v>
      </c>
      <c r="F1347" s="13" t="s">
        <v>1</v>
      </c>
      <c r="G1347" s="14">
        <f t="shared" si="100"/>
        <v>1</v>
      </c>
      <c r="H1347" s="14" t="b">
        <f t="shared" si="101"/>
        <v>1</v>
      </c>
      <c r="I1347" s="14" t="b">
        <f t="shared" si="102"/>
        <v>0</v>
      </c>
      <c r="J1347" s="14" t="b">
        <f t="shared" si="103"/>
        <v>0</v>
      </c>
      <c r="K1347" s="10" t="b">
        <f t="shared" si="104"/>
        <v>0</v>
      </c>
    </row>
    <row r="1348" spans="1:11" ht="15.75" customHeight="1" x14ac:dyDescent="0.15">
      <c r="A1348" t="s">
        <v>1346</v>
      </c>
      <c r="B1348" s="11">
        <v>1347</v>
      </c>
      <c r="C1348" s="1" t="s">
        <v>1</v>
      </c>
      <c r="D1348" s="12">
        <v>1</v>
      </c>
      <c r="E1348" s="12">
        <v>0</v>
      </c>
      <c r="F1348" s="13" t="s">
        <v>1</v>
      </c>
      <c r="G1348" s="14">
        <f t="shared" si="100"/>
        <v>1</v>
      </c>
      <c r="H1348" s="14" t="b">
        <f t="shared" si="101"/>
        <v>1</v>
      </c>
      <c r="I1348" s="14" t="b">
        <f t="shared" si="102"/>
        <v>0</v>
      </c>
      <c r="J1348" s="14" t="b">
        <f t="shared" si="103"/>
        <v>0</v>
      </c>
      <c r="K1348" s="10" t="b">
        <f t="shared" si="104"/>
        <v>0</v>
      </c>
    </row>
    <row r="1349" spans="1:11" ht="15.75" customHeight="1" x14ac:dyDescent="0.15">
      <c r="A1349" t="s">
        <v>1347</v>
      </c>
      <c r="B1349" s="11">
        <v>1348</v>
      </c>
      <c r="C1349" s="1" t="s">
        <v>1</v>
      </c>
      <c r="D1349" s="12">
        <v>1</v>
      </c>
      <c r="E1349" s="12">
        <v>0</v>
      </c>
      <c r="F1349" s="13" t="s">
        <v>1</v>
      </c>
      <c r="G1349" s="14">
        <f t="shared" ref="G1349:G1412" si="105">IF(C1349=F1349,1,0)</f>
        <v>1</v>
      </c>
      <c r="H1349" s="14" t="b">
        <f t="shared" ref="H1349:H1412" si="106">AND(C1349="incels",F1349="incels")</f>
        <v>1</v>
      </c>
      <c r="I1349" s="14" t="b">
        <f t="shared" ref="I1349:I1412" si="107">AND(C1349="incels",F1349="neutre")</f>
        <v>0</v>
      </c>
      <c r="J1349" s="14" t="b">
        <f t="shared" ref="J1349:J1412" si="108">AND(C1349="neutre",F1349="neutre")</f>
        <v>0</v>
      </c>
      <c r="K1349" s="10" t="b">
        <f t="shared" ref="K1349:K1412" si="109">AND(C1349="neutre",F1349="incels")</f>
        <v>0</v>
      </c>
    </row>
    <row r="1350" spans="1:11" ht="15.75" customHeight="1" x14ac:dyDescent="0.15">
      <c r="A1350" t="s">
        <v>1348</v>
      </c>
      <c r="B1350" s="11">
        <v>1349</v>
      </c>
      <c r="C1350" s="1" t="s">
        <v>1</v>
      </c>
      <c r="D1350" s="12">
        <v>1</v>
      </c>
      <c r="E1350" s="12">
        <v>0</v>
      </c>
      <c r="F1350" s="13" t="s">
        <v>1</v>
      </c>
      <c r="G1350" s="14">
        <f t="shared" si="105"/>
        <v>1</v>
      </c>
      <c r="H1350" s="14" t="b">
        <f t="shared" si="106"/>
        <v>1</v>
      </c>
      <c r="I1350" s="14" t="b">
        <f t="shared" si="107"/>
        <v>0</v>
      </c>
      <c r="J1350" s="14" t="b">
        <f t="shared" si="108"/>
        <v>0</v>
      </c>
      <c r="K1350" s="10" t="b">
        <f t="shared" si="109"/>
        <v>0</v>
      </c>
    </row>
    <row r="1351" spans="1:11" ht="15.75" customHeight="1" x14ac:dyDescent="0.15">
      <c r="A1351" t="s">
        <v>1349</v>
      </c>
      <c r="B1351" s="11">
        <v>1350</v>
      </c>
      <c r="C1351" s="1" t="s">
        <v>1</v>
      </c>
      <c r="D1351" s="12">
        <v>1</v>
      </c>
      <c r="E1351" s="12">
        <v>0</v>
      </c>
      <c r="F1351" s="13" t="s">
        <v>1</v>
      </c>
      <c r="G1351" s="14">
        <f t="shared" si="105"/>
        <v>1</v>
      </c>
      <c r="H1351" s="14" t="b">
        <f t="shared" si="106"/>
        <v>1</v>
      </c>
      <c r="I1351" s="14" t="b">
        <f t="shared" si="107"/>
        <v>0</v>
      </c>
      <c r="J1351" s="14" t="b">
        <f t="shared" si="108"/>
        <v>0</v>
      </c>
      <c r="K1351" s="10" t="b">
        <f t="shared" si="109"/>
        <v>0</v>
      </c>
    </row>
    <row r="1352" spans="1:11" ht="15.75" customHeight="1" x14ac:dyDescent="0.15">
      <c r="A1352" t="s">
        <v>1350</v>
      </c>
      <c r="B1352" s="11">
        <v>1351</v>
      </c>
      <c r="C1352" s="1" t="s">
        <v>1</v>
      </c>
      <c r="D1352" s="12">
        <v>1</v>
      </c>
      <c r="E1352" s="12">
        <v>0</v>
      </c>
      <c r="F1352" s="13" t="s">
        <v>1</v>
      </c>
      <c r="G1352" s="14">
        <f t="shared" si="105"/>
        <v>1</v>
      </c>
      <c r="H1352" s="14" t="b">
        <f t="shared" si="106"/>
        <v>1</v>
      </c>
      <c r="I1352" s="14" t="b">
        <f t="shared" si="107"/>
        <v>0</v>
      </c>
      <c r="J1352" s="14" t="b">
        <f t="shared" si="108"/>
        <v>0</v>
      </c>
      <c r="K1352" s="10" t="b">
        <f t="shared" si="109"/>
        <v>0</v>
      </c>
    </row>
    <row r="1353" spans="1:11" ht="15.75" customHeight="1" x14ac:dyDescent="0.15">
      <c r="A1353" t="s">
        <v>1351</v>
      </c>
      <c r="B1353" s="11">
        <v>1352</v>
      </c>
      <c r="C1353" s="1" t="s">
        <v>1</v>
      </c>
      <c r="D1353" s="12">
        <v>1</v>
      </c>
      <c r="E1353" s="12">
        <v>0</v>
      </c>
      <c r="F1353" s="13" t="s">
        <v>1</v>
      </c>
      <c r="G1353" s="14">
        <f t="shared" si="105"/>
        <v>1</v>
      </c>
      <c r="H1353" s="14" t="b">
        <f t="shared" si="106"/>
        <v>1</v>
      </c>
      <c r="I1353" s="14" t="b">
        <f t="shared" si="107"/>
        <v>0</v>
      </c>
      <c r="J1353" s="14" t="b">
        <f t="shared" si="108"/>
        <v>0</v>
      </c>
      <c r="K1353" s="10" t="b">
        <f t="shared" si="109"/>
        <v>0</v>
      </c>
    </row>
    <row r="1354" spans="1:11" ht="15.75" customHeight="1" x14ac:dyDescent="0.15">
      <c r="A1354" t="s">
        <v>1352</v>
      </c>
      <c r="B1354" s="11">
        <v>1353</v>
      </c>
      <c r="C1354" s="1" t="s">
        <v>1</v>
      </c>
      <c r="D1354" s="12">
        <v>1</v>
      </c>
      <c r="E1354" s="12">
        <v>0</v>
      </c>
      <c r="F1354" s="13" t="s">
        <v>1</v>
      </c>
      <c r="G1354" s="14">
        <f t="shared" si="105"/>
        <v>1</v>
      </c>
      <c r="H1354" s="14" t="b">
        <f t="shared" si="106"/>
        <v>1</v>
      </c>
      <c r="I1354" s="14" t="b">
        <f t="shared" si="107"/>
        <v>0</v>
      </c>
      <c r="J1354" s="14" t="b">
        <f t="shared" si="108"/>
        <v>0</v>
      </c>
      <c r="K1354" s="10" t="b">
        <f t="shared" si="109"/>
        <v>0</v>
      </c>
    </row>
    <row r="1355" spans="1:11" ht="15.75" customHeight="1" x14ac:dyDescent="0.15">
      <c r="A1355" t="s">
        <v>1353</v>
      </c>
      <c r="B1355" s="11">
        <v>1354</v>
      </c>
      <c r="C1355" s="1" t="s">
        <v>1</v>
      </c>
      <c r="D1355" s="12">
        <v>1</v>
      </c>
      <c r="E1355" s="12">
        <v>0</v>
      </c>
      <c r="F1355" s="13" t="s">
        <v>1</v>
      </c>
      <c r="G1355" s="14">
        <f t="shared" si="105"/>
        <v>1</v>
      </c>
      <c r="H1355" s="14" t="b">
        <f t="shared" si="106"/>
        <v>1</v>
      </c>
      <c r="I1355" s="14" t="b">
        <f t="shared" si="107"/>
        <v>0</v>
      </c>
      <c r="J1355" s="14" t="b">
        <f t="shared" si="108"/>
        <v>0</v>
      </c>
      <c r="K1355" s="10" t="b">
        <f t="shared" si="109"/>
        <v>0</v>
      </c>
    </row>
    <row r="1356" spans="1:11" ht="15.75" customHeight="1" x14ac:dyDescent="0.15">
      <c r="A1356" t="s">
        <v>1354</v>
      </c>
      <c r="B1356" s="11">
        <v>1355</v>
      </c>
      <c r="C1356" s="1" t="s">
        <v>1</v>
      </c>
      <c r="D1356" s="12">
        <v>1</v>
      </c>
      <c r="E1356" s="12">
        <v>0</v>
      </c>
      <c r="F1356" s="13" t="s">
        <v>1</v>
      </c>
      <c r="G1356" s="14">
        <f t="shared" si="105"/>
        <v>1</v>
      </c>
      <c r="H1356" s="14" t="b">
        <f t="shared" si="106"/>
        <v>1</v>
      </c>
      <c r="I1356" s="14" t="b">
        <f t="shared" si="107"/>
        <v>0</v>
      </c>
      <c r="J1356" s="14" t="b">
        <f t="shared" si="108"/>
        <v>0</v>
      </c>
      <c r="K1356" s="10" t="b">
        <f t="shared" si="109"/>
        <v>0</v>
      </c>
    </row>
    <row r="1357" spans="1:11" ht="15.75" customHeight="1" x14ac:dyDescent="0.15">
      <c r="A1357" t="s">
        <v>1355</v>
      </c>
      <c r="B1357" s="11">
        <v>1356</v>
      </c>
      <c r="C1357" s="1" t="s">
        <v>1</v>
      </c>
      <c r="D1357" s="12">
        <v>1</v>
      </c>
      <c r="E1357" s="12">
        <v>0</v>
      </c>
      <c r="F1357" s="13" t="s">
        <v>1</v>
      </c>
      <c r="G1357" s="14">
        <f t="shared" si="105"/>
        <v>1</v>
      </c>
      <c r="H1357" s="14" t="b">
        <f t="shared" si="106"/>
        <v>1</v>
      </c>
      <c r="I1357" s="14" t="b">
        <f t="shared" si="107"/>
        <v>0</v>
      </c>
      <c r="J1357" s="14" t="b">
        <f t="shared" si="108"/>
        <v>0</v>
      </c>
      <c r="K1357" s="10" t="b">
        <f t="shared" si="109"/>
        <v>0</v>
      </c>
    </row>
    <row r="1358" spans="1:11" ht="15.75" customHeight="1" x14ac:dyDescent="0.15">
      <c r="A1358" t="s">
        <v>1356</v>
      </c>
      <c r="B1358" s="11">
        <v>1357</v>
      </c>
      <c r="C1358" s="1" t="s">
        <v>1</v>
      </c>
      <c r="D1358" s="12">
        <v>1</v>
      </c>
      <c r="E1358" s="12">
        <v>0</v>
      </c>
      <c r="F1358" s="13" t="s">
        <v>2</v>
      </c>
      <c r="G1358" s="14">
        <f t="shared" si="105"/>
        <v>0</v>
      </c>
      <c r="H1358" s="14" t="b">
        <f t="shared" si="106"/>
        <v>0</v>
      </c>
      <c r="I1358" s="14" t="b">
        <f t="shared" si="107"/>
        <v>1</v>
      </c>
      <c r="J1358" s="14" t="b">
        <f t="shared" si="108"/>
        <v>0</v>
      </c>
      <c r="K1358" s="10" t="b">
        <f t="shared" si="109"/>
        <v>0</v>
      </c>
    </row>
    <row r="1359" spans="1:11" ht="15.75" customHeight="1" x14ac:dyDescent="0.15">
      <c r="A1359" t="s">
        <v>1357</v>
      </c>
      <c r="B1359" s="11">
        <v>1358</v>
      </c>
      <c r="C1359" s="1" t="s">
        <v>1</v>
      </c>
      <c r="D1359" s="12">
        <v>1</v>
      </c>
      <c r="E1359" s="12">
        <v>0</v>
      </c>
      <c r="F1359" s="13" t="s">
        <v>1</v>
      </c>
      <c r="G1359" s="14">
        <f t="shared" si="105"/>
        <v>1</v>
      </c>
      <c r="H1359" s="14" t="b">
        <f t="shared" si="106"/>
        <v>1</v>
      </c>
      <c r="I1359" s="14" t="b">
        <f t="shared" si="107"/>
        <v>0</v>
      </c>
      <c r="J1359" s="14" t="b">
        <f t="shared" si="108"/>
        <v>0</v>
      </c>
      <c r="K1359" s="10" t="b">
        <f t="shared" si="109"/>
        <v>0</v>
      </c>
    </row>
    <row r="1360" spans="1:11" ht="15.75" customHeight="1" x14ac:dyDescent="0.15">
      <c r="A1360" t="s">
        <v>1358</v>
      </c>
      <c r="B1360" s="11">
        <v>1359</v>
      </c>
      <c r="C1360" s="1" t="s">
        <v>1</v>
      </c>
      <c r="D1360" s="12">
        <v>1</v>
      </c>
      <c r="E1360" s="12">
        <v>0</v>
      </c>
      <c r="F1360" s="13" t="s">
        <v>1</v>
      </c>
      <c r="G1360" s="14">
        <f t="shared" si="105"/>
        <v>1</v>
      </c>
      <c r="H1360" s="14" t="b">
        <f t="shared" si="106"/>
        <v>1</v>
      </c>
      <c r="I1360" s="14" t="b">
        <f t="shared" si="107"/>
        <v>0</v>
      </c>
      <c r="J1360" s="14" t="b">
        <f t="shared" si="108"/>
        <v>0</v>
      </c>
      <c r="K1360" s="10" t="b">
        <f t="shared" si="109"/>
        <v>0</v>
      </c>
    </row>
    <row r="1361" spans="1:11" ht="15.75" customHeight="1" x14ac:dyDescent="0.15">
      <c r="A1361" t="s">
        <v>1359</v>
      </c>
      <c r="B1361" s="11">
        <v>1360</v>
      </c>
      <c r="C1361" s="1" t="s">
        <v>1</v>
      </c>
      <c r="D1361" s="12">
        <v>1</v>
      </c>
      <c r="E1361" s="12">
        <v>0</v>
      </c>
      <c r="F1361" s="13" t="s">
        <v>2</v>
      </c>
      <c r="G1361" s="14">
        <f t="shared" si="105"/>
        <v>0</v>
      </c>
      <c r="H1361" s="14" t="b">
        <f t="shared" si="106"/>
        <v>0</v>
      </c>
      <c r="I1361" s="14" t="b">
        <f t="shared" si="107"/>
        <v>1</v>
      </c>
      <c r="J1361" s="14" t="b">
        <f t="shared" si="108"/>
        <v>0</v>
      </c>
      <c r="K1361" s="10" t="b">
        <f t="shared" si="109"/>
        <v>0</v>
      </c>
    </row>
    <row r="1362" spans="1:11" ht="15.75" customHeight="1" x14ac:dyDescent="0.15">
      <c r="A1362" t="s">
        <v>1360</v>
      </c>
      <c r="B1362" s="11">
        <v>1361</v>
      </c>
      <c r="C1362" s="1" t="s">
        <v>2</v>
      </c>
      <c r="D1362" s="12">
        <v>0</v>
      </c>
      <c r="E1362" s="12">
        <v>1</v>
      </c>
      <c r="F1362" s="13" t="s">
        <v>2</v>
      </c>
      <c r="G1362" s="14">
        <f t="shared" si="105"/>
        <v>1</v>
      </c>
      <c r="H1362" s="14" t="b">
        <f t="shared" si="106"/>
        <v>0</v>
      </c>
      <c r="I1362" s="14" t="b">
        <f t="shared" si="107"/>
        <v>0</v>
      </c>
      <c r="J1362" s="14" t="b">
        <f t="shared" si="108"/>
        <v>1</v>
      </c>
      <c r="K1362" s="10" t="b">
        <f t="shared" si="109"/>
        <v>0</v>
      </c>
    </row>
    <row r="1363" spans="1:11" ht="15.75" customHeight="1" x14ac:dyDescent="0.15">
      <c r="A1363" t="s">
        <v>1361</v>
      </c>
      <c r="B1363" s="11">
        <v>1362</v>
      </c>
      <c r="C1363" s="1" t="s">
        <v>1</v>
      </c>
      <c r="D1363" s="12">
        <v>1</v>
      </c>
      <c r="E1363" s="12">
        <v>0</v>
      </c>
      <c r="F1363" s="13" t="s">
        <v>1</v>
      </c>
      <c r="G1363" s="14">
        <f t="shared" si="105"/>
        <v>1</v>
      </c>
      <c r="H1363" s="14" t="b">
        <f t="shared" si="106"/>
        <v>1</v>
      </c>
      <c r="I1363" s="14" t="b">
        <f t="shared" si="107"/>
        <v>0</v>
      </c>
      <c r="J1363" s="14" t="b">
        <f t="shared" si="108"/>
        <v>0</v>
      </c>
      <c r="K1363" s="10" t="b">
        <f t="shared" si="109"/>
        <v>0</v>
      </c>
    </row>
    <row r="1364" spans="1:11" ht="15.75" customHeight="1" x14ac:dyDescent="0.15">
      <c r="A1364" t="s">
        <v>1362</v>
      </c>
      <c r="B1364" s="11">
        <v>1363</v>
      </c>
      <c r="C1364" s="1" t="s">
        <v>1</v>
      </c>
      <c r="D1364" s="12">
        <v>1</v>
      </c>
      <c r="E1364" s="12">
        <v>0</v>
      </c>
      <c r="F1364" s="13" t="s">
        <v>1</v>
      </c>
      <c r="G1364" s="14">
        <f t="shared" si="105"/>
        <v>1</v>
      </c>
      <c r="H1364" s="14" t="b">
        <f t="shared" si="106"/>
        <v>1</v>
      </c>
      <c r="I1364" s="14" t="b">
        <f t="shared" si="107"/>
        <v>0</v>
      </c>
      <c r="J1364" s="14" t="b">
        <f t="shared" si="108"/>
        <v>0</v>
      </c>
      <c r="K1364" s="10" t="b">
        <f t="shared" si="109"/>
        <v>0</v>
      </c>
    </row>
    <row r="1365" spans="1:11" ht="15.75" customHeight="1" x14ac:dyDescent="0.15">
      <c r="A1365" t="s">
        <v>1363</v>
      </c>
      <c r="B1365" s="11">
        <v>1364</v>
      </c>
      <c r="C1365" s="1" t="s">
        <v>1</v>
      </c>
      <c r="D1365" s="12">
        <v>1</v>
      </c>
      <c r="E1365" s="12">
        <v>0</v>
      </c>
      <c r="F1365" s="13" t="s">
        <v>2</v>
      </c>
      <c r="G1365" s="14">
        <f t="shared" si="105"/>
        <v>0</v>
      </c>
      <c r="H1365" s="14" t="b">
        <f t="shared" si="106"/>
        <v>0</v>
      </c>
      <c r="I1365" s="14" t="b">
        <f t="shared" si="107"/>
        <v>1</v>
      </c>
      <c r="J1365" s="14" t="b">
        <f t="shared" si="108"/>
        <v>0</v>
      </c>
      <c r="K1365" s="10" t="b">
        <f t="shared" si="109"/>
        <v>0</v>
      </c>
    </row>
    <row r="1366" spans="1:11" ht="15.75" customHeight="1" x14ac:dyDescent="0.15">
      <c r="A1366" t="s">
        <v>1364</v>
      </c>
      <c r="B1366" s="11">
        <v>1365</v>
      </c>
      <c r="C1366" s="1" t="s">
        <v>1</v>
      </c>
      <c r="D1366" s="12">
        <v>1</v>
      </c>
      <c r="E1366" s="12">
        <v>0</v>
      </c>
      <c r="F1366" s="13" t="s">
        <v>1</v>
      </c>
      <c r="G1366" s="14">
        <f t="shared" si="105"/>
        <v>1</v>
      </c>
      <c r="H1366" s="14" t="b">
        <f t="shared" si="106"/>
        <v>1</v>
      </c>
      <c r="I1366" s="14" t="b">
        <f t="shared" si="107"/>
        <v>0</v>
      </c>
      <c r="J1366" s="14" t="b">
        <f t="shared" si="108"/>
        <v>0</v>
      </c>
      <c r="K1366" s="10" t="b">
        <f t="shared" si="109"/>
        <v>0</v>
      </c>
    </row>
    <row r="1367" spans="1:11" ht="15.75" customHeight="1" x14ac:dyDescent="0.15">
      <c r="A1367" t="s">
        <v>1365</v>
      </c>
      <c r="B1367" s="11">
        <v>1366</v>
      </c>
      <c r="C1367" s="1" t="s">
        <v>1</v>
      </c>
      <c r="D1367" s="12">
        <v>1</v>
      </c>
      <c r="E1367" s="12">
        <v>0</v>
      </c>
      <c r="F1367" s="13" t="s">
        <v>2</v>
      </c>
      <c r="G1367" s="14">
        <f t="shared" si="105"/>
        <v>0</v>
      </c>
      <c r="H1367" s="14" t="b">
        <f t="shared" si="106"/>
        <v>0</v>
      </c>
      <c r="I1367" s="14" t="b">
        <f t="shared" si="107"/>
        <v>1</v>
      </c>
      <c r="J1367" s="14" t="b">
        <f t="shared" si="108"/>
        <v>0</v>
      </c>
      <c r="K1367" s="10" t="b">
        <f t="shared" si="109"/>
        <v>0</v>
      </c>
    </row>
    <row r="1368" spans="1:11" ht="15.75" customHeight="1" x14ac:dyDescent="0.15">
      <c r="A1368" t="s">
        <v>1366</v>
      </c>
      <c r="B1368" s="11">
        <v>1367</v>
      </c>
      <c r="C1368" s="1" t="s">
        <v>1</v>
      </c>
      <c r="D1368" s="12">
        <v>1</v>
      </c>
      <c r="E1368" s="12">
        <v>0</v>
      </c>
      <c r="F1368" s="13" t="s">
        <v>1</v>
      </c>
      <c r="G1368" s="14">
        <f t="shared" si="105"/>
        <v>1</v>
      </c>
      <c r="H1368" s="14" t="b">
        <f t="shared" si="106"/>
        <v>1</v>
      </c>
      <c r="I1368" s="14" t="b">
        <f t="shared" si="107"/>
        <v>0</v>
      </c>
      <c r="J1368" s="14" t="b">
        <f t="shared" si="108"/>
        <v>0</v>
      </c>
      <c r="K1368" s="10" t="b">
        <f t="shared" si="109"/>
        <v>0</v>
      </c>
    </row>
    <row r="1369" spans="1:11" ht="15.75" customHeight="1" x14ac:dyDescent="0.15">
      <c r="A1369" t="s">
        <v>1367</v>
      </c>
      <c r="B1369" s="11">
        <v>1368</v>
      </c>
      <c r="C1369" s="1" t="s">
        <v>1</v>
      </c>
      <c r="D1369" s="12">
        <v>1</v>
      </c>
      <c r="E1369" s="12">
        <v>0</v>
      </c>
      <c r="F1369" s="13" t="s">
        <v>1</v>
      </c>
      <c r="G1369" s="14">
        <f t="shared" si="105"/>
        <v>1</v>
      </c>
      <c r="H1369" s="14" t="b">
        <f t="shared" si="106"/>
        <v>1</v>
      </c>
      <c r="I1369" s="14" t="b">
        <f t="shared" si="107"/>
        <v>0</v>
      </c>
      <c r="J1369" s="14" t="b">
        <f t="shared" si="108"/>
        <v>0</v>
      </c>
      <c r="K1369" s="10" t="b">
        <f t="shared" si="109"/>
        <v>0</v>
      </c>
    </row>
    <row r="1370" spans="1:11" ht="15.75" customHeight="1" x14ac:dyDescent="0.15">
      <c r="A1370" t="s">
        <v>1368</v>
      </c>
      <c r="B1370" s="11">
        <v>1369</v>
      </c>
      <c r="C1370" s="1" t="s">
        <v>1</v>
      </c>
      <c r="D1370" s="12">
        <v>1</v>
      </c>
      <c r="E1370" s="12">
        <v>0</v>
      </c>
      <c r="F1370" s="13" t="s">
        <v>1</v>
      </c>
      <c r="G1370" s="14">
        <f t="shared" si="105"/>
        <v>1</v>
      </c>
      <c r="H1370" s="14" t="b">
        <f t="shared" si="106"/>
        <v>1</v>
      </c>
      <c r="I1370" s="14" t="b">
        <f t="shared" si="107"/>
        <v>0</v>
      </c>
      <c r="J1370" s="14" t="b">
        <f t="shared" si="108"/>
        <v>0</v>
      </c>
      <c r="K1370" s="10" t="b">
        <f t="shared" si="109"/>
        <v>0</v>
      </c>
    </row>
    <row r="1371" spans="1:11" ht="15.75" customHeight="1" x14ac:dyDescent="0.15">
      <c r="A1371" t="s">
        <v>1369</v>
      </c>
      <c r="B1371" s="11">
        <v>1370</v>
      </c>
      <c r="C1371" s="1" t="s">
        <v>1</v>
      </c>
      <c r="D1371" s="12">
        <v>0</v>
      </c>
      <c r="E1371" s="12">
        <v>0</v>
      </c>
      <c r="F1371" s="13" t="s">
        <v>1</v>
      </c>
      <c r="G1371" s="14">
        <f t="shared" si="105"/>
        <v>1</v>
      </c>
      <c r="H1371" s="14" t="b">
        <f t="shared" si="106"/>
        <v>1</v>
      </c>
      <c r="I1371" s="14" t="b">
        <f t="shared" si="107"/>
        <v>0</v>
      </c>
      <c r="J1371" s="14" t="b">
        <f t="shared" si="108"/>
        <v>0</v>
      </c>
      <c r="K1371" s="10" t="b">
        <f t="shared" si="109"/>
        <v>0</v>
      </c>
    </row>
    <row r="1372" spans="1:11" ht="15.75" customHeight="1" x14ac:dyDescent="0.15">
      <c r="A1372" t="s">
        <v>1370</v>
      </c>
      <c r="B1372" s="11">
        <v>1371</v>
      </c>
      <c r="C1372" s="1" t="s">
        <v>2</v>
      </c>
      <c r="D1372" s="12">
        <v>0</v>
      </c>
      <c r="E1372" s="12">
        <v>1</v>
      </c>
      <c r="F1372" s="13" t="s">
        <v>2</v>
      </c>
      <c r="G1372" s="14">
        <f t="shared" si="105"/>
        <v>1</v>
      </c>
      <c r="H1372" s="14" t="b">
        <f t="shared" si="106"/>
        <v>0</v>
      </c>
      <c r="I1372" s="14" t="b">
        <f t="shared" si="107"/>
        <v>0</v>
      </c>
      <c r="J1372" s="14" t="b">
        <f t="shared" si="108"/>
        <v>1</v>
      </c>
      <c r="K1372" s="10" t="b">
        <f t="shared" si="109"/>
        <v>0</v>
      </c>
    </row>
    <row r="1373" spans="1:11" ht="15.75" customHeight="1" x14ac:dyDescent="0.15">
      <c r="A1373" t="s">
        <v>1371</v>
      </c>
      <c r="B1373" s="11">
        <v>1372</v>
      </c>
      <c r="C1373" s="1" t="s">
        <v>1</v>
      </c>
      <c r="D1373" s="12">
        <v>0</v>
      </c>
      <c r="E1373" s="12">
        <v>0</v>
      </c>
      <c r="F1373" s="13" t="s">
        <v>1</v>
      </c>
      <c r="G1373" s="14">
        <f t="shared" si="105"/>
        <v>1</v>
      </c>
      <c r="H1373" s="14" t="b">
        <f t="shared" si="106"/>
        <v>1</v>
      </c>
      <c r="I1373" s="14" t="b">
        <f t="shared" si="107"/>
        <v>0</v>
      </c>
      <c r="J1373" s="14" t="b">
        <f t="shared" si="108"/>
        <v>0</v>
      </c>
      <c r="K1373" s="10" t="b">
        <f t="shared" si="109"/>
        <v>0</v>
      </c>
    </row>
    <row r="1374" spans="1:11" ht="15.75" customHeight="1" x14ac:dyDescent="0.15">
      <c r="A1374" t="s">
        <v>1372</v>
      </c>
      <c r="B1374" s="11">
        <v>1373</v>
      </c>
      <c r="C1374" s="1" t="s">
        <v>1</v>
      </c>
      <c r="D1374" s="12">
        <v>1</v>
      </c>
      <c r="E1374" s="12">
        <v>0</v>
      </c>
      <c r="F1374" s="13" t="s">
        <v>1</v>
      </c>
      <c r="G1374" s="14">
        <f t="shared" si="105"/>
        <v>1</v>
      </c>
      <c r="H1374" s="14" t="b">
        <f t="shared" si="106"/>
        <v>1</v>
      </c>
      <c r="I1374" s="14" t="b">
        <f t="shared" si="107"/>
        <v>0</v>
      </c>
      <c r="J1374" s="14" t="b">
        <f t="shared" si="108"/>
        <v>0</v>
      </c>
      <c r="K1374" s="10" t="b">
        <f t="shared" si="109"/>
        <v>0</v>
      </c>
    </row>
    <row r="1375" spans="1:11" ht="15.75" customHeight="1" x14ac:dyDescent="0.15">
      <c r="A1375" t="s">
        <v>1373</v>
      </c>
      <c r="B1375" s="11">
        <v>1374</v>
      </c>
      <c r="C1375" s="1" t="s">
        <v>1</v>
      </c>
      <c r="D1375" s="12">
        <v>1</v>
      </c>
      <c r="E1375" s="12">
        <v>0</v>
      </c>
      <c r="F1375" s="13" t="s">
        <v>1</v>
      </c>
      <c r="G1375" s="14">
        <f t="shared" si="105"/>
        <v>1</v>
      </c>
      <c r="H1375" s="14" t="b">
        <f t="shared" si="106"/>
        <v>1</v>
      </c>
      <c r="I1375" s="14" t="b">
        <f t="shared" si="107"/>
        <v>0</v>
      </c>
      <c r="J1375" s="14" t="b">
        <f t="shared" si="108"/>
        <v>0</v>
      </c>
      <c r="K1375" s="10" t="b">
        <f t="shared" si="109"/>
        <v>0</v>
      </c>
    </row>
    <row r="1376" spans="1:11" ht="15.75" customHeight="1" x14ac:dyDescent="0.15">
      <c r="A1376" t="s">
        <v>1374</v>
      </c>
      <c r="B1376" s="11">
        <v>1375</v>
      </c>
      <c r="C1376" s="1" t="s">
        <v>1</v>
      </c>
      <c r="D1376" s="12">
        <v>1</v>
      </c>
      <c r="E1376" s="12">
        <v>0</v>
      </c>
      <c r="F1376" s="13" t="s">
        <v>1</v>
      </c>
      <c r="G1376" s="14">
        <f t="shared" si="105"/>
        <v>1</v>
      </c>
      <c r="H1376" s="14" t="b">
        <f t="shared" si="106"/>
        <v>1</v>
      </c>
      <c r="I1376" s="14" t="b">
        <f t="shared" si="107"/>
        <v>0</v>
      </c>
      <c r="J1376" s="14" t="b">
        <f t="shared" si="108"/>
        <v>0</v>
      </c>
      <c r="K1376" s="10" t="b">
        <f t="shared" si="109"/>
        <v>0</v>
      </c>
    </row>
    <row r="1377" spans="1:11" ht="15.75" customHeight="1" x14ac:dyDescent="0.15">
      <c r="A1377" t="s">
        <v>1375</v>
      </c>
      <c r="B1377" s="11">
        <v>1376</v>
      </c>
      <c r="C1377" s="1" t="s">
        <v>1</v>
      </c>
      <c r="D1377" s="12">
        <v>1</v>
      </c>
      <c r="E1377" s="12">
        <v>0</v>
      </c>
      <c r="F1377" s="13" t="s">
        <v>1</v>
      </c>
      <c r="G1377" s="14">
        <f t="shared" si="105"/>
        <v>1</v>
      </c>
      <c r="H1377" s="14" t="b">
        <f t="shared" si="106"/>
        <v>1</v>
      </c>
      <c r="I1377" s="14" t="b">
        <f t="shared" si="107"/>
        <v>0</v>
      </c>
      <c r="J1377" s="14" t="b">
        <f t="shared" si="108"/>
        <v>0</v>
      </c>
      <c r="K1377" s="10" t="b">
        <f t="shared" si="109"/>
        <v>0</v>
      </c>
    </row>
    <row r="1378" spans="1:11" ht="15.75" customHeight="1" x14ac:dyDescent="0.15">
      <c r="A1378" t="s">
        <v>1376</v>
      </c>
      <c r="B1378" s="11">
        <v>1377</v>
      </c>
      <c r="C1378" s="1" t="s">
        <v>1</v>
      </c>
      <c r="D1378" s="12">
        <v>1</v>
      </c>
      <c r="E1378" s="12">
        <v>0</v>
      </c>
      <c r="F1378" s="13" t="s">
        <v>1</v>
      </c>
      <c r="G1378" s="14">
        <f t="shared" si="105"/>
        <v>1</v>
      </c>
      <c r="H1378" s="14" t="b">
        <f t="shared" si="106"/>
        <v>1</v>
      </c>
      <c r="I1378" s="14" t="b">
        <f t="shared" si="107"/>
        <v>0</v>
      </c>
      <c r="J1378" s="14" t="b">
        <f t="shared" si="108"/>
        <v>0</v>
      </c>
      <c r="K1378" s="10" t="b">
        <f t="shared" si="109"/>
        <v>0</v>
      </c>
    </row>
    <row r="1379" spans="1:11" ht="15.75" customHeight="1" x14ac:dyDescent="0.15">
      <c r="A1379" t="s">
        <v>1377</v>
      </c>
      <c r="B1379" s="11">
        <v>1378</v>
      </c>
      <c r="C1379" s="1" t="s">
        <v>1</v>
      </c>
      <c r="D1379" s="12">
        <v>1</v>
      </c>
      <c r="E1379" s="12">
        <v>0</v>
      </c>
      <c r="F1379" s="13" t="s">
        <v>1</v>
      </c>
      <c r="G1379" s="14">
        <f t="shared" si="105"/>
        <v>1</v>
      </c>
      <c r="H1379" s="14" t="b">
        <f t="shared" si="106"/>
        <v>1</v>
      </c>
      <c r="I1379" s="14" t="b">
        <f t="shared" si="107"/>
        <v>0</v>
      </c>
      <c r="J1379" s="14" t="b">
        <f t="shared" si="108"/>
        <v>0</v>
      </c>
      <c r="K1379" s="10" t="b">
        <f t="shared" si="109"/>
        <v>0</v>
      </c>
    </row>
    <row r="1380" spans="1:11" ht="15.75" customHeight="1" x14ac:dyDescent="0.15">
      <c r="A1380" t="s">
        <v>1378</v>
      </c>
      <c r="B1380" s="11">
        <v>1379</v>
      </c>
      <c r="C1380" s="1" t="s">
        <v>1</v>
      </c>
      <c r="D1380" s="12">
        <v>1</v>
      </c>
      <c r="E1380" s="12">
        <v>0</v>
      </c>
      <c r="F1380" s="13" t="s">
        <v>1</v>
      </c>
      <c r="G1380" s="14">
        <f t="shared" si="105"/>
        <v>1</v>
      </c>
      <c r="H1380" s="14" t="b">
        <f t="shared" si="106"/>
        <v>1</v>
      </c>
      <c r="I1380" s="14" t="b">
        <f t="shared" si="107"/>
        <v>0</v>
      </c>
      <c r="J1380" s="14" t="b">
        <f t="shared" si="108"/>
        <v>0</v>
      </c>
      <c r="K1380" s="10" t="b">
        <f t="shared" si="109"/>
        <v>0</v>
      </c>
    </row>
    <row r="1381" spans="1:11" ht="15.75" customHeight="1" x14ac:dyDescent="0.15">
      <c r="A1381" t="s">
        <v>1379</v>
      </c>
      <c r="B1381" s="11">
        <v>1380</v>
      </c>
      <c r="C1381" s="1" t="s">
        <v>2</v>
      </c>
      <c r="D1381" s="12">
        <v>0</v>
      </c>
      <c r="E1381" s="12">
        <v>1</v>
      </c>
      <c r="F1381" s="13" t="s">
        <v>2</v>
      </c>
      <c r="G1381" s="14">
        <f t="shared" si="105"/>
        <v>1</v>
      </c>
      <c r="H1381" s="14" t="b">
        <f t="shared" si="106"/>
        <v>0</v>
      </c>
      <c r="I1381" s="14" t="b">
        <f t="shared" si="107"/>
        <v>0</v>
      </c>
      <c r="J1381" s="14" t="b">
        <f t="shared" si="108"/>
        <v>1</v>
      </c>
      <c r="K1381" s="10" t="b">
        <f t="shared" si="109"/>
        <v>0</v>
      </c>
    </row>
    <row r="1382" spans="1:11" ht="15.75" customHeight="1" x14ac:dyDescent="0.15">
      <c r="A1382" t="s">
        <v>1380</v>
      </c>
      <c r="B1382" s="11">
        <v>1381</v>
      </c>
      <c r="C1382" s="1" t="s">
        <v>1</v>
      </c>
      <c r="D1382" s="12">
        <v>1</v>
      </c>
      <c r="E1382" s="12">
        <v>0</v>
      </c>
      <c r="F1382" s="13" t="s">
        <v>1</v>
      </c>
      <c r="G1382" s="14">
        <f t="shared" si="105"/>
        <v>1</v>
      </c>
      <c r="H1382" s="14" t="b">
        <f t="shared" si="106"/>
        <v>1</v>
      </c>
      <c r="I1382" s="14" t="b">
        <f t="shared" si="107"/>
        <v>0</v>
      </c>
      <c r="J1382" s="14" t="b">
        <f t="shared" si="108"/>
        <v>0</v>
      </c>
      <c r="K1382" s="10" t="b">
        <f t="shared" si="109"/>
        <v>0</v>
      </c>
    </row>
    <row r="1383" spans="1:11" ht="15.75" customHeight="1" x14ac:dyDescent="0.15">
      <c r="A1383" t="s">
        <v>1381</v>
      </c>
      <c r="B1383" s="11">
        <v>1382</v>
      </c>
      <c r="C1383" s="1" t="s">
        <v>1</v>
      </c>
      <c r="D1383" s="12">
        <v>0</v>
      </c>
      <c r="E1383" s="12">
        <v>0</v>
      </c>
      <c r="F1383" s="13" t="s">
        <v>1</v>
      </c>
      <c r="G1383" s="14">
        <f t="shared" si="105"/>
        <v>1</v>
      </c>
      <c r="H1383" s="14" t="b">
        <f t="shared" si="106"/>
        <v>1</v>
      </c>
      <c r="I1383" s="14" t="b">
        <f t="shared" si="107"/>
        <v>0</v>
      </c>
      <c r="J1383" s="14" t="b">
        <f t="shared" si="108"/>
        <v>0</v>
      </c>
      <c r="K1383" s="10" t="b">
        <f t="shared" si="109"/>
        <v>0</v>
      </c>
    </row>
    <row r="1384" spans="1:11" ht="15.75" customHeight="1" x14ac:dyDescent="0.15">
      <c r="A1384" t="s">
        <v>1382</v>
      </c>
      <c r="B1384" s="11">
        <v>1383</v>
      </c>
      <c r="C1384" s="1" t="s">
        <v>1</v>
      </c>
      <c r="D1384" s="12">
        <v>1</v>
      </c>
      <c r="E1384" s="12">
        <v>0</v>
      </c>
      <c r="F1384" s="13" t="s">
        <v>1</v>
      </c>
      <c r="G1384" s="14">
        <f t="shared" si="105"/>
        <v>1</v>
      </c>
      <c r="H1384" s="14" t="b">
        <f t="shared" si="106"/>
        <v>1</v>
      </c>
      <c r="I1384" s="14" t="b">
        <f t="shared" si="107"/>
        <v>0</v>
      </c>
      <c r="J1384" s="14" t="b">
        <f t="shared" si="108"/>
        <v>0</v>
      </c>
      <c r="K1384" s="10" t="b">
        <f t="shared" si="109"/>
        <v>0</v>
      </c>
    </row>
    <row r="1385" spans="1:11" ht="15.75" customHeight="1" x14ac:dyDescent="0.15">
      <c r="A1385" t="s">
        <v>1383</v>
      </c>
      <c r="B1385" s="11">
        <v>1384</v>
      </c>
      <c r="C1385" s="1" t="s">
        <v>2</v>
      </c>
      <c r="D1385" s="12">
        <v>0</v>
      </c>
      <c r="E1385" s="12">
        <v>1</v>
      </c>
      <c r="F1385" s="13" t="s">
        <v>1</v>
      </c>
      <c r="G1385" s="14">
        <f t="shared" si="105"/>
        <v>0</v>
      </c>
      <c r="H1385" s="14" t="b">
        <f t="shared" si="106"/>
        <v>0</v>
      </c>
      <c r="I1385" s="14" t="b">
        <f t="shared" si="107"/>
        <v>0</v>
      </c>
      <c r="J1385" s="14" t="b">
        <f t="shared" si="108"/>
        <v>0</v>
      </c>
      <c r="K1385" s="10" t="b">
        <f t="shared" si="109"/>
        <v>1</v>
      </c>
    </row>
    <row r="1386" spans="1:11" ht="15.75" customHeight="1" x14ac:dyDescent="0.15">
      <c r="A1386" t="s">
        <v>1384</v>
      </c>
      <c r="B1386" s="11">
        <v>1385</v>
      </c>
      <c r="C1386" s="1" t="s">
        <v>1</v>
      </c>
      <c r="D1386" s="12">
        <v>1</v>
      </c>
      <c r="E1386" s="12">
        <v>0</v>
      </c>
      <c r="F1386" s="13" t="s">
        <v>1</v>
      </c>
      <c r="G1386" s="14">
        <f t="shared" si="105"/>
        <v>1</v>
      </c>
      <c r="H1386" s="14" t="b">
        <f t="shared" si="106"/>
        <v>1</v>
      </c>
      <c r="I1386" s="14" t="b">
        <f t="shared" si="107"/>
        <v>0</v>
      </c>
      <c r="J1386" s="14" t="b">
        <f t="shared" si="108"/>
        <v>0</v>
      </c>
      <c r="K1386" s="10" t="b">
        <f t="shared" si="109"/>
        <v>0</v>
      </c>
    </row>
    <row r="1387" spans="1:11" ht="15.75" customHeight="1" x14ac:dyDescent="0.15">
      <c r="A1387" t="s">
        <v>1385</v>
      </c>
      <c r="B1387" s="11">
        <v>1386</v>
      </c>
      <c r="C1387" s="1" t="s">
        <v>1</v>
      </c>
      <c r="D1387" s="12">
        <v>1</v>
      </c>
      <c r="E1387" s="12">
        <v>0</v>
      </c>
      <c r="F1387" s="13" t="s">
        <v>1</v>
      </c>
      <c r="G1387" s="14">
        <f t="shared" si="105"/>
        <v>1</v>
      </c>
      <c r="H1387" s="14" t="b">
        <f t="shared" si="106"/>
        <v>1</v>
      </c>
      <c r="I1387" s="14" t="b">
        <f t="shared" si="107"/>
        <v>0</v>
      </c>
      <c r="J1387" s="14" t="b">
        <f t="shared" si="108"/>
        <v>0</v>
      </c>
      <c r="K1387" s="10" t="b">
        <f t="shared" si="109"/>
        <v>0</v>
      </c>
    </row>
    <row r="1388" spans="1:11" ht="15.75" customHeight="1" x14ac:dyDescent="0.15">
      <c r="A1388" t="s">
        <v>1386</v>
      </c>
      <c r="B1388" s="11">
        <v>1387</v>
      </c>
      <c r="C1388" s="1" t="s">
        <v>1</v>
      </c>
      <c r="D1388" s="12">
        <v>1</v>
      </c>
      <c r="E1388" s="12">
        <v>0</v>
      </c>
      <c r="F1388" s="13" t="s">
        <v>1</v>
      </c>
      <c r="G1388" s="14">
        <f t="shared" si="105"/>
        <v>1</v>
      </c>
      <c r="H1388" s="14" t="b">
        <f t="shared" si="106"/>
        <v>1</v>
      </c>
      <c r="I1388" s="14" t="b">
        <f t="shared" si="107"/>
        <v>0</v>
      </c>
      <c r="J1388" s="14" t="b">
        <f t="shared" si="108"/>
        <v>0</v>
      </c>
      <c r="K1388" s="10" t="b">
        <f t="shared" si="109"/>
        <v>0</v>
      </c>
    </row>
    <row r="1389" spans="1:11" ht="15.75" customHeight="1" x14ac:dyDescent="0.15">
      <c r="A1389" t="s">
        <v>1387</v>
      </c>
      <c r="B1389" s="11">
        <v>1388</v>
      </c>
      <c r="C1389" s="1" t="s">
        <v>1</v>
      </c>
      <c r="D1389" s="12">
        <v>1</v>
      </c>
      <c r="E1389" s="12">
        <v>0</v>
      </c>
      <c r="F1389" s="13" t="s">
        <v>1</v>
      </c>
      <c r="G1389" s="14">
        <f t="shared" si="105"/>
        <v>1</v>
      </c>
      <c r="H1389" s="14" t="b">
        <f t="shared" si="106"/>
        <v>1</v>
      </c>
      <c r="I1389" s="14" t="b">
        <f t="shared" si="107"/>
        <v>0</v>
      </c>
      <c r="J1389" s="14" t="b">
        <f t="shared" si="108"/>
        <v>0</v>
      </c>
      <c r="K1389" s="10" t="b">
        <f t="shared" si="109"/>
        <v>0</v>
      </c>
    </row>
    <row r="1390" spans="1:11" ht="15.75" customHeight="1" x14ac:dyDescent="0.15">
      <c r="A1390" t="s">
        <v>1388</v>
      </c>
      <c r="B1390" s="11">
        <v>1389</v>
      </c>
      <c r="C1390" s="1" t="s">
        <v>1</v>
      </c>
      <c r="D1390" s="12">
        <v>0</v>
      </c>
      <c r="E1390" s="12">
        <v>0</v>
      </c>
      <c r="F1390" s="13" t="s">
        <v>2</v>
      </c>
      <c r="G1390" s="14">
        <f t="shared" si="105"/>
        <v>0</v>
      </c>
      <c r="H1390" s="14" t="b">
        <f t="shared" si="106"/>
        <v>0</v>
      </c>
      <c r="I1390" s="14" t="b">
        <f t="shared" si="107"/>
        <v>1</v>
      </c>
      <c r="J1390" s="14" t="b">
        <f t="shared" si="108"/>
        <v>0</v>
      </c>
      <c r="K1390" s="10" t="b">
        <f t="shared" si="109"/>
        <v>0</v>
      </c>
    </row>
    <row r="1391" spans="1:11" ht="15.75" customHeight="1" x14ac:dyDescent="0.15">
      <c r="A1391" t="s">
        <v>1389</v>
      </c>
      <c r="B1391" s="11">
        <v>1390</v>
      </c>
      <c r="C1391" s="1" t="s">
        <v>2</v>
      </c>
      <c r="D1391" s="12">
        <v>0</v>
      </c>
      <c r="E1391" s="12">
        <v>1</v>
      </c>
      <c r="F1391" s="13" t="s">
        <v>2</v>
      </c>
      <c r="G1391" s="14">
        <f t="shared" si="105"/>
        <v>1</v>
      </c>
      <c r="H1391" s="14" t="b">
        <f t="shared" si="106"/>
        <v>0</v>
      </c>
      <c r="I1391" s="14" t="b">
        <f t="shared" si="107"/>
        <v>0</v>
      </c>
      <c r="J1391" s="14" t="b">
        <f t="shared" si="108"/>
        <v>1</v>
      </c>
      <c r="K1391" s="10" t="b">
        <f t="shared" si="109"/>
        <v>0</v>
      </c>
    </row>
    <row r="1392" spans="1:11" ht="15.75" customHeight="1" x14ac:dyDescent="0.15">
      <c r="A1392" t="s">
        <v>1390</v>
      </c>
      <c r="B1392" s="11">
        <v>1391</v>
      </c>
      <c r="C1392" s="1" t="s">
        <v>1</v>
      </c>
      <c r="D1392" s="12">
        <v>1</v>
      </c>
      <c r="E1392" s="12">
        <v>0</v>
      </c>
      <c r="F1392" s="13" t="s">
        <v>1</v>
      </c>
      <c r="G1392" s="14">
        <f t="shared" si="105"/>
        <v>1</v>
      </c>
      <c r="H1392" s="14" t="b">
        <f t="shared" si="106"/>
        <v>1</v>
      </c>
      <c r="I1392" s="14" t="b">
        <f t="shared" si="107"/>
        <v>0</v>
      </c>
      <c r="J1392" s="14" t="b">
        <f t="shared" si="108"/>
        <v>0</v>
      </c>
      <c r="K1392" s="10" t="b">
        <f t="shared" si="109"/>
        <v>0</v>
      </c>
    </row>
    <row r="1393" spans="1:11" ht="15.75" customHeight="1" x14ac:dyDescent="0.15">
      <c r="A1393" t="s">
        <v>1391</v>
      </c>
      <c r="B1393" s="11">
        <v>1392</v>
      </c>
      <c r="C1393" s="1" t="s">
        <v>1</v>
      </c>
      <c r="D1393" s="12">
        <v>1</v>
      </c>
      <c r="E1393" s="12">
        <v>0</v>
      </c>
      <c r="F1393" s="13" t="s">
        <v>1</v>
      </c>
      <c r="G1393" s="14">
        <f t="shared" si="105"/>
        <v>1</v>
      </c>
      <c r="H1393" s="14" t="b">
        <f t="shared" si="106"/>
        <v>1</v>
      </c>
      <c r="I1393" s="14" t="b">
        <f t="shared" si="107"/>
        <v>0</v>
      </c>
      <c r="J1393" s="14" t="b">
        <f t="shared" si="108"/>
        <v>0</v>
      </c>
      <c r="K1393" s="10" t="b">
        <f t="shared" si="109"/>
        <v>0</v>
      </c>
    </row>
    <row r="1394" spans="1:11" ht="15.75" customHeight="1" x14ac:dyDescent="0.15">
      <c r="A1394" t="s">
        <v>1392</v>
      </c>
      <c r="B1394" s="11">
        <v>1393</v>
      </c>
      <c r="C1394" s="1" t="s">
        <v>2</v>
      </c>
      <c r="D1394" s="12">
        <v>0</v>
      </c>
      <c r="E1394" s="12">
        <v>1</v>
      </c>
      <c r="F1394" s="13" t="s">
        <v>2</v>
      </c>
      <c r="G1394" s="14">
        <f t="shared" si="105"/>
        <v>1</v>
      </c>
      <c r="H1394" s="14" t="b">
        <f t="shared" si="106"/>
        <v>0</v>
      </c>
      <c r="I1394" s="14" t="b">
        <f t="shared" si="107"/>
        <v>0</v>
      </c>
      <c r="J1394" s="14" t="b">
        <f t="shared" si="108"/>
        <v>1</v>
      </c>
      <c r="K1394" s="10" t="b">
        <f t="shared" si="109"/>
        <v>0</v>
      </c>
    </row>
    <row r="1395" spans="1:11" ht="15.75" customHeight="1" x14ac:dyDescent="0.15">
      <c r="A1395" t="s">
        <v>1393</v>
      </c>
      <c r="B1395" s="11">
        <v>1394</v>
      </c>
      <c r="C1395" s="1" t="s">
        <v>1</v>
      </c>
      <c r="D1395" s="12">
        <v>1</v>
      </c>
      <c r="E1395" s="12">
        <v>0</v>
      </c>
      <c r="F1395" s="13" t="s">
        <v>2</v>
      </c>
      <c r="G1395" s="14">
        <f t="shared" si="105"/>
        <v>0</v>
      </c>
      <c r="H1395" s="14" t="b">
        <f t="shared" si="106"/>
        <v>0</v>
      </c>
      <c r="I1395" s="14" t="b">
        <f t="shared" si="107"/>
        <v>1</v>
      </c>
      <c r="J1395" s="14" t="b">
        <f t="shared" si="108"/>
        <v>0</v>
      </c>
      <c r="K1395" s="10" t="b">
        <f t="shared" si="109"/>
        <v>0</v>
      </c>
    </row>
    <row r="1396" spans="1:11" ht="15.75" customHeight="1" x14ac:dyDescent="0.15">
      <c r="A1396" t="s">
        <v>1394</v>
      </c>
      <c r="B1396" s="11">
        <v>1395</v>
      </c>
      <c r="C1396" s="1" t="s">
        <v>1</v>
      </c>
      <c r="D1396" s="12">
        <v>1</v>
      </c>
      <c r="E1396" s="12">
        <v>0</v>
      </c>
      <c r="F1396" s="13" t="s">
        <v>1</v>
      </c>
      <c r="G1396" s="14">
        <f t="shared" si="105"/>
        <v>1</v>
      </c>
      <c r="H1396" s="14" t="b">
        <f t="shared" si="106"/>
        <v>1</v>
      </c>
      <c r="I1396" s="14" t="b">
        <f t="shared" si="107"/>
        <v>0</v>
      </c>
      <c r="J1396" s="14" t="b">
        <f t="shared" si="108"/>
        <v>0</v>
      </c>
      <c r="K1396" s="10" t="b">
        <f t="shared" si="109"/>
        <v>0</v>
      </c>
    </row>
    <row r="1397" spans="1:11" ht="15.75" customHeight="1" x14ac:dyDescent="0.15">
      <c r="A1397" t="s">
        <v>1395</v>
      </c>
      <c r="B1397" s="11">
        <v>1396</v>
      </c>
      <c r="C1397" s="1" t="s">
        <v>1</v>
      </c>
      <c r="D1397" s="12">
        <v>1</v>
      </c>
      <c r="E1397" s="12">
        <v>0</v>
      </c>
      <c r="F1397" s="13" t="s">
        <v>1</v>
      </c>
      <c r="G1397" s="14">
        <f t="shared" si="105"/>
        <v>1</v>
      </c>
      <c r="H1397" s="14" t="b">
        <f t="shared" si="106"/>
        <v>1</v>
      </c>
      <c r="I1397" s="14" t="b">
        <f t="shared" si="107"/>
        <v>0</v>
      </c>
      <c r="J1397" s="14" t="b">
        <f t="shared" si="108"/>
        <v>0</v>
      </c>
      <c r="K1397" s="10" t="b">
        <f t="shared" si="109"/>
        <v>0</v>
      </c>
    </row>
    <row r="1398" spans="1:11" ht="15.75" customHeight="1" x14ac:dyDescent="0.15">
      <c r="A1398" t="s">
        <v>1396</v>
      </c>
      <c r="B1398" s="11">
        <v>1397</v>
      </c>
      <c r="C1398" s="1" t="s">
        <v>1</v>
      </c>
      <c r="D1398" s="12">
        <v>1</v>
      </c>
      <c r="E1398" s="12">
        <v>0</v>
      </c>
      <c r="F1398" s="13" t="s">
        <v>1</v>
      </c>
      <c r="G1398" s="14">
        <f t="shared" si="105"/>
        <v>1</v>
      </c>
      <c r="H1398" s="14" t="b">
        <f t="shared" si="106"/>
        <v>1</v>
      </c>
      <c r="I1398" s="14" t="b">
        <f t="shared" si="107"/>
        <v>0</v>
      </c>
      <c r="J1398" s="14" t="b">
        <f t="shared" si="108"/>
        <v>0</v>
      </c>
      <c r="K1398" s="10" t="b">
        <f t="shared" si="109"/>
        <v>0</v>
      </c>
    </row>
    <row r="1399" spans="1:11" ht="15.75" customHeight="1" x14ac:dyDescent="0.15">
      <c r="A1399" t="s">
        <v>1397</v>
      </c>
      <c r="B1399" s="11">
        <v>1398</v>
      </c>
      <c r="C1399" s="1" t="s">
        <v>1</v>
      </c>
      <c r="D1399" s="12">
        <v>1</v>
      </c>
      <c r="E1399" s="12">
        <v>0</v>
      </c>
      <c r="F1399" s="13" t="s">
        <v>1</v>
      </c>
      <c r="G1399" s="14">
        <f t="shared" si="105"/>
        <v>1</v>
      </c>
      <c r="H1399" s="14" t="b">
        <f t="shared" si="106"/>
        <v>1</v>
      </c>
      <c r="I1399" s="14" t="b">
        <f t="shared" si="107"/>
        <v>0</v>
      </c>
      <c r="J1399" s="14" t="b">
        <f t="shared" si="108"/>
        <v>0</v>
      </c>
      <c r="K1399" s="10" t="b">
        <f t="shared" si="109"/>
        <v>0</v>
      </c>
    </row>
    <row r="1400" spans="1:11" ht="15.75" customHeight="1" x14ac:dyDescent="0.15">
      <c r="A1400" t="s">
        <v>1398</v>
      </c>
      <c r="B1400" s="11">
        <v>1399</v>
      </c>
      <c r="C1400" s="1" t="s">
        <v>1</v>
      </c>
      <c r="D1400" s="12">
        <v>1</v>
      </c>
      <c r="E1400" s="12">
        <v>0</v>
      </c>
      <c r="F1400" s="13" t="s">
        <v>2</v>
      </c>
      <c r="G1400" s="14">
        <f t="shared" si="105"/>
        <v>0</v>
      </c>
      <c r="H1400" s="14" t="b">
        <f t="shared" si="106"/>
        <v>0</v>
      </c>
      <c r="I1400" s="14" t="b">
        <f t="shared" si="107"/>
        <v>1</v>
      </c>
      <c r="J1400" s="14" t="b">
        <f t="shared" si="108"/>
        <v>0</v>
      </c>
      <c r="K1400" s="10" t="b">
        <f t="shared" si="109"/>
        <v>0</v>
      </c>
    </row>
    <row r="1401" spans="1:11" ht="15.75" customHeight="1" x14ac:dyDescent="0.15">
      <c r="A1401" t="s">
        <v>1399</v>
      </c>
      <c r="B1401" s="11">
        <v>1400</v>
      </c>
      <c r="C1401" s="1" t="s">
        <v>1</v>
      </c>
      <c r="D1401" s="12">
        <v>1</v>
      </c>
      <c r="E1401" s="12">
        <v>0</v>
      </c>
      <c r="F1401" s="13" t="s">
        <v>1</v>
      </c>
      <c r="G1401" s="14">
        <f t="shared" si="105"/>
        <v>1</v>
      </c>
      <c r="H1401" s="14" t="b">
        <f t="shared" si="106"/>
        <v>1</v>
      </c>
      <c r="I1401" s="14" t="b">
        <f t="shared" si="107"/>
        <v>0</v>
      </c>
      <c r="J1401" s="14" t="b">
        <f t="shared" si="108"/>
        <v>0</v>
      </c>
      <c r="K1401" s="10" t="b">
        <f t="shared" si="109"/>
        <v>0</v>
      </c>
    </row>
    <row r="1402" spans="1:11" ht="15.75" customHeight="1" x14ac:dyDescent="0.15">
      <c r="A1402" t="s">
        <v>1400</v>
      </c>
      <c r="B1402" s="11">
        <v>1401</v>
      </c>
      <c r="C1402" s="1" t="s">
        <v>1</v>
      </c>
      <c r="D1402" s="12">
        <v>1</v>
      </c>
      <c r="E1402" s="12">
        <v>0</v>
      </c>
      <c r="F1402" s="13" t="s">
        <v>1</v>
      </c>
      <c r="G1402" s="14">
        <f t="shared" si="105"/>
        <v>1</v>
      </c>
      <c r="H1402" s="14" t="b">
        <f t="shared" si="106"/>
        <v>1</v>
      </c>
      <c r="I1402" s="14" t="b">
        <f t="shared" si="107"/>
        <v>0</v>
      </c>
      <c r="J1402" s="14" t="b">
        <f t="shared" si="108"/>
        <v>0</v>
      </c>
      <c r="K1402" s="10" t="b">
        <f t="shared" si="109"/>
        <v>0</v>
      </c>
    </row>
    <row r="1403" spans="1:11" ht="15.75" customHeight="1" x14ac:dyDescent="0.15">
      <c r="A1403" t="s">
        <v>1401</v>
      </c>
      <c r="B1403" s="11">
        <v>1402</v>
      </c>
      <c r="C1403" s="1" t="s">
        <v>1</v>
      </c>
      <c r="D1403" s="12">
        <v>1</v>
      </c>
      <c r="E1403" s="12">
        <v>0</v>
      </c>
      <c r="F1403" s="13" t="s">
        <v>1</v>
      </c>
      <c r="G1403" s="14">
        <f t="shared" si="105"/>
        <v>1</v>
      </c>
      <c r="H1403" s="14" t="b">
        <f t="shared" si="106"/>
        <v>1</v>
      </c>
      <c r="I1403" s="14" t="b">
        <f t="shared" si="107"/>
        <v>0</v>
      </c>
      <c r="J1403" s="14" t="b">
        <f t="shared" si="108"/>
        <v>0</v>
      </c>
      <c r="K1403" s="10" t="b">
        <f t="shared" si="109"/>
        <v>0</v>
      </c>
    </row>
    <row r="1404" spans="1:11" ht="15.75" customHeight="1" x14ac:dyDescent="0.15">
      <c r="A1404" t="s">
        <v>1402</v>
      </c>
      <c r="B1404" s="11">
        <v>1403</v>
      </c>
      <c r="C1404" s="1" t="s">
        <v>1</v>
      </c>
      <c r="D1404" s="12">
        <v>1</v>
      </c>
      <c r="E1404" s="12">
        <v>0</v>
      </c>
      <c r="F1404" s="13" t="s">
        <v>1</v>
      </c>
      <c r="G1404" s="14">
        <f t="shared" si="105"/>
        <v>1</v>
      </c>
      <c r="H1404" s="14" t="b">
        <f t="shared" si="106"/>
        <v>1</v>
      </c>
      <c r="I1404" s="14" t="b">
        <f t="shared" si="107"/>
        <v>0</v>
      </c>
      <c r="J1404" s="14" t="b">
        <f t="shared" si="108"/>
        <v>0</v>
      </c>
      <c r="K1404" s="10" t="b">
        <f t="shared" si="109"/>
        <v>0</v>
      </c>
    </row>
    <row r="1405" spans="1:11" ht="15.75" customHeight="1" x14ac:dyDescent="0.15">
      <c r="A1405" t="s">
        <v>1403</v>
      </c>
      <c r="B1405" s="11">
        <v>1404</v>
      </c>
      <c r="C1405" s="1" t="s">
        <v>2</v>
      </c>
      <c r="D1405" s="12">
        <v>0</v>
      </c>
      <c r="E1405" s="12">
        <v>1</v>
      </c>
      <c r="F1405" s="13" t="s">
        <v>2</v>
      </c>
      <c r="G1405" s="14">
        <f t="shared" si="105"/>
        <v>1</v>
      </c>
      <c r="H1405" s="14" t="b">
        <f t="shared" si="106"/>
        <v>0</v>
      </c>
      <c r="I1405" s="14" t="b">
        <f t="shared" si="107"/>
        <v>0</v>
      </c>
      <c r="J1405" s="14" t="b">
        <f t="shared" si="108"/>
        <v>1</v>
      </c>
      <c r="K1405" s="10" t="b">
        <f t="shared" si="109"/>
        <v>0</v>
      </c>
    </row>
    <row r="1406" spans="1:11" ht="15.75" customHeight="1" x14ac:dyDescent="0.15">
      <c r="A1406" t="s">
        <v>1404</v>
      </c>
      <c r="B1406" s="11">
        <v>1405</v>
      </c>
      <c r="C1406" s="1" t="s">
        <v>1</v>
      </c>
      <c r="D1406" s="12">
        <v>1</v>
      </c>
      <c r="E1406" s="12">
        <v>0</v>
      </c>
      <c r="F1406" s="13" t="s">
        <v>2</v>
      </c>
      <c r="G1406" s="14">
        <f t="shared" si="105"/>
        <v>0</v>
      </c>
      <c r="H1406" s="14" t="b">
        <f t="shared" si="106"/>
        <v>0</v>
      </c>
      <c r="I1406" s="14" t="b">
        <f t="shared" si="107"/>
        <v>1</v>
      </c>
      <c r="J1406" s="14" t="b">
        <f t="shared" si="108"/>
        <v>0</v>
      </c>
      <c r="K1406" s="10" t="b">
        <f t="shared" si="109"/>
        <v>0</v>
      </c>
    </row>
    <row r="1407" spans="1:11" ht="15.75" customHeight="1" x14ac:dyDescent="0.15">
      <c r="A1407" t="s">
        <v>1405</v>
      </c>
      <c r="B1407" s="11">
        <v>1406</v>
      </c>
      <c r="C1407" s="1" t="s">
        <v>1</v>
      </c>
      <c r="D1407" s="12">
        <v>1</v>
      </c>
      <c r="E1407" s="12">
        <v>0</v>
      </c>
      <c r="F1407" s="13" t="s">
        <v>1</v>
      </c>
      <c r="G1407" s="14">
        <f t="shared" si="105"/>
        <v>1</v>
      </c>
      <c r="H1407" s="14" t="b">
        <f t="shared" si="106"/>
        <v>1</v>
      </c>
      <c r="I1407" s="14" t="b">
        <f t="shared" si="107"/>
        <v>0</v>
      </c>
      <c r="J1407" s="14" t="b">
        <f t="shared" si="108"/>
        <v>0</v>
      </c>
      <c r="K1407" s="10" t="b">
        <f t="shared" si="109"/>
        <v>0</v>
      </c>
    </row>
    <row r="1408" spans="1:11" ht="15.75" customHeight="1" x14ac:dyDescent="0.15">
      <c r="A1408" t="s">
        <v>1406</v>
      </c>
      <c r="B1408" s="11">
        <v>1407</v>
      </c>
      <c r="C1408" s="1" t="s">
        <v>2</v>
      </c>
      <c r="D1408" s="12">
        <v>0</v>
      </c>
      <c r="E1408" s="12">
        <v>1</v>
      </c>
      <c r="F1408" s="13" t="s">
        <v>2</v>
      </c>
      <c r="G1408" s="14">
        <f t="shared" si="105"/>
        <v>1</v>
      </c>
      <c r="H1408" s="14" t="b">
        <f t="shared" si="106"/>
        <v>0</v>
      </c>
      <c r="I1408" s="14" t="b">
        <f t="shared" si="107"/>
        <v>0</v>
      </c>
      <c r="J1408" s="14" t="b">
        <f t="shared" si="108"/>
        <v>1</v>
      </c>
      <c r="K1408" s="10" t="b">
        <f t="shared" si="109"/>
        <v>0</v>
      </c>
    </row>
    <row r="1409" spans="1:11" ht="15.75" customHeight="1" x14ac:dyDescent="0.15">
      <c r="A1409" t="s">
        <v>1407</v>
      </c>
      <c r="B1409" s="11">
        <v>1408</v>
      </c>
      <c r="C1409" s="1" t="s">
        <v>2</v>
      </c>
      <c r="D1409" s="12">
        <v>0</v>
      </c>
      <c r="E1409" s="12">
        <v>1</v>
      </c>
      <c r="F1409" s="13" t="s">
        <v>1</v>
      </c>
      <c r="G1409" s="14">
        <f t="shared" si="105"/>
        <v>0</v>
      </c>
      <c r="H1409" s="14" t="b">
        <f t="shared" si="106"/>
        <v>0</v>
      </c>
      <c r="I1409" s="14" t="b">
        <f t="shared" si="107"/>
        <v>0</v>
      </c>
      <c r="J1409" s="14" t="b">
        <f t="shared" si="108"/>
        <v>0</v>
      </c>
      <c r="K1409" s="10" t="b">
        <f t="shared" si="109"/>
        <v>1</v>
      </c>
    </row>
    <row r="1410" spans="1:11" ht="15.75" customHeight="1" x14ac:dyDescent="0.15">
      <c r="A1410" t="s">
        <v>1408</v>
      </c>
      <c r="B1410" s="11">
        <v>1409</v>
      </c>
      <c r="C1410" s="1" t="s">
        <v>1</v>
      </c>
      <c r="D1410" s="12">
        <v>1</v>
      </c>
      <c r="E1410" s="12">
        <v>0</v>
      </c>
      <c r="F1410" s="13" t="s">
        <v>1</v>
      </c>
      <c r="G1410" s="14">
        <f t="shared" si="105"/>
        <v>1</v>
      </c>
      <c r="H1410" s="14" t="b">
        <f t="shared" si="106"/>
        <v>1</v>
      </c>
      <c r="I1410" s="14" t="b">
        <f t="shared" si="107"/>
        <v>0</v>
      </c>
      <c r="J1410" s="14" t="b">
        <f t="shared" si="108"/>
        <v>0</v>
      </c>
      <c r="K1410" s="10" t="b">
        <f t="shared" si="109"/>
        <v>0</v>
      </c>
    </row>
    <row r="1411" spans="1:11" ht="15.75" customHeight="1" x14ac:dyDescent="0.15">
      <c r="A1411" t="s">
        <v>1409</v>
      </c>
      <c r="B1411" s="11">
        <v>1410</v>
      </c>
      <c r="C1411" s="1" t="s">
        <v>2</v>
      </c>
      <c r="D1411" s="12">
        <v>0</v>
      </c>
      <c r="E1411" s="12">
        <v>1</v>
      </c>
      <c r="F1411" s="13" t="s">
        <v>2</v>
      </c>
      <c r="G1411" s="14">
        <f t="shared" si="105"/>
        <v>1</v>
      </c>
      <c r="H1411" s="14" t="b">
        <f t="shared" si="106"/>
        <v>0</v>
      </c>
      <c r="I1411" s="14" t="b">
        <f t="shared" si="107"/>
        <v>0</v>
      </c>
      <c r="J1411" s="14" t="b">
        <f t="shared" si="108"/>
        <v>1</v>
      </c>
      <c r="K1411" s="10" t="b">
        <f t="shared" si="109"/>
        <v>0</v>
      </c>
    </row>
    <row r="1412" spans="1:11" ht="15.75" customHeight="1" x14ac:dyDescent="0.15">
      <c r="A1412" t="s">
        <v>1410</v>
      </c>
      <c r="B1412" s="11">
        <v>1411</v>
      </c>
      <c r="C1412" s="1" t="s">
        <v>2</v>
      </c>
      <c r="D1412" s="12">
        <v>0</v>
      </c>
      <c r="E1412" s="12">
        <v>1</v>
      </c>
      <c r="F1412" s="13" t="s">
        <v>2</v>
      </c>
      <c r="G1412" s="14">
        <f t="shared" si="105"/>
        <v>1</v>
      </c>
      <c r="H1412" s="14" t="b">
        <f t="shared" si="106"/>
        <v>0</v>
      </c>
      <c r="I1412" s="14" t="b">
        <f t="shared" si="107"/>
        <v>0</v>
      </c>
      <c r="J1412" s="14" t="b">
        <f t="shared" si="108"/>
        <v>1</v>
      </c>
      <c r="K1412" s="10" t="b">
        <f t="shared" si="109"/>
        <v>0</v>
      </c>
    </row>
    <row r="1413" spans="1:11" ht="15.75" customHeight="1" x14ac:dyDescent="0.15">
      <c r="A1413" t="s">
        <v>1411</v>
      </c>
      <c r="B1413" s="11">
        <v>1412</v>
      </c>
      <c r="C1413" s="1" t="s">
        <v>1</v>
      </c>
      <c r="D1413" s="12">
        <v>1</v>
      </c>
      <c r="E1413" s="12">
        <v>0</v>
      </c>
      <c r="F1413" s="13" t="s">
        <v>1</v>
      </c>
      <c r="G1413" s="14">
        <f t="shared" ref="G1413:G1476" si="110">IF(C1413=F1413,1,0)</f>
        <v>1</v>
      </c>
      <c r="H1413" s="14" t="b">
        <f t="shared" ref="H1413:H1476" si="111">AND(C1413="incels",F1413="incels")</f>
        <v>1</v>
      </c>
      <c r="I1413" s="14" t="b">
        <f t="shared" ref="I1413:I1476" si="112">AND(C1413="incels",F1413="neutre")</f>
        <v>0</v>
      </c>
      <c r="J1413" s="14" t="b">
        <f t="shared" ref="J1413:J1476" si="113">AND(C1413="neutre",F1413="neutre")</f>
        <v>0</v>
      </c>
      <c r="K1413" s="10" t="b">
        <f t="shared" ref="K1413:K1476" si="114">AND(C1413="neutre",F1413="incels")</f>
        <v>0</v>
      </c>
    </row>
    <row r="1414" spans="1:11" ht="15.75" customHeight="1" x14ac:dyDescent="0.15">
      <c r="A1414" t="s">
        <v>1412</v>
      </c>
      <c r="B1414" s="11">
        <v>1413</v>
      </c>
      <c r="C1414" s="1" t="s">
        <v>1</v>
      </c>
      <c r="D1414" s="12">
        <v>1</v>
      </c>
      <c r="E1414" s="12">
        <v>0</v>
      </c>
      <c r="F1414" s="13" t="s">
        <v>1</v>
      </c>
      <c r="G1414" s="14">
        <f t="shared" si="110"/>
        <v>1</v>
      </c>
      <c r="H1414" s="14" t="b">
        <f t="shared" si="111"/>
        <v>1</v>
      </c>
      <c r="I1414" s="14" t="b">
        <f t="shared" si="112"/>
        <v>0</v>
      </c>
      <c r="J1414" s="14" t="b">
        <f t="shared" si="113"/>
        <v>0</v>
      </c>
      <c r="K1414" s="10" t="b">
        <f t="shared" si="114"/>
        <v>0</v>
      </c>
    </row>
    <row r="1415" spans="1:11" ht="15.75" customHeight="1" x14ac:dyDescent="0.15">
      <c r="A1415" t="s">
        <v>1413</v>
      </c>
      <c r="B1415" s="11">
        <v>1414</v>
      </c>
      <c r="C1415" s="1" t="s">
        <v>1</v>
      </c>
      <c r="D1415" s="12">
        <v>1</v>
      </c>
      <c r="E1415" s="12">
        <v>0</v>
      </c>
      <c r="F1415" s="13" t="s">
        <v>1</v>
      </c>
      <c r="G1415" s="14">
        <f t="shared" si="110"/>
        <v>1</v>
      </c>
      <c r="H1415" s="14" t="b">
        <f t="shared" si="111"/>
        <v>1</v>
      </c>
      <c r="I1415" s="14" t="b">
        <f t="shared" si="112"/>
        <v>0</v>
      </c>
      <c r="J1415" s="14" t="b">
        <f t="shared" si="113"/>
        <v>0</v>
      </c>
      <c r="K1415" s="10" t="b">
        <f t="shared" si="114"/>
        <v>0</v>
      </c>
    </row>
    <row r="1416" spans="1:11" ht="15.75" customHeight="1" x14ac:dyDescent="0.15">
      <c r="A1416" t="s">
        <v>1414</v>
      </c>
      <c r="B1416" s="11">
        <v>1415</v>
      </c>
      <c r="C1416" s="1" t="s">
        <v>1</v>
      </c>
      <c r="D1416" s="12">
        <v>1</v>
      </c>
      <c r="E1416" s="12">
        <v>0</v>
      </c>
      <c r="F1416" s="13" t="s">
        <v>1</v>
      </c>
      <c r="G1416" s="14">
        <f t="shared" si="110"/>
        <v>1</v>
      </c>
      <c r="H1416" s="14" t="b">
        <f t="shared" si="111"/>
        <v>1</v>
      </c>
      <c r="I1416" s="14" t="b">
        <f t="shared" si="112"/>
        <v>0</v>
      </c>
      <c r="J1416" s="14" t="b">
        <f t="shared" si="113"/>
        <v>0</v>
      </c>
      <c r="K1416" s="10" t="b">
        <f t="shared" si="114"/>
        <v>0</v>
      </c>
    </row>
    <row r="1417" spans="1:11" ht="15.75" customHeight="1" x14ac:dyDescent="0.15">
      <c r="A1417" t="s">
        <v>1415</v>
      </c>
      <c r="B1417" s="11">
        <v>1416</v>
      </c>
      <c r="C1417" s="1" t="s">
        <v>1</v>
      </c>
      <c r="D1417" s="12">
        <v>1</v>
      </c>
      <c r="E1417" s="12">
        <v>0</v>
      </c>
      <c r="F1417" s="13" t="s">
        <v>1</v>
      </c>
      <c r="G1417" s="14">
        <f t="shared" si="110"/>
        <v>1</v>
      </c>
      <c r="H1417" s="14" t="b">
        <f t="shared" si="111"/>
        <v>1</v>
      </c>
      <c r="I1417" s="14" t="b">
        <f t="shared" si="112"/>
        <v>0</v>
      </c>
      <c r="J1417" s="14" t="b">
        <f t="shared" si="113"/>
        <v>0</v>
      </c>
      <c r="K1417" s="10" t="b">
        <f t="shared" si="114"/>
        <v>0</v>
      </c>
    </row>
    <row r="1418" spans="1:11" ht="15.75" customHeight="1" x14ac:dyDescent="0.15">
      <c r="A1418" t="s">
        <v>1416</v>
      </c>
      <c r="B1418" s="11">
        <v>1417</v>
      </c>
      <c r="C1418" s="1" t="s">
        <v>1</v>
      </c>
      <c r="D1418" s="12">
        <v>1</v>
      </c>
      <c r="E1418" s="12">
        <v>0</v>
      </c>
      <c r="F1418" s="13" t="s">
        <v>2</v>
      </c>
      <c r="G1418" s="14">
        <f t="shared" si="110"/>
        <v>0</v>
      </c>
      <c r="H1418" s="14" t="b">
        <f t="shared" si="111"/>
        <v>0</v>
      </c>
      <c r="I1418" s="14" t="b">
        <f t="shared" si="112"/>
        <v>1</v>
      </c>
      <c r="J1418" s="14" t="b">
        <f t="shared" si="113"/>
        <v>0</v>
      </c>
      <c r="K1418" s="10" t="b">
        <f t="shared" si="114"/>
        <v>0</v>
      </c>
    </row>
    <row r="1419" spans="1:11" ht="15.75" customHeight="1" x14ac:dyDescent="0.15">
      <c r="A1419" t="s">
        <v>1417</v>
      </c>
      <c r="B1419" s="11">
        <v>1418</v>
      </c>
      <c r="C1419" s="1" t="s">
        <v>1</v>
      </c>
      <c r="D1419" s="12">
        <v>1</v>
      </c>
      <c r="E1419" s="12">
        <v>0</v>
      </c>
      <c r="F1419" s="13" t="s">
        <v>1</v>
      </c>
      <c r="G1419" s="14">
        <f t="shared" si="110"/>
        <v>1</v>
      </c>
      <c r="H1419" s="14" t="b">
        <f t="shared" si="111"/>
        <v>1</v>
      </c>
      <c r="I1419" s="14" t="b">
        <f t="shared" si="112"/>
        <v>0</v>
      </c>
      <c r="J1419" s="14" t="b">
        <f t="shared" si="113"/>
        <v>0</v>
      </c>
      <c r="K1419" s="10" t="b">
        <f t="shared" si="114"/>
        <v>0</v>
      </c>
    </row>
    <row r="1420" spans="1:11" ht="15.75" customHeight="1" x14ac:dyDescent="0.15">
      <c r="A1420" t="s">
        <v>1418</v>
      </c>
      <c r="B1420" s="11">
        <v>1419</v>
      </c>
      <c r="C1420" s="1" t="s">
        <v>1</v>
      </c>
      <c r="D1420" s="12">
        <v>1</v>
      </c>
      <c r="E1420" s="12">
        <v>0</v>
      </c>
      <c r="F1420" s="13" t="s">
        <v>1</v>
      </c>
      <c r="G1420" s="14">
        <f t="shared" si="110"/>
        <v>1</v>
      </c>
      <c r="H1420" s="14" t="b">
        <f t="shared" si="111"/>
        <v>1</v>
      </c>
      <c r="I1420" s="14" t="b">
        <f t="shared" si="112"/>
        <v>0</v>
      </c>
      <c r="J1420" s="14" t="b">
        <f t="shared" si="113"/>
        <v>0</v>
      </c>
      <c r="K1420" s="10" t="b">
        <f t="shared" si="114"/>
        <v>0</v>
      </c>
    </row>
    <row r="1421" spans="1:11" ht="15.75" customHeight="1" x14ac:dyDescent="0.15">
      <c r="A1421" t="s">
        <v>1419</v>
      </c>
      <c r="B1421" s="11">
        <v>1420</v>
      </c>
      <c r="C1421" s="1" t="s">
        <v>1</v>
      </c>
      <c r="D1421" s="12">
        <v>1</v>
      </c>
      <c r="E1421" s="12">
        <v>0</v>
      </c>
      <c r="F1421" s="13" t="s">
        <v>1</v>
      </c>
      <c r="G1421" s="14">
        <f t="shared" si="110"/>
        <v>1</v>
      </c>
      <c r="H1421" s="14" t="b">
        <f t="shared" si="111"/>
        <v>1</v>
      </c>
      <c r="I1421" s="14" t="b">
        <f t="shared" si="112"/>
        <v>0</v>
      </c>
      <c r="J1421" s="14" t="b">
        <f t="shared" si="113"/>
        <v>0</v>
      </c>
      <c r="K1421" s="10" t="b">
        <f t="shared" si="114"/>
        <v>0</v>
      </c>
    </row>
    <row r="1422" spans="1:11" ht="15.75" customHeight="1" x14ac:dyDescent="0.15">
      <c r="A1422" t="s">
        <v>1420</v>
      </c>
      <c r="B1422" s="11">
        <v>1421</v>
      </c>
      <c r="C1422" s="1" t="s">
        <v>1</v>
      </c>
      <c r="D1422" s="12">
        <v>1</v>
      </c>
      <c r="E1422" s="12">
        <v>0</v>
      </c>
      <c r="F1422" s="13" t="s">
        <v>1</v>
      </c>
      <c r="G1422" s="14">
        <f t="shared" si="110"/>
        <v>1</v>
      </c>
      <c r="H1422" s="14" t="b">
        <f t="shared" si="111"/>
        <v>1</v>
      </c>
      <c r="I1422" s="14" t="b">
        <f t="shared" si="112"/>
        <v>0</v>
      </c>
      <c r="J1422" s="14" t="b">
        <f t="shared" si="113"/>
        <v>0</v>
      </c>
      <c r="K1422" s="10" t="b">
        <f t="shared" si="114"/>
        <v>0</v>
      </c>
    </row>
    <row r="1423" spans="1:11" ht="15.75" customHeight="1" x14ac:dyDescent="0.15">
      <c r="A1423" t="s">
        <v>1421</v>
      </c>
      <c r="B1423" s="11">
        <v>1422</v>
      </c>
      <c r="C1423" s="1" t="s">
        <v>1</v>
      </c>
      <c r="D1423" s="12">
        <v>1</v>
      </c>
      <c r="E1423" s="12">
        <v>0</v>
      </c>
      <c r="F1423" s="13" t="s">
        <v>1</v>
      </c>
      <c r="G1423" s="14">
        <f t="shared" si="110"/>
        <v>1</v>
      </c>
      <c r="H1423" s="14" t="b">
        <f t="shared" si="111"/>
        <v>1</v>
      </c>
      <c r="I1423" s="14" t="b">
        <f t="shared" si="112"/>
        <v>0</v>
      </c>
      <c r="J1423" s="14" t="b">
        <f t="shared" si="113"/>
        <v>0</v>
      </c>
      <c r="K1423" s="10" t="b">
        <f t="shared" si="114"/>
        <v>0</v>
      </c>
    </row>
    <row r="1424" spans="1:11" ht="15.75" customHeight="1" x14ac:dyDescent="0.15">
      <c r="A1424" t="s">
        <v>1422</v>
      </c>
      <c r="B1424" s="11">
        <v>1423</v>
      </c>
      <c r="C1424" s="1" t="s">
        <v>1</v>
      </c>
      <c r="D1424" s="12">
        <v>1</v>
      </c>
      <c r="E1424" s="12">
        <v>0</v>
      </c>
      <c r="F1424" s="13" t="s">
        <v>1</v>
      </c>
      <c r="G1424" s="14">
        <f t="shared" si="110"/>
        <v>1</v>
      </c>
      <c r="H1424" s="14" t="b">
        <f t="shared" si="111"/>
        <v>1</v>
      </c>
      <c r="I1424" s="14" t="b">
        <f t="shared" si="112"/>
        <v>0</v>
      </c>
      <c r="J1424" s="14" t="b">
        <f t="shared" si="113"/>
        <v>0</v>
      </c>
      <c r="K1424" s="10" t="b">
        <f t="shared" si="114"/>
        <v>0</v>
      </c>
    </row>
    <row r="1425" spans="1:11" ht="15.75" customHeight="1" x14ac:dyDescent="0.15">
      <c r="A1425" t="s">
        <v>1423</v>
      </c>
      <c r="B1425" s="11">
        <v>1424</v>
      </c>
      <c r="C1425" s="1" t="s">
        <v>1</v>
      </c>
      <c r="D1425" s="12">
        <v>0</v>
      </c>
      <c r="E1425" s="12">
        <v>0</v>
      </c>
      <c r="F1425" s="13" t="s">
        <v>2</v>
      </c>
      <c r="G1425" s="14">
        <f t="shared" si="110"/>
        <v>0</v>
      </c>
      <c r="H1425" s="14" t="b">
        <f t="shared" si="111"/>
        <v>0</v>
      </c>
      <c r="I1425" s="14" t="b">
        <f t="shared" si="112"/>
        <v>1</v>
      </c>
      <c r="J1425" s="14" t="b">
        <f t="shared" si="113"/>
        <v>0</v>
      </c>
      <c r="K1425" s="10" t="b">
        <f t="shared" si="114"/>
        <v>0</v>
      </c>
    </row>
    <row r="1426" spans="1:11" ht="15.75" customHeight="1" x14ac:dyDescent="0.15">
      <c r="A1426" t="s">
        <v>1424</v>
      </c>
      <c r="B1426" s="11">
        <v>1425</v>
      </c>
      <c r="C1426" s="1" t="s">
        <v>1</v>
      </c>
      <c r="D1426" s="12">
        <v>1</v>
      </c>
      <c r="E1426" s="12">
        <v>0</v>
      </c>
      <c r="F1426" s="13" t="s">
        <v>1</v>
      </c>
      <c r="G1426" s="14">
        <f t="shared" si="110"/>
        <v>1</v>
      </c>
      <c r="H1426" s="14" t="b">
        <f t="shared" si="111"/>
        <v>1</v>
      </c>
      <c r="I1426" s="14" t="b">
        <f t="shared" si="112"/>
        <v>0</v>
      </c>
      <c r="J1426" s="14" t="b">
        <f t="shared" si="113"/>
        <v>0</v>
      </c>
      <c r="K1426" s="10" t="b">
        <f t="shared" si="114"/>
        <v>0</v>
      </c>
    </row>
    <row r="1427" spans="1:11" ht="15.75" customHeight="1" x14ac:dyDescent="0.15">
      <c r="A1427" t="s">
        <v>1425</v>
      </c>
      <c r="B1427" s="11">
        <v>1426</v>
      </c>
      <c r="C1427" s="1" t="s">
        <v>2</v>
      </c>
      <c r="D1427" s="12">
        <v>0</v>
      </c>
      <c r="E1427" s="12">
        <v>1</v>
      </c>
      <c r="F1427" s="13" t="s">
        <v>2</v>
      </c>
      <c r="G1427" s="14">
        <f t="shared" si="110"/>
        <v>1</v>
      </c>
      <c r="H1427" s="14" t="b">
        <f t="shared" si="111"/>
        <v>0</v>
      </c>
      <c r="I1427" s="14" t="b">
        <f t="shared" si="112"/>
        <v>0</v>
      </c>
      <c r="J1427" s="14" t="b">
        <f t="shared" si="113"/>
        <v>1</v>
      </c>
      <c r="K1427" s="10" t="b">
        <f t="shared" si="114"/>
        <v>0</v>
      </c>
    </row>
    <row r="1428" spans="1:11" ht="15.75" customHeight="1" x14ac:dyDescent="0.15">
      <c r="A1428" t="s">
        <v>1426</v>
      </c>
      <c r="B1428" s="11">
        <v>1427</v>
      </c>
      <c r="C1428" s="1" t="s">
        <v>1</v>
      </c>
      <c r="D1428" s="12">
        <v>1</v>
      </c>
      <c r="E1428" s="12">
        <v>0</v>
      </c>
      <c r="F1428" s="13" t="s">
        <v>1</v>
      </c>
      <c r="G1428" s="14">
        <f t="shared" si="110"/>
        <v>1</v>
      </c>
      <c r="H1428" s="14" t="b">
        <f t="shared" si="111"/>
        <v>1</v>
      </c>
      <c r="I1428" s="14" t="b">
        <f t="shared" si="112"/>
        <v>0</v>
      </c>
      <c r="J1428" s="14" t="b">
        <f t="shared" si="113"/>
        <v>0</v>
      </c>
      <c r="K1428" s="10" t="b">
        <f t="shared" si="114"/>
        <v>0</v>
      </c>
    </row>
    <row r="1429" spans="1:11" ht="15.75" customHeight="1" x14ac:dyDescent="0.15">
      <c r="A1429" t="s">
        <v>1427</v>
      </c>
      <c r="B1429" s="11">
        <v>1428</v>
      </c>
      <c r="C1429" s="1" t="s">
        <v>1</v>
      </c>
      <c r="D1429" s="12">
        <v>1</v>
      </c>
      <c r="E1429" s="12">
        <v>0</v>
      </c>
      <c r="F1429" s="13" t="s">
        <v>1</v>
      </c>
      <c r="G1429" s="14">
        <f t="shared" si="110"/>
        <v>1</v>
      </c>
      <c r="H1429" s="14" t="b">
        <f t="shared" si="111"/>
        <v>1</v>
      </c>
      <c r="I1429" s="14" t="b">
        <f t="shared" si="112"/>
        <v>0</v>
      </c>
      <c r="J1429" s="14" t="b">
        <f t="shared" si="113"/>
        <v>0</v>
      </c>
      <c r="K1429" s="10" t="b">
        <f t="shared" si="114"/>
        <v>0</v>
      </c>
    </row>
    <row r="1430" spans="1:11" ht="15.75" customHeight="1" x14ac:dyDescent="0.15">
      <c r="A1430" t="s">
        <v>1428</v>
      </c>
      <c r="B1430" s="11">
        <v>1429</v>
      </c>
      <c r="C1430" s="1" t="s">
        <v>1</v>
      </c>
      <c r="D1430" s="12">
        <v>0</v>
      </c>
      <c r="E1430" s="12">
        <v>0</v>
      </c>
      <c r="F1430" s="13" t="s">
        <v>1</v>
      </c>
      <c r="G1430" s="14">
        <f t="shared" si="110"/>
        <v>1</v>
      </c>
      <c r="H1430" s="14" t="b">
        <f t="shared" si="111"/>
        <v>1</v>
      </c>
      <c r="I1430" s="14" t="b">
        <f t="shared" si="112"/>
        <v>0</v>
      </c>
      <c r="J1430" s="14" t="b">
        <f t="shared" si="113"/>
        <v>0</v>
      </c>
      <c r="K1430" s="10" t="b">
        <f t="shared" si="114"/>
        <v>0</v>
      </c>
    </row>
    <row r="1431" spans="1:11" ht="15.75" customHeight="1" x14ac:dyDescent="0.15">
      <c r="A1431" t="s">
        <v>1429</v>
      </c>
      <c r="B1431" s="11">
        <v>1430</v>
      </c>
      <c r="C1431" s="1" t="s">
        <v>2</v>
      </c>
      <c r="D1431" s="12">
        <v>0</v>
      </c>
      <c r="E1431" s="12">
        <v>1</v>
      </c>
      <c r="F1431" s="13" t="s">
        <v>2</v>
      </c>
      <c r="G1431" s="14">
        <f t="shared" si="110"/>
        <v>1</v>
      </c>
      <c r="H1431" s="14" t="b">
        <f t="shared" si="111"/>
        <v>0</v>
      </c>
      <c r="I1431" s="14" t="b">
        <f t="shared" si="112"/>
        <v>0</v>
      </c>
      <c r="J1431" s="14" t="b">
        <f t="shared" si="113"/>
        <v>1</v>
      </c>
      <c r="K1431" s="10" t="b">
        <f t="shared" si="114"/>
        <v>0</v>
      </c>
    </row>
    <row r="1432" spans="1:11" ht="15.75" customHeight="1" x14ac:dyDescent="0.15">
      <c r="A1432" t="s">
        <v>1430</v>
      </c>
      <c r="B1432" s="11">
        <v>1431</v>
      </c>
      <c r="C1432" s="1" t="s">
        <v>1</v>
      </c>
      <c r="D1432" s="12">
        <v>1</v>
      </c>
      <c r="E1432" s="12">
        <v>0</v>
      </c>
      <c r="F1432" s="13" t="s">
        <v>1</v>
      </c>
      <c r="G1432" s="14">
        <f t="shared" si="110"/>
        <v>1</v>
      </c>
      <c r="H1432" s="14" t="b">
        <f t="shared" si="111"/>
        <v>1</v>
      </c>
      <c r="I1432" s="14" t="b">
        <f t="shared" si="112"/>
        <v>0</v>
      </c>
      <c r="J1432" s="14" t="b">
        <f t="shared" si="113"/>
        <v>0</v>
      </c>
      <c r="K1432" s="10" t="b">
        <f t="shared" si="114"/>
        <v>0</v>
      </c>
    </row>
    <row r="1433" spans="1:11" ht="15.75" customHeight="1" x14ac:dyDescent="0.15">
      <c r="A1433" t="s">
        <v>1431</v>
      </c>
      <c r="B1433" s="11">
        <v>1432</v>
      </c>
      <c r="C1433" s="1" t="s">
        <v>1</v>
      </c>
      <c r="D1433" s="12">
        <v>0</v>
      </c>
      <c r="E1433" s="12">
        <v>0</v>
      </c>
      <c r="F1433" s="13" t="s">
        <v>2</v>
      </c>
      <c r="G1433" s="14">
        <f t="shared" si="110"/>
        <v>0</v>
      </c>
      <c r="H1433" s="14" t="b">
        <f t="shared" si="111"/>
        <v>0</v>
      </c>
      <c r="I1433" s="14" t="b">
        <f t="shared" si="112"/>
        <v>1</v>
      </c>
      <c r="J1433" s="14" t="b">
        <f t="shared" si="113"/>
        <v>0</v>
      </c>
      <c r="K1433" s="10" t="b">
        <f t="shared" si="114"/>
        <v>0</v>
      </c>
    </row>
    <row r="1434" spans="1:11" ht="15.75" customHeight="1" x14ac:dyDescent="0.15">
      <c r="A1434" t="s">
        <v>1432</v>
      </c>
      <c r="B1434" s="11">
        <v>1433</v>
      </c>
      <c r="C1434" s="1" t="s">
        <v>2</v>
      </c>
      <c r="D1434" s="12">
        <v>0</v>
      </c>
      <c r="E1434" s="12">
        <v>1</v>
      </c>
      <c r="F1434" s="13" t="s">
        <v>2</v>
      </c>
      <c r="G1434" s="14">
        <f t="shared" si="110"/>
        <v>1</v>
      </c>
      <c r="H1434" s="14" t="b">
        <f t="shared" si="111"/>
        <v>0</v>
      </c>
      <c r="I1434" s="14" t="b">
        <f t="shared" si="112"/>
        <v>0</v>
      </c>
      <c r="J1434" s="14" t="b">
        <f t="shared" si="113"/>
        <v>1</v>
      </c>
      <c r="K1434" s="10" t="b">
        <f t="shared" si="114"/>
        <v>0</v>
      </c>
    </row>
    <row r="1435" spans="1:11" ht="15.75" customHeight="1" x14ac:dyDescent="0.15">
      <c r="A1435" t="s">
        <v>1433</v>
      </c>
      <c r="B1435" s="11">
        <v>1434</v>
      </c>
      <c r="C1435" s="1" t="s">
        <v>1</v>
      </c>
      <c r="D1435" s="12">
        <v>1</v>
      </c>
      <c r="E1435" s="12">
        <v>0</v>
      </c>
      <c r="F1435" s="13" t="s">
        <v>1</v>
      </c>
      <c r="G1435" s="14">
        <f t="shared" si="110"/>
        <v>1</v>
      </c>
      <c r="H1435" s="14" t="b">
        <f t="shared" si="111"/>
        <v>1</v>
      </c>
      <c r="I1435" s="14" t="b">
        <f t="shared" si="112"/>
        <v>0</v>
      </c>
      <c r="J1435" s="14" t="b">
        <f t="shared" si="113"/>
        <v>0</v>
      </c>
      <c r="K1435" s="10" t="b">
        <f t="shared" si="114"/>
        <v>0</v>
      </c>
    </row>
    <row r="1436" spans="1:11" ht="15.75" customHeight="1" x14ac:dyDescent="0.15">
      <c r="A1436" t="s">
        <v>1434</v>
      </c>
      <c r="B1436" s="11">
        <v>1435</v>
      </c>
      <c r="C1436" s="1" t="s">
        <v>1</v>
      </c>
      <c r="D1436" s="12">
        <v>1</v>
      </c>
      <c r="E1436" s="12">
        <v>0</v>
      </c>
      <c r="F1436" s="13" t="s">
        <v>1</v>
      </c>
      <c r="G1436" s="14">
        <f t="shared" si="110"/>
        <v>1</v>
      </c>
      <c r="H1436" s="14" t="b">
        <f t="shared" si="111"/>
        <v>1</v>
      </c>
      <c r="I1436" s="14" t="b">
        <f t="shared" si="112"/>
        <v>0</v>
      </c>
      <c r="J1436" s="14" t="b">
        <f t="shared" si="113"/>
        <v>0</v>
      </c>
      <c r="K1436" s="10" t="b">
        <f t="shared" si="114"/>
        <v>0</v>
      </c>
    </row>
    <row r="1437" spans="1:11" ht="15.75" customHeight="1" x14ac:dyDescent="0.15">
      <c r="A1437" t="s">
        <v>1435</v>
      </c>
      <c r="B1437" s="11">
        <v>1436</v>
      </c>
      <c r="C1437" s="1" t="s">
        <v>1</v>
      </c>
      <c r="D1437" s="12">
        <v>1</v>
      </c>
      <c r="E1437" s="12">
        <v>0</v>
      </c>
      <c r="F1437" s="13" t="s">
        <v>1</v>
      </c>
      <c r="G1437" s="14">
        <f t="shared" si="110"/>
        <v>1</v>
      </c>
      <c r="H1437" s="14" t="b">
        <f t="shared" si="111"/>
        <v>1</v>
      </c>
      <c r="I1437" s="14" t="b">
        <f t="shared" si="112"/>
        <v>0</v>
      </c>
      <c r="J1437" s="14" t="b">
        <f t="shared" si="113"/>
        <v>0</v>
      </c>
      <c r="K1437" s="10" t="b">
        <f t="shared" si="114"/>
        <v>0</v>
      </c>
    </row>
    <row r="1438" spans="1:11" ht="15.75" customHeight="1" x14ac:dyDescent="0.15">
      <c r="A1438" t="s">
        <v>1436</v>
      </c>
      <c r="B1438" s="11">
        <v>1437</v>
      </c>
      <c r="C1438" s="1" t="s">
        <v>2</v>
      </c>
      <c r="D1438" s="12">
        <v>0</v>
      </c>
      <c r="E1438" s="12">
        <v>1</v>
      </c>
      <c r="F1438" s="13" t="s">
        <v>1</v>
      </c>
      <c r="G1438" s="14">
        <f t="shared" si="110"/>
        <v>0</v>
      </c>
      <c r="H1438" s="14" t="b">
        <f t="shared" si="111"/>
        <v>0</v>
      </c>
      <c r="I1438" s="14" t="b">
        <f t="shared" si="112"/>
        <v>0</v>
      </c>
      <c r="J1438" s="14" t="b">
        <f t="shared" si="113"/>
        <v>0</v>
      </c>
      <c r="K1438" s="10" t="b">
        <f t="shared" si="114"/>
        <v>1</v>
      </c>
    </row>
    <row r="1439" spans="1:11" ht="15.75" customHeight="1" x14ac:dyDescent="0.15">
      <c r="A1439" t="s">
        <v>1437</v>
      </c>
      <c r="B1439" s="11">
        <v>1438</v>
      </c>
      <c r="C1439" s="1" t="s">
        <v>1</v>
      </c>
      <c r="D1439" s="12">
        <v>1</v>
      </c>
      <c r="E1439" s="12">
        <v>0</v>
      </c>
      <c r="F1439" s="13" t="s">
        <v>1</v>
      </c>
      <c r="G1439" s="14">
        <f t="shared" si="110"/>
        <v>1</v>
      </c>
      <c r="H1439" s="14" t="b">
        <f t="shared" si="111"/>
        <v>1</v>
      </c>
      <c r="I1439" s="14" t="b">
        <f t="shared" si="112"/>
        <v>0</v>
      </c>
      <c r="J1439" s="14" t="b">
        <f t="shared" si="113"/>
        <v>0</v>
      </c>
      <c r="K1439" s="10" t="b">
        <f t="shared" si="114"/>
        <v>0</v>
      </c>
    </row>
    <row r="1440" spans="1:11" ht="15.75" customHeight="1" x14ac:dyDescent="0.15">
      <c r="A1440" t="s">
        <v>1438</v>
      </c>
      <c r="B1440" s="11">
        <v>1439</v>
      </c>
      <c r="C1440" s="1" t="s">
        <v>1</v>
      </c>
      <c r="D1440" s="12">
        <v>1</v>
      </c>
      <c r="E1440" s="12">
        <v>0</v>
      </c>
      <c r="F1440" s="13" t="s">
        <v>2</v>
      </c>
      <c r="G1440" s="14">
        <f t="shared" si="110"/>
        <v>0</v>
      </c>
      <c r="H1440" s="14" t="b">
        <f t="shared" si="111"/>
        <v>0</v>
      </c>
      <c r="I1440" s="14" t="b">
        <f t="shared" si="112"/>
        <v>1</v>
      </c>
      <c r="J1440" s="14" t="b">
        <f t="shared" si="113"/>
        <v>0</v>
      </c>
      <c r="K1440" s="10" t="b">
        <f t="shared" si="114"/>
        <v>0</v>
      </c>
    </row>
    <row r="1441" spans="1:11" ht="15.75" customHeight="1" x14ac:dyDescent="0.15">
      <c r="A1441" t="s">
        <v>1439</v>
      </c>
      <c r="B1441" s="11">
        <v>1440</v>
      </c>
      <c r="C1441" s="1" t="s">
        <v>2</v>
      </c>
      <c r="D1441" s="12">
        <v>0</v>
      </c>
      <c r="E1441" s="12">
        <v>1</v>
      </c>
      <c r="F1441" s="13" t="s">
        <v>1</v>
      </c>
      <c r="G1441" s="14">
        <f t="shared" si="110"/>
        <v>0</v>
      </c>
      <c r="H1441" s="14" t="b">
        <f t="shared" si="111"/>
        <v>0</v>
      </c>
      <c r="I1441" s="14" t="b">
        <f t="shared" si="112"/>
        <v>0</v>
      </c>
      <c r="J1441" s="14" t="b">
        <f t="shared" si="113"/>
        <v>0</v>
      </c>
      <c r="K1441" s="10" t="b">
        <f t="shared" si="114"/>
        <v>1</v>
      </c>
    </row>
    <row r="1442" spans="1:11" ht="15.75" customHeight="1" x14ac:dyDescent="0.15">
      <c r="A1442" t="s">
        <v>1440</v>
      </c>
      <c r="B1442" s="11">
        <v>1441</v>
      </c>
      <c r="C1442" s="1" t="s">
        <v>1</v>
      </c>
      <c r="D1442" s="12">
        <v>1</v>
      </c>
      <c r="E1442" s="12">
        <v>0</v>
      </c>
      <c r="F1442" s="13" t="s">
        <v>1</v>
      </c>
      <c r="G1442" s="14">
        <f t="shared" si="110"/>
        <v>1</v>
      </c>
      <c r="H1442" s="14" t="b">
        <f t="shared" si="111"/>
        <v>1</v>
      </c>
      <c r="I1442" s="14" t="b">
        <f t="shared" si="112"/>
        <v>0</v>
      </c>
      <c r="J1442" s="14" t="b">
        <f t="shared" si="113"/>
        <v>0</v>
      </c>
      <c r="K1442" s="10" t="b">
        <f t="shared" si="114"/>
        <v>0</v>
      </c>
    </row>
    <row r="1443" spans="1:11" ht="15.75" customHeight="1" x14ac:dyDescent="0.15">
      <c r="A1443" t="s">
        <v>1441</v>
      </c>
      <c r="B1443" s="11">
        <v>1442</v>
      </c>
      <c r="C1443" s="1" t="s">
        <v>2</v>
      </c>
      <c r="D1443" s="12">
        <v>0</v>
      </c>
      <c r="E1443" s="12">
        <v>1</v>
      </c>
      <c r="F1443" s="13" t="s">
        <v>2</v>
      </c>
      <c r="G1443" s="14">
        <f t="shared" si="110"/>
        <v>1</v>
      </c>
      <c r="H1443" s="14" t="b">
        <f t="shared" si="111"/>
        <v>0</v>
      </c>
      <c r="I1443" s="14" t="b">
        <f t="shared" si="112"/>
        <v>0</v>
      </c>
      <c r="J1443" s="14" t="b">
        <f t="shared" si="113"/>
        <v>1</v>
      </c>
      <c r="K1443" s="10" t="b">
        <f t="shared" si="114"/>
        <v>0</v>
      </c>
    </row>
    <row r="1444" spans="1:11" ht="15.75" customHeight="1" x14ac:dyDescent="0.15">
      <c r="A1444" t="s">
        <v>1442</v>
      </c>
      <c r="B1444" s="11">
        <v>1443</v>
      </c>
      <c r="C1444" s="1" t="s">
        <v>2</v>
      </c>
      <c r="D1444" s="12">
        <v>0</v>
      </c>
      <c r="E1444" s="12">
        <v>1</v>
      </c>
      <c r="F1444" s="13" t="s">
        <v>2</v>
      </c>
      <c r="G1444" s="14">
        <f t="shared" si="110"/>
        <v>1</v>
      </c>
      <c r="H1444" s="14" t="b">
        <f t="shared" si="111"/>
        <v>0</v>
      </c>
      <c r="I1444" s="14" t="b">
        <f t="shared" si="112"/>
        <v>0</v>
      </c>
      <c r="J1444" s="14" t="b">
        <f t="shared" si="113"/>
        <v>1</v>
      </c>
      <c r="K1444" s="10" t="b">
        <f t="shared" si="114"/>
        <v>0</v>
      </c>
    </row>
    <row r="1445" spans="1:11" ht="15.75" customHeight="1" x14ac:dyDescent="0.15">
      <c r="A1445" t="s">
        <v>1443</v>
      </c>
      <c r="B1445" s="11">
        <v>1444</v>
      </c>
      <c r="C1445" s="1" t="s">
        <v>2</v>
      </c>
      <c r="D1445" s="12">
        <v>0</v>
      </c>
      <c r="E1445" s="12">
        <v>1</v>
      </c>
      <c r="F1445" s="13" t="s">
        <v>2</v>
      </c>
      <c r="G1445" s="14">
        <f t="shared" si="110"/>
        <v>1</v>
      </c>
      <c r="H1445" s="14" t="b">
        <f t="shared" si="111"/>
        <v>0</v>
      </c>
      <c r="I1445" s="14" t="b">
        <f t="shared" si="112"/>
        <v>0</v>
      </c>
      <c r="J1445" s="14" t="b">
        <f t="shared" si="113"/>
        <v>1</v>
      </c>
      <c r="K1445" s="10" t="b">
        <f t="shared" si="114"/>
        <v>0</v>
      </c>
    </row>
    <row r="1446" spans="1:11" ht="15.75" customHeight="1" x14ac:dyDescent="0.15">
      <c r="A1446" t="s">
        <v>1444</v>
      </c>
      <c r="B1446" s="11">
        <v>1445</v>
      </c>
      <c r="C1446" s="1" t="s">
        <v>1</v>
      </c>
      <c r="D1446" s="12">
        <v>1</v>
      </c>
      <c r="E1446" s="12">
        <v>0</v>
      </c>
      <c r="F1446" s="13" t="s">
        <v>1</v>
      </c>
      <c r="G1446" s="14">
        <f t="shared" si="110"/>
        <v>1</v>
      </c>
      <c r="H1446" s="14" t="b">
        <f t="shared" si="111"/>
        <v>1</v>
      </c>
      <c r="I1446" s="14" t="b">
        <f t="shared" si="112"/>
        <v>0</v>
      </c>
      <c r="J1446" s="14" t="b">
        <f t="shared" si="113"/>
        <v>0</v>
      </c>
      <c r="K1446" s="10" t="b">
        <f t="shared" si="114"/>
        <v>0</v>
      </c>
    </row>
    <row r="1447" spans="1:11" ht="15.75" customHeight="1" x14ac:dyDescent="0.15">
      <c r="A1447" t="s">
        <v>1445</v>
      </c>
      <c r="B1447" s="11">
        <v>1446</v>
      </c>
      <c r="C1447" s="1" t="s">
        <v>1</v>
      </c>
      <c r="D1447" s="12">
        <v>1</v>
      </c>
      <c r="E1447" s="12">
        <v>0</v>
      </c>
      <c r="F1447" s="13" t="s">
        <v>1</v>
      </c>
      <c r="G1447" s="14">
        <f t="shared" si="110"/>
        <v>1</v>
      </c>
      <c r="H1447" s="14" t="b">
        <f t="shared" si="111"/>
        <v>1</v>
      </c>
      <c r="I1447" s="14" t="b">
        <f t="shared" si="112"/>
        <v>0</v>
      </c>
      <c r="J1447" s="14" t="b">
        <f t="shared" si="113"/>
        <v>0</v>
      </c>
      <c r="K1447" s="10" t="b">
        <f t="shared" si="114"/>
        <v>0</v>
      </c>
    </row>
    <row r="1448" spans="1:11" ht="15.75" customHeight="1" x14ac:dyDescent="0.15">
      <c r="A1448" t="s">
        <v>1446</v>
      </c>
      <c r="B1448" s="11">
        <v>1447</v>
      </c>
      <c r="C1448" s="1" t="s">
        <v>1</v>
      </c>
      <c r="D1448" s="12">
        <v>1</v>
      </c>
      <c r="E1448" s="12">
        <v>0</v>
      </c>
      <c r="F1448" s="13" t="s">
        <v>1</v>
      </c>
      <c r="G1448" s="14">
        <f t="shared" si="110"/>
        <v>1</v>
      </c>
      <c r="H1448" s="14" t="b">
        <f t="shared" si="111"/>
        <v>1</v>
      </c>
      <c r="I1448" s="14" t="b">
        <f t="shared" si="112"/>
        <v>0</v>
      </c>
      <c r="J1448" s="14" t="b">
        <f t="shared" si="113"/>
        <v>0</v>
      </c>
      <c r="K1448" s="10" t="b">
        <f t="shared" si="114"/>
        <v>0</v>
      </c>
    </row>
    <row r="1449" spans="1:11" ht="15.75" customHeight="1" x14ac:dyDescent="0.15">
      <c r="A1449" t="s">
        <v>1447</v>
      </c>
      <c r="B1449" s="11">
        <v>1448</v>
      </c>
      <c r="C1449" s="1" t="s">
        <v>1</v>
      </c>
      <c r="D1449" s="12">
        <v>1</v>
      </c>
      <c r="E1449" s="12">
        <v>0</v>
      </c>
      <c r="F1449" s="13" t="s">
        <v>2</v>
      </c>
      <c r="G1449" s="14">
        <f t="shared" si="110"/>
        <v>0</v>
      </c>
      <c r="H1449" s="14" t="b">
        <f t="shared" si="111"/>
        <v>0</v>
      </c>
      <c r="I1449" s="14" t="b">
        <f t="shared" si="112"/>
        <v>1</v>
      </c>
      <c r="J1449" s="14" t="b">
        <f t="shared" si="113"/>
        <v>0</v>
      </c>
      <c r="K1449" s="10" t="b">
        <f t="shared" si="114"/>
        <v>0</v>
      </c>
    </row>
    <row r="1450" spans="1:11" ht="15.75" customHeight="1" x14ac:dyDescent="0.15">
      <c r="A1450" t="s">
        <v>1448</v>
      </c>
      <c r="B1450" s="11">
        <v>1449</v>
      </c>
      <c r="C1450" s="1" t="s">
        <v>2</v>
      </c>
      <c r="D1450" s="12">
        <v>0</v>
      </c>
      <c r="E1450" s="12">
        <v>1</v>
      </c>
      <c r="F1450" s="13" t="s">
        <v>1</v>
      </c>
      <c r="G1450" s="14">
        <f t="shared" si="110"/>
        <v>0</v>
      </c>
      <c r="H1450" s="14" t="b">
        <f t="shared" si="111"/>
        <v>0</v>
      </c>
      <c r="I1450" s="14" t="b">
        <f t="shared" si="112"/>
        <v>0</v>
      </c>
      <c r="J1450" s="14" t="b">
        <f t="shared" si="113"/>
        <v>0</v>
      </c>
      <c r="K1450" s="10" t="b">
        <f t="shared" si="114"/>
        <v>1</v>
      </c>
    </row>
    <row r="1451" spans="1:11" ht="15.75" customHeight="1" x14ac:dyDescent="0.15">
      <c r="A1451" t="s">
        <v>1449</v>
      </c>
      <c r="B1451" s="11">
        <v>1450</v>
      </c>
      <c r="C1451" s="1" t="s">
        <v>2</v>
      </c>
      <c r="D1451" s="12">
        <v>0</v>
      </c>
      <c r="E1451" s="12">
        <v>1</v>
      </c>
      <c r="F1451" s="13" t="s">
        <v>1</v>
      </c>
      <c r="G1451" s="14">
        <f t="shared" si="110"/>
        <v>0</v>
      </c>
      <c r="H1451" s="14" t="b">
        <f t="shared" si="111"/>
        <v>0</v>
      </c>
      <c r="I1451" s="14" t="b">
        <f t="shared" si="112"/>
        <v>0</v>
      </c>
      <c r="J1451" s="14" t="b">
        <f t="shared" si="113"/>
        <v>0</v>
      </c>
      <c r="K1451" s="10" t="b">
        <f t="shared" si="114"/>
        <v>1</v>
      </c>
    </row>
    <row r="1452" spans="1:11" ht="15.75" customHeight="1" x14ac:dyDescent="0.15">
      <c r="A1452" t="s">
        <v>1450</v>
      </c>
      <c r="B1452" s="11">
        <v>1451</v>
      </c>
      <c r="C1452" s="1" t="s">
        <v>1</v>
      </c>
      <c r="D1452" s="12">
        <v>1</v>
      </c>
      <c r="E1452" s="12">
        <v>0</v>
      </c>
      <c r="F1452" s="13" t="s">
        <v>1</v>
      </c>
      <c r="G1452" s="14">
        <f t="shared" si="110"/>
        <v>1</v>
      </c>
      <c r="H1452" s="14" t="b">
        <f t="shared" si="111"/>
        <v>1</v>
      </c>
      <c r="I1452" s="14" t="b">
        <f t="shared" si="112"/>
        <v>0</v>
      </c>
      <c r="J1452" s="14" t="b">
        <f t="shared" si="113"/>
        <v>0</v>
      </c>
      <c r="K1452" s="10" t="b">
        <f t="shared" si="114"/>
        <v>0</v>
      </c>
    </row>
    <row r="1453" spans="1:11" ht="15.75" customHeight="1" x14ac:dyDescent="0.15">
      <c r="A1453" t="s">
        <v>1451</v>
      </c>
      <c r="B1453" s="11">
        <v>1452</v>
      </c>
      <c r="C1453" s="1" t="s">
        <v>1</v>
      </c>
      <c r="D1453" s="12">
        <v>1</v>
      </c>
      <c r="E1453" s="12">
        <v>0</v>
      </c>
      <c r="F1453" s="13" t="s">
        <v>1</v>
      </c>
      <c r="G1453" s="14">
        <f t="shared" si="110"/>
        <v>1</v>
      </c>
      <c r="H1453" s="14" t="b">
        <f t="shared" si="111"/>
        <v>1</v>
      </c>
      <c r="I1453" s="14" t="b">
        <f t="shared" si="112"/>
        <v>0</v>
      </c>
      <c r="J1453" s="14" t="b">
        <f t="shared" si="113"/>
        <v>0</v>
      </c>
      <c r="K1453" s="10" t="b">
        <f t="shared" si="114"/>
        <v>0</v>
      </c>
    </row>
    <row r="1454" spans="1:11" ht="15.75" customHeight="1" x14ac:dyDescent="0.15">
      <c r="A1454" t="s">
        <v>1452</v>
      </c>
      <c r="B1454" s="11">
        <v>1453</v>
      </c>
      <c r="C1454" s="1" t="s">
        <v>2</v>
      </c>
      <c r="D1454" s="12">
        <v>0</v>
      </c>
      <c r="E1454" s="12">
        <v>1</v>
      </c>
      <c r="F1454" s="13" t="s">
        <v>2</v>
      </c>
      <c r="G1454" s="14">
        <f t="shared" si="110"/>
        <v>1</v>
      </c>
      <c r="H1454" s="14" t="b">
        <f t="shared" si="111"/>
        <v>0</v>
      </c>
      <c r="I1454" s="14" t="b">
        <f t="shared" si="112"/>
        <v>0</v>
      </c>
      <c r="J1454" s="14" t="b">
        <f t="shared" si="113"/>
        <v>1</v>
      </c>
      <c r="K1454" s="10" t="b">
        <f t="shared" si="114"/>
        <v>0</v>
      </c>
    </row>
    <row r="1455" spans="1:11" ht="15.75" customHeight="1" x14ac:dyDescent="0.15">
      <c r="A1455" t="s">
        <v>1453</v>
      </c>
      <c r="B1455" s="11">
        <v>1454</v>
      </c>
      <c r="C1455" s="1" t="s">
        <v>1</v>
      </c>
      <c r="D1455" s="12">
        <v>1</v>
      </c>
      <c r="E1455" s="12">
        <v>0</v>
      </c>
      <c r="F1455" s="13" t="s">
        <v>1</v>
      </c>
      <c r="G1455" s="14">
        <f t="shared" si="110"/>
        <v>1</v>
      </c>
      <c r="H1455" s="14" t="b">
        <f t="shared" si="111"/>
        <v>1</v>
      </c>
      <c r="I1455" s="14" t="b">
        <f t="shared" si="112"/>
        <v>0</v>
      </c>
      <c r="J1455" s="14" t="b">
        <f t="shared" si="113"/>
        <v>0</v>
      </c>
      <c r="K1455" s="10" t="b">
        <f t="shared" si="114"/>
        <v>0</v>
      </c>
    </row>
    <row r="1456" spans="1:11" ht="15.75" customHeight="1" x14ac:dyDescent="0.15">
      <c r="A1456" t="s">
        <v>1454</v>
      </c>
      <c r="B1456" s="11">
        <v>1455</v>
      </c>
      <c r="C1456" s="1" t="s">
        <v>1</v>
      </c>
      <c r="D1456" s="12">
        <v>1</v>
      </c>
      <c r="E1456" s="12">
        <v>0</v>
      </c>
      <c r="F1456" s="13" t="s">
        <v>2</v>
      </c>
      <c r="G1456" s="14">
        <f t="shared" si="110"/>
        <v>0</v>
      </c>
      <c r="H1456" s="14" t="b">
        <f t="shared" si="111"/>
        <v>0</v>
      </c>
      <c r="I1456" s="14" t="b">
        <f t="shared" si="112"/>
        <v>1</v>
      </c>
      <c r="J1456" s="14" t="b">
        <f t="shared" si="113"/>
        <v>0</v>
      </c>
      <c r="K1456" s="10" t="b">
        <f t="shared" si="114"/>
        <v>0</v>
      </c>
    </row>
    <row r="1457" spans="1:11" ht="15.75" customHeight="1" x14ac:dyDescent="0.15">
      <c r="A1457" t="s">
        <v>1455</v>
      </c>
      <c r="B1457" s="11">
        <v>1456</v>
      </c>
      <c r="C1457" s="1" t="s">
        <v>1</v>
      </c>
      <c r="D1457" s="12">
        <v>1</v>
      </c>
      <c r="E1457" s="12">
        <v>0</v>
      </c>
      <c r="F1457" s="13" t="s">
        <v>1</v>
      </c>
      <c r="G1457" s="14">
        <f t="shared" si="110"/>
        <v>1</v>
      </c>
      <c r="H1457" s="14" t="b">
        <f t="shared" si="111"/>
        <v>1</v>
      </c>
      <c r="I1457" s="14" t="b">
        <f t="shared" si="112"/>
        <v>0</v>
      </c>
      <c r="J1457" s="14" t="b">
        <f t="shared" si="113"/>
        <v>0</v>
      </c>
      <c r="K1457" s="10" t="b">
        <f t="shared" si="114"/>
        <v>0</v>
      </c>
    </row>
    <row r="1458" spans="1:11" ht="15.75" customHeight="1" x14ac:dyDescent="0.15">
      <c r="A1458" t="s">
        <v>1456</v>
      </c>
      <c r="B1458" s="11">
        <v>1457</v>
      </c>
      <c r="C1458" s="1" t="s">
        <v>1</v>
      </c>
      <c r="D1458" s="12">
        <v>1</v>
      </c>
      <c r="E1458" s="12">
        <v>0</v>
      </c>
      <c r="F1458" s="13" t="s">
        <v>1</v>
      </c>
      <c r="G1458" s="14">
        <f t="shared" si="110"/>
        <v>1</v>
      </c>
      <c r="H1458" s="14" t="b">
        <f t="shared" si="111"/>
        <v>1</v>
      </c>
      <c r="I1458" s="14" t="b">
        <f t="shared" si="112"/>
        <v>0</v>
      </c>
      <c r="J1458" s="14" t="b">
        <f t="shared" si="113"/>
        <v>0</v>
      </c>
      <c r="K1458" s="10" t="b">
        <f t="shared" si="114"/>
        <v>0</v>
      </c>
    </row>
    <row r="1459" spans="1:11" ht="15.75" customHeight="1" x14ac:dyDescent="0.15">
      <c r="A1459" t="s">
        <v>1457</v>
      </c>
      <c r="B1459" s="11">
        <v>1458</v>
      </c>
      <c r="C1459" s="1" t="s">
        <v>1</v>
      </c>
      <c r="D1459" s="12">
        <v>1</v>
      </c>
      <c r="E1459" s="12">
        <v>0</v>
      </c>
      <c r="F1459" s="13" t="s">
        <v>1</v>
      </c>
      <c r="G1459" s="14">
        <f t="shared" si="110"/>
        <v>1</v>
      </c>
      <c r="H1459" s="14" t="b">
        <f t="shared" si="111"/>
        <v>1</v>
      </c>
      <c r="I1459" s="14" t="b">
        <f t="shared" si="112"/>
        <v>0</v>
      </c>
      <c r="J1459" s="14" t="b">
        <f t="shared" si="113"/>
        <v>0</v>
      </c>
      <c r="K1459" s="10" t="b">
        <f t="shared" si="114"/>
        <v>0</v>
      </c>
    </row>
    <row r="1460" spans="1:11" ht="15.75" customHeight="1" x14ac:dyDescent="0.15">
      <c r="A1460" t="s">
        <v>1458</v>
      </c>
      <c r="B1460" s="11">
        <v>1459</v>
      </c>
      <c r="C1460" s="1" t="s">
        <v>1</v>
      </c>
      <c r="D1460" s="12">
        <v>1</v>
      </c>
      <c r="E1460" s="12">
        <v>0</v>
      </c>
      <c r="F1460" s="13" t="s">
        <v>1</v>
      </c>
      <c r="G1460" s="14">
        <f t="shared" si="110"/>
        <v>1</v>
      </c>
      <c r="H1460" s="14" t="b">
        <f t="shared" si="111"/>
        <v>1</v>
      </c>
      <c r="I1460" s="14" t="b">
        <f t="shared" si="112"/>
        <v>0</v>
      </c>
      <c r="J1460" s="14" t="b">
        <f t="shared" si="113"/>
        <v>0</v>
      </c>
      <c r="K1460" s="10" t="b">
        <f t="shared" si="114"/>
        <v>0</v>
      </c>
    </row>
    <row r="1461" spans="1:11" ht="15.75" customHeight="1" x14ac:dyDescent="0.15">
      <c r="A1461" t="s">
        <v>1459</v>
      </c>
      <c r="B1461" s="11">
        <v>1460</v>
      </c>
      <c r="C1461" s="1" t="s">
        <v>1</v>
      </c>
      <c r="D1461" s="12">
        <v>1</v>
      </c>
      <c r="E1461" s="12">
        <v>0</v>
      </c>
      <c r="F1461" s="13" t="s">
        <v>1</v>
      </c>
      <c r="G1461" s="14">
        <f t="shared" si="110"/>
        <v>1</v>
      </c>
      <c r="H1461" s="14" t="b">
        <f t="shared" si="111"/>
        <v>1</v>
      </c>
      <c r="I1461" s="14" t="b">
        <f t="shared" si="112"/>
        <v>0</v>
      </c>
      <c r="J1461" s="14" t="b">
        <f t="shared" si="113"/>
        <v>0</v>
      </c>
      <c r="K1461" s="10" t="b">
        <f t="shared" si="114"/>
        <v>0</v>
      </c>
    </row>
    <row r="1462" spans="1:11" ht="15.75" customHeight="1" x14ac:dyDescent="0.15">
      <c r="A1462" t="s">
        <v>1460</v>
      </c>
      <c r="B1462" s="11">
        <v>1461</v>
      </c>
      <c r="C1462" s="1" t="s">
        <v>1</v>
      </c>
      <c r="D1462" s="12">
        <v>1</v>
      </c>
      <c r="E1462" s="12">
        <v>0</v>
      </c>
      <c r="F1462" s="13" t="s">
        <v>1</v>
      </c>
      <c r="G1462" s="14">
        <f t="shared" si="110"/>
        <v>1</v>
      </c>
      <c r="H1462" s="14" t="b">
        <f t="shared" si="111"/>
        <v>1</v>
      </c>
      <c r="I1462" s="14" t="b">
        <f t="shared" si="112"/>
        <v>0</v>
      </c>
      <c r="J1462" s="14" t="b">
        <f t="shared" si="113"/>
        <v>0</v>
      </c>
      <c r="K1462" s="10" t="b">
        <f t="shared" si="114"/>
        <v>0</v>
      </c>
    </row>
    <row r="1463" spans="1:11" ht="15.75" customHeight="1" x14ac:dyDescent="0.15">
      <c r="A1463" t="s">
        <v>1461</v>
      </c>
      <c r="B1463" s="11">
        <v>1462</v>
      </c>
      <c r="C1463" s="1" t="s">
        <v>1</v>
      </c>
      <c r="D1463" s="12">
        <v>1</v>
      </c>
      <c r="E1463" s="12">
        <v>0</v>
      </c>
      <c r="F1463" s="13" t="s">
        <v>1</v>
      </c>
      <c r="G1463" s="14">
        <f t="shared" si="110"/>
        <v>1</v>
      </c>
      <c r="H1463" s="14" t="b">
        <f t="shared" si="111"/>
        <v>1</v>
      </c>
      <c r="I1463" s="14" t="b">
        <f t="shared" si="112"/>
        <v>0</v>
      </c>
      <c r="J1463" s="14" t="b">
        <f t="shared" si="113"/>
        <v>0</v>
      </c>
      <c r="K1463" s="10" t="b">
        <f t="shared" si="114"/>
        <v>0</v>
      </c>
    </row>
    <row r="1464" spans="1:11" ht="15.75" customHeight="1" x14ac:dyDescent="0.15">
      <c r="A1464" t="s">
        <v>1462</v>
      </c>
      <c r="B1464" s="11">
        <v>1463</v>
      </c>
      <c r="C1464" s="1" t="s">
        <v>2</v>
      </c>
      <c r="D1464" s="12">
        <v>0</v>
      </c>
      <c r="E1464" s="12">
        <v>1</v>
      </c>
      <c r="F1464" s="13" t="s">
        <v>1</v>
      </c>
      <c r="G1464" s="14">
        <f t="shared" si="110"/>
        <v>0</v>
      </c>
      <c r="H1464" s="14" t="b">
        <f t="shared" si="111"/>
        <v>0</v>
      </c>
      <c r="I1464" s="14" t="b">
        <f t="shared" si="112"/>
        <v>0</v>
      </c>
      <c r="J1464" s="14" t="b">
        <f t="shared" si="113"/>
        <v>0</v>
      </c>
      <c r="K1464" s="10" t="b">
        <f t="shared" si="114"/>
        <v>1</v>
      </c>
    </row>
    <row r="1465" spans="1:11" ht="15.75" customHeight="1" x14ac:dyDescent="0.15">
      <c r="A1465" t="s">
        <v>1463</v>
      </c>
      <c r="B1465" s="11">
        <v>1464</v>
      </c>
      <c r="C1465" s="1" t="s">
        <v>1</v>
      </c>
      <c r="D1465" s="12">
        <v>1</v>
      </c>
      <c r="E1465" s="12">
        <v>0</v>
      </c>
      <c r="F1465" s="13" t="s">
        <v>1</v>
      </c>
      <c r="G1465" s="14">
        <f t="shared" si="110"/>
        <v>1</v>
      </c>
      <c r="H1465" s="14" t="b">
        <f t="shared" si="111"/>
        <v>1</v>
      </c>
      <c r="I1465" s="14" t="b">
        <f t="shared" si="112"/>
        <v>0</v>
      </c>
      <c r="J1465" s="14" t="b">
        <f t="shared" si="113"/>
        <v>0</v>
      </c>
      <c r="K1465" s="10" t="b">
        <f t="shared" si="114"/>
        <v>0</v>
      </c>
    </row>
    <row r="1466" spans="1:11" ht="15.75" customHeight="1" x14ac:dyDescent="0.15">
      <c r="A1466" t="s">
        <v>1464</v>
      </c>
      <c r="B1466" s="11">
        <v>1465</v>
      </c>
      <c r="C1466" s="1" t="s">
        <v>1</v>
      </c>
      <c r="D1466" s="12">
        <v>1</v>
      </c>
      <c r="E1466" s="12">
        <v>0</v>
      </c>
      <c r="F1466" s="13" t="s">
        <v>2</v>
      </c>
      <c r="G1466" s="14">
        <f t="shared" si="110"/>
        <v>0</v>
      </c>
      <c r="H1466" s="14" t="b">
        <f t="shared" si="111"/>
        <v>0</v>
      </c>
      <c r="I1466" s="14" t="b">
        <f t="shared" si="112"/>
        <v>1</v>
      </c>
      <c r="J1466" s="14" t="b">
        <f t="shared" si="113"/>
        <v>0</v>
      </c>
      <c r="K1466" s="10" t="b">
        <f t="shared" si="114"/>
        <v>0</v>
      </c>
    </row>
    <row r="1467" spans="1:11" ht="15.75" customHeight="1" x14ac:dyDescent="0.15">
      <c r="A1467" t="s">
        <v>1465</v>
      </c>
      <c r="B1467" s="11">
        <v>1466</v>
      </c>
      <c r="C1467" s="1" t="s">
        <v>1</v>
      </c>
      <c r="D1467" s="12">
        <v>1</v>
      </c>
      <c r="E1467" s="12">
        <v>0</v>
      </c>
      <c r="F1467" s="13" t="s">
        <v>2</v>
      </c>
      <c r="G1467" s="14">
        <f t="shared" si="110"/>
        <v>0</v>
      </c>
      <c r="H1467" s="14" t="b">
        <f t="shared" si="111"/>
        <v>0</v>
      </c>
      <c r="I1467" s="14" t="b">
        <f t="shared" si="112"/>
        <v>1</v>
      </c>
      <c r="J1467" s="14" t="b">
        <f t="shared" si="113"/>
        <v>0</v>
      </c>
      <c r="K1467" s="10" t="b">
        <f t="shared" si="114"/>
        <v>0</v>
      </c>
    </row>
    <row r="1468" spans="1:11" ht="15.75" customHeight="1" x14ac:dyDescent="0.15">
      <c r="A1468" t="s">
        <v>1466</v>
      </c>
      <c r="B1468" s="11">
        <v>1467</v>
      </c>
      <c r="C1468" s="1" t="s">
        <v>1</v>
      </c>
      <c r="D1468" s="12">
        <v>1</v>
      </c>
      <c r="E1468" s="12">
        <v>0</v>
      </c>
      <c r="F1468" s="13" t="s">
        <v>1</v>
      </c>
      <c r="G1468" s="14">
        <f t="shared" si="110"/>
        <v>1</v>
      </c>
      <c r="H1468" s="14" t="b">
        <f t="shared" si="111"/>
        <v>1</v>
      </c>
      <c r="I1468" s="14" t="b">
        <f t="shared" si="112"/>
        <v>0</v>
      </c>
      <c r="J1468" s="14" t="b">
        <f t="shared" si="113"/>
        <v>0</v>
      </c>
      <c r="K1468" s="10" t="b">
        <f t="shared" si="114"/>
        <v>0</v>
      </c>
    </row>
    <row r="1469" spans="1:11" ht="15.75" customHeight="1" x14ac:dyDescent="0.15">
      <c r="A1469" t="s">
        <v>1467</v>
      </c>
      <c r="B1469" s="11">
        <v>1468</v>
      </c>
      <c r="C1469" s="1" t="s">
        <v>1</v>
      </c>
      <c r="D1469" s="12">
        <v>0</v>
      </c>
      <c r="E1469" s="12">
        <v>0</v>
      </c>
      <c r="F1469" s="13" t="s">
        <v>1</v>
      </c>
      <c r="G1469" s="14">
        <f t="shared" si="110"/>
        <v>1</v>
      </c>
      <c r="H1469" s="14" t="b">
        <f t="shared" si="111"/>
        <v>1</v>
      </c>
      <c r="I1469" s="14" t="b">
        <f t="shared" si="112"/>
        <v>0</v>
      </c>
      <c r="J1469" s="14" t="b">
        <f t="shared" si="113"/>
        <v>0</v>
      </c>
      <c r="K1469" s="10" t="b">
        <f t="shared" si="114"/>
        <v>0</v>
      </c>
    </row>
    <row r="1470" spans="1:11" ht="15.75" customHeight="1" x14ac:dyDescent="0.15">
      <c r="A1470" t="s">
        <v>1468</v>
      </c>
      <c r="B1470" s="11">
        <v>1469</v>
      </c>
      <c r="C1470" s="1" t="s">
        <v>1</v>
      </c>
      <c r="D1470" s="12">
        <v>1</v>
      </c>
      <c r="E1470" s="12">
        <v>0</v>
      </c>
      <c r="F1470" s="13" t="s">
        <v>1</v>
      </c>
      <c r="G1470" s="14">
        <f t="shared" si="110"/>
        <v>1</v>
      </c>
      <c r="H1470" s="14" t="b">
        <f t="shared" si="111"/>
        <v>1</v>
      </c>
      <c r="I1470" s="14" t="b">
        <f t="shared" si="112"/>
        <v>0</v>
      </c>
      <c r="J1470" s="14" t="b">
        <f t="shared" si="113"/>
        <v>0</v>
      </c>
      <c r="K1470" s="10" t="b">
        <f t="shared" si="114"/>
        <v>0</v>
      </c>
    </row>
    <row r="1471" spans="1:11" ht="15.75" customHeight="1" x14ac:dyDescent="0.15">
      <c r="A1471" t="s">
        <v>1469</v>
      </c>
      <c r="B1471" s="11">
        <v>1470</v>
      </c>
      <c r="C1471" s="1" t="s">
        <v>1</v>
      </c>
      <c r="D1471" s="12">
        <v>1</v>
      </c>
      <c r="E1471" s="12">
        <v>0</v>
      </c>
      <c r="F1471" s="13" t="s">
        <v>1</v>
      </c>
      <c r="G1471" s="14">
        <f t="shared" si="110"/>
        <v>1</v>
      </c>
      <c r="H1471" s="14" t="b">
        <f t="shared" si="111"/>
        <v>1</v>
      </c>
      <c r="I1471" s="14" t="b">
        <f t="shared" si="112"/>
        <v>0</v>
      </c>
      <c r="J1471" s="14" t="b">
        <f t="shared" si="113"/>
        <v>0</v>
      </c>
      <c r="K1471" s="10" t="b">
        <f t="shared" si="114"/>
        <v>0</v>
      </c>
    </row>
    <row r="1472" spans="1:11" ht="15.75" customHeight="1" x14ac:dyDescent="0.15">
      <c r="A1472" t="s">
        <v>1470</v>
      </c>
      <c r="B1472" s="11">
        <v>1471</v>
      </c>
      <c r="C1472" s="1" t="s">
        <v>1</v>
      </c>
      <c r="D1472" s="12">
        <v>1</v>
      </c>
      <c r="E1472" s="12">
        <v>0</v>
      </c>
      <c r="F1472" s="13" t="s">
        <v>1</v>
      </c>
      <c r="G1472" s="14">
        <f t="shared" si="110"/>
        <v>1</v>
      </c>
      <c r="H1472" s="14" t="b">
        <f t="shared" si="111"/>
        <v>1</v>
      </c>
      <c r="I1472" s="14" t="b">
        <f t="shared" si="112"/>
        <v>0</v>
      </c>
      <c r="J1472" s="14" t="b">
        <f t="shared" si="113"/>
        <v>0</v>
      </c>
      <c r="K1472" s="10" t="b">
        <f t="shared" si="114"/>
        <v>0</v>
      </c>
    </row>
    <row r="1473" spans="1:11" ht="15.75" customHeight="1" x14ac:dyDescent="0.15">
      <c r="A1473" t="s">
        <v>1471</v>
      </c>
      <c r="B1473" s="11">
        <v>1472</v>
      </c>
      <c r="C1473" s="1" t="s">
        <v>1</v>
      </c>
      <c r="D1473" s="12">
        <v>1</v>
      </c>
      <c r="E1473" s="12">
        <v>0</v>
      </c>
      <c r="F1473" s="13" t="s">
        <v>1</v>
      </c>
      <c r="G1473" s="14">
        <f t="shared" si="110"/>
        <v>1</v>
      </c>
      <c r="H1473" s="14" t="b">
        <f t="shared" si="111"/>
        <v>1</v>
      </c>
      <c r="I1473" s="14" t="b">
        <f t="shared" si="112"/>
        <v>0</v>
      </c>
      <c r="J1473" s="14" t="b">
        <f t="shared" si="113"/>
        <v>0</v>
      </c>
      <c r="K1473" s="10" t="b">
        <f t="shared" si="114"/>
        <v>0</v>
      </c>
    </row>
    <row r="1474" spans="1:11" ht="15.75" customHeight="1" x14ac:dyDescent="0.15">
      <c r="A1474" t="s">
        <v>1472</v>
      </c>
      <c r="B1474" s="11">
        <v>1473</v>
      </c>
      <c r="C1474" s="1" t="s">
        <v>1</v>
      </c>
      <c r="D1474" s="12">
        <v>1</v>
      </c>
      <c r="E1474" s="12">
        <v>0</v>
      </c>
      <c r="F1474" s="13" t="s">
        <v>1</v>
      </c>
      <c r="G1474" s="14">
        <f t="shared" si="110"/>
        <v>1</v>
      </c>
      <c r="H1474" s="14" t="b">
        <f t="shared" si="111"/>
        <v>1</v>
      </c>
      <c r="I1474" s="14" t="b">
        <f t="shared" si="112"/>
        <v>0</v>
      </c>
      <c r="J1474" s="14" t="b">
        <f t="shared" si="113"/>
        <v>0</v>
      </c>
      <c r="K1474" s="10" t="b">
        <f t="shared" si="114"/>
        <v>0</v>
      </c>
    </row>
    <row r="1475" spans="1:11" ht="15.75" customHeight="1" x14ac:dyDescent="0.15">
      <c r="A1475" t="s">
        <v>1473</v>
      </c>
      <c r="B1475" s="11">
        <v>1474</v>
      </c>
      <c r="C1475" s="1" t="s">
        <v>1</v>
      </c>
      <c r="D1475" s="12">
        <v>1</v>
      </c>
      <c r="E1475" s="12">
        <v>0</v>
      </c>
      <c r="F1475" s="13" t="s">
        <v>1</v>
      </c>
      <c r="G1475" s="14">
        <f t="shared" si="110"/>
        <v>1</v>
      </c>
      <c r="H1475" s="14" t="b">
        <f t="shared" si="111"/>
        <v>1</v>
      </c>
      <c r="I1475" s="14" t="b">
        <f t="shared" si="112"/>
        <v>0</v>
      </c>
      <c r="J1475" s="14" t="b">
        <f t="shared" si="113"/>
        <v>0</v>
      </c>
      <c r="K1475" s="10" t="b">
        <f t="shared" si="114"/>
        <v>0</v>
      </c>
    </row>
    <row r="1476" spans="1:11" ht="15.75" customHeight="1" x14ac:dyDescent="0.15">
      <c r="A1476" t="s">
        <v>1474</v>
      </c>
      <c r="B1476" s="11">
        <v>1475</v>
      </c>
      <c r="C1476" s="1" t="s">
        <v>1</v>
      </c>
      <c r="D1476" s="12">
        <v>1</v>
      </c>
      <c r="E1476" s="12">
        <v>0</v>
      </c>
      <c r="F1476" s="13" t="s">
        <v>1</v>
      </c>
      <c r="G1476" s="14">
        <f t="shared" si="110"/>
        <v>1</v>
      </c>
      <c r="H1476" s="14" t="b">
        <f t="shared" si="111"/>
        <v>1</v>
      </c>
      <c r="I1476" s="14" t="b">
        <f t="shared" si="112"/>
        <v>0</v>
      </c>
      <c r="J1476" s="14" t="b">
        <f t="shared" si="113"/>
        <v>0</v>
      </c>
      <c r="K1476" s="10" t="b">
        <f t="shared" si="114"/>
        <v>0</v>
      </c>
    </row>
    <row r="1477" spans="1:11" ht="15.75" customHeight="1" x14ac:dyDescent="0.15">
      <c r="A1477" t="s">
        <v>1475</v>
      </c>
      <c r="B1477" s="11">
        <v>1476</v>
      </c>
      <c r="C1477" s="1" t="s">
        <v>1</v>
      </c>
      <c r="D1477" s="12">
        <v>1</v>
      </c>
      <c r="E1477" s="12">
        <v>0</v>
      </c>
      <c r="F1477" s="13" t="s">
        <v>2</v>
      </c>
      <c r="G1477" s="14">
        <f t="shared" ref="G1477:G1540" si="115">IF(C1477=F1477,1,0)</f>
        <v>0</v>
      </c>
      <c r="H1477" s="14" t="b">
        <f t="shared" ref="H1477:H1540" si="116">AND(C1477="incels",F1477="incels")</f>
        <v>0</v>
      </c>
      <c r="I1477" s="14" t="b">
        <f t="shared" ref="I1477:I1540" si="117">AND(C1477="incels",F1477="neutre")</f>
        <v>1</v>
      </c>
      <c r="J1477" s="14" t="b">
        <f t="shared" ref="J1477:J1540" si="118">AND(C1477="neutre",F1477="neutre")</f>
        <v>0</v>
      </c>
      <c r="K1477" s="10" t="b">
        <f t="shared" ref="K1477:K1540" si="119">AND(C1477="neutre",F1477="incels")</f>
        <v>0</v>
      </c>
    </row>
    <row r="1478" spans="1:11" ht="15.75" customHeight="1" x14ac:dyDescent="0.15">
      <c r="A1478" t="s">
        <v>1476</v>
      </c>
      <c r="B1478" s="11">
        <v>1477</v>
      </c>
      <c r="C1478" s="1" t="s">
        <v>1</v>
      </c>
      <c r="D1478" s="12">
        <v>0</v>
      </c>
      <c r="E1478" s="12">
        <v>0</v>
      </c>
      <c r="F1478" s="13" t="s">
        <v>2</v>
      </c>
      <c r="G1478" s="14">
        <f t="shared" si="115"/>
        <v>0</v>
      </c>
      <c r="H1478" s="14" t="b">
        <f t="shared" si="116"/>
        <v>0</v>
      </c>
      <c r="I1478" s="14" t="b">
        <f t="shared" si="117"/>
        <v>1</v>
      </c>
      <c r="J1478" s="14" t="b">
        <f t="shared" si="118"/>
        <v>0</v>
      </c>
      <c r="K1478" s="10" t="b">
        <f t="shared" si="119"/>
        <v>0</v>
      </c>
    </row>
    <row r="1479" spans="1:11" ht="15.75" customHeight="1" x14ac:dyDescent="0.15">
      <c r="A1479" t="s">
        <v>1477</v>
      </c>
      <c r="B1479" s="11">
        <v>1478</v>
      </c>
      <c r="C1479" s="1" t="s">
        <v>1</v>
      </c>
      <c r="D1479" s="12">
        <v>1</v>
      </c>
      <c r="E1479" s="12">
        <v>0</v>
      </c>
      <c r="F1479" s="13" t="s">
        <v>2</v>
      </c>
      <c r="G1479" s="14">
        <f t="shared" si="115"/>
        <v>0</v>
      </c>
      <c r="H1479" s="14" t="b">
        <f t="shared" si="116"/>
        <v>0</v>
      </c>
      <c r="I1479" s="14" t="b">
        <f t="shared" si="117"/>
        <v>1</v>
      </c>
      <c r="J1479" s="14" t="b">
        <f t="shared" si="118"/>
        <v>0</v>
      </c>
      <c r="K1479" s="10" t="b">
        <f t="shared" si="119"/>
        <v>0</v>
      </c>
    </row>
    <row r="1480" spans="1:11" ht="15.75" customHeight="1" x14ac:dyDescent="0.15">
      <c r="A1480" t="s">
        <v>1478</v>
      </c>
      <c r="B1480" s="11">
        <v>1479</v>
      </c>
      <c r="C1480" s="1" t="s">
        <v>2</v>
      </c>
      <c r="D1480" s="12">
        <v>0</v>
      </c>
      <c r="E1480" s="12">
        <v>1</v>
      </c>
      <c r="F1480" s="13" t="s">
        <v>2</v>
      </c>
      <c r="G1480" s="14">
        <f t="shared" si="115"/>
        <v>1</v>
      </c>
      <c r="H1480" s="14" t="b">
        <f t="shared" si="116"/>
        <v>0</v>
      </c>
      <c r="I1480" s="14" t="b">
        <f t="shared" si="117"/>
        <v>0</v>
      </c>
      <c r="J1480" s="14" t="b">
        <f t="shared" si="118"/>
        <v>1</v>
      </c>
      <c r="K1480" s="10" t="b">
        <f t="shared" si="119"/>
        <v>0</v>
      </c>
    </row>
    <row r="1481" spans="1:11" ht="15.75" customHeight="1" x14ac:dyDescent="0.15">
      <c r="A1481" t="s">
        <v>1479</v>
      </c>
      <c r="B1481" s="11">
        <v>1480</v>
      </c>
      <c r="C1481" s="1" t="s">
        <v>1</v>
      </c>
      <c r="D1481" s="12">
        <v>1</v>
      </c>
      <c r="E1481" s="12">
        <v>0</v>
      </c>
      <c r="F1481" s="13" t="s">
        <v>1</v>
      </c>
      <c r="G1481" s="14">
        <f t="shared" si="115"/>
        <v>1</v>
      </c>
      <c r="H1481" s="14" t="b">
        <f t="shared" si="116"/>
        <v>1</v>
      </c>
      <c r="I1481" s="14" t="b">
        <f t="shared" si="117"/>
        <v>0</v>
      </c>
      <c r="J1481" s="14" t="b">
        <f t="shared" si="118"/>
        <v>0</v>
      </c>
      <c r="K1481" s="10" t="b">
        <f t="shared" si="119"/>
        <v>0</v>
      </c>
    </row>
    <row r="1482" spans="1:11" ht="15.75" customHeight="1" x14ac:dyDescent="0.15">
      <c r="A1482" t="s">
        <v>1480</v>
      </c>
      <c r="B1482" s="11">
        <v>1481</v>
      </c>
      <c r="C1482" s="1" t="s">
        <v>2</v>
      </c>
      <c r="D1482" s="12">
        <v>0</v>
      </c>
      <c r="E1482" s="12">
        <v>1</v>
      </c>
      <c r="F1482" s="13" t="s">
        <v>1</v>
      </c>
      <c r="G1482" s="14">
        <f t="shared" si="115"/>
        <v>0</v>
      </c>
      <c r="H1482" s="14" t="b">
        <f t="shared" si="116"/>
        <v>0</v>
      </c>
      <c r="I1482" s="14" t="b">
        <f t="shared" si="117"/>
        <v>0</v>
      </c>
      <c r="J1482" s="14" t="b">
        <f t="shared" si="118"/>
        <v>0</v>
      </c>
      <c r="K1482" s="10" t="b">
        <f t="shared" si="119"/>
        <v>1</v>
      </c>
    </row>
    <row r="1483" spans="1:11" ht="15.75" customHeight="1" x14ac:dyDescent="0.15">
      <c r="A1483" t="s">
        <v>1481</v>
      </c>
      <c r="B1483" s="11">
        <v>1482</v>
      </c>
      <c r="C1483" s="1" t="s">
        <v>1</v>
      </c>
      <c r="D1483" s="12">
        <v>1</v>
      </c>
      <c r="E1483" s="12">
        <v>0</v>
      </c>
      <c r="F1483" s="13" t="s">
        <v>1</v>
      </c>
      <c r="G1483" s="14">
        <f t="shared" si="115"/>
        <v>1</v>
      </c>
      <c r="H1483" s="14" t="b">
        <f t="shared" si="116"/>
        <v>1</v>
      </c>
      <c r="I1483" s="14" t="b">
        <f t="shared" si="117"/>
        <v>0</v>
      </c>
      <c r="J1483" s="14" t="b">
        <f t="shared" si="118"/>
        <v>0</v>
      </c>
      <c r="K1483" s="10" t="b">
        <f t="shared" si="119"/>
        <v>0</v>
      </c>
    </row>
    <row r="1484" spans="1:11" ht="15.75" customHeight="1" x14ac:dyDescent="0.15">
      <c r="A1484" t="s">
        <v>1482</v>
      </c>
      <c r="B1484" s="11">
        <v>1483</v>
      </c>
      <c r="C1484" s="1" t="s">
        <v>2</v>
      </c>
      <c r="D1484" s="12">
        <v>0</v>
      </c>
      <c r="E1484" s="12">
        <v>1</v>
      </c>
      <c r="F1484" s="13" t="s">
        <v>1</v>
      </c>
      <c r="G1484" s="14">
        <f t="shared" si="115"/>
        <v>0</v>
      </c>
      <c r="H1484" s="14" t="b">
        <f t="shared" si="116"/>
        <v>0</v>
      </c>
      <c r="I1484" s="14" t="b">
        <f t="shared" si="117"/>
        <v>0</v>
      </c>
      <c r="J1484" s="14" t="b">
        <f t="shared" si="118"/>
        <v>0</v>
      </c>
      <c r="K1484" s="10" t="b">
        <f t="shared" si="119"/>
        <v>1</v>
      </c>
    </row>
    <row r="1485" spans="1:11" ht="15.75" customHeight="1" x14ac:dyDescent="0.15">
      <c r="A1485" t="s">
        <v>1483</v>
      </c>
      <c r="B1485" s="11">
        <v>1484</v>
      </c>
      <c r="C1485" s="1" t="s">
        <v>1</v>
      </c>
      <c r="D1485" s="12">
        <v>1</v>
      </c>
      <c r="E1485" s="12">
        <v>0</v>
      </c>
      <c r="F1485" s="13" t="s">
        <v>2</v>
      </c>
      <c r="G1485" s="14">
        <f t="shared" si="115"/>
        <v>0</v>
      </c>
      <c r="H1485" s="14" t="b">
        <f t="shared" si="116"/>
        <v>0</v>
      </c>
      <c r="I1485" s="14" t="b">
        <f t="shared" si="117"/>
        <v>1</v>
      </c>
      <c r="J1485" s="14" t="b">
        <f t="shared" si="118"/>
        <v>0</v>
      </c>
      <c r="K1485" s="10" t="b">
        <f t="shared" si="119"/>
        <v>0</v>
      </c>
    </row>
    <row r="1486" spans="1:11" ht="15.75" customHeight="1" x14ac:dyDescent="0.15">
      <c r="A1486" t="s">
        <v>1484</v>
      </c>
      <c r="B1486" s="11">
        <v>1485</v>
      </c>
      <c r="C1486" s="1" t="s">
        <v>1</v>
      </c>
      <c r="D1486" s="12">
        <v>1</v>
      </c>
      <c r="E1486" s="12">
        <v>0</v>
      </c>
      <c r="F1486" s="13" t="s">
        <v>1</v>
      </c>
      <c r="G1486" s="14">
        <f t="shared" si="115"/>
        <v>1</v>
      </c>
      <c r="H1486" s="14" t="b">
        <f t="shared" si="116"/>
        <v>1</v>
      </c>
      <c r="I1486" s="14" t="b">
        <f t="shared" si="117"/>
        <v>0</v>
      </c>
      <c r="J1486" s="14" t="b">
        <f t="shared" si="118"/>
        <v>0</v>
      </c>
      <c r="K1486" s="10" t="b">
        <f t="shared" si="119"/>
        <v>0</v>
      </c>
    </row>
    <row r="1487" spans="1:11" ht="15.75" customHeight="1" x14ac:dyDescent="0.15">
      <c r="A1487" t="s">
        <v>1485</v>
      </c>
      <c r="B1487" s="11">
        <v>1486</v>
      </c>
      <c r="C1487" s="1" t="s">
        <v>1</v>
      </c>
      <c r="D1487" s="12">
        <v>1</v>
      </c>
      <c r="E1487" s="12">
        <v>0</v>
      </c>
      <c r="F1487" s="13" t="s">
        <v>1</v>
      </c>
      <c r="G1487" s="14">
        <f t="shared" si="115"/>
        <v>1</v>
      </c>
      <c r="H1487" s="14" t="b">
        <f t="shared" si="116"/>
        <v>1</v>
      </c>
      <c r="I1487" s="14" t="b">
        <f t="shared" si="117"/>
        <v>0</v>
      </c>
      <c r="J1487" s="14" t="b">
        <f t="shared" si="118"/>
        <v>0</v>
      </c>
      <c r="K1487" s="10" t="b">
        <f t="shared" si="119"/>
        <v>0</v>
      </c>
    </row>
    <row r="1488" spans="1:11" ht="15.75" customHeight="1" x14ac:dyDescent="0.15">
      <c r="A1488" t="s">
        <v>1486</v>
      </c>
      <c r="B1488" s="11">
        <v>1487</v>
      </c>
      <c r="C1488" s="1" t="s">
        <v>1</v>
      </c>
      <c r="D1488" s="12">
        <v>1</v>
      </c>
      <c r="E1488" s="12">
        <v>0</v>
      </c>
      <c r="F1488" s="13" t="s">
        <v>1</v>
      </c>
      <c r="G1488" s="14">
        <f t="shared" si="115"/>
        <v>1</v>
      </c>
      <c r="H1488" s="14" t="b">
        <f t="shared" si="116"/>
        <v>1</v>
      </c>
      <c r="I1488" s="14" t="b">
        <f t="shared" si="117"/>
        <v>0</v>
      </c>
      <c r="J1488" s="14" t="b">
        <f t="shared" si="118"/>
        <v>0</v>
      </c>
      <c r="K1488" s="10" t="b">
        <f t="shared" si="119"/>
        <v>0</v>
      </c>
    </row>
    <row r="1489" spans="1:11" ht="15.75" customHeight="1" x14ac:dyDescent="0.15">
      <c r="A1489" t="s">
        <v>1487</v>
      </c>
      <c r="B1489" s="11">
        <v>1488</v>
      </c>
      <c r="C1489" s="1" t="s">
        <v>1</v>
      </c>
      <c r="D1489" s="12">
        <v>1</v>
      </c>
      <c r="E1489" s="12">
        <v>0</v>
      </c>
      <c r="F1489" s="13" t="s">
        <v>2</v>
      </c>
      <c r="G1489" s="14">
        <f t="shared" si="115"/>
        <v>0</v>
      </c>
      <c r="H1489" s="14" t="b">
        <f t="shared" si="116"/>
        <v>0</v>
      </c>
      <c r="I1489" s="14" t="b">
        <f t="shared" si="117"/>
        <v>1</v>
      </c>
      <c r="J1489" s="14" t="b">
        <f t="shared" si="118"/>
        <v>0</v>
      </c>
      <c r="K1489" s="10" t="b">
        <f t="shared" si="119"/>
        <v>0</v>
      </c>
    </row>
    <row r="1490" spans="1:11" ht="15.75" customHeight="1" x14ac:dyDescent="0.15">
      <c r="A1490" t="s">
        <v>1488</v>
      </c>
      <c r="B1490" s="11">
        <v>1489</v>
      </c>
      <c r="C1490" s="1" t="s">
        <v>1</v>
      </c>
      <c r="D1490" s="12">
        <v>1</v>
      </c>
      <c r="E1490" s="12">
        <v>0</v>
      </c>
      <c r="F1490" s="13" t="s">
        <v>1</v>
      </c>
      <c r="G1490" s="14">
        <f t="shared" si="115"/>
        <v>1</v>
      </c>
      <c r="H1490" s="14" t="b">
        <f t="shared" si="116"/>
        <v>1</v>
      </c>
      <c r="I1490" s="14" t="b">
        <f t="shared" si="117"/>
        <v>0</v>
      </c>
      <c r="J1490" s="14" t="b">
        <f t="shared" si="118"/>
        <v>0</v>
      </c>
      <c r="K1490" s="10" t="b">
        <f t="shared" si="119"/>
        <v>0</v>
      </c>
    </row>
    <row r="1491" spans="1:11" ht="15.75" customHeight="1" x14ac:dyDescent="0.15">
      <c r="A1491" t="s">
        <v>1489</v>
      </c>
      <c r="B1491" s="11">
        <v>1490</v>
      </c>
      <c r="C1491" s="1" t="s">
        <v>1</v>
      </c>
      <c r="D1491" s="12">
        <v>1</v>
      </c>
      <c r="E1491" s="12">
        <v>0</v>
      </c>
      <c r="F1491" s="13" t="s">
        <v>1</v>
      </c>
      <c r="G1491" s="14">
        <f t="shared" si="115"/>
        <v>1</v>
      </c>
      <c r="H1491" s="14" t="b">
        <f t="shared" si="116"/>
        <v>1</v>
      </c>
      <c r="I1491" s="14" t="b">
        <f t="shared" si="117"/>
        <v>0</v>
      </c>
      <c r="J1491" s="14" t="b">
        <f t="shared" si="118"/>
        <v>0</v>
      </c>
      <c r="K1491" s="10" t="b">
        <f t="shared" si="119"/>
        <v>0</v>
      </c>
    </row>
    <row r="1492" spans="1:11" ht="15.75" customHeight="1" x14ac:dyDescent="0.15">
      <c r="A1492" t="s">
        <v>1490</v>
      </c>
      <c r="B1492" s="11">
        <v>1491</v>
      </c>
      <c r="C1492" s="1" t="s">
        <v>1</v>
      </c>
      <c r="D1492" s="12">
        <v>1</v>
      </c>
      <c r="E1492" s="12">
        <v>0</v>
      </c>
      <c r="F1492" s="13" t="s">
        <v>2</v>
      </c>
      <c r="G1492" s="14">
        <f t="shared" si="115"/>
        <v>0</v>
      </c>
      <c r="H1492" s="14" t="b">
        <f t="shared" si="116"/>
        <v>0</v>
      </c>
      <c r="I1492" s="14" t="b">
        <f t="shared" si="117"/>
        <v>1</v>
      </c>
      <c r="J1492" s="14" t="b">
        <f t="shared" si="118"/>
        <v>0</v>
      </c>
      <c r="K1492" s="10" t="b">
        <f t="shared" si="119"/>
        <v>0</v>
      </c>
    </row>
    <row r="1493" spans="1:11" ht="15.75" customHeight="1" x14ac:dyDescent="0.15">
      <c r="A1493" t="s">
        <v>1491</v>
      </c>
      <c r="B1493" s="11">
        <v>1492</v>
      </c>
      <c r="C1493" s="1" t="s">
        <v>2</v>
      </c>
      <c r="D1493" s="12">
        <v>0</v>
      </c>
      <c r="E1493" s="12">
        <v>1</v>
      </c>
      <c r="F1493" s="13" t="s">
        <v>2</v>
      </c>
      <c r="G1493" s="14">
        <f t="shared" si="115"/>
        <v>1</v>
      </c>
      <c r="H1493" s="14" t="b">
        <f t="shared" si="116"/>
        <v>0</v>
      </c>
      <c r="I1493" s="14" t="b">
        <f t="shared" si="117"/>
        <v>0</v>
      </c>
      <c r="J1493" s="14" t="b">
        <f t="shared" si="118"/>
        <v>1</v>
      </c>
      <c r="K1493" s="10" t="b">
        <f t="shared" si="119"/>
        <v>0</v>
      </c>
    </row>
    <row r="1494" spans="1:11" ht="15.75" customHeight="1" x14ac:dyDescent="0.15">
      <c r="A1494" t="s">
        <v>1492</v>
      </c>
      <c r="B1494" s="11">
        <v>1493</v>
      </c>
      <c r="C1494" s="1" t="s">
        <v>1</v>
      </c>
      <c r="D1494" s="12">
        <v>1</v>
      </c>
      <c r="E1494" s="12">
        <v>0</v>
      </c>
      <c r="F1494" s="13" t="s">
        <v>1</v>
      </c>
      <c r="G1494" s="14">
        <f t="shared" si="115"/>
        <v>1</v>
      </c>
      <c r="H1494" s="14" t="b">
        <f t="shared" si="116"/>
        <v>1</v>
      </c>
      <c r="I1494" s="14" t="b">
        <f t="shared" si="117"/>
        <v>0</v>
      </c>
      <c r="J1494" s="14" t="b">
        <f t="shared" si="118"/>
        <v>0</v>
      </c>
      <c r="K1494" s="10" t="b">
        <f t="shared" si="119"/>
        <v>0</v>
      </c>
    </row>
    <row r="1495" spans="1:11" ht="15.75" customHeight="1" x14ac:dyDescent="0.15">
      <c r="A1495" t="s">
        <v>1493</v>
      </c>
      <c r="B1495" s="11">
        <v>1494</v>
      </c>
      <c r="C1495" s="1" t="s">
        <v>1</v>
      </c>
      <c r="D1495" s="12">
        <v>1</v>
      </c>
      <c r="E1495" s="12">
        <v>0</v>
      </c>
      <c r="F1495" s="13" t="s">
        <v>1</v>
      </c>
      <c r="G1495" s="14">
        <f t="shared" si="115"/>
        <v>1</v>
      </c>
      <c r="H1495" s="14" t="b">
        <f t="shared" si="116"/>
        <v>1</v>
      </c>
      <c r="I1495" s="14" t="b">
        <f t="shared" si="117"/>
        <v>0</v>
      </c>
      <c r="J1495" s="14" t="b">
        <f t="shared" si="118"/>
        <v>0</v>
      </c>
      <c r="K1495" s="10" t="b">
        <f t="shared" si="119"/>
        <v>0</v>
      </c>
    </row>
    <row r="1496" spans="1:11" ht="15.75" customHeight="1" x14ac:dyDescent="0.15">
      <c r="A1496" t="s">
        <v>1494</v>
      </c>
      <c r="B1496" s="11">
        <v>1495</v>
      </c>
      <c r="C1496" s="1" t="s">
        <v>2</v>
      </c>
      <c r="D1496" s="12">
        <v>0</v>
      </c>
      <c r="E1496" s="12">
        <v>1</v>
      </c>
      <c r="F1496" s="13" t="s">
        <v>1</v>
      </c>
      <c r="G1496" s="14">
        <f t="shared" si="115"/>
        <v>0</v>
      </c>
      <c r="H1496" s="14" t="b">
        <f t="shared" si="116"/>
        <v>0</v>
      </c>
      <c r="I1496" s="14" t="b">
        <f t="shared" si="117"/>
        <v>0</v>
      </c>
      <c r="J1496" s="14" t="b">
        <f t="shared" si="118"/>
        <v>0</v>
      </c>
      <c r="K1496" s="10" t="b">
        <f t="shared" si="119"/>
        <v>1</v>
      </c>
    </row>
    <row r="1497" spans="1:11" ht="15.75" customHeight="1" x14ac:dyDescent="0.15">
      <c r="A1497" t="s">
        <v>1495</v>
      </c>
      <c r="B1497" s="11">
        <v>1496</v>
      </c>
      <c r="C1497" s="1" t="s">
        <v>1</v>
      </c>
      <c r="D1497" s="12">
        <v>0</v>
      </c>
      <c r="E1497" s="12">
        <v>0</v>
      </c>
      <c r="F1497" s="13" t="s">
        <v>2</v>
      </c>
      <c r="G1497" s="14">
        <f t="shared" si="115"/>
        <v>0</v>
      </c>
      <c r="H1497" s="14" t="b">
        <f t="shared" si="116"/>
        <v>0</v>
      </c>
      <c r="I1497" s="14" t="b">
        <f t="shared" si="117"/>
        <v>1</v>
      </c>
      <c r="J1497" s="14" t="b">
        <f t="shared" si="118"/>
        <v>0</v>
      </c>
      <c r="K1497" s="10" t="b">
        <f t="shared" si="119"/>
        <v>0</v>
      </c>
    </row>
    <row r="1498" spans="1:11" ht="15.75" customHeight="1" x14ac:dyDescent="0.15">
      <c r="A1498" t="s">
        <v>1496</v>
      </c>
      <c r="B1498" s="11">
        <v>1497</v>
      </c>
      <c r="C1498" s="1" t="s">
        <v>1</v>
      </c>
      <c r="D1498" s="12">
        <v>1</v>
      </c>
      <c r="E1498" s="12">
        <v>0</v>
      </c>
      <c r="F1498" s="13" t="s">
        <v>1</v>
      </c>
      <c r="G1498" s="14">
        <f t="shared" si="115"/>
        <v>1</v>
      </c>
      <c r="H1498" s="14" t="b">
        <f t="shared" si="116"/>
        <v>1</v>
      </c>
      <c r="I1498" s="14" t="b">
        <f t="shared" si="117"/>
        <v>0</v>
      </c>
      <c r="J1498" s="14" t="b">
        <f t="shared" si="118"/>
        <v>0</v>
      </c>
      <c r="K1498" s="10" t="b">
        <f t="shared" si="119"/>
        <v>0</v>
      </c>
    </row>
    <row r="1499" spans="1:11" ht="15.75" customHeight="1" x14ac:dyDescent="0.15">
      <c r="A1499" t="s">
        <v>1497</v>
      </c>
      <c r="B1499" s="11">
        <v>1498</v>
      </c>
      <c r="C1499" s="1" t="s">
        <v>1</v>
      </c>
      <c r="D1499" s="12">
        <v>1</v>
      </c>
      <c r="E1499" s="12">
        <v>0</v>
      </c>
      <c r="F1499" s="13" t="s">
        <v>1</v>
      </c>
      <c r="G1499" s="14">
        <f t="shared" si="115"/>
        <v>1</v>
      </c>
      <c r="H1499" s="14" t="b">
        <f t="shared" si="116"/>
        <v>1</v>
      </c>
      <c r="I1499" s="14" t="b">
        <f t="shared" si="117"/>
        <v>0</v>
      </c>
      <c r="J1499" s="14" t="b">
        <f t="shared" si="118"/>
        <v>0</v>
      </c>
      <c r="K1499" s="10" t="b">
        <f t="shared" si="119"/>
        <v>0</v>
      </c>
    </row>
    <row r="1500" spans="1:11" ht="15.75" customHeight="1" x14ac:dyDescent="0.15">
      <c r="A1500" t="s">
        <v>1498</v>
      </c>
      <c r="B1500" s="11">
        <v>1499</v>
      </c>
      <c r="C1500" s="1" t="s">
        <v>1</v>
      </c>
      <c r="D1500" s="12">
        <v>1</v>
      </c>
      <c r="E1500" s="12">
        <v>0</v>
      </c>
      <c r="F1500" s="13" t="s">
        <v>1</v>
      </c>
      <c r="G1500" s="14">
        <f t="shared" si="115"/>
        <v>1</v>
      </c>
      <c r="H1500" s="14" t="b">
        <f t="shared" si="116"/>
        <v>1</v>
      </c>
      <c r="I1500" s="14" t="b">
        <f t="shared" si="117"/>
        <v>0</v>
      </c>
      <c r="J1500" s="14" t="b">
        <f t="shared" si="118"/>
        <v>0</v>
      </c>
      <c r="K1500" s="10" t="b">
        <f t="shared" si="119"/>
        <v>0</v>
      </c>
    </row>
    <row r="1501" spans="1:11" ht="15.75" customHeight="1" x14ac:dyDescent="0.15">
      <c r="A1501" t="s">
        <v>1499</v>
      </c>
      <c r="B1501" s="11">
        <v>1500</v>
      </c>
      <c r="C1501" s="1" t="s">
        <v>1</v>
      </c>
      <c r="D1501" s="12">
        <v>0</v>
      </c>
      <c r="E1501" s="12">
        <v>0</v>
      </c>
      <c r="F1501" s="13" t="s">
        <v>1</v>
      </c>
      <c r="G1501" s="14">
        <f t="shared" si="115"/>
        <v>1</v>
      </c>
      <c r="H1501" s="14" t="b">
        <f t="shared" si="116"/>
        <v>1</v>
      </c>
      <c r="I1501" s="14" t="b">
        <f t="shared" si="117"/>
        <v>0</v>
      </c>
      <c r="J1501" s="14" t="b">
        <f t="shared" si="118"/>
        <v>0</v>
      </c>
      <c r="K1501" s="10" t="b">
        <f t="shared" si="119"/>
        <v>0</v>
      </c>
    </row>
    <row r="1502" spans="1:11" ht="15.75" customHeight="1" x14ac:dyDescent="0.15">
      <c r="A1502" t="s">
        <v>1500</v>
      </c>
      <c r="B1502" s="11">
        <v>1501</v>
      </c>
      <c r="C1502" s="1" t="s">
        <v>1</v>
      </c>
      <c r="D1502" s="12">
        <v>1</v>
      </c>
      <c r="E1502" s="12">
        <v>0</v>
      </c>
      <c r="F1502" s="13" t="s">
        <v>1</v>
      </c>
      <c r="G1502" s="14">
        <f t="shared" si="115"/>
        <v>1</v>
      </c>
      <c r="H1502" s="14" t="b">
        <f t="shared" si="116"/>
        <v>1</v>
      </c>
      <c r="I1502" s="14" t="b">
        <f t="shared" si="117"/>
        <v>0</v>
      </c>
      <c r="J1502" s="14" t="b">
        <f t="shared" si="118"/>
        <v>0</v>
      </c>
      <c r="K1502" s="10" t="b">
        <f t="shared" si="119"/>
        <v>0</v>
      </c>
    </row>
    <row r="1503" spans="1:11" ht="15.75" customHeight="1" x14ac:dyDescent="0.15">
      <c r="A1503" t="s">
        <v>1501</v>
      </c>
      <c r="B1503" s="11">
        <v>1502</v>
      </c>
      <c r="C1503" s="1" t="s">
        <v>1</v>
      </c>
      <c r="D1503" s="12">
        <v>1</v>
      </c>
      <c r="E1503" s="12">
        <v>0</v>
      </c>
      <c r="F1503" s="13" t="s">
        <v>1</v>
      </c>
      <c r="G1503" s="14">
        <f t="shared" si="115"/>
        <v>1</v>
      </c>
      <c r="H1503" s="14" t="b">
        <f t="shared" si="116"/>
        <v>1</v>
      </c>
      <c r="I1503" s="14" t="b">
        <f t="shared" si="117"/>
        <v>0</v>
      </c>
      <c r="J1503" s="14" t="b">
        <f t="shared" si="118"/>
        <v>0</v>
      </c>
      <c r="K1503" s="10" t="b">
        <f t="shared" si="119"/>
        <v>0</v>
      </c>
    </row>
    <row r="1504" spans="1:11" ht="15.75" customHeight="1" x14ac:dyDescent="0.15">
      <c r="A1504" t="s">
        <v>1502</v>
      </c>
      <c r="B1504" s="11">
        <v>1503</v>
      </c>
      <c r="C1504" s="1" t="s">
        <v>1</v>
      </c>
      <c r="D1504" s="12">
        <v>1</v>
      </c>
      <c r="E1504" s="12">
        <v>0</v>
      </c>
      <c r="F1504" s="13" t="s">
        <v>2</v>
      </c>
      <c r="G1504" s="14">
        <f t="shared" si="115"/>
        <v>0</v>
      </c>
      <c r="H1504" s="14" t="b">
        <f t="shared" si="116"/>
        <v>0</v>
      </c>
      <c r="I1504" s="14" t="b">
        <f t="shared" si="117"/>
        <v>1</v>
      </c>
      <c r="J1504" s="14" t="b">
        <f t="shared" si="118"/>
        <v>0</v>
      </c>
      <c r="K1504" s="10" t="b">
        <f t="shared" si="119"/>
        <v>0</v>
      </c>
    </row>
    <row r="1505" spans="1:11" ht="15.75" customHeight="1" x14ac:dyDescent="0.15">
      <c r="A1505" t="s">
        <v>1503</v>
      </c>
      <c r="B1505" s="11">
        <v>1504</v>
      </c>
      <c r="C1505" s="1" t="s">
        <v>2</v>
      </c>
      <c r="D1505" s="12">
        <v>0</v>
      </c>
      <c r="E1505" s="12">
        <v>1</v>
      </c>
      <c r="F1505" s="13" t="s">
        <v>2</v>
      </c>
      <c r="G1505" s="14">
        <f t="shared" si="115"/>
        <v>1</v>
      </c>
      <c r="H1505" s="14" t="b">
        <f t="shared" si="116"/>
        <v>0</v>
      </c>
      <c r="I1505" s="14" t="b">
        <f t="shared" si="117"/>
        <v>0</v>
      </c>
      <c r="J1505" s="14" t="b">
        <f t="shared" si="118"/>
        <v>1</v>
      </c>
      <c r="K1505" s="10" t="b">
        <f t="shared" si="119"/>
        <v>0</v>
      </c>
    </row>
    <row r="1506" spans="1:11" ht="15.75" customHeight="1" x14ac:dyDescent="0.15">
      <c r="A1506" t="s">
        <v>1504</v>
      </c>
      <c r="B1506" s="11">
        <v>1505</v>
      </c>
      <c r="C1506" s="1" t="s">
        <v>1</v>
      </c>
      <c r="D1506" s="12">
        <v>1</v>
      </c>
      <c r="E1506" s="12">
        <v>0</v>
      </c>
      <c r="F1506" s="13" t="s">
        <v>1</v>
      </c>
      <c r="G1506" s="14">
        <f t="shared" si="115"/>
        <v>1</v>
      </c>
      <c r="H1506" s="14" t="b">
        <f t="shared" si="116"/>
        <v>1</v>
      </c>
      <c r="I1506" s="14" t="b">
        <f t="shared" si="117"/>
        <v>0</v>
      </c>
      <c r="J1506" s="14" t="b">
        <f t="shared" si="118"/>
        <v>0</v>
      </c>
      <c r="K1506" s="10" t="b">
        <f t="shared" si="119"/>
        <v>0</v>
      </c>
    </row>
    <row r="1507" spans="1:11" ht="15.75" customHeight="1" x14ac:dyDescent="0.15">
      <c r="A1507" t="s">
        <v>1505</v>
      </c>
      <c r="B1507" s="11">
        <v>1506</v>
      </c>
      <c r="C1507" s="1" t="s">
        <v>1</v>
      </c>
      <c r="D1507" s="12">
        <v>1</v>
      </c>
      <c r="E1507" s="12">
        <v>0</v>
      </c>
      <c r="F1507" s="13" t="s">
        <v>1</v>
      </c>
      <c r="G1507" s="14">
        <f t="shared" si="115"/>
        <v>1</v>
      </c>
      <c r="H1507" s="14" t="b">
        <f t="shared" si="116"/>
        <v>1</v>
      </c>
      <c r="I1507" s="14" t="b">
        <f t="shared" si="117"/>
        <v>0</v>
      </c>
      <c r="J1507" s="14" t="b">
        <f t="shared" si="118"/>
        <v>0</v>
      </c>
      <c r="K1507" s="10" t="b">
        <f t="shared" si="119"/>
        <v>0</v>
      </c>
    </row>
    <row r="1508" spans="1:11" ht="15.75" customHeight="1" x14ac:dyDescent="0.15">
      <c r="A1508" t="s">
        <v>1506</v>
      </c>
      <c r="B1508" s="11">
        <v>1507</v>
      </c>
      <c r="C1508" s="1" t="s">
        <v>1</v>
      </c>
      <c r="D1508" s="12">
        <v>1</v>
      </c>
      <c r="E1508" s="12">
        <v>0</v>
      </c>
      <c r="F1508" s="13" t="s">
        <v>1</v>
      </c>
      <c r="G1508" s="14">
        <f t="shared" si="115"/>
        <v>1</v>
      </c>
      <c r="H1508" s="14" t="b">
        <f t="shared" si="116"/>
        <v>1</v>
      </c>
      <c r="I1508" s="14" t="b">
        <f t="shared" si="117"/>
        <v>0</v>
      </c>
      <c r="J1508" s="14" t="b">
        <f t="shared" si="118"/>
        <v>0</v>
      </c>
      <c r="K1508" s="10" t="b">
        <f t="shared" si="119"/>
        <v>0</v>
      </c>
    </row>
    <row r="1509" spans="1:11" ht="15.75" customHeight="1" x14ac:dyDescent="0.15">
      <c r="A1509" t="s">
        <v>1507</v>
      </c>
      <c r="B1509" s="11">
        <v>1508</v>
      </c>
      <c r="C1509" s="1" t="s">
        <v>1</v>
      </c>
      <c r="D1509" s="12">
        <v>1</v>
      </c>
      <c r="E1509" s="12">
        <v>0</v>
      </c>
      <c r="F1509" s="13" t="s">
        <v>1</v>
      </c>
      <c r="G1509" s="14">
        <f t="shared" si="115"/>
        <v>1</v>
      </c>
      <c r="H1509" s="14" t="b">
        <f t="shared" si="116"/>
        <v>1</v>
      </c>
      <c r="I1509" s="14" t="b">
        <f t="shared" si="117"/>
        <v>0</v>
      </c>
      <c r="J1509" s="14" t="b">
        <f t="shared" si="118"/>
        <v>0</v>
      </c>
      <c r="K1509" s="10" t="b">
        <f t="shared" si="119"/>
        <v>0</v>
      </c>
    </row>
    <row r="1510" spans="1:11" ht="15.75" customHeight="1" x14ac:dyDescent="0.15">
      <c r="A1510" t="s">
        <v>1508</v>
      </c>
      <c r="B1510" s="11">
        <v>1509</v>
      </c>
      <c r="C1510" s="1" t="s">
        <v>2</v>
      </c>
      <c r="D1510" s="12">
        <v>0</v>
      </c>
      <c r="E1510" s="12">
        <v>1</v>
      </c>
      <c r="F1510" s="13" t="s">
        <v>1</v>
      </c>
      <c r="G1510" s="14">
        <f t="shared" si="115"/>
        <v>0</v>
      </c>
      <c r="H1510" s="14" t="b">
        <f t="shared" si="116"/>
        <v>0</v>
      </c>
      <c r="I1510" s="14" t="b">
        <f t="shared" si="117"/>
        <v>0</v>
      </c>
      <c r="J1510" s="14" t="b">
        <f t="shared" si="118"/>
        <v>0</v>
      </c>
      <c r="K1510" s="10" t="b">
        <f t="shared" si="119"/>
        <v>1</v>
      </c>
    </row>
    <row r="1511" spans="1:11" ht="15.75" customHeight="1" x14ac:dyDescent="0.15">
      <c r="A1511" t="s">
        <v>1509</v>
      </c>
      <c r="B1511" s="11">
        <v>1510</v>
      </c>
      <c r="C1511" s="1" t="s">
        <v>1</v>
      </c>
      <c r="D1511" s="12">
        <v>0</v>
      </c>
      <c r="E1511" s="12">
        <v>0</v>
      </c>
      <c r="F1511" s="13" t="s">
        <v>2</v>
      </c>
      <c r="G1511" s="14">
        <f t="shared" si="115"/>
        <v>0</v>
      </c>
      <c r="H1511" s="14" t="b">
        <f t="shared" si="116"/>
        <v>0</v>
      </c>
      <c r="I1511" s="14" t="b">
        <f t="shared" si="117"/>
        <v>1</v>
      </c>
      <c r="J1511" s="14" t="b">
        <f t="shared" si="118"/>
        <v>0</v>
      </c>
      <c r="K1511" s="10" t="b">
        <f t="shared" si="119"/>
        <v>0</v>
      </c>
    </row>
    <row r="1512" spans="1:11" ht="15.75" customHeight="1" x14ac:dyDescent="0.15">
      <c r="A1512" t="s">
        <v>1510</v>
      </c>
      <c r="B1512" s="11">
        <v>1511</v>
      </c>
      <c r="C1512" s="1" t="s">
        <v>2</v>
      </c>
      <c r="D1512" s="12">
        <v>0</v>
      </c>
      <c r="E1512" s="12">
        <v>1</v>
      </c>
      <c r="F1512" s="13" t="s">
        <v>2</v>
      </c>
      <c r="G1512" s="14">
        <f t="shared" si="115"/>
        <v>1</v>
      </c>
      <c r="H1512" s="14" t="b">
        <f t="shared" si="116"/>
        <v>0</v>
      </c>
      <c r="I1512" s="14" t="b">
        <f t="shared" si="117"/>
        <v>0</v>
      </c>
      <c r="J1512" s="14" t="b">
        <f t="shared" si="118"/>
        <v>1</v>
      </c>
      <c r="K1512" s="10" t="b">
        <f t="shared" si="119"/>
        <v>0</v>
      </c>
    </row>
    <row r="1513" spans="1:11" ht="15.75" customHeight="1" x14ac:dyDescent="0.15">
      <c r="A1513" t="s">
        <v>1511</v>
      </c>
      <c r="B1513" s="11">
        <v>1512</v>
      </c>
      <c r="C1513" s="1" t="s">
        <v>1</v>
      </c>
      <c r="D1513" s="12">
        <v>0</v>
      </c>
      <c r="E1513" s="12">
        <v>0</v>
      </c>
      <c r="F1513" s="13" t="s">
        <v>2</v>
      </c>
      <c r="G1513" s="14">
        <f t="shared" si="115"/>
        <v>0</v>
      </c>
      <c r="H1513" s="14" t="b">
        <f t="shared" si="116"/>
        <v>0</v>
      </c>
      <c r="I1513" s="14" t="b">
        <f t="shared" si="117"/>
        <v>1</v>
      </c>
      <c r="J1513" s="14" t="b">
        <f t="shared" si="118"/>
        <v>0</v>
      </c>
      <c r="K1513" s="10" t="b">
        <f t="shared" si="119"/>
        <v>0</v>
      </c>
    </row>
    <row r="1514" spans="1:11" ht="15.75" customHeight="1" x14ac:dyDescent="0.15">
      <c r="A1514" t="s">
        <v>1512</v>
      </c>
      <c r="B1514" s="11">
        <v>1513</v>
      </c>
      <c r="C1514" s="1" t="s">
        <v>1</v>
      </c>
      <c r="D1514" s="12">
        <v>1</v>
      </c>
      <c r="E1514" s="12">
        <v>0</v>
      </c>
      <c r="F1514" s="13" t="s">
        <v>1</v>
      </c>
      <c r="G1514" s="14">
        <f t="shared" si="115"/>
        <v>1</v>
      </c>
      <c r="H1514" s="14" t="b">
        <f t="shared" si="116"/>
        <v>1</v>
      </c>
      <c r="I1514" s="14" t="b">
        <f t="shared" si="117"/>
        <v>0</v>
      </c>
      <c r="J1514" s="14" t="b">
        <f t="shared" si="118"/>
        <v>0</v>
      </c>
      <c r="K1514" s="10" t="b">
        <f t="shared" si="119"/>
        <v>0</v>
      </c>
    </row>
    <row r="1515" spans="1:11" ht="15.75" customHeight="1" x14ac:dyDescent="0.15">
      <c r="A1515" t="s">
        <v>1513</v>
      </c>
      <c r="B1515" s="11">
        <v>1514</v>
      </c>
      <c r="C1515" s="1" t="s">
        <v>1</v>
      </c>
      <c r="D1515" s="12">
        <v>1</v>
      </c>
      <c r="E1515" s="12">
        <v>0</v>
      </c>
      <c r="F1515" s="13" t="s">
        <v>1</v>
      </c>
      <c r="G1515" s="14">
        <f t="shared" si="115"/>
        <v>1</v>
      </c>
      <c r="H1515" s="14" t="b">
        <f t="shared" si="116"/>
        <v>1</v>
      </c>
      <c r="I1515" s="14" t="b">
        <f t="shared" si="117"/>
        <v>0</v>
      </c>
      <c r="J1515" s="14" t="b">
        <f t="shared" si="118"/>
        <v>0</v>
      </c>
      <c r="K1515" s="10" t="b">
        <f t="shared" si="119"/>
        <v>0</v>
      </c>
    </row>
    <row r="1516" spans="1:11" ht="15.75" customHeight="1" x14ac:dyDescent="0.15">
      <c r="A1516" t="s">
        <v>1514</v>
      </c>
      <c r="B1516" s="11">
        <v>1515</v>
      </c>
      <c r="C1516" s="1" t="s">
        <v>2</v>
      </c>
      <c r="D1516" s="12">
        <v>0</v>
      </c>
      <c r="E1516" s="12">
        <v>1</v>
      </c>
      <c r="F1516" s="13" t="s">
        <v>2</v>
      </c>
      <c r="G1516" s="14">
        <f t="shared" si="115"/>
        <v>1</v>
      </c>
      <c r="H1516" s="14" t="b">
        <f t="shared" si="116"/>
        <v>0</v>
      </c>
      <c r="I1516" s="14" t="b">
        <f t="shared" si="117"/>
        <v>0</v>
      </c>
      <c r="J1516" s="14" t="b">
        <f t="shared" si="118"/>
        <v>1</v>
      </c>
      <c r="K1516" s="10" t="b">
        <f t="shared" si="119"/>
        <v>0</v>
      </c>
    </row>
    <row r="1517" spans="1:11" ht="15.75" customHeight="1" x14ac:dyDescent="0.15">
      <c r="A1517" t="s">
        <v>1515</v>
      </c>
      <c r="B1517" s="11">
        <v>1516</v>
      </c>
      <c r="C1517" s="1" t="s">
        <v>1</v>
      </c>
      <c r="D1517" s="12">
        <v>1</v>
      </c>
      <c r="E1517" s="12">
        <v>0</v>
      </c>
      <c r="F1517" s="13" t="s">
        <v>1</v>
      </c>
      <c r="G1517" s="14">
        <f t="shared" si="115"/>
        <v>1</v>
      </c>
      <c r="H1517" s="14" t="b">
        <f t="shared" si="116"/>
        <v>1</v>
      </c>
      <c r="I1517" s="14" t="b">
        <f t="shared" si="117"/>
        <v>0</v>
      </c>
      <c r="J1517" s="14" t="b">
        <f t="shared" si="118"/>
        <v>0</v>
      </c>
      <c r="K1517" s="10" t="b">
        <f t="shared" si="119"/>
        <v>0</v>
      </c>
    </row>
    <row r="1518" spans="1:11" ht="15.75" customHeight="1" x14ac:dyDescent="0.15">
      <c r="A1518" t="s">
        <v>1516</v>
      </c>
      <c r="B1518" s="11">
        <v>1517</v>
      </c>
      <c r="C1518" s="1" t="s">
        <v>1</v>
      </c>
      <c r="D1518" s="12">
        <v>1</v>
      </c>
      <c r="E1518" s="12">
        <v>0</v>
      </c>
      <c r="F1518" s="13" t="s">
        <v>1</v>
      </c>
      <c r="G1518" s="14">
        <f t="shared" si="115"/>
        <v>1</v>
      </c>
      <c r="H1518" s="14" t="b">
        <f t="shared" si="116"/>
        <v>1</v>
      </c>
      <c r="I1518" s="14" t="b">
        <f t="shared" si="117"/>
        <v>0</v>
      </c>
      <c r="J1518" s="14" t="b">
        <f t="shared" si="118"/>
        <v>0</v>
      </c>
      <c r="K1518" s="10" t="b">
        <f t="shared" si="119"/>
        <v>0</v>
      </c>
    </row>
    <row r="1519" spans="1:11" ht="15.75" customHeight="1" x14ac:dyDescent="0.15">
      <c r="A1519" t="s">
        <v>1517</v>
      </c>
      <c r="B1519" s="11">
        <v>1518</v>
      </c>
      <c r="C1519" s="1" t="s">
        <v>1</v>
      </c>
      <c r="D1519" s="12">
        <v>0</v>
      </c>
      <c r="E1519" s="12">
        <v>0</v>
      </c>
      <c r="F1519" s="13" t="s">
        <v>1</v>
      </c>
      <c r="G1519" s="14">
        <f t="shared" si="115"/>
        <v>1</v>
      </c>
      <c r="H1519" s="14" t="b">
        <f t="shared" si="116"/>
        <v>1</v>
      </c>
      <c r="I1519" s="14" t="b">
        <f t="shared" si="117"/>
        <v>0</v>
      </c>
      <c r="J1519" s="14" t="b">
        <f t="shared" si="118"/>
        <v>0</v>
      </c>
      <c r="K1519" s="10" t="b">
        <f t="shared" si="119"/>
        <v>0</v>
      </c>
    </row>
    <row r="1520" spans="1:11" ht="15.75" customHeight="1" x14ac:dyDescent="0.15">
      <c r="A1520" t="s">
        <v>1518</v>
      </c>
      <c r="B1520" s="11">
        <v>1519</v>
      </c>
      <c r="C1520" s="1" t="s">
        <v>1</v>
      </c>
      <c r="D1520" s="12">
        <v>1</v>
      </c>
      <c r="E1520" s="12">
        <v>0</v>
      </c>
      <c r="F1520" s="13" t="s">
        <v>1</v>
      </c>
      <c r="G1520" s="14">
        <f t="shared" si="115"/>
        <v>1</v>
      </c>
      <c r="H1520" s="14" t="b">
        <f t="shared" si="116"/>
        <v>1</v>
      </c>
      <c r="I1520" s="14" t="b">
        <f t="shared" si="117"/>
        <v>0</v>
      </c>
      <c r="J1520" s="14" t="b">
        <f t="shared" si="118"/>
        <v>0</v>
      </c>
      <c r="K1520" s="10" t="b">
        <f t="shared" si="119"/>
        <v>0</v>
      </c>
    </row>
    <row r="1521" spans="1:11" ht="15.75" customHeight="1" x14ac:dyDescent="0.15">
      <c r="A1521" t="s">
        <v>1519</v>
      </c>
      <c r="B1521" s="11">
        <v>1520</v>
      </c>
      <c r="C1521" s="1" t="s">
        <v>1</v>
      </c>
      <c r="D1521" s="12">
        <v>1</v>
      </c>
      <c r="E1521" s="12">
        <v>0</v>
      </c>
      <c r="F1521" s="13" t="s">
        <v>2</v>
      </c>
      <c r="G1521" s="14">
        <f t="shared" si="115"/>
        <v>0</v>
      </c>
      <c r="H1521" s="14" t="b">
        <f t="shared" si="116"/>
        <v>0</v>
      </c>
      <c r="I1521" s="14" t="b">
        <f t="shared" si="117"/>
        <v>1</v>
      </c>
      <c r="J1521" s="14" t="b">
        <f t="shared" si="118"/>
        <v>0</v>
      </c>
      <c r="K1521" s="10" t="b">
        <f t="shared" si="119"/>
        <v>0</v>
      </c>
    </row>
    <row r="1522" spans="1:11" ht="15.75" customHeight="1" x14ac:dyDescent="0.15">
      <c r="A1522" t="s">
        <v>1520</v>
      </c>
      <c r="B1522" s="11">
        <v>1521</v>
      </c>
      <c r="C1522" s="1" t="s">
        <v>2</v>
      </c>
      <c r="D1522" s="12">
        <v>0</v>
      </c>
      <c r="E1522" s="12">
        <v>1</v>
      </c>
      <c r="F1522" s="13" t="s">
        <v>2</v>
      </c>
      <c r="G1522" s="14">
        <f t="shared" si="115"/>
        <v>1</v>
      </c>
      <c r="H1522" s="14" t="b">
        <f t="shared" si="116"/>
        <v>0</v>
      </c>
      <c r="I1522" s="14" t="b">
        <f t="shared" si="117"/>
        <v>0</v>
      </c>
      <c r="J1522" s="14" t="b">
        <f t="shared" si="118"/>
        <v>1</v>
      </c>
      <c r="K1522" s="10" t="b">
        <f t="shared" si="119"/>
        <v>0</v>
      </c>
    </row>
    <row r="1523" spans="1:11" ht="15.75" customHeight="1" x14ac:dyDescent="0.15">
      <c r="A1523" t="s">
        <v>1521</v>
      </c>
      <c r="B1523" s="11">
        <v>1522</v>
      </c>
      <c r="C1523" s="1" t="s">
        <v>1</v>
      </c>
      <c r="D1523" s="12">
        <v>1</v>
      </c>
      <c r="E1523" s="12">
        <v>0</v>
      </c>
      <c r="F1523" s="13" t="s">
        <v>1</v>
      </c>
      <c r="G1523" s="14">
        <f t="shared" si="115"/>
        <v>1</v>
      </c>
      <c r="H1523" s="14" t="b">
        <f t="shared" si="116"/>
        <v>1</v>
      </c>
      <c r="I1523" s="14" t="b">
        <f t="shared" si="117"/>
        <v>0</v>
      </c>
      <c r="J1523" s="14" t="b">
        <f t="shared" si="118"/>
        <v>0</v>
      </c>
      <c r="K1523" s="10" t="b">
        <f t="shared" si="119"/>
        <v>0</v>
      </c>
    </row>
    <row r="1524" spans="1:11" ht="15.75" customHeight="1" x14ac:dyDescent="0.15">
      <c r="A1524" t="s">
        <v>1522</v>
      </c>
      <c r="B1524" s="11">
        <v>1523</v>
      </c>
      <c r="C1524" s="1" t="s">
        <v>1</v>
      </c>
      <c r="D1524" s="12">
        <v>1</v>
      </c>
      <c r="E1524" s="12">
        <v>0</v>
      </c>
      <c r="F1524" s="13" t="s">
        <v>2</v>
      </c>
      <c r="G1524" s="14">
        <f t="shared" si="115"/>
        <v>0</v>
      </c>
      <c r="H1524" s="14" t="b">
        <f t="shared" si="116"/>
        <v>0</v>
      </c>
      <c r="I1524" s="14" t="b">
        <f t="shared" si="117"/>
        <v>1</v>
      </c>
      <c r="J1524" s="14" t="b">
        <f t="shared" si="118"/>
        <v>0</v>
      </c>
      <c r="K1524" s="10" t="b">
        <f t="shared" si="119"/>
        <v>0</v>
      </c>
    </row>
    <row r="1525" spans="1:11" ht="15.75" customHeight="1" x14ac:dyDescent="0.15">
      <c r="A1525" t="s">
        <v>1523</v>
      </c>
      <c r="B1525" s="11">
        <v>1524</v>
      </c>
      <c r="C1525" s="1" t="s">
        <v>1</v>
      </c>
      <c r="D1525" s="12">
        <v>1</v>
      </c>
      <c r="E1525" s="12">
        <v>0</v>
      </c>
      <c r="F1525" s="13" t="s">
        <v>1</v>
      </c>
      <c r="G1525" s="14">
        <f t="shared" si="115"/>
        <v>1</v>
      </c>
      <c r="H1525" s="14" t="b">
        <f t="shared" si="116"/>
        <v>1</v>
      </c>
      <c r="I1525" s="14" t="b">
        <f t="shared" si="117"/>
        <v>0</v>
      </c>
      <c r="J1525" s="14" t="b">
        <f t="shared" si="118"/>
        <v>0</v>
      </c>
      <c r="K1525" s="10" t="b">
        <f t="shared" si="119"/>
        <v>0</v>
      </c>
    </row>
    <row r="1526" spans="1:11" ht="15.75" customHeight="1" x14ac:dyDescent="0.15">
      <c r="A1526" t="s">
        <v>1524</v>
      </c>
      <c r="B1526" s="11">
        <v>1525</v>
      </c>
      <c r="C1526" s="1" t="s">
        <v>2</v>
      </c>
      <c r="D1526" s="12">
        <v>0</v>
      </c>
      <c r="E1526" s="12">
        <v>1</v>
      </c>
      <c r="F1526" s="13" t="s">
        <v>2</v>
      </c>
      <c r="G1526" s="14">
        <f t="shared" si="115"/>
        <v>1</v>
      </c>
      <c r="H1526" s="14" t="b">
        <f t="shared" si="116"/>
        <v>0</v>
      </c>
      <c r="I1526" s="14" t="b">
        <f t="shared" si="117"/>
        <v>0</v>
      </c>
      <c r="J1526" s="14" t="b">
        <f t="shared" si="118"/>
        <v>1</v>
      </c>
      <c r="K1526" s="10" t="b">
        <f t="shared" si="119"/>
        <v>0</v>
      </c>
    </row>
    <row r="1527" spans="1:11" ht="15.75" customHeight="1" x14ac:dyDescent="0.15">
      <c r="A1527" t="s">
        <v>1525</v>
      </c>
      <c r="B1527" s="11">
        <v>1526</v>
      </c>
      <c r="C1527" s="1" t="s">
        <v>1</v>
      </c>
      <c r="D1527" s="12">
        <v>1</v>
      </c>
      <c r="E1527" s="12">
        <v>0</v>
      </c>
      <c r="F1527" s="13" t="s">
        <v>1</v>
      </c>
      <c r="G1527" s="14">
        <f t="shared" si="115"/>
        <v>1</v>
      </c>
      <c r="H1527" s="14" t="b">
        <f t="shared" si="116"/>
        <v>1</v>
      </c>
      <c r="I1527" s="14" t="b">
        <f t="shared" si="117"/>
        <v>0</v>
      </c>
      <c r="J1527" s="14" t="b">
        <f t="shared" si="118"/>
        <v>0</v>
      </c>
      <c r="K1527" s="10" t="b">
        <f t="shared" si="119"/>
        <v>0</v>
      </c>
    </row>
    <row r="1528" spans="1:11" ht="15.75" customHeight="1" x14ac:dyDescent="0.15">
      <c r="A1528" t="s">
        <v>1526</v>
      </c>
      <c r="B1528" s="11">
        <v>1527</v>
      </c>
      <c r="C1528" s="1" t="s">
        <v>1</v>
      </c>
      <c r="D1528" s="12">
        <v>0</v>
      </c>
      <c r="E1528" s="12">
        <v>0</v>
      </c>
      <c r="F1528" s="13" t="s">
        <v>2</v>
      </c>
      <c r="G1528" s="14">
        <f t="shared" si="115"/>
        <v>0</v>
      </c>
      <c r="H1528" s="14" t="b">
        <f t="shared" si="116"/>
        <v>0</v>
      </c>
      <c r="I1528" s="14" t="b">
        <f t="shared" si="117"/>
        <v>1</v>
      </c>
      <c r="J1528" s="14" t="b">
        <f t="shared" si="118"/>
        <v>0</v>
      </c>
      <c r="K1528" s="10" t="b">
        <f t="shared" si="119"/>
        <v>0</v>
      </c>
    </row>
    <row r="1529" spans="1:11" ht="15.75" customHeight="1" x14ac:dyDescent="0.15">
      <c r="A1529" t="s">
        <v>1527</v>
      </c>
      <c r="B1529" s="11">
        <v>1528</v>
      </c>
      <c r="C1529" s="1" t="s">
        <v>1</v>
      </c>
      <c r="D1529" s="12">
        <v>1</v>
      </c>
      <c r="E1529" s="12">
        <v>0</v>
      </c>
      <c r="F1529" s="13" t="s">
        <v>1</v>
      </c>
      <c r="G1529" s="14">
        <f t="shared" si="115"/>
        <v>1</v>
      </c>
      <c r="H1529" s="14" t="b">
        <f t="shared" si="116"/>
        <v>1</v>
      </c>
      <c r="I1529" s="14" t="b">
        <f t="shared" si="117"/>
        <v>0</v>
      </c>
      <c r="J1529" s="14" t="b">
        <f t="shared" si="118"/>
        <v>0</v>
      </c>
      <c r="K1529" s="10" t="b">
        <f t="shared" si="119"/>
        <v>0</v>
      </c>
    </row>
    <row r="1530" spans="1:11" ht="15.75" customHeight="1" x14ac:dyDescent="0.15">
      <c r="A1530" t="s">
        <v>1528</v>
      </c>
      <c r="B1530" s="11">
        <v>1529</v>
      </c>
      <c r="C1530" s="1" t="s">
        <v>1</v>
      </c>
      <c r="D1530" s="12">
        <v>1</v>
      </c>
      <c r="E1530" s="12">
        <v>0</v>
      </c>
      <c r="F1530" s="13" t="s">
        <v>1</v>
      </c>
      <c r="G1530" s="14">
        <f t="shared" si="115"/>
        <v>1</v>
      </c>
      <c r="H1530" s="14" t="b">
        <f t="shared" si="116"/>
        <v>1</v>
      </c>
      <c r="I1530" s="14" t="b">
        <f t="shared" si="117"/>
        <v>0</v>
      </c>
      <c r="J1530" s="14" t="b">
        <f t="shared" si="118"/>
        <v>0</v>
      </c>
      <c r="K1530" s="10" t="b">
        <f t="shared" si="119"/>
        <v>0</v>
      </c>
    </row>
    <row r="1531" spans="1:11" ht="15.75" customHeight="1" x14ac:dyDescent="0.15">
      <c r="A1531" t="s">
        <v>1529</v>
      </c>
      <c r="B1531" s="11">
        <v>1530</v>
      </c>
      <c r="C1531" s="1" t="s">
        <v>1</v>
      </c>
      <c r="D1531" s="12">
        <v>1</v>
      </c>
      <c r="E1531" s="12">
        <v>0</v>
      </c>
      <c r="F1531" s="13" t="s">
        <v>1</v>
      </c>
      <c r="G1531" s="14">
        <f t="shared" si="115"/>
        <v>1</v>
      </c>
      <c r="H1531" s="14" t="b">
        <f t="shared" si="116"/>
        <v>1</v>
      </c>
      <c r="I1531" s="14" t="b">
        <f t="shared" si="117"/>
        <v>0</v>
      </c>
      <c r="J1531" s="14" t="b">
        <f t="shared" si="118"/>
        <v>0</v>
      </c>
      <c r="K1531" s="10" t="b">
        <f t="shared" si="119"/>
        <v>0</v>
      </c>
    </row>
    <row r="1532" spans="1:11" ht="15.75" customHeight="1" x14ac:dyDescent="0.15">
      <c r="A1532" t="s">
        <v>1530</v>
      </c>
      <c r="B1532" s="11">
        <v>1531</v>
      </c>
      <c r="C1532" s="1" t="s">
        <v>2</v>
      </c>
      <c r="D1532" s="12">
        <v>0</v>
      </c>
      <c r="E1532" s="12">
        <v>1</v>
      </c>
      <c r="F1532" s="13" t="s">
        <v>1</v>
      </c>
      <c r="G1532" s="14">
        <f t="shared" si="115"/>
        <v>0</v>
      </c>
      <c r="H1532" s="14" t="b">
        <f t="shared" si="116"/>
        <v>0</v>
      </c>
      <c r="I1532" s="14" t="b">
        <f t="shared" si="117"/>
        <v>0</v>
      </c>
      <c r="J1532" s="14" t="b">
        <f t="shared" si="118"/>
        <v>0</v>
      </c>
      <c r="K1532" s="10" t="b">
        <f t="shared" si="119"/>
        <v>1</v>
      </c>
    </row>
    <row r="1533" spans="1:11" ht="15.75" customHeight="1" x14ac:dyDescent="0.15">
      <c r="A1533" t="s">
        <v>1531</v>
      </c>
      <c r="B1533" s="11">
        <v>1532</v>
      </c>
      <c r="C1533" s="1" t="s">
        <v>1</v>
      </c>
      <c r="D1533" s="12">
        <v>1</v>
      </c>
      <c r="E1533" s="12">
        <v>0</v>
      </c>
      <c r="F1533" s="13" t="s">
        <v>2</v>
      </c>
      <c r="G1533" s="14">
        <f t="shared" si="115"/>
        <v>0</v>
      </c>
      <c r="H1533" s="14" t="b">
        <f t="shared" si="116"/>
        <v>0</v>
      </c>
      <c r="I1533" s="14" t="b">
        <f t="shared" si="117"/>
        <v>1</v>
      </c>
      <c r="J1533" s="14" t="b">
        <f t="shared" si="118"/>
        <v>0</v>
      </c>
      <c r="K1533" s="10" t="b">
        <f t="shared" si="119"/>
        <v>0</v>
      </c>
    </row>
    <row r="1534" spans="1:11" ht="15.75" customHeight="1" x14ac:dyDescent="0.15">
      <c r="A1534" t="s">
        <v>1532</v>
      </c>
      <c r="B1534" s="11">
        <v>1533</v>
      </c>
      <c r="C1534" s="1" t="s">
        <v>1</v>
      </c>
      <c r="D1534" s="12">
        <v>1</v>
      </c>
      <c r="E1534" s="12">
        <v>0</v>
      </c>
      <c r="F1534" s="13" t="s">
        <v>1</v>
      </c>
      <c r="G1534" s="14">
        <f t="shared" si="115"/>
        <v>1</v>
      </c>
      <c r="H1534" s="14" t="b">
        <f t="shared" si="116"/>
        <v>1</v>
      </c>
      <c r="I1534" s="14" t="b">
        <f t="shared" si="117"/>
        <v>0</v>
      </c>
      <c r="J1534" s="14" t="b">
        <f t="shared" si="118"/>
        <v>0</v>
      </c>
      <c r="K1534" s="10" t="b">
        <f t="shared" si="119"/>
        <v>0</v>
      </c>
    </row>
    <row r="1535" spans="1:11" ht="15.75" customHeight="1" x14ac:dyDescent="0.15">
      <c r="A1535" t="s">
        <v>1533</v>
      </c>
      <c r="B1535" s="11">
        <v>1534</v>
      </c>
      <c r="C1535" s="1" t="s">
        <v>1</v>
      </c>
      <c r="D1535" s="12">
        <v>1</v>
      </c>
      <c r="E1535" s="12">
        <v>0</v>
      </c>
      <c r="F1535" s="13" t="s">
        <v>1</v>
      </c>
      <c r="G1535" s="14">
        <f t="shared" si="115"/>
        <v>1</v>
      </c>
      <c r="H1535" s="14" t="b">
        <f t="shared" si="116"/>
        <v>1</v>
      </c>
      <c r="I1535" s="14" t="b">
        <f t="shared" si="117"/>
        <v>0</v>
      </c>
      <c r="J1535" s="14" t="b">
        <f t="shared" si="118"/>
        <v>0</v>
      </c>
      <c r="K1535" s="10" t="b">
        <f t="shared" si="119"/>
        <v>0</v>
      </c>
    </row>
    <row r="1536" spans="1:11" ht="15.75" customHeight="1" x14ac:dyDescent="0.15">
      <c r="A1536" t="s">
        <v>1534</v>
      </c>
      <c r="B1536" s="11">
        <v>1535</v>
      </c>
      <c r="C1536" s="1" t="s">
        <v>1</v>
      </c>
      <c r="D1536" s="12">
        <v>1</v>
      </c>
      <c r="E1536" s="12">
        <v>0</v>
      </c>
      <c r="F1536" s="13" t="s">
        <v>1</v>
      </c>
      <c r="G1536" s="14">
        <f t="shared" si="115"/>
        <v>1</v>
      </c>
      <c r="H1536" s="14" t="b">
        <f t="shared" si="116"/>
        <v>1</v>
      </c>
      <c r="I1536" s="14" t="b">
        <f t="shared" si="117"/>
        <v>0</v>
      </c>
      <c r="J1536" s="14" t="b">
        <f t="shared" si="118"/>
        <v>0</v>
      </c>
      <c r="K1536" s="10" t="b">
        <f t="shared" si="119"/>
        <v>0</v>
      </c>
    </row>
    <row r="1537" spans="1:11" ht="15.75" customHeight="1" x14ac:dyDescent="0.15">
      <c r="A1537" t="s">
        <v>1535</v>
      </c>
      <c r="B1537" s="11">
        <v>1536</v>
      </c>
      <c r="C1537" s="1" t="s">
        <v>1</v>
      </c>
      <c r="D1537" s="12">
        <v>1</v>
      </c>
      <c r="E1537" s="12">
        <v>0</v>
      </c>
      <c r="F1537" s="13" t="s">
        <v>2</v>
      </c>
      <c r="G1537" s="14">
        <f t="shared" si="115"/>
        <v>0</v>
      </c>
      <c r="H1537" s="14" t="b">
        <f t="shared" si="116"/>
        <v>0</v>
      </c>
      <c r="I1537" s="14" t="b">
        <f t="shared" si="117"/>
        <v>1</v>
      </c>
      <c r="J1537" s="14" t="b">
        <f t="shared" si="118"/>
        <v>0</v>
      </c>
      <c r="K1537" s="10" t="b">
        <f t="shared" si="119"/>
        <v>0</v>
      </c>
    </row>
    <row r="1538" spans="1:11" ht="15.75" customHeight="1" x14ac:dyDescent="0.15">
      <c r="A1538" t="s">
        <v>1536</v>
      </c>
      <c r="B1538" s="11">
        <v>1537</v>
      </c>
      <c r="C1538" s="1" t="s">
        <v>1</v>
      </c>
      <c r="D1538" s="12">
        <v>1</v>
      </c>
      <c r="E1538" s="12">
        <v>0</v>
      </c>
      <c r="F1538" s="13" t="s">
        <v>2</v>
      </c>
      <c r="G1538" s="14">
        <f t="shared" si="115"/>
        <v>0</v>
      </c>
      <c r="H1538" s="14" t="b">
        <f t="shared" si="116"/>
        <v>0</v>
      </c>
      <c r="I1538" s="14" t="b">
        <f t="shared" si="117"/>
        <v>1</v>
      </c>
      <c r="J1538" s="14" t="b">
        <f t="shared" si="118"/>
        <v>0</v>
      </c>
      <c r="K1538" s="10" t="b">
        <f t="shared" si="119"/>
        <v>0</v>
      </c>
    </row>
    <row r="1539" spans="1:11" ht="15.75" customHeight="1" x14ac:dyDescent="0.15">
      <c r="A1539" t="s">
        <v>1537</v>
      </c>
      <c r="B1539" s="11">
        <v>1538</v>
      </c>
      <c r="C1539" s="1" t="s">
        <v>1</v>
      </c>
      <c r="D1539" s="12">
        <v>1</v>
      </c>
      <c r="E1539" s="12">
        <v>0</v>
      </c>
      <c r="F1539" s="13" t="s">
        <v>1</v>
      </c>
      <c r="G1539" s="14">
        <f t="shared" si="115"/>
        <v>1</v>
      </c>
      <c r="H1539" s="14" t="b">
        <f t="shared" si="116"/>
        <v>1</v>
      </c>
      <c r="I1539" s="14" t="b">
        <f t="shared" si="117"/>
        <v>0</v>
      </c>
      <c r="J1539" s="14" t="b">
        <f t="shared" si="118"/>
        <v>0</v>
      </c>
      <c r="K1539" s="10" t="b">
        <f t="shared" si="119"/>
        <v>0</v>
      </c>
    </row>
    <row r="1540" spans="1:11" ht="15.75" customHeight="1" x14ac:dyDescent="0.15">
      <c r="A1540" t="s">
        <v>1538</v>
      </c>
      <c r="B1540" s="11">
        <v>1539</v>
      </c>
      <c r="C1540" s="1" t="s">
        <v>2</v>
      </c>
      <c r="D1540" s="12">
        <v>0</v>
      </c>
      <c r="E1540" s="12">
        <v>1</v>
      </c>
      <c r="F1540" s="13" t="s">
        <v>1</v>
      </c>
      <c r="G1540" s="14">
        <f t="shared" si="115"/>
        <v>0</v>
      </c>
      <c r="H1540" s="14" t="b">
        <f t="shared" si="116"/>
        <v>0</v>
      </c>
      <c r="I1540" s="14" t="b">
        <f t="shared" si="117"/>
        <v>0</v>
      </c>
      <c r="J1540" s="14" t="b">
        <f t="shared" si="118"/>
        <v>0</v>
      </c>
      <c r="K1540" s="10" t="b">
        <f t="shared" si="119"/>
        <v>1</v>
      </c>
    </row>
    <row r="1541" spans="1:11" ht="15.75" customHeight="1" x14ac:dyDescent="0.15">
      <c r="A1541" t="s">
        <v>1539</v>
      </c>
      <c r="B1541" s="11">
        <v>1540</v>
      </c>
      <c r="C1541" s="1" t="s">
        <v>1</v>
      </c>
      <c r="D1541" s="12">
        <v>1</v>
      </c>
      <c r="E1541" s="12">
        <v>0</v>
      </c>
      <c r="F1541" s="13" t="s">
        <v>1</v>
      </c>
      <c r="G1541" s="14">
        <f t="shared" ref="G1541:G1604" si="120">IF(C1541=F1541,1,0)</f>
        <v>1</v>
      </c>
      <c r="H1541" s="14" t="b">
        <f t="shared" ref="H1541:H1604" si="121">AND(C1541="incels",F1541="incels")</f>
        <v>1</v>
      </c>
      <c r="I1541" s="14" t="b">
        <f t="shared" ref="I1541:I1604" si="122">AND(C1541="incels",F1541="neutre")</f>
        <v>0</v>
      </c>
      <c r="J1541" s="14" t="b">
        <f t="shared" ref="J1541:J1604" si="123">AND(C1541="neutre",F1541="neutre")</f>
        <v>0</v>
      </c>
      <c r="K1541" s="10" t="b">
        <f t="shared" ref="K1541:K1604" si="124">AND(C1541="neutre",F1541="incels")</f>
        <v>0</v>
      </c>
    </row>
    <row r="1542" spans="1:11" ht="15.75" customHeight="1" x14ac:dyDescent="0.15">
      <c r="A1542" t="s">
        <v>1540</v>
      </c>
      <c r="B1542" s="11">
        <v>1541</v>
      </c>
      <c r="C1542" s="1" t="s">
        <v>1</v>
      </c>
      <c r="D1542" s="12">
        <v>1</v>
      </c>
      <c r="E1542" s="12">
        <v>0</v>
      </c>
      <c r="F1542" s="13" t="s">
        <v>1</v>
      </c>
      <c r="G1542" s="14">
        <f t="shared" si="120"/>
        <v>1</v>
      </c>
      <c r="H1542" s="14" t="b">
        <f t="shared" si="121"/>
        <v>1</v>
      </c>
      <c r="I1542" s="14" t="b">
        <f t="shared" si="122"/>
        <v>0</v>
      </c>
      <c r="J1542" s="14" t="b">
        <f t="shared" si="123"/>
        <v>0</v>
      </c>
      <c r="K1542" s="10" t="b">
        <f t="shared" si="124"/>
        <v>0</v>
      </c>
    </row>
    <row r="1543" spans="1:11" ht="15.75" customHeight="1" x14ac:dyDescent="0.15">
      <c r="A1543" t="s">
        <v>1541</v>
      </c>
      <c r="B1543" s="11">
        <v>1542</v>
      </c>
      <c r="C1543" s="1" t="s">
        <v>2</v>
      </c>
      <c r="D1543" s="12">
        <v>0</v>
      </c>
      <c r="E1543" s="12">
        <v>1</v>
      </c>
      <c r="F1543" s="13" t="s">
        <v>1</v>
      </c>
      <c r="G1543" s="14">
        <f t="shared" si="120"/>
        <v>0</v>
      </c>
      <c r="H1543" s="14" t="b">
        <f t="shared" si="121"/>
        <v>0</v>
      </c>
      <c r="I1543" s="14" t="b">
        <f t="shared" si="122"/>
        <v>0</v>
      </c>
      <c r="J1543" s="14" t="b">
        <f t="shared" si="123"/>
        <v>0</v>
      </c>
      <c r="K1543" s="10" t="b">
        <f t="shared" si="124"/>
        <v>1</v>
      </c>
    </row>
    <row r="1544" spans="1:11" ht="15.75" customHeight="1" x14ac:dyDescent="0.15">
      <c r="A1544" t="s">
        <v>1542</v>
      </c>
      <c r="B1544" s="11">
        <v>1543</v>
      </c>
      <c r="C1544" s="1" t="s">
        <v>1</v>
      </c>
      <c r="D1544" s="12">
        <v>1</v>
      </c>
      <c r="E1544" s="12">
        <v>0</v>
      </c>
      <c r="F1544" s="13" t="s">
        <v>1</v>
      </c>
      <c r="G1544" s="14">
        <f t="shared" si="120"/>
        <v>1</v>
      </c>
      <c r="H1544" s="14" t="b">
        <f t="shared" si="121"/>
        <v>1</v>
      </c>
      <c r="I1544" s="14" t="b">
        <f t="shared" si="122"/>
        <v>0</v>
      </c>
      <c r="J1544" s="14" t="b">
        <f t="shared" si="123"/>
        <v>0</v>
      </c>
      <c r="K1544" s="10" t="b">
        <f t="shared" si="124"/>
        <v>0</v>
      </c>
    </row>
    <row r="1545" spans="1:11" ht="15.75" customHeight="1" x14ac:dyDescent="0.15">
      <c r="A1545" t="s">
        <v>1543</v>
      </c>
      <c r="B1545" s="11">
        <v>1544</v>
      </c>
      <c r="C1545" s="1" t="s">
        <v>1</v>
      </c>
      <c r="D1545" s="12">
        <v>1</v>
      </c>
      <c r="E1545" s="12">
        <v>0</v>
      </c>
      <c r="F1545" s="13" t="s">
        <v>1</v>
      </c>
      <c r="G1545" s="14">
        <f t="shared" si="120"/>
        <v>1</v>
      </c>
      <c r="H1545" s="14" t="b">
        <f t="shared" si="121"/>
        <v>1</v>
      </c>
      <c r="I1545" s="14" t="b">
        <f t="shared" si="122"/>
        <v>0</v>
      </c>
      <c r="J1545" s="14" t="b">
        <f t="shared" si="123"/>
        <v>0</v>
      </c>
      <c r="K1545" s="10" t="b">
        <f t="shared" si="124"/>
        <v>0</v>
      </c>
    </row>
    <row r="1546" spans="1:11" ht="15.75" customHeight="1" x14ac:dyDescent="0.15">
      <c r="A1546" t="s">
        <v>1544</v>
      </c>
      <c r="B1546" s="11">
        <v>1545</v>
      </c>
      <c r="C1546" s="1" t="s">
        <v>1</v>
      </c>
      <c r="D1546" s="12">
        <v>1</v>
      </c>
      <c r="E1546" s="12">
        <v>0</v>
      </c>
      <c r="F1546" s="13" t="s">
        <v>1</v>
      </c>
      <c r="G1546" s="14">
        <f t="shared" si="120"/>
        <v>1</v>
      </c>
      <c r="H1546" s="14" t="b">
        <f t="shared" si="121"/>
        <v>1</v>
      </c>
      <c r="I1546" s="14" t="b">
        <f t="shared" si="122"/>
        <v>0</v>
      </c>
      <c r="J1546" s="14" t="b">
        <f t="shared" si="123"/>
        <v>0</v>
      </c>
      <c r="K1546" s="10" t="b">
        <f t="shared" si="124"/>
        <v>0</v>
      </c>
    </row>
    <row r="1547" spans="1:11" ht="15.75" customHeight="1" x14ac:dyDescent="0.15">
      <c r="A1547" t="s">
        <v>1545</v>
      </c>
      <c r="B1547" s="11">
        <v>1546</v>
      </c>
      <c r="C1547" s="1" t="s">
        <v>1</v>
      </c>
      <c r="D1547" s="12">
        <v>1</v>
      </c>
      <c r="E1547" s="12">
        <v>0</v>
      </c>
      <c r="F1547" s="13" t="s">
        <v>1</v>
      </c>
      <c r="G1547" s="14">
        <f t="shared" si="120"/>
        <v>1</v>
      </c>
      <c r="H1547" s="14" t="b">
        <f t="shared" si="121"/>
        <v>1</v>
      </c>
      <c r="I1547" s="14" t="b">
        <f t="shared" si="122"/>
        <v>0</v>
      </c>
      <c r="J1547" s="14" t="b">
        <f t="shared" si="123"/>
        <v>0</v>
      </c>
      <c r="K1547" s="10" t="b">
        <f t="shared" si="124"/>
        <v>0</v>
      </c>
    </row>
    <row r="1548" spans="1:11" ht="15.75" customHeight="1" x14ac:dyDescent="0.15">
      <c r="A1548" t="s">
        <v>1546</v>
      </c>
      <c r="B1548" s="11">
        <v>1547</v>
      </c>
      <c r="C1548" s="1" t="s">
        <v>1</v>
      </c>
      <c r="D1548" s="12">
        <v>1</v>
      </c>
      <c r="E1548" s="12">
        <v>0</v>
      </c>
      <c r="F1548" s="13" t="s">
        <v>1</v>
      </c>
      <c r="G1548" s="14">
        <f t="shared" si="120"/>
        <v>1</v>
      </c>
      <c r="H1548" s="14" t="b">
        <f t="shared" si="121"/>
        <v>1</v>
      </c>
      <c r="I1548" s="14" t="b">
        <f t="shared" si="122"/>
        <v>0</v>
      </c>
      <c r="J1548" s="14" t="b">
        <f t="shared" si="123"/>
        <v>0</v>
      </c>
      <c r="K1548" s="10" t="b">
        <f t="shared" si="124"/>
        <v>0</v>
      </c>
    </row>
    <row r="1549" spans="1:11" ht="15.75" customHeight="1" x14ac:dyDescent="0.15">
      <c r="A1549" t="s">
        <v>1547</v>
      </c>
      <c r="B1549" s="11">
        <v>1548</v>
      </c>
      <c r="C1549" s="1" t="s">
        <v>1</v>
      </c>
      <c r="D1549" s="12">
        <v>1</v>
      </c>
      <c r="E1549" s="12">
        <v>0</v>
      </c>
      <c r="F1549" s="13" t="s">
        <v>1</v>
      </c>
      <c r="G1549" s="14">
        <f t="shared" si="120"/>
        <v>1</v>
      </c>
      <c r="H1549" s="14" t="b">
        <f t="shared" si="121"/>
        <v>1</v>
      </c>
      <c r="I1549" s="14" t="b">
        <f t="shared" si="122"/>
        <v>0</v>
      </c>
      <c r="J1549" s="14" t="b">
        <f t="shared" si="123"/>
        <v>0</v>
      </c>
      <c r="K1549" s="10" t="b">
        <f t="shared" si="124"/>
        <v>0</v>
      </c>
    </row>
    <row r="1550" spans="1:11" ht="15.75" customHeight="1" x14ac:dyDescent="0.15">
      <c r="A1550" t="s">
        <v>1548</v>
      </c>
      <c r="B1550" s="11">
        <v>1549</v>
      </c>
      <c r="C1550" s="1" t="s">
        <v>1</v>
      </c>
      <c r="D1550" s="12">
        <v>1</v>
      </c>
      <c r="E1550" s="12">
        <v>0</v>
      </c>
      <c r="F1550" s="13" t="s">
        <v>1</v>
      </c>
      <c r="G1550" s="14">
        <f t="shared" si="120"/>
        <v>1</v>
      </c>
      <c r="H1550" s="14" t="b">
        <f t="shared" si="121"/>
        <v>1</v>
      </c>
      <c r="I1550" s="14" t="b">
        <f t="shared" si="122"/>
        <v>0</v>
      </c>
      <c r="J1550" s="14" t="b">
        <f t="shared" si="123"/>
        <v>0</v>
      </c>
      <c r="K1550" s="10" t="b">
        <f t="shared" si="124"/>
        <v>0</v>
      </c>
    </row>
    <row r="1551" spans="1:11" ht="15.75" customHeight="1" x14ac:dyDescent="0.15">
      <c r="A1551" t="s">
        <v>1549</v>
      </c>
      <c r="B1551" s="11">
        <v>1550</v>
      </c>
      <c r="C1551" s="1" t="s">
        <v>1</v>
      </c>
      <c r="D1551" s="12">
        <v>1</v>
      </c>
      <c r="E1551" s="12">
        <v>0</v>
      </c>
      <c r="F1551" s="13" t="s">
        <v>2</v>
      </c>
      <c r="G1551" s="14">
        <f t="shared" si="120"/>
        <v>0</v>
      </c>
      <c r="H1551" s="14" t="b">
        <f t="shared" si="121"/>
        <v>0</v>
      </c>
      <c r="I1551" s="14" t="b">
        <f t="shared" si="122"/>
        <v>1</v>
      </c>
      <c r="J1551" s="14" t="b">
        <f t="shared" si="123"/>
        <v>0</v>
      </c>
      <c r="K1551" s="10" t="b">
        <f t="shared" si="124"/>
        <v>0</v>
      </c>
    </row>
    <row r="1552" spans="1:11" ht="15.75" customHeight="1" x14ac:dyDescent="0.15">
      <c r="A1552" t="s">
        <v>1550</v>
      </c>
      <c r="B1552" s="11">
        <v>1551</v>
      </c>
      <c r="C1552" s="1" t="s">
        <v>1</v>
      </c>
      <c r="D1552" s="12">
        <v>1</v>
      </c>
      <c r="E1552" s="12">
        <v>0</v>
      </c>
      <c r="F1552" s="13" t="s">
        <v>1</v>
      </c>
      <c r="G1552" s="14">
        <f t="shared" si="120"/>
        <v>1</v>
      </c>
      <c r="H1552" s="14" t="b">
        <f t="shared" si="121"/>
        <v>1</v>
      </c>
      <c r="I1552" s="14" t="b">
        <f t="shared" si="122"/>
        <v>0</v>
      </c>
      <c r="J1552" s="14" t="b">
        <f t="shared" si="123"/>
        <v>0</v>
      </c>
      <c r="K1552" s="10" t="b">
        <f t="shared" si="124"/>
        <v>0</v>
      </c>
    </row>
    <row r="1553" spans="1:11" ht="15.75" customHeight="1" x14ac:dyDescent="0.15">
      <c r="A1553" t="s">
        <v>1551</v>
      </c>
      <c r="B1553" s="11">
        <v>1552</v>
      </c>
      <c r="C1553" s="1" t="s">
        <v>1</v>
      </c>
      <c r="D1553" s="12">
        <v>1</v>
      </c>
      <c r="E1553" s="12">
        <v>0</v>
      </c>
      <c r="F1553" s="13" t="s">
        <v>1</v>
      </c>
      <c r="G1553" s="14">
        <f t="shared" si="120"/>
        <v>1</v>
      </c>
      <c r="H1553" s="14" t="b">
        <f t="shared" si="121"/>
        <v>1</v>
      </c>
      <c r="I1553" s="14" t="b">
        <f t="shared" si="122"/>
        <v>0</v>
      </c>
      <c r="J1553" s="14" t="b">
        <f t="shared" si="123"/>
        <v>0</v>
      </c>
      <c r="K1553" s="10" t="b">
        <f t="shared" si="124"/>
        <v>0</v>
      </c>
    </row>
    <row r="1554" spans="1:11" ht="15.75" customHeight="1" x14ac:dyDescent="0.15">
      <c r="A1554" t="s">
        <v>1552</v>
      </c>
      <c r="B1554" s="11">
        <v>1553</v>
      </c>
      <c r="C1554" s="1" t="s">
        <v>1</v>
      </c>
      <c r="D1554" s="12">
        <v>0</v>
      </c>
      <c r="E1554" s="12">
        <v>0</v>
      </c>
      <c r="F1554" s="13" t="s">
        <v>1</v>
      </c>
      <c r="G1554" s="14">
        <f t="shared" si="120"/>
        <v>1</v>
      </c>
      <c r="H1554" s="14" t="b">
        <f t="shared" si="121"/>
        <v>1</v>
      </c>
      <c r="I1554" s="14" t="b">
        <f t="shared" si="122"/>
        <v>0</v>
      </c>
      <c r="J1554" s="14" t="b">
        <f t="shared" si="123"/>
        <v>0</v>
      </c>
      <c r="K1554" s="10" t="b">
        <f t="shared" si="124"/>
        <v>0</v>
      </c>
    </row>
    <row r="1555" spans="1:11" ht="15.75" customHeight="1" x14ac:dyDescent="0.15">
      <c r="A1555" t="s">
        <v>1553</v>
      </c>
      <c r="B1555" s="11">
        <v>1554</v>
      </c>
      <c r="C1555" s="1" t="s">
        <v>1</v>
      </c>
      <c r="D1555" s="12">
        <v>0</v>
      </c>
      <c r="E1555" s="12">
        <v>0</v>
      </c>
      <c r="F1555" s="13" t="s">
        <v>1</v>
      </c>
      <c r="G1555" s="14">
        <f t="shared" si="120"/>
        <v>1</v>
      </c>
      <c r="H1555" s="14" t="b">
        <f t="shared" si="121"/>
        <v>1</v>
      </c>
      <c r="I1555" s="14" t="b">
        <f t="shared" si="122"/>
        <v>0</v>
      </c>
      <c r="J1555" s="14" t="b">
        <f t="shared" si="123"/>
        <v>0</v>
      </c>
      <c r="K1555" s="10" t="b">
        <f t="shared" si="124"/>
        <v>0</v>
      </c>
    </row>
    <row r="1556" spans="1:11" ht="15.75" customHeight="1" x14ac:dyDescent="0.15">
      <c r="A1556" t="s">
        <v>1554</v>
      </c>
      <c r="B1556" s="11">
        <v>1555</v>
      </c>
      <c r="C1556" s="1" t="s">
        <v>2</v>
      </c>
      <c r="D1556" s="12">
        <v>0</v>
      </c>
      <c r="E1556" s="12">
        <v>1</v>
      </c>
      <c r="F1556" s="13" t="s">
        <v>2</v>
      </c>
      <c r="G1556" s="14">
        <f t="shared" si="120"/>
        <v>1</v>
      </c>
      <c r="H1556" s="14" t="b">
        <f t="shared" si="121"/>
        <v>0</v>
      </c>
      <c r="I1556" s="14" t="b">
        <f t="shared" si="122"/>
        <v>0</v>
      </c>
      <c r="J1556" s="14" t="b">
        <f t="shared" si="123"/>
        <v>1</v>
      </c>
      <c r="K1556" s="10" t="b">
        <f t="shared" si="124"/>
        <v>0</v>
      </c>
    </row>
    <row r="1557" spans="1:11" ht="15.75" customHeight="1" x14ac:dyDescent="0.15">
      <c r="A1557" t="s">
        <v>1555</v>
      </c>
      <c r="B1557" s="11">
        <v>1556</v>
      </c>
      <c r="C1557" s="1" t="s">
        <v>1</v>
      </c>
      <c r="D1557" s="12">
        <v>0</v>
      </c>
      <c r="E1557" s="12">
        <v>0</v>
      </c>
      <c r="F1557" s="13" t="s">
        <v>1</v>
      </c>
      <c r="G1557" s="14">
        <f t="shared" si="120"/>
        <v>1</v>
      </c>
      <c r="H1557" s="14" t="b">
        <f t="shared" si="121"/>
        <v>1</v>
      </c>
      <c r="I1557" s="14" t="b">
        <f t="shared" si="122"/>
        <v>0</v>
      </c>
      <c r="J1557" s="14" t="b">
        <f t="shared" si="123"/>
        <v>0</v>
      </c>
      <c r="K1557" s="10" t="b">
        <f t="shared" si="124"/>
        <v>0</v>
      </c>
    </row>
    <row r="1558" spans="1:11" ht="15.75" customHeight="1" x14ac:dyDescent="0.15">
      <c r="A1558" t="s">
        <v>1556</v>
      </c>
      <c r="B1558" s="11">
        <v>1557</v>
      </c>
      <c r="C1558" s="1" t="s">
        <v>1</v>
      </c>
      <c r="D1558" s="12">
        <v>1</v>
      </c>
      <c r="E1558" s="12">
        <v>0</v>
      </c>
      <c r="F1558" s="13" t="s">
        <v>1</v>
      </c>
      <c r="G1558" s="14">
        <f t="shared" si="120"/>
        <v>1</v>
      </c>
      <c r="H1558" s="14" t="b">
        <f t="shared" si="121"/>
        <v>1</v>
      </c>
      <c r="I1558" s="14" t="b">
        <f t="shared" si="122"/>
        <v>0</v>
      </c>
      <c r="J1558" s="14" t="b">
        <f t="shared" si="123"/>
        <v>0</v>
      </c>
      <c r="K1558" s="10" t="b">
        <f t="shared" si="124"/>
        <v>0</v>
      </c>
    </row>
    <row r="1559" spans="1:11" ht="15.75" customHeight="1" x14ac:dyDescent="0.15">
      <c r="A1559" t="s">
        <v>1557</v>
      </c>
      <c r="B1559" s="11">
        <v>1558</v>
      </c>
      <c r="C1559" s="1" t="s">
        <v>1</v>
      </c>
      <c r="D1559" s="12">
        <v>1</v>
      </c>
      <c r="E1559" s="12">
        <v>0</v>
      </c>
      <c r="F1559" s="13" t="s">
        <v>2</v>
      </c>
      <c r="G1559" s="14">
        <f t="shared" si="120"/>
        <v>0</v>
      </c>
      <c r="H1559" s="14" t="b">
        <f t="shared" si="121"/>
        <v>0</v>
      </c>
      <c r="I1559" s="14" t="b">
        <f t="shared" si="122"/>
        <v>1</v>
      </c>
      <c r="J1559" s="14" t="b">
        <f t="shared" si="123"/>
        <v>0</v>
      </c>
      <c r="K1559" s="10" t="b">
        <f t="shared" si="124"/>
        <v>0</v>
      </c>
    </row>
    <row r="1560" spans="1:11" ht="15.75" customHeight="1" x14ac:dyDescent="0.15">
      <c r="A1560" t="s">
        <v>1558</v>
      </c>
      <c r="B1560" s="11">
        <v>1559</v>
      </c>
      <c r="C1560" s="1" t="s">
        <v>2</v>
      </c>
      <c r="D1560" s="12">
        <v>0</v>
      </c>
      <c r="E1560" s="12">
        <v>1</v>
      </c>
      <c r="F1560" s="13" t="s">
        <v>2</v>
      </c>
      <c r="G1560" s="14">
        <f t="shared" si="120"/>
        <v>1</v>
      </c>
      <c r="H1560" s="14" t="b">
        <f t="shared" si="121"/>
        <v>0</v>
      </c>
      <c r="I1560" s="14" t="b">
        <f t="shared" si="122"/>
        <v>0</v>
      </c>
      <c r="J1560" s="14" t="b">
        <f t="shared" si="123"/>
        <v>1</v>
      </c>
      <c r="K1560" s="10" t="b">
        <f t="shared" si="124"/>
        <v>0</v>
      </c>
    </row>
    <row r="1561" spans="1:11" ht="15.75" customHeight="1" x14ac:dyDescent="0.15">
      <c r="A1561" t="s">
        <v>1559</v>
      </c>
      <c r="B1561" s="11">
        <v>1560</v>
      </c>
      <c r="C1561" s="1" t="s">
        <v>1</v>
      </c>
      <c r="D1561" s="12">
        <v>1</v>
      </c>
      <c r="E1561" s="12">
        <v>0</v>
      </c>
      <c r="F1561" s="13" t="s">
        <v>1</v>
      </c>
      <c r="G1561" s="14">
        <f t="shared" si="120"/>
        <v>1</v>
      </c>
      <c r="H1561" s="14" t="b">
        <f t="shared" si="121"/>
        <v>1</v>
      </c>
      <c r="I1561" s="14" t="b">
        <f t="shared" si="122"/>
        <v>0</v>
      </c>
      <c r="J1561" s="14" t="b">
        <f t="shared" si="123"/>
        <v>0</v>
      </c>
      <c r="K1561" s="10" t="b">
        <f t="shared" si="124"/>
        <v>0</v>
      </c>
    </row>
    <row r="1562" spans="1:11" ht="15.75" customHeight="1" x14ac:dyDescent="0.15">
      <c r="A1562" t="s">
        <v>1560</v>
      </c>
      <c r="B1562" s="11">
        <v>1561</v>
      </c>
      <c r="C1562" s="1" t="s">
        <v>2</v>
      </c>
      <c r="D1562" s="12">
        <v>0</v>
      </c>
      <c r="E1562" s="12">
        <v>1</v>
      </c>
      <c r="F1562" s="13" t="s">
        <v>1</v>
      </c>
      <c r="G1562" s="14">
        <f t="shared" si="120"/>
        <v>0</v>
      </c>
      <c r="H1562" s="14" t="b">
        <f t="shared" si="121"/>
        <v>0</v>
      </c>
      <c r="I1562" s="14" t="b">
        <f t="shared" si="122"/>
        <v>0</v>
      </c>
      <c r="J1562" s="14" t="b">
        <f t="shared" si="123"/>
        <v>0</v>
      </c>
      <c r="K1562" s="10" t="b">
        <f t="shared" si="124"/>
        <v>1</v>
      </c>
    </row>
    <row r="1563" spans="1:11" ht="15.75" customHeight="1" x14ac:dyDescent="0.15">
      <c r="A1563" t="s">
        <v>1561</v>
      </c>
      <c r="B1563" s="11">
        <v>1562</v>
      </c>
      <c r="C1563" s="1" t="s">
        <v>1</v>
      </c>
      <c r="D1563" s="12">
        <v>1</v>
      </c>
      <c r="E1563" s="12">
        <v>0</v>
      </c>
      <c r="F1563" s="13" t="s">
        <v>1</v>
      </c>
      <c r="G1563" s="14">
        <f t="shared" si="120"/>
        <v>1</v>
      </c>
      <c r="H1563" s="14" t="b">
        <f t="shared" si="121"/>
        <v>1</v>
      </c>
      <c r="I1563" s="14" t="b">
        <f t="shared" si="122"/>
        <v>0</v>
      </c>
      <c r="J1563" s="14" t="b">
        <f t="shared" si="123"/>
        <v>0</v>
      </c>
      <c r="K1563" s="10" t="b">
        <f t="shared" si="124"/>
        <v>0</v>
      </c>
    </row>
    <row r="1564" spans="1:11" ht="15.75" customHeight="1" x14ac:dyDescent="0.15">
      <c r="A1564" t="s">
        <v>1562</v>
      </c>
      <c r="B1564" s="11">
        <v>1563</v>
      </c>
      <c r="C1564" s="1" t="s">
        <v>1</v>
      </c>
      <c r="D1564" s="12">
        <v>1</v>
      </c>
      <c r="E1564" s="12">
        <v>0</v>
      </c>
      <c r="F1564" s="13" t="s">
        <v>1</v>
      </c>
      <c r="G1564" s="14">
        <f t="shared" si="120"/>
        <v>1</v>
      </c>
      <c r="H1564" s="14" t="b">
        <f t="shared" si="121"/>
        <v>1</v>
      </c>
      <c r="I1564" s="14" t="b">
        <f t="shared" si="122"/>
        <v>0</v>
      </c>
      <c r="J1564" s="14" t="b">
        <f t="shared" si="123"/>
        <v>0</v>
      </c>
      <c r="K1564" s="10" t="b">
        <f t="shared" si="124"/>
        <v>0</v>
      </c>
    </row>
    <row r="1565" spans="1:11" ht="15.75" customHeight="1" x14ac:dyDescent="0.15">
      <c r="A1565" t="s">
        <v>1563</v>
      </c>
      <c r="B1565" s="11">
        <v>1564</v>
      </c>
      <c r="C1565" s="1" t="s">
        <v>1</v>
      </c>
      <c r="D1565" s="12">
        <v>1</v>
      </c>
      <c r="E1565" s="12">
        <v>0</v>
      </c>
      <c r="F1565" s="13" t="s">
        <v>1</v>
      </c>
      <c r="G1565" s="14">
        <f t="shared" si="120"/>
        <v>1</v>
      </c>
      <c r="H1565" s="14" t="b">
        <f t="shared" si="121"/>
        <v>1</v>
      </c>
      <c r="I1565" s="14" t="b">
        <f t="shared" si="122"/>
        <v>0</v>
      </c>
      <c r="J1565" s="14" t="b">
        <f t="shared" si="123"/>
        <v>0</v>
      </c>
      <c r="K1565" s="10" t="b">
        <f t="shared" si="124"/>
        <v>0</v>
      </c>
    </row>
    <row r="1566" spans="1:11" ht="15.75" customHeight="1" x14ac:dyDescent="0.15">
      <c r="A1566" t="s">
        <v>1564</v>
      </c>
      <c r="B1566" s="11">
        <v>1565</v>
      </c>
      <c r="C1566" s="1" t="s">
        <v>1</v>
      </c>
      <c r="D1566" s="12">
        <v>1</v>
      </c>
      <c r="E1566" s="12">
        <v>0</v>
      </c>
      <c r="F1566" s="13" t="s">
        <v>1</v>
      </c>
      <c r="G1566" s="14">
        <f t="shared" si="120"/>
        <v>1</v>
      </c>
      <c r="H1566" s="14" t="b">
        <f t="shared" si="121"/>
        <v>1</v>
      </c>
      <c r="I1566" s="14" t="b">
        <f t="shared" si="122"/>
        <v>0</v>
      </c>
      <c r="J1566" s="14" t="b">
        <f t="shared" si="123"/>
        <v>0</v>
      </c>
      <c r="K1566" s="10" t="b">
        <f t="shared" si="124"/>
        <v>0</v>
      </c>
    </row>
    <row r="1567" spans="1:11" ht="15.75" customHeight="1" x14ac:dyDescent="0.15">
      <c r="A1567" t="s">
        <v>1565</v>
      </c>
      <c r="B1567" s="11">
        <v>1566</v>
      </c>
      <c r="C1567" s="1" t="s">
        <v>2</v>
      </c>
      <c r="D1567" s="12">
        <v>0</v>
      </c>
      <c r="E1567" s="12">
        <v>1</v>
      </c>
      <c r="F1567" s="13" t="s">
        <v>1</v>
      </c>
      <c r="G1567" s="14">
        <f t="shared" si="120"/>
        <v>0</v>
      </c>
      <c r="H1567" s="14" t="b">
        <f t="shared" si="121"/>
        <v>0</v>
      </c>
      <c r="I1567" s="14" t="b">
        <f t="shared" si="122"/>
        <v>0</v>
      </c>
      <c r="J1567" s="14" t="b">
        <f t="shared" si="123"/>
        <v>0</v>
      </c>
      <c r="K1567" s="10" t="b">
        <f t="shared" si="124"/>
        <v>1</v>
      </c>
    </row>
    <row r="1568" spans="1:11" ht="15.75" customHeight="1" x14ac:dyDescent="0.15">
      <c r="A1568" t="s">
        <v>1566</v>
      </c>
      <c r="B1568" s="11">
        <v>1567</v>
      </c>
      <c r="C1568" s="1" t="s">
        <v>2</v>
      </c>
      <c r="D1568" s="12">
        <v>0</v>
      </c>
      <c r="E1568" s="12">
        <v>1</v>
      </c>
      <c r="F1568" s="13" t="s">
        <v>2</v>
      </c>
      <c r="G1568" s="14">
        <f t="shared" si="120"/>
        <v>1</v>
      </c>
      <c r="H1568" s="14" t="b">
        <f t="shared" si="121"/>
        <v>0</v>
      </c>
      <c r="I1568" s="14" t="b">
        <f t="shared" si="122"/>
        <v>0</v>
      </c>
      <c r="J1568" s="14" t="b">
        <f t="shared" si="123"/>
        <v>1</v>
      </c>
      <c r="K1568" s="10" t="b">
        <f t="shared" si="124"/>
        <v>0</v>
      </c>
    </row>
    <row r="1569" spans="1:11" ht="15.75" customHeight="1" x14ac:dyDescent="0.15">
      <c r="A1569" t="s">
        <v>1567</v>
      </c>
      <c r="B1569" s="11">
        <v>1568</v>
      </c>
      <c r="C1569" s="1" t="s">
        <v>1</v>
      </c>
      <c r="D1569" s="12">
        <v>1</v>
      </c>
      <c r="E1569" s="12">
        <v>0</v>
      </c>
      <c r="F1569" s="13" t="s">
        <v>1</v>
      </c>
      <c r="G1569" s="14">
        <f t="shared" si="120"/>
        <v>1</v>
      </c>
      <c r="H1569" s="14" t="b">
        <f t="shared" si="121"/>
        <v>1</v>
      </c>
      <c r="I1569" s="14" t="b">
        <f t="shared" si="122"/>
        <v>0</v>
      </c>
      <c r="J1569" s="14" t="b">
        <f t="shared" si="123"/>
        <v>0</v>
      </c>
      <c r="K1569" s="10" t="b">
        <f t="shared" si="124"/>
        <v>0</v>
      </c>
    </row>
    <row r="1570" spans="1:11" ht="15.75" customHeight="1" x14ac:dyDescent="0.15">
      <c r="A1570" t="s">
        <v>1568</v>
      </c>
      <c r="B1570" s="11">
        <v>1569</v>
      </c>
      <c r="C1570" s="1" t="s">
        <v>1</v>
      </c>
      <c r="D1570" s="12">
        <v>1</v>
      </c>
      <c r="E1570" s="12">
        <v>0</v>
      </c>
      <c r="F1570" s="13" t="s">
        <v>1</v>
      </c>
      <c r="G1570" s="14">
        <f t="shared" si="120"/>
        <v>1</v>
      </c>
      <c r="H1570" s="14" t="b">
        <f t="shared" si="121"/>
        <v>1</v>
      </c>
      <c r="I1570" s="14" t="b">
        <f t="shared" si="122"/>
        <v>0</v>
      </c>
      <c r="J1570" s="14" t="b">
        <f t="shared" si="123"/>
        <v>0</v>
      </c>
      <c r="K1570" s="10" t="b">
        <f t="shared" si="124"/>
        <v>0</v>
      </c>
    </row>
    <row r="1571" spans="1:11" ht="15.75" customHeight="1" x14ac:dyDescent="0.15">
      <c r="A1571" t="s">
        <v>1569</v>
      </c>
      <c r="B1571" s="11">
        <v>1570</v>
      </c>
      <c r="C1571" s="1" t="s">
        <v>1</v>
      </c>
      <c r="D1571" s="12">
        <v>1</v>
      </c>
      <c r="E1571" s="12">
        <v>0</v>
      </c>
      <c r="F1571" s="13" t="s">
        <v>2</v>
      </c>
      <c r="G1571" s="14">
        <f t="shared" si="120"/>
        <v>0</v>
      </c>
      <c r="H1571" s="14" t="b">
        <f t="shared" si="121"/>
        <v>0</v>
      </c>
      <c r="I1571" s="14" t="b">
        <f t="shared" si="122"/>
        <v>1</v>
      </c>
      <c r="J1571" s="14" t="b">
        <f t="shared" si="123"/>
        <v>0</v>
      </c>
      <c r="K1571" s="10" t="b">
        <f t="shared" si="124"/>
        <v>0</v>
      </c>
    </row>
    <row r="1572" spans="1:11" ht="15.75" customHeight="1" x14ac:dyDescent="0.15">
      <c r="A1572" t="s">
        <v>1570</v>
      </c>
      <c r="B1572" s="11">
        <v>1571</v>
      </c>
      <c r="C1572" s="1" t="s">
        <v>1</v>
      </c>
      <c r="D1572" s="12">
        <v>1</v>
      </c>
      <c r="E1572" s="12">
        <v>0</v>
      </c>
      <c r="F1572" s="13" t="s">
        <v>1</v>
      </c>
      <c r="G1572" s="14">
        <f t="shared" si="120"/>
        <v>1</v>
      </c>
      <c r="H1572" s="14" t="b">
        <f t="shared" si="121"/>
        <v>1</v>
      </c>
      <c r="I1572" s="14" t="b">
        <f t="shared" si="122"/>
        <v>0</v>
      </c>
      <c r="J1572" s="14" t="b">
        <f t="shared" si="123"/>
        <v>0</v>
      </c>
      <c r="K1572" s="10" t="b">
        <f t="shared" si="124"/>
        <v>0</v>
      </c>
    </row>
    <row r="1573" spans="1:11" ht="15.75" customHeight="1" x14ac:dyDescent="0.15">
      <c r="A1573" t="s">
        <v>1571</v>
      </c>
      <c r="B1573" s="11">
        <v>1572</v>
      </c>
      <c r="C1573" s="1" t="s">
        <v>1</v>
      </c>
      <c r="D1573" s="12">
        <v>1</v>
      </c>
      <c r="E1573" s="12">
        <v>0</v>
      </c>
      <c r="F1573" s="13" t="s">
        <v>1</v>
      </c>
      <c r="G1573" s="14">
        <f t="shared" si="120"/>
        <v>1</v>
      </c>
      <c r="H1573" s="14" t="b">
        <f t="shared" si="121"/>
        <v>1</v>
      </c>
      <c r="I1573" s="14" t="b">
        <f t="shared" si="122"/>
        <v>0</v>
      </c>
      <c r="J1573" s="14" t="b">
        <f t="shared" si="123"/>
        <v>0</v>
      </c>
      <c r="K1573" s="10" t="b">
        <f t="shared" si="124"/>
        <v>0</v>
      </c>
    </row>
    <row r="1574" spans="1:11" ht="15.75" customHeight="1" x14ac:dyDescent="0.15">
      <c r="A1574" t="s">
        <v>1572</v>
      </c>
      <c r="B1574" s="11">
        <v>1573</v>
      </c>
      <c r="C1574" s="1" t="s">
        <v>1</v>
      </c>
      <c r="D1574" s="12">
        <v>1</v>
      </c>
      <c r="E1574" s="12">
        <v>0</v>
      </c>
      <c r="F1574" s="13" t="s">
        <v>1</v>
      </c>
      <c r="G1574" s="14">
        <f t="shared" si="120"/>
        <v>1</v>
      </c>
      <c r="H1574" s="14" t="b">
        <f t="shared" si="121"/>
        <v>1</v>
      </c>
      <c r="I1574" s="14" t="b">
        <f t="shared" si="122"/>
        <v>0</v>
      </c>
      <c r="J1574" s="14" t="b">
        <f t="shared" si="123"/>
        <v>0</v>
      </c>
      <c r="K1574" s="10" t="b">
        <f t="shared" si="124"/>
        <v>0</v>
      </c>
    </row>
    <row r="1575" spans="1:11" ht="15.75" customHeight="1" x14ac:dyDescent="0.15">
      <c r="A1575" t="s">
        <v>1573</v>
      </c>
      <c r="B1575" s="11">
        <v>1574</v>
      </c>
      <c r="C1575" s="1" t="s">
        <v>1</v>
      </c>
      <c r="D1575" s="12">
        <v>1</v>
      </c>
      <c r="E1575" s="12">
        <v>0</v>
      </c>
      <c r="F1575" s="13" t="s">
        <v>1</v>
      </c>
      <c r="G1575" s="14">
        <f t="shared" si="120"/>
        <v>1</v>
      </c>
      <c r="H1575" s="14" t="b">
        <f t="shared" si="121"/>
        <v>1</v>
      </c>
      <c r="I1575" s="14" t="b">
        <f t="shared" si="122"/>
        <v>0</v>
      </c>
      <c r="J1575" s="14" t="b">
        <f t="shared" si="123"/>
        <v>0</v>
      </c>
      <c r="K1575" s="10" t="b">
        <f t="shared" si="124"/>
        <v>0</v>
      </c>
    </row>
    <row r="1576" spans="1:11" ht="15.75" customHeight="1" x14ac:dyDescent="0.15">
      <c r="A1576" t="s">
        <v>1574</v>
      </c>
      <c r="B1576" s="11">
        <v>1575</v>
      </c>
      <c r="C1576" s="1" t="s">
        <v>1</v>
      </c>
      <c r="D1576" s="12">
        <v>0</v>
      </c>
      <c r="E1576" s="12">
        <v>0</v>
      </c>
      <c r="F1576" s="13" t="s">
        <v>1</v>
      </c>
      <c r="G1576" s="14">
        <f t="shared" si="120"/>
        <v>1</v>
      </c>
      <c r="H1576" s="14" t="b">
        <f t="shared" si="121"/>
        <v>1</v>
      </c>
      <c r="I1576" s="14" t="b">
        <f t="shared" si="122"/>
        <v>0</v>
      </c>
      <c r="J1576" s="14" t="b">
        <f t="shared" si="123"/>
        <v>0</v>
      </c>
      <c r="K1576" s="10" t="b">
        <f t="shared" si="124"/>
        <v>0</v>
      </c>
    </row>
    <row r="1577" spans="1:11" ht="15.75" customHeight="1" x14ac:dyDescent="0.15">
      <c r="A1577" t="s">
        <v>1575</v>
      </c>
      <c r="B1577" s="11">
        <v>1576</v>
      </c>
      <c r="C1577" s="1" t="s">
        <v>1</v>
      </c>
      <c r="D1577" s="12">
        <v>1</v>
      </c>
      <c r="E1577" s="12">
        <v>0</v>
      </c>
      <c r="F1577" s="13" t="s">
        <v>1</v>
      </c>
      <c r="G1577" s="14">
        <f t="shared" si="120"/>
        <v>1</v>
      </c>
      <c r="H1577" s="14" t="b">
        <f t="shared" si="121"/>
        <v>1</v>
      </c>
      <c r="I1577" s="14" t="b">
        <f t="shared" si="122"/>
        <v>0</v>
      </c>
      <c r="J1577" s="14" t="b">
        <f t="shared" si="123"/>
        <v>0</v>
      </c>
      <c r="K1577" s="10" t="b">
        <f t="shared" si="124"/>
        <v>0</v>
      </c>
    </row>
    <row r="1578" spans="1:11" ht="15.75" customHeight="1" x14ac:dyDescent="0.15">
      <c r="A1578" t="s">
        <v>1576</v>
      </c>
      <c r="B1578" s="11">
        <v>1577</v>
      </c>
      <c r="C1578" s="1" t="s">
        <v>1</v>
      </c>
      <c r="D1578" s="12">
        <v>1</v>
      </c>
      <c r="E1578" s="12">
        <v>0</v>
      </c>
      <c r="F1578" s="13" t="s">
        <v>1</v>
      </c>
      <c r="G1578" s="14">
        <f t="shared" si="120"/>
        <v>1</v>
      </c>
      <c r="H1578" s="14" t="b">
        <f t="shared" si="121"/>
        <v>1</v>
      </c>
      <c r="I1578" s="14" t="b">
        <f t="shared" si="122"/>
        <v>0</v>
      </c>
      <c r="J1578" s="14" t="b">
        <f t="shared" si="123"/>
        <v>0</v>
      </c>
      <c r="K1578" s="10" t="b">
        <f t="shared" si="124"/>
        <v>0</v>
      </c>
    </row>
    <row r="1579" spans="1:11" ht="15.75" customHeight="1" x14ac:dyDescent="0.15">
      <c r="A1579" t="s">
        <v>1577</v>
      </c>
      <c r="B1579" s="11">
        <v>1578</v>
      </c>
      <c r="C1579" s="1" t="s">
        <v>1</v>
      </c>
      <c r="D1579" s="12">
        <v>1</v>
      </c>
      <c r="E1579" s="12">
        <v>0</v>
      </c>
      <c r="F1579" s="13" t="s">
        <v>1</v>
      </c>
      <c r="G1579" s="14">
        <f t="shared" si="120"/>
        <v>1</v>
      </c>
      <c r="H1579" s="14" t="b">
        <f t="shared" si="121"/>
        <v>1</v>
      </c>
      <c r="I1579" s="14" t="b">
        <f t="shared" si="122"/>
        <v>0</v>
      </c>
      <c r="J1579" s="14" t="b">
        <f t="shared" si="123"/>
        <v>0</v>
      </c>
      <c r="K1579" s="10" t="b">
        <f t="shared" si="124"/>
        <v>0</v>
      </c>
    </row>
    <row r="1580" spans="1:11" ht="15.75" customHeight="1" x14ac:dyDescent="0.15">
      <c r="A1580" t="s">
        <v>1578</v>
      </c>
      <c r="B1580" s="11">
        <v>1579</v>
      </c>
      <c r="C1580" s="1" t="s">
        <v>1</v>
      </c>
      <c r="D1580" s="12">
        <v>1</v>
      </c>
      <c r="E1580" s="12">
        <v>0</v>
      </c>
      <c r="F1580" s="13" t="s">
        <v>1</v>
      </c>
      <c r="G1580" s="14">
        <f t="shared" si="120"/>
        <v>1</v>
      </c>
      <c r="H1580" s="14" t="b">
        <f t="shared" si="121"/>
        <v>1</v>
      </c>
      <c r="I1580" s="14" t="b">
        <f t="shared" si="122"/>
        <v>0</v>
      </c>
      <c r="J1580" s="14" t="b">
        <f t="shared" si="123"/>
        <v>0</v>
      </c>
      <c r="K1580" s="10" t="b">
        <f t="shared" si="124"/>
        <v>0</v>
      </c>
    </row>
    <row r="1581" spans="1:11" ht="15.75" customHeight="1" x14ac:dyDescent="0.15">
      <c r="A1581" t="s">
        <v>1579</v>
      </c>
      <c r="B1581" s="11">
        <v>1580</v>
      </c>
      <c r="C1581" s="1" t="s">
        <v>1</v>
      </c>
      <c r="D1581" s="12">
        <v>1</v>
      </c>
      <c r="E1581" s="12">
        <v>0</v>
      </c>
      <c r="F1581" s="13" t="s">
        <v>1</v>
      </c>
      <c r="G1581" s="14">
        <f t="shared" si="120"/>
        <v>1</v>
      </c>
      <c r="H1581" s="14" t="b">
        <f t="shared" si="121"/>
        <v>1</v>
      </c>
      <c r="I1581" s="14" t="b">
        <f t="shared" si="122"/>
        <v>0</v>
      </c>
      <c r="J1581" s="14" t="b">
        <f t="shared" si="123"/>
        <v>0</v>
      </c>
      <c r="K1581" s="10" t="b">
        <f t="shared" si="124"/>
        <v>0</v>
      </c>
    </row>
    <row r="1582" spans="1:11" ht="15.75" customHeight="1" x14ac:dyDescent="0.15">
      <c r="A1582" t="s">
        <v>1580</v>
      </c>
      <c r="B1582" s="11">
        <v>1581</v>
      </c>
      <c r="C1582" s="1" t="s">
        <v>1</v>
      </c>
      <c r="D1582" s="12">
        <v>1</v>
      </c>
      <c r="E1582" s="12">
        <v>0</v>
      </c>
      <c r="F1582" s="13" t="s">
        <v>1</v>
      </c>
      <c r="G1582" s="14">
        <f t="shared" si="120"/>
        <v>1</v>
      </c>
      <c r="H1582" s="14" t="b">
        <f t="shared" si="121"/>
        <v>1</v>
      </c>
      <c r="I1582" s="14" t="b">
        <f t="shared" si="122"/>
        <v>0</v>
      </c>
      <c r="J1582" s="14" t="b">
        <f t="shared" si="123"/>
        <v>0</v>
      </c>
      <c r="K1582" s="10" t="b">
        <f t="shared" si="124"/>
        <v>0</v>
      </c>
    </row>
    <row r="1583" spans="1:11" ht="15.75" customHeight="1" x14ac:dyDescent="0.15">
      <c r="A1583" t="s">
        <v>1581</v>
      </c>
      <c r="B1583" s="11">
        <v>1582</v>
      </c>
      <c r="C1583" s="1" t="s">
        <v>2</v>
      </c>
      <c r="D1583" s="12">
        <v>0</v>
      </c>
      <c r="E1583" s="12">
        <v>1</v>
      </c>
      <c r="F1583" s="13" t="s">
        <v>2</v>
      </c>
      <c r="G1583" s="14">
        <f t="shared" si="120"/>
        <v>1</v>
      </c>
      <c r="H1583" s="14" t="b">
        <f t="shared" si="121"/>
        <v>0</v>
      </c>
      <c r="I1583" s="14" t="b">
        <f t="shared" si="122"/>
        <v>0</v>
      </c>
      <c r="J1583" s="14" t="b">
        <f t="shared" si="123"/>
        <v>1</v>
      </c>
      <c r="K1583" s="10" t="b">
        <f t="shared" si="124"/>
        <v>0</v>
      </c>
    </row>
    <row r="1584" spans="1:11" ht="15.75" customHeight="1" x14ac:dyDescent="0.15">
      <c r="A1584" t="s">
        <v>1582</v>
      </c>
      <c r="B1584" s="11">
        <v>1583</v>
      </c>
      <c r="C1584" s="1" t="s">
        <v>1</v>
      </c>
      <c r="D1584" s="12">
        <v>1</v>
      </c>
      <c r="E1584" s="12">
        <v>0</v>
      </c>
      <c r="F1584" s="13" t="s">
        <v>1</v>
      </c>
      <c r="G1584" s="14">
        <f t="shared" si="120"/>
        <v>1</v>
      </c>
      <c r="H1584" s="14" t="b">
        <f t="shared" si="121"/>
        <v>1</v>
      </c>
      <c r="I1584" s="14" t="b">
        <f t="shared" si="122"/>
        <v>0</v>
      </c>
      <c r="J1584" s="14" t="b">
        <f t="shared" si="123"/>
        <v>0</v>
      </c>
      <c r="K1584" s="10" t="b">
        <f t="shared" si="124"/>
        <v>0</v>
      </c>
    </row>
    <row r="1585" spans="1:11" ht="15.75" customHeight="1" x14ac:dyDescent="0.15">
      <c r="A1585" t="s">
        <v>1583</v>
      </c>
      <c r="B1585" s="11">
        <v>1584</v>
      </c>
      <c r="C1585" s="1" t="s">
        <v>1</v>
      </c>
      <c r="D1585" s="12">
        <v>1</v>
      </c>
      <c r="E1585" s="12">
        <v>0</v>
      </c>
      <c r="F1585" s="13" t="s">
        <v>1</v>
      </c>
      <c r="G1585" s="14">
        <f t="shared" si="120"/>
        <v>1</v>
      </c>
      <c r="H1585" s="14" t="b">
        <f t="shared" si="121"/>
        <v>1</v>
      </c>
      <c r="I1585" s="14" t="b">
        <f t="shared" si="122"/>
        <v>0</v>
      </c>
      <c r="J1585" s="14" t="b">
        <f t="shared" si="123"/>
        <v>0</v>
      </c>
      <c r="K1585" s="10" t="b">
        <f t="shared" si="124"/>
        <v>0</v>
      </c>
    </row>
    <row r="1586" spans="1:11" ht="15.75" customHeight="1" x14ac:dyDescent="0.15">
      <c r="A1586" t="s">
        <v>1584</v>
      </c>
      <c r="B1586" s="11">
        <v>1585</v>
      </c>
      <c r="C1586" s="1" t="s">
        <v>1</v>
      </c>
      <c r="D1586" s="12">
        <v>1</v>
      </c>
      <c r="E1586" s="12">
        <v>0</v>
      </c>
      <c r="F1586" s="13" t="s">
        <v>1</v>
      </c>
      <c r="G1586" s="14">
        <f t="shared" si="120"/>
        <v>1</v>
      </c>
      <c r="H1586" s="14" t="b">
        <f t="shared" si="121"/>
        <v>1</v>
      </c>
      <c r="I1586" s="14" t="b">
        <f t="shared" si="122"/>
        <v>0</v>
      </c>
      <c r="J1586" s="14" t="b">
        <f t="shared" si="123"/>
        <v>0</v>
      </c>
      <c r="K1586" s="10" t="b">
        <f t="shared" si="124"/>
        <v>0</v>
      </c>
    </row>
    <row r="1587" spans="1:11" ht="15.75" customHeight="1" x14ac:dyDescent="0.15">
      <c r="A1587" t="s">
        <v>1585</v>
      </c>
      <c r="B1587" s="11">
        <v>1586</v>
      </c>
      <c r="C1587" s="1" t="s">
        <v>1</v>
      </c>
      <c r="D1587" s="12">
        <v>1</v>
      </c>
      <c r="E1587" s="12">
        <v>0</v>
      </c>
      <c r="F1587" s="13" t="s">
        <v>1</v>
      </c>
      <c r="G1587" s="14">
        <f t="shared" si="120"/>
        <v>1</v>
      </c>
      <c r="H1587" s="14" t="b">
        <f t="shared" si="121"/>
        <v>1</v>
      </c>
      <c r="I1587" s="14" t="b">
        <f t="shared" si="122"/>
        <v>0</v>
      </c>
      <c r="J1587" s="14" t="b">
        <f t="shared" si="123"/>
        <v>0</v>
      </c>
      <c r="K1587" s="10" t="b">
        <f t="shared" si="124"/>
        <v>0</v>
      </c>
    </row>
    <row r="1588" spans="1:11" ht="15.75" customHeight="1" x14ac:dyDescent="0.15">
      <c r="A1588" t="s">
        <v>1586</v>
      </c>
      <c r="B1588" s="11">
        <v>1587</v>
      </c>
      <c r="C1588" s="1" t="s">
        <v>2</v>
      </c>
      <c r="D1588" s="12">
        <v>0</v>
      </c>
      <c r="E1588" s="12">
        <v>1</v>
      </c>
      <c r="F1588" s="13" t="s">
        <v>2</v>
      </c>
      <c r="G1588" s="14">
        <f t="shared" si="120"/>
        <v>1</v>
      </c>
      <c r="H1588" s="14" t="b">
        <f t="shared" si="121"/>
        <v>0</v>
      </c>
      <c r="I1588" s="14" t="b">
        <f t="shared" si="122"/>
        <v>0</v>
      </c>
      <c r="J1588" s="14" t="b">
        <f t="shared" si="123"/>
        <v>1</v>
      </c>
      <c r="K1588" s="10" t="b">
        <f t="shared" si="124"/>
        <v>0</v>
      </c>
    </row>
    <row r="1589" spans="1:11" ht="15.75" customHeight="1" x14ac:dyDescent="0.15">
      <c r="A1589" t="s">
        <v>1587</v>
      </c>
      <c r="B1589" s="11">
        <v>1588</v>
      </c>
      <c r="C1589" s="1" t="s">
        <v>1</v>
      </c>
      <c r="D1589" s="12">
        <v>1</v>
      </c>
      <c r="E1589" s="12">
        <v>0</v>
      </c>
      <c r="F1589" s="13" t="s">
        <v>2</v>
      </c>
      <c r="G1589" s="14">
        <f t="shared" si="120"/>
        <v>0</v>
      </c>
      <c r="H1589" s="14" t="b">
        <f t="shared" si="121"/>
        <v>0</v>
      </c>
      <c r="I1589" s="14" t="b">
        <f t="shared" si="122"/>
        <v>1</v>
      </c>
      <c r="J1589" s="14" t="b">
        <f t="shared" si="123"/>
        <v>0</v>
      </c>
      <c r="K1589" s="10" t="b">
        <f t="shared" si="124"/>
        <v>0</v>
      </c>
    </row>
    <row r="1590" spans="1:11" ht="15.75" customHeight="1" x14ac:dyDescent="0.15">
      <c r="A1590" t="s">
        <v>1588</v>
      </c>
      <c r="B1590" s="11">
        <v>1589</v>
      </c>
      <c r="C1590" s="1" t="s">
        <v>1</v>
      </c>
      <c r="D1590" s="12">
        <v>1</v>
      </c>
      <c r="E1590" s="12">
        <v>0</v>
      </c>
      <c r="F1590" s="13" t="s">
        <v>2</v>
      </c>
      <c r="G1590" s="14">
        <f t="shared" si="120"/>
        <v>0</v>
      </c>
      <c r="H1590" s="14" t="b">
        <f t="shared" si="121"/>
        <v>0</v>
      </c>
      <c r="I1590" s="14" t="b">
        <f t="shared" si="122"/>
        <v>1</v>
      </c>
      <c r="J1590" s="14" t="b">
        <f t="shared" si="123"/>
        <v>0</v>
      </c>
      <c r="K1590" s="10" t="b">
        <f t="shared" si="124"/>
        <v>0</v>
      </c>
    </row>
    <row r="1591" spans="1:11" ht="15.75" customHeight="1" x14ac:dyDescent="0.15">
      <c r="A1591" t="s">
        <v>1589</v>
      </c>
      <c r="B1591" s="11">
        <v>1590</v>
      </c>
      <c r="C1591" s="1" t="s">
        <v>1</v>
      </c>
      <c r="D1591" s="12">
        <v>1</v>
      </c>
      <c r="E1591" s="12">
        <v>0</v>
      </c>
      <c r="F1591" s="13" t="s">
        <v>2</v>
      </c>
      <c r="G1591" s="14">
        <f t="shared" si="120"/>
        <v>0</v>
      </c>
      <c r="H1591" s="14" t="b">
        <f t="shared" si="121"/>
        <v>0</v>
      </c>
      <c r="I1591" s="14" t="b">
        <f t="shared" si="122"/>
        <v>1</v>
      </c>
      <c r="J1591" s="14" t="b">
        <f t="shared" si="123"/>
        <v>0</v>
      </c>
      <c r="K1591" s="10" t="b">
        <f t="shared" si="124"/>
        <v>0</v>
      </c>
    </row>
    <row r="1592" spans="1:11" ht="15.75" customHeight="1" x14ac:dyDescent="0.15">
      <c r="A1592" t="s">
        <v>1590</v>
      </c>
      <c r="B1592" s="11">
        <v>1591</v>
      </c>
      <c r="C1592" s="1" t="s">
        <v>1</v>
      </c>
      <c r="D1592" s="12">
        <v>1</v>
      </c>
      <c r="E1592" s="12">
        <v>0</v>
      </c>
      <c r="F1592" s="13" t="s">
        <v>2</v>
      </c>
      <c r="G1592" s="14">
        <f t="shared" si="120"/>
        <v>0</v>
      </c>
      <c r="H1592" s="14" t="b">
        <f t="shared" si="121"/>
        <v>0</v>
      </c>
      <c r="I1592" s="14" t="b">
        <f t="shared" si="122"/>
        <v>1</v>
      </c>
      <c r="J1592" s="14" t="b">
        <f t="shared" si="123"/>
        <v>0</v>
      </c>
      <c r="K1592" s="10" t="b">
        <f t="shared" si="124"/>
        <v>0</v>
      </c>
    </row>
    <row r="1593" spans="1:11" ht="15.75" customHeight="1" x14ac:dyDescent="0.15">
      <c r="A1593" t="s">
        <v>1591</v>
      </c>
      <c r="B1593" s="11">
        <v>1592</v>
      </c>
      <c r="C1593" s="1" t="s">
        <v>1</v>
      </c>
      <c r="D1593" s="12">
        <v>1</v>
      </c>
      <c r="E1593" s="12">
        <v>0</v>
      </c>
      <c r="F1593" s="13" t="s">
        <v>1</v>
      </c>
      <c r="G1593" s="14">
        <f t="shared" si="120"/>
        <v>1</v>
      </c>
      <c r="H1593" s="14" t="b">
        <f t="shared" si="121"/>
        <v>1</v>
      </c>
      <c r="I1593" s="14" t="b">
        <f t="shared" si="122"/>
        <v>0</v>
      </c>
      <c r="J1593" s="14" t="b">
        <f t="shared" si="123"/>
        <v>0</v>
      </c>
      <c r="K1593" s="10" t="b">
        <f t="shared" si="124"/>
        <v>0</v>
      </c>
    </row>
    <row r="1594" spans="1:11" ht="15.75" customHeight="1" x14ac:dyDescent="0.15">
      <c r="A1594" t="s">
        <v>1592</v>
      </c>
      <c r="B1594" s="11">
        <v>1593</v>
      </c>
      <c r="C1594" s="1" t="s">
        <v>1</v>
      </c>
      <c r="D1594" s="12">
        <v>1</v>
      </c>
      <c r="E1594" s="12">
        <v>0</v>
      </c>
      <c r="F1594" s="13" t="s">
        <v>1</v>
      </c>
      <c r="G1594" s="14">
        <f t="shared" si="120"/>
        <v>1</v>
      </c>
      <c r="H1594" s="14" t="b">
        <f t="shared" si="121"/>
        <v>1</v>
      </c>
      <c r="I1594" s="14" t="b">
        <f t="shared" si="122"/>
        <v>0</v>
      </c>
      <c r="J1594" s="14" t="b">
        <f t="shared" si="123"/>
        <v>0</v>
      </c>
      <c r="K1594" s="10" t="b">
        <f t="shared" si="124"/>
        <v>0</v>
      </c>
    </row>
    <row r="1595" spans="1:11" ht="15.75" customHeight="1" x14ac:dyDescent="0.15">
      <c r="A1595" t="s">
        <v>1593</v>
      </c>
      <c r="B1595" s="11">
        <v>1594</v>
      </c>
      <c r="C1595" s="1" t="s">
        <v>1</v>
      </c>
      <c r="D1595" s="12">
        <v>0</v>
      </c>
      <c r="E1595" s="12">
        <v>0</v>
      </c>
      <c r="F1595" s="13" t="s">
        <v>2</v>
      </c>
      <c r="G1595" s="14">
        <f t="shared" si="120"/>
        <v>0</v>
      </c>
      <c r="H1595" s="14" t="b">
        <f t="shared" si="121"/>
        <v>0</v>
      </c>
      <c r="I1595" s="14" t="b">
        <f t="shared" si="122"/>
        <v>1</v>
      </c>
      <c r="J1595" s="14" t="b">
        <f t="shared" si="123"/>
        <v>0</v>
      </c>
      <c r="K1595" s="10" t="b">
        <f t="shared" si="124"/>
        <v>0</v>
      </c>
    </row>
    <row r="1596" spans="1:11" ht="15.75" customHeight="1" x14ac:dyDescent="0.15">
      <c r="A1596" t="s">
        <v>1594</v>
      </c>
      <c r="B1596" s="11">
        <v>1595</v>
      </c>
      <c r="C1596" s="1" t="s">
        <v>1</v>
      </c>
      <c r="D1596" s="12">
        <v>1</v>
      </c>
      <c r="E1596" s="12">
        <v>0</v>
      </c>
      <c r="F1596" s="13" t="s">
        <v>1</v>
      </c>
      <c r="G1596" s="14">
        <f t="shared" si="120"/>
        <v>1</v>
      </c>
      <c r="H1596" s="14" t="b">
        <f t="shared" si="121"/>
        <v>1</v>
      </c>
      <c r="I1596" s="14" t="b">
        <f t="shared" si="122"/>
        <v>0</v>
      </c>
      <c r="J1596" s="14" t="b">
        <f t="shared" si="123"/>
        <v>0</v>
      </c>
      <c r="K1596" s="10" t="b">
        <f t="shared" si="124"/>
        <v>0</v>
      </c>
    </row>
    <row r="1597" spans="1:11" ht="15.75" customHeight="1" x14ac:dyDescent="0.15">
      <c r="A1597" t="s">
        <v>1595</v>
      </c>
      <c r="B1597" s="11">
        <v>1596</v>
      </c>
      <c r="C1597" s="1" t="s">
        <v>1</v>
      </c>
      <c r="D1597" s="12">
        <v>1</v>
      </c>
      <c r="E1597" s="12">
        <v>0</v>
      </c>
      <c r="F1597" s="13" t="s">
        <v>1</v>
      </c>
      <c r="G1597" s="14">
        <f t="shared" si="120"/>
        <v>1</v>
      </c>
      <c r="H1597" s="14" t="b">
        <f t="shared" si="121"/>
        <v>1</v>
      </c>
      <c r="I1597" s="14" t="b">
        <f t="shared" si="122"/>
        <v>0</v>
      </c>
      <c r="J1597" s="14" t="b">
        <f t="shared" si="123"/>
        <v>0</v>
      </c>
      <c r="K1597" s="10" t="b">
        <f t="shared" si="124"/>
        <v>0</v>
      </c>
    </row>
    <row r="1598" spans="1:11" ht="15.75" customHeight="1" x14ac:dyDescent="0.15">
      <c r="A1598" t="s">
        <v>1596</v>
      </c>
      <c r="B1598" s="11">
        <v>1597</v>
      </c>
      <c r="C1598" s="1" t="s">
        <v>1</v>
      </c>
      <c r="D1598" s="12">
        <v>1</v>
      </c>
      <c r="E1598" s="12">
        <v>0</v>
      </c>
      <c r="F1598" s="13" t="s">
        <v>1</v>
      </c>
      <c r="G1598" s="14">
        <f t="shared" si="120"/>
        <v>1</v>
      </c>
      <c r="H1598" s="14" t="b">
        <f t="shared" si="121"/>
        <v>1</v>
      </c>
      <c r="I1598" s="14" t="b">
        <f t="shared" si="122"/>
        <v>0</v>
      </c>
      <c r="J1598" s="14" t="b">
        <f t="shared" si="123"/>
        <v>0</v>
      </c>
      <c r="K1598" s="10" t="b">
        <f t="shared" si="124"/>
        <v>0</v>
      </c>
    </row>
    <row r="1599" spans="1:11" ht="15.75" customHeight="1" x14ac:dyDescent="0.15">
      <c r="A1599" t="s">
        <v>1597</v>
      </c>
      <c r="B1599" s="11">
        <v>1598</v>
      </c>
      <c r="C1599" s="1" t="s">
        <v>1</v>
      </c>
      <c r="D1599" s="12">
        <v>1</v>
      </c>
      <c r="E1599" s="12">
        <v>0</v>
      </c>
      <c r="F1599" s="13" t="s">
        <v>1</v>
      </c>
      <c r="G1599" s="14">
        <f t="shared" si="120"/>
        <v>1</v>
      </c>
      <c r="H1599" s="14" t="b">
        <f t="shared" si="121"/>
        <v>1</v>
      </c>
      <c r="I1599" s="14" t="b">
        <f t="shared" si="122"/>
        <v>0</v>
      </c>
      <c r="J1599" s="14" t="b">
        <f t="shared" si="123"/>
        <v>0</v>
      </c>
      <c r="K1599" s="10" t="b">
        <f t="shared" si="124"/>
        <v>0</v>
      </c>
    </row>
    <row r="1600" spans="1:11" ht="15.75" customHeight="1" x14ac:dyDescent="0.15">
      <c r="A1600" t="s">
        <v>1598</v>
      </c>
      <c r="B1600" s="11">
        <v>1599</v>
      </c>
      <c r="C1600" s="1" t="s">
        <v>1</v>
      </c>
      <c r="D1600" s="12">
        <v>1</v>
      </c>
      <c r="E1600" s="12">
        <v>0</v>
      </c>
      <c r="F1600" s="13" t="s">
        <v>1</v>
      </c>
      <c r="G1600" s="14">
        <f t="shared" si="120"/>
        <v>1</v>
      </c>
      <c r="H1600" s="14" t="b">
        <f t="shared" si="121"/>
        <v>1</v>
      </c>
      <c r="I1600" s="14" t="b">
        <f t="shared" si="122"/>
        <v>0</v>
      </c>
      <c r="J1600" s="14" t="b">
        <f t="shared" si="123"/>
        <v>0</v>
      </c>
      <c r="K1600" s="10" t="b">
        <f t="shared" si="124"/>
        <v>0</v>
      </c>
    </row>
    <row r="1601" spans="1:11" ht="15.75" customHeight="1" x14ac:dyDescent="0.15">
      <c r="A1601" t="s">
        <v>1599</v>
      </c>
      <c r="B1601" s="11">
        <v>1600</v>
      </c>
      <c r="C1601" s="1" t="s">
        <v>1</v>
      </c>
      <c r="D1601" s="12">
        <v>1</v>
      </c>
      <c r="E1601" s="12">
        <v>0</v>
      </c>
      <c r="F1601" s="13" t="s">
        <v>1</v>
      </c>
      <c r="G1601" s="14">
        <f t="shared" si="120"/>
        <v>1</v>
      </c>
      <c r="H1601" s="14" t="b">
        <f t="shared" si="121"/>
        <v>1</v>
      </c>
      <c r="I1601" s="14" t="b">
        <f t="shared" si="122"/>
        <v>0</v>
      </c>
      <c r="J1601" s="14" t="b">
        <f t="shared" si="123"/>
        <v>0</v>
      </c>
      <c r="K1601" s="10" t="b">
        <f t="shared" si="124"/>
        <v>0</v>
      </c>
    </row>
    <row r="1602" spans="1:11" ht="15.75" customHeight="1" x14ac:dyDescent="0.15">
      <c r="A1602" t="s">
        <v>1600</v>
      </c>
      <c r="B1602" s="11">
        <v>1601</v>
      </c>
      <c r="C1602" s="1" t="s">
        <v>1</v>
      </c>
      <c r="D1602" s="12">
        <v>1</v>
      </c>
      <c r="E1602" s="12">
        <v>0</v>
      </c>
      <c r="F1602" s="13" t="s">
        <v>1</v>
      </c>
      <c r="G1602" s="14">
        <f t="shared" si="120"/>
        <v>1</v>
      </c>
      <c r="H1602" s="14" t="b">
        <f t="shared" si="121"/>
        <v>1</v>
      </c>
      <c r="I1602" s="14" t="b">
        <f t="shared" si="122"/>
        <v>0</v>
      </c>
      <c r="J1602" s="14" t="b">
        <f t="shared" si="123"/>
        <v>0</v>
      </c>
      <c r="K1602" s="10" t="b">
        <f t="shared" si="124"/>
        <v>0</v>
      </c>
    </row>
    <row r="1603" spans="1:11" ht="15.75" customHeight="1" x14ac:dyDescent="0.15">
      <c r="A1603" t="s">
        <v>1601</v>
      </c>
      <c r="B1603" s="11">
        <v>1602</v>
      </c>
      <c r="C1603" s="1" t="s">
        <v>1</v>
      </c>
      <c r="D1603" s="12">
        <v>1</v>
      </c>
      <c r="E1603" s="12">
        <v>0</v>
      </c>
      <c r="F1603" s="13" t="s">
        <v>1</v>
      </c>
      <c r="G1603" s="14">
        <f t="shared" si="120"/>
        <v>1</v>
      </c>
      <c r="H1603" s="14" t="b">
        <f t="shared" si="121"/>
        <v>1</v>
      </c>
      <c r="I1603" s="14" t="b">
        <f t="shared" si="122"/>
        <v>0</v>
      </c>
      <c r="J1603" s="14" t="b">
        <f t="shared" si="123"/>
        <v>0</v>
      </c>
      <c r="K1603" s="10" t="b">
        <f t="shared" si="124"/>
        <v>0</v>
      </c>
    </row>
    <row r="1604" spans="1:11" ht="15.75" customHeight="1" x14ac:dyDescent="0.15">
      <c r="A1604" t="s">
        <v>1602</v>
      </c>
      <c r="B1604" s="11">
        <v>1603</v>
      </c>
      <c r="C1604" s="1" t="s">
        <v>1</v>
      </c>
      <c r="D1604" s="12">
        <v>0</v>
      </c>
      <c r="E1604" s="12">
        <v>0</v>
      </c>
      <c r="F1604" s="13" t="s">
        <v>1</v>
      </c>
      <c r="G1604" s="14">
        <f t="shared" si="120"/>
        <v>1</v>
      </c>
      <c r="H1604" s="14" t="b">
        <f t="shared" si="121"/>
        <v>1</v>
      </c>
      <c r="I1604" s="14" t="b">
        <f t="shared" si="122"/>
        <v>0</v>
      </c>
      <c r="J1604" s="14" t="b">
        <f t="shared" si="123"/>
        <v>0</v>
      </c>
      <c r="K1604" s="10" t="b">
        <f t="shared" si="124"/>
        <v>0</v>
      </c>
    </row>
    <row r="1605" spans="1:11" ht="15.75" customHeight="1" x14ac:dyDescent="0.15">
      <c r="A1605" t="s">
        <v>1603</v>
      </c>
      <c r="B1605" s="11">
        <v>1604</v>
      </c>
      <c r="C1605" s="1" t="s">
        <v>1</v>
      </c>
      <c r="D1605" s="12">
        <v>1</v>
      </c>
      <c r="E1605" s="12">
        <v>0</v>
      </c>
      <c r="F1605" s="13" t="s">
        <v>2</v>
      </c>
      <c r="G1605" s="14">
        <f t="shared" ref="G1605:G1668" si="125">IF(C1605=F1605,1,0)</f>
        <v>0</v>
      </c>
      <c r="H1605" s="14" t="b">
        <f t="shared" ref="H1605:H1668" si="126">AND(C1605="incels",F1605="incels")</f>
        <v>0</v>
      </c>
      <c r="I1605" s="14" t="b">
        <f t="shared" ref="I1605:I1668" si="127">AND(C1605="incels",F1605="neutre")</f>
        <v>1</v>
      </c>
      <c r="J1605" s="14" t="b">
        <f t="shared" ref="J1605:J1668" si="128">AND(C1605="neutre",F1605="neutre")</f>
        <v>0</v>
      </c>
      <c r="K1605" s="10" t="b">
        <f t="shared" ref="K1605:K1668" si="129">AND(C1605="neutre",F1605="incels")</f>
        <v>0</v>
      </c>
    </row>
    <row r="1606" spans="1:11" ht="15.75" customHeight="1" x14ac:dyDescent="0.15">
      <c r="A1606" t="s">
        <v>1604</v>
      </c>
      <c r="B1606" s="11">
        <v>1605</v>
      </c>
      <c r="C1606" s="1" t="s">
        <v>1</v>
      </c>
      <c r="D1606" s="12">
        <v>1</v>
      </c>
      <c r="E1606" s="12">
        <v>0</v>
      </c>
      <c r="F1606" s="13" t="s">
        <v>1</v>
      </c>
      <c r="G1606" s="14">
        <f t="shared" si="125"/>
        <v>1</v>
      </c>
      <c r="H1606" s="14" t="b">
        <f t="shared" si="126"/>
        <v>1</v>
      </c>
      <c r="I1606" s="14" t="b">
        <f t="shared" si="127"/>
        <v>0</v>
      </c>
      <c r="J1606" s="14" t="b">
        <f t="shared" si="128"/>
        <v>0</v>
      </c>
      <c r="K1606" s="10" t="b">
        <f t="shared" si="129"/>
        <v>0</v>
      </c>
    </row>
    <row r="1607" spans="1:11" ht="15.75" customHeight="1" x14ac:dyDescent="0.15">
      <c r="A1607" t="s">
        <v>1605</v>
      </c>
      <c r="B1607" s="11">
        <v>1606</v>
      </c>
      <c r="C1607" s="1" t="s">
        <v>1</v>
      </c>
      <c r="D1607" s="12">
        <v>1</v>
      </c>
      <c r="E1607" s="12">
        <v>0</v>
      </c>
      <c r="F1607" s="13" t="s">
        <v>2</v>
      </c>
      <c r="G1607" s="14">
        <f t="shared" si="125"/>
        <v>0</v>
      </c>
      <c r="H1607" s="14" t="b">
        <f t="shared" si="126"/>
        <v>0</v>
      </c>
      <c r="I1607" s="14" t="b">
        <f t="shared" si="127"/>
        <v>1</v>
      </c>
      <c r="J1607" s="14" t="b">
        <f t="shared" si="128"/>
        <v>0</v>
      </c>
      <c r="K1607" s="10" t="b">
        <f t="shared" si="129"/>
        <v>0</v>
      </c>
    </row>
    <row r="1608" spans="1:11" ht="15.75" customHeight="1" x14ac:dyDescent="0.15">
      <c r="A1608" t="s">
        <v>1606</v>
      </c>
      <c r="B1608" s="11">
        <v>1607</v>
      </c>
      <c r="C1608" s="1" t="s">
        <v>2</v>
      </c>
      <c r="D1608" s="12">
        <v>0</v>
      </c>
      <c r="E1608" s="12">
        <v>1</v>
      </c>
      <c r="F1608" s="13" t="s">
        <v>2</v>
      </c>
      <c r="G1608" s="14">
        <f t="shared" si="125"/>
        <v>1</v>
      </c>
      <c r="H1608" s="14" t="b">
        <f t="shared" si="126"/>
        <v>0</v>
      </c>
      <c r="I1608" s="14" t="b">
        <f t="shared" si="127"/>
        <v>0</v>
      </c>
      <c r="J1608" s="14" t="b">
        <f t="shared" si="128"/>
        <v>1</v>
      </c>
      <c r="K1608" s="10" t="b">
        <f t="shared" si="129"/>
        <v>0</v>
      </c>
    </row>
    <row r="1609" spans="1:11" ht="15.75" customHeight="1" x14ac:dyDescent="0.15">
      <c r="A1609" t="s">
        <v>1607</v>
      </c>
      <c r="B1609" s="11">
        <v>1608</v>
      </c>
      <c r="C1609" s="1" t="s">
        <v>2</v>
      </c>
      <c r="D1609" s="12">
        <v>0</v>
      </c>
      <c r="E1609" s="12">
        <v>1</v>
      </c>
      <c r="F1609" s="13" t="s">
        <v>2</v>
      </c>
      <c r="G1609" s="14">
        <f t="shared" si="125"/>
        <v>1</v>
      </c>
      <c r="H1609" s="14" t="b">
        <f t="shared" si="126"/>
        <v>0</v>
      </c>
      <c r="I1609" s="14" t="b">
        <f t="shared" si="127"/>
        <v>0</v>
      </c>
      <c r="J1609" s="14" t="b">
        <f t="shared" si="128"/>
        <v>1</v>
      </c>
      <c r="K1609" s="10" t="b">
        <f t="shared" si="129"/>
        <v>0</v>
      </c>
    </row>
    <row r="1610" spans="1:11" ht="15.75" customHeight="1" x14ac:dyDescent="0.15">
      <c r="A1610" t="s">
        <v>1608</v>
      </c>
      <c r="B1610" s="11">
        <v>1609</v>
      </c>
      <c r="C1610" s="1" t="s">
        <v>1</v>
      </c>
      <c r="D1610" s="12">
        <v>1</v>
      </c>
      <c r="E1610" s="12">
        <v>0</v>
      </c>
      <c r="F1610" s="13" t="s">
        <v>2</v>
      </c>
      <c r="G1610" s="14">
        <f t="shared" si="125"/>
        <v>0</v>
      </c>
      <c r="H1610" s="14" t="b">
        <f t="shared" si="126"/>
        <v>0</v>
      </c>
      <c r="I1610" s="14" t="b">
        <f t="shared" si="127"/>
        <v>1</v>
      </c>
      <c r="J1610" s="14" t="b">
        <f t="shared" si="128"/>
        <v>0</v>
      </c>
      <c r="K1610" s="10" t="b">
        <f t="shared" si="129"/>
        <v>0</v>
      </c>
    </row>
    <row r="1611" spans="1:11" ht="15.75" customHeight="1" x14ac:dyDescent="0.15">
      <c r="A1611" t="s">
        <v>1609</v>
      </c>
      <c r="B1611" s="11">
        <v>1610</v>
      </c>
      <c r="C1611" s="1" t="s">
        <v>1</v>
      </c>
      <c r="D1611" s="12">
        <v>1</v>
      </c>
      <c r="E1611" s="12">
        <v>0</v>
      </c>
      <c r="F1611" s="13" t="s">
        <v>1</v>
      </c>
      <c r="G1611" s="14">
        <f t="shared" si="125"/>
        <v>1</v>
      </c>
      <c r="H1611" s="14" t="b">
        <f t="shared" si="126"/>
        <v>1</v>
      </c>
      <c r="I1611" s="14" t="b">
        <f t="shared" si="127"/>
        <v>0</v>
      </c>
      <c r="J1611" s="14" t="b">
        <f t="shared" si="128"/>
        <v>0</v>
      </c>
      <c r="K1611" s="10" t="b">
        <f t="shared" si="129"/>
        <v>0</v>
      </c>
    </row>
    <row r="1612" spans="1:11" ht="15.75" customHeight="1" x14ac:dyDescent="0.15">
      <c r="A1612" t="s">
        <v>1610</v>
      </c>
      <c r="B1612" s="11">
        <v>1611</v>
      </c>
      <c r="C1612" s="1" t="s">
        <v>1</v>
      </c>
      <c r="D1612" s="12">
        <v>1</v>
      </c>
      <c r="E1612" s="12">
        <v>0</v>
      </c>
      <c r="F1612" s="13" t="s">
        <v>2</v>
      </c>
      <c r="G1612" s="14">
        <f t="shared" si="125"/>
        <v>0</v>
      </c>
      <c r="H1612" s="14" t="b">
        <f t="shared" si="126"/>
        <v>0</v>
      </c>
      <c r="I1612" s="14" t="b">
        <f t="shared" si="127"/>
        <v>1</v>
      </c>
      <c r="J1612" s="14" t="b">
        <f t="shared" si="128"/>
        <v>0</v>
      </c>
      <c r="K1612" s="10" t="b">
        <f t="shared" si="129"/>
        <v>0</v>
      </c>
    </row>
    <row r="1613" spans="1:11" ht="15.75" customHeight="1" x14ac:dyDescent="0.15">
      <c r="A1613" t="s">
        <v>1611</v>
      </c>
      <c r="B1613" s="11">
        <v>1612</v>
      </c>
      <c r="C1613" s="1" t="s">
        <v>2</v>
      </c>
      <c r="D1613" s="12">
        <v>0</v>
      </c>
      <c r="E1613" s="12">
        <v>1</v>
      </c>
      <c r="F1613" s="13" t="s">
        <v>1</v>
      </c>
      <c r="G1613" s="14">
        <f t="shared" si="125"/>
        <v>0</v>
      </c>
      <c r="H1613" s="14" t="b">
        <f t="shared" si="126"/>
        <v>0</v>
      </c>
      <c r="I1613" s="14" t="b">
        <f t="shared" si="127"/>
        <v>0</v>
      </c>
      <c r="J1613" s="14" t="b">
        <f t="shared" si="128"/>
        <v>0</v>
      </c>
      <c r="K1613" s="10" t="b">
        <f t="shared" si="129"/>
        <v>1</v>
      </c>
    </row>
    <row r="1614" spans="1:11" ht="15.75" customHeight="1" x14ac:dyDescent="0.15">
      <c r="A1614" t="s">
        <v>1612</v>
      </c>
      <c r="B1614" s="11">
        <v>1613</v>
      </c>
      <c r="C1614" s="1" t="s">
        <v>1</v>
      </c>
      <c r="D1614" s="12">
        <v>1</v>
      </c>
      <c r="E1614" s="12">
        <v>0</v>
      </c>
      <c r="F1614" s="13" t="s">
        <v>1</v>
      </c>
      <c r="G1614" s="14">
        <f t="shared" si="125"/>
        <v>1</v>
      </c>
      <c r="H1614" s="14" t="b">
        <f t="shared" si="126"/>
        <v>1</v>
      </c>
      <c r="I1614" s="14" t="b">
        <f t="shared" si="127"/>
        <v>0</v>
      </c>
      <c r="J1614" s="14" t="b">
        <f t="shared" si="128"/>
        <v>0</v>
      </c>
      <c r="K1614" s="10" t="b">
        <f t="shared" si="129"/>
        <v>0</v>
      </c>
    </row>
    <row r="1615" spans="1:11" ht="15.75" customHeight="1" x14ac:dyDescent="0.15">
      <c r="A1615" t="s">
        <v>1613</v>
      </c>
      <c r="B1615" s="11">
        <v>1614</v>
      </c>
      <c r="C1615" s="1" t="s">
        <v>1</v>
      </c>
      <c r="D1615" s="12">
        <v>0</v>
      </c>
      <c r="E1615" s="12">
        <v>0</v>
      </c>
      <c r="F1615" s="13" t="s">
        <v>1</v>
      </c>
      <c r="G1615" s="14">
        <f t="shared" si="125"/>
        <v>1</v>
      </c>
      <c r="H1615" s="14" t="b">
        <f t="shared" si="126"/>
        <v>1</v>
      </c>
      <c r="I1615" s="14" t="b">
        <f t="shared" si="127"/>
        <v>0</v>
      </c>
      <c r="J1615" s="14" t="b">
        <f t="shared" si="128"/>
        <v>0</v>
      </c>
      <c r="K1615" s="10" t="b">
        <f t="shared" si="129"/>
        <v>0</v>
      </c>
    </row>
    <row r="1616" spans="1:11" ht="15.75" customHeight="1" x14ac:dyDescent="0.15">
      <c r="A1616" t="s">
        <v>1614</v>
      </c>
      <c r="B1616" s="11">
        <v>1615</v>
      </c>
      <c r="C1616" s="1" t="s">
        <v>1</v>
      </c>
      <c r="D1616" s="12">
        <v>1</v>
      </c>
      <c r="E1616" s="12">
        <v>0</v>
      </c>
      <c r="F1616" s="13" t="s">
        <v>1</v>
      </c>
      <c r="G1616" s="14">
        <f t="shared" si="125"/>
        <v>1</v>
      </c>
      <c r="H1616" s="14" t="b">
        <f t="shared" si="126"/>
        <v>1</v>
      </c>
      <c r="I1616" s="14" t="b">
        <f t="shared" si="127"/>
        <v>0</v>
      </c>
      <c r="J1616" s="14" t="b">
        <f t="shared" si="128"/>
        <v>0</v>
      </c>
      <c r="K1616" s="10" t="b">
        <f t="shared" si="129"/>
        <v>0</v>
      </c>
    </row>
    <row r="1617" spans="1:11" ht="15.75" customHeight="1" x14ac:dyDescent="0.15">
      <c r="A1617" t="s">
        <v>1615</v>
      </c>
      <c r="B1617" s="11">
        <v>1616</v>
      </c>
      <c r="C1617" s="1" t="s">
        <v>1</v>
      </c>
      <c r="D1617" s="12">
        <v>1</v>
      </c>
      <c r="E1617" s="12">
        <v>0</v>
      </c>
      <c r="F1617" s="13" t="s">
        <v>1</v>
      </c>
      <c r="G1617" s="14">
        <f t="shared" si="125"/>
        <v>1</v>
      </c>
      <c r="H1617" s="14" t="b">
        <f t="shared" si="126"/>
        <v>1</v>
      </c>
      <c r="I1617" s="14" t="b">
        <f t="shared" si="127"/>
        <v>0</v>
      </c>
      <c r="J1617" s="14" t="b">
        <f t="shared" si="128"/>
        <v>0</v>
      </c>
      <c r="K1617" s="10" t="b">
        <f t="shared" si="129"/>
        <v>0</v>
      </c>
    </row>
    <row r="1618" spans="1:11" ht="15.75" customHeight="1" x14ac:dyDescent="0.15">
      <c r="A1618" t="s">
        <v>1616</v>
      </c>
      <c r="B1618" s="11">
        <v>1617</v>
      </c>
      <c r="C1618" s="1" t="s">
        <v>2</v>
      </c>
      <c r="D1618" s="12">
        <v>0</v>
      </c>
      <c r="E1618" s="12">
        <v>1</v>
      </c>
      <c r="F1618" s="13" t="s">
        <v>1</v>
      </c>
      <c r="G1618" s="14">
        <f t="shared" si="125"/>
        <v>0</v>
      </c>
      <c r="H1618" s="14" t="b">
        <f t="shared" si="126"/>
        <v>0</v>
      </c>
      <c r="I1618" s="14" t="b">
        <f t="shared" si="127"/>
        <v>0</v>
      </c>
      <c r="J1618" s="14" t="b">
        <f t="shared" si="128"/>
        <v>0</v>
      </c>
      <c r="K1618" s="10" t="b">
        <f t="shared" si="129"/>
        <v>1</v>
      </c>
    </row>
    <row r="1619" spans="1:11" ht="15.75" customHeight="1" x14ac:dyDescent="0.15">
      <c r="A1619" t="s">
        <v>1617</v>
      </c>
      <c r="B1619" s="11">
        <v>1618</v>
      </c>
      <c r="C1619" s="1" t="s">
        <v>1</v>
      </c>
      <c r="D1619" s="12">
        <v>1</v>
      </c>
      <c r="E1619" s="12">
        <v>0</v>
      </c>
      <c r="F1619" s="13" t="s">
        <v>1</v>
      </c>
      <c r="G1619" s="14">
        <f t="shared" si="125"/>
        <v>1</v>
      </c>
      <c r="H1619" s="14" t="b">
        <f t="shared" si="126"/>
        <v>1</v>
      </c>
      <c r="I1619" s="14" t="b">
        <f t="shared" si="127"/>
        <v>0</v>
      </c>
      <c r="J1619" s="14" t="b">
        <f t="shared" si="128"/>
        <v>0</v>
      </c>
      <c r="K1619" s="10" t="b">
        <f t="shared" si="129"/>
        <v>0</v>
      </c>
    </row>
    <row r="1620" spans="1:11" ht="15.75" customHeight="1" x14ac:dyDescent="0.15">
      <c r="A1620" t="s">
        <v>1618</v>
      </c>
      <c r="B1620" s="11">
        <v>1619</v>
      </c>
      <c r="C1620" s="1" t="s">
        <v>1</v>
      </c>
      <c r="D1620" s="12">
        <v>1</v>
      </c>
      <c r="E1620" s="12">
        <v>0</v>
      </c>
      <c r="F1620" s="13" t="s">
        <v>2</v>
      </c>
      <c r="G1620" s="14">
        <f t="shared" si="125"/>
        <v>0</v>
      </c>
      <c r="H1620" s="14" t="b">
        <f t="shared" si="126"/>
        <v>0</v>
      </c>
      <c r="I1620" s="14" t="b">
        <f t="shared" si="127"/>
        <v>1</v>
      </c>
      <c r="J1620" s="14" t="b">
        <f t="shared" si="128"/>
        <v>0</v>
      </c>
      <c r="K1620" s="10" t="b">
        <f t="shared" si="129"/>
        <v>0</v>
      </c>
    </row>
    <row r="1621" spans="1:11" ht="15.75" customHeight="1" x14ac:dyDescent="0.15">
      <c r="A1621" t="s">
        <v>1619</v>
      </c>
      <c r="B1621" s="11">
        <v>1620</v>
      </c>
      <c r="C1621" s="1" t="s">
        <v>1</v>
      </c>
      <c r="D1621" s="12">
        <v>1</v>
      </c>
      <c r="E1621" s="12">
        <v>0</v>
      </c>
      <c r="F1621" s="13" t="s">
        <v>1</v>
      </c>
      <c r="G1621" s="14">
        <f t="shared" si="125"/>
        <v>1</v>
      </c>
      <c r="H1621" s="14" t="b">
        <f t="shared" si="126"/>
        <v>1</v>
      </c>
      <c r="I1621" s="14" t="b">
        <f t="shared" si="127"/>
        <v>0</v>
      </c>
      <c r="J1621" s="14" t="b">
        <f t="shared" si="128"/>
        <v>0</v>
      </c>
      <c r="K1621" s="10" t="b">
        <f t="shared" si="129"/>
        <v>0</v>
      </c>
    </row>
    <row r="1622" spans="1:11" ht="15.75" customHeight="1" x14ac:dyDescent="0.15">
      <c r="A1622" t="s">
        <v>1620</v>
      </c>
      <c r="B1622" s="11">
        <v>1621</v>
      </c>
      <c r="C1622" s="1" t="s">
        <v>1</v>
      </c>
      <c r="D1622" s="12">
        <v>1</v>
      </c>
      <c r="E1622" s="12">
        <v>0</v>
      </c>
      <c r="F1622" s="13" t="s">
        <v>2</v>
      </c>
      <c r="G1622" s="14">
        <f t="shared" si="125"/>
        <v>0</v>
      </c>
      <c r="H1622" s="14" t="b">
        <f t="shared" si="126"/>
        <v>0</v>
      </c>
      <c r="I1622" s="14" t="b">
        <f t="shared" si="127"/>
        <v>1</v>
      </c>
      <c r="J1622" s="14" t="b">
        <f t="shared" si="128"/>
        <v>0</v>
      </c>
      <c r="K1622" s="10" t="b">
        <f t="shared" si="129"/>
        <v>0</v>
      </c>
    </row>
    <row r="1623" spans="1:11" ht="15.75" customHeight="1" x14ac:dyDescent="0.15">
      <c r="A1623" t="s">
        <v>1621</v>
      </c>
      <c r="B1623" s="11">
        <v>1622</v>
      </c>
      <c r="C1623" s="1" t="s">
        <v>2</v>
      </c>
      <c r="D1623" s="12">
        <v>0</v>
      </c>
      <c r="E1623" s="12">
        <v>1</v>
      </c>
      <c r="F1623" s="13" t="s">
        <v>2</v>
      </c>
      <c r="G1623" s="14">
        <f t="shared" si="125"/>
        <v>1</v>
      </c>
      <c r="H1623" s="14" t="b">
        <f t="shared" si="126"/>
        <v>0</v>
      </c>
      <c r="I1623" s="14" t="b">
        <f t="shared" si="127"/>
        <v>0</v>
      </c>
      <c r="J1623" s="14" t="b">
        <f t="shared" si="128"/>
        <v>1</v>
      </c>
      <c r="K1623" s="10" t="b">
        <f t="shared" si="129"/>
        <v>0</v>
      </c>
    </row>
    <row r="1624" spans="1:11" ht="15.75" customHeight="1" x14ac:dyDescent="0.15">
      <c r="A1624" t="s">
        <v>1622</v>
      </c>
      <c r="B1624" s="11">
        <v>1623</v>
      </c>
      <c r="C1624" s="1" t="s">
        <v>1</v>
      </c>
      <c r="D1624" s="12">
        <v>1</v>
      </c>
      <c r="E1624" s="12">
        <v>0</v>
      </c>
      <c r="F1624" s="13" t="s">
        <v>1</v>
      </c>
      <c r="G1624" s="14">
        <f t="shared" si="125"/>
        <v>1</v>
      </c>
      <c r="H1624" s="14" t="b">
        <f t="shared" si="126"/>
        <v>1</v>
      </c>
      <c r="I1624" s="14" t="b">
        <f t="shared" si="127"/>
        <v>0</v>
      </c>
      <c r="J1624" s="14" t="b">
        <f t="shared" si="128"/>
        <v>0</v>
      </c>
      <c r="K1624" s="10" t="b">
        <f t="shared" si="129"/>
        <v>0</v>
      </c>
    </row>
    <row r="1625" spans="1:11" ht="15.75" customHeight="1" x14ac:dyDescent="0.15">
      <c r="A1625" t="s">
        <v>1623</v>
      </c>
      <c r="B1625" s="11">
        <v>1624</v>
      </c>
      <c r="C1625" s="1" t="s">
        <v>1</v>
      </c>
      <c r="D1625" s="12">
        <v>1</v>
      </c>
      <c r="E1625" s="12">
        <v>0</v>
      </c>
      <c r="F1625" s="13" t="s">
        <v>1</v>
      </c>
      <c r="G1625" s="14">
        <f t="shared" si="125"/>
        <v>1</v>
      </c>
      <c r="H1625" s="14" t="b">
        <f t="shared" si="126"/>
        <v>1</v>
      </c>
      <c r="I1625" s="14" t="b">
        <f t="shared" si="127"/>
        <v>0</v>
      </c>
      <c r="J1625" s="14" t="b">
        <f t="shared" si="128"/>
        <v>0</v>
      </c>
      <c r="K1625" s="10" t="b">
        <f t="shared" si="129"/>
        <v>0</v>
      </c>
    </row>
    <row r="1626" spans="1:11" ht="15.75" customHeight="1" x14ac:dyDescent="0.15">
      <c r="A1626" t="s">
        <v>1624</v>
      </c>
      <c r="B1626" s="11">
        <v>1625</v>
      </c>
      <c r="C1626" s="1" t="s">
        <v>1</v>
      </c>
      <c r="D1626" s="12">
        <v>1</v>
      </c>
      <c r="E1626" s="12">
        <v>0</v>
      </c>
      <c r="F1626" s="13" t="s">
        <v>1</v>
      </c>
      <c r="G1626" s="14">
        <f t="shared" si="125"/>
        <v>1</v>
      </c>
      <c r="H1626" s="14" t="b">
        <f t="shared" si="126"/>
        <v>1</v>
      </c>
      <c r="I1626" s="14" t="b">
        <f t="shared" si="127"/>
        <v>0</v>
      </c>
      <c r="J1626" s="14" t="b">
        <f t="shared" si="128"/>
        <v>0</v>
      </c>
      <c r="K1626" s="10" t="b">
        <f t="shared" si="129"/>
        <v>0</v>
      </c>
    </row>
    <row r="1627" spans="1:11" ht="15.75" customHeight="1" x14ac:dyDescent="0.15">
      <c r="A1627" t="s">
        <v>1625</v>
      </c>
      <c r="B1627" s="11">
        <v>1626</v>
      </c>
      <c r="C1627" s="1" t="s">
        <v>1</v>
      </c>
      <c r="D1627" s="12">
        <v>1</v>
      </c>
      <c r="E1627" s="12">
        <v>0</v>
      </c>
      <c r="F1627" s="13" t="s">
        <v>2</v>
      </c>
      <c r="G1627" s="14">
        <f t="shared" si="125"/>
        <v>0</v>
      </c>
      <c r="H1627" s="14" t="b">
        <f t="shared" si="126"/>
        <v>0</v>
      </c>
      <c r="I1627" s="14" t="b">
        <f t="shared" si="127"/>
        <v>1</v>
      </c>
      <c r="J1627" s="14" t="b">
        <f t="shared" si="128"/>
        <v>0</v>
      </c>
      <c r="K1627" s="10" t="b">
        <f t="shared" si="129"/>
        <v>0</v>
      </c>
    </row>
    <row r="1628" spans="1:11" ht="15.75" customHeight="1" x14ac:dyDescent="0.15">
      <c r="A1628" t="s">
        <v>1626</v>
      </c>
      <c r="B1628" s="11">
        <v>1627</v>
      </c>
      <c r="C1628" s="1" t="s">
        <v>1</v>
      </c>
      <c r="D1628" s="12">
        <v>1</v>
      </c>
      <c r="E1628" s="12">
        <v>0</v>
      </c>
      <c r="F1628" s="13" t="s">
        <v>2</v>
      </c>
      <c r="G1628" s="14">
        <f t="shared" si="125"/>
        <v>0</v>
      </c>
      <c r="H1628" s="14" t="b">
        <f t="shared" si="126"/>
        <v>0</v>
      </c>
      <c r="I1628" s="14" t="b">
        <f t="shared" si="127"/>
        <v>1</v>
      </c>
      <c r="J1628" s="14" t="b">
        <f t="shared" si="128"/>
        <v>0</v>
      </c>
      <c r="K1628" s="10" t="b">
        <f t="shared" si="129"/>
        <v>0</v>
      </c>
    </row>
    <row r="1629" spans="1:11" ht="15.75" customHeight="1" x14ac:dyDescent="0.15">
      <c r="A1629" t="s">
        <v>1627</v>
      </c>
      <c r="B1629" s="11">
        <v>1628</v>
      </c>
      <c r="C1629" s="1" t="s">
        <v>1</v>
      </c>
      <c r="D1629" s="12">
        <v>1</v>
      </c>
      <c r="E1629" s="12">
        <v>0</v>
      </c>
      <c r="F1629" s="13" t="s">
        <v>2</v>
      </c>
      <c r="G1629" s="14">
        <f t="shared" si="125"/>
        <v>0</v>
      </c>
      <c r="H1629" s="14" t="b">
        <f t="shared" si="126"/>
        <v>0</v>
      </c>
      <c r="I1629" s="14" t="b">
        <f t="shared" si="127"/>
        <v>1</v>
      </c>
      <c r="J1629" s="14" t="b">
        <f t="shared" si="128"/>
        <v>0</v>
      </c>
      <c r="K1629" s="10" t="b">
        <f t="shared" si="129"/>
        <v>0</v>
      </c>
    </row>
    <row r="1630" spans="1:11" ht="15.75" customHeight="1" x14ac:dyDescent="0.15">
      <c r="A1630" t="s">
        <v>1628</v>
      </c>
      <c r="B1630" s="11">
        <v>1629</v>
      </c>
      <c r="C1630" s="1" t="s">
        <v>2</v>
      </c>
      <c r="D1630" s="12">
        <v>0</v>
      </c>
      <c r="E1630" s="12">
        <v>1</v>
      </c>
      <c r="F1630" s="13" t="s">
        <v>2</v>
      </c>
      <c r="G1630" s="14">
        <f t="shared" si="125"/>
        <v>1</v>
      </c>
      <c r="H1630" s="14" t="b">
        <f t="shared" si="126"/>
        <v>0</v>
      </c>
      <c r="I1630" s="14" t="b">
        <f t="shared" si="127"/>
        <v>0</v>
      </c>
      <c r="J1630" s="14" t="b">
        <f t="shared" si="128"/>
        <v>1</v>
      </c>
      <c r="K1630" s="10" t="b">
        <f t="shared" si="129"/>
        <v>0</v>
      </c>
    </row>
    <row r="1631" spans="1:11" ht="15.75" customHeight="1" x14ac:dyDescent="0.15">
      <c r="A1631" t="s">
        <v>1629</v>
      </c>
      <c r="B1631" s="11">
        <v>1630</v>
      </c>
      <c r="C1631" s="1" t="s">
        <v>1</v>
      </c>
      <c r="D1631" s="12">
        <v>0</v>
      </c>
      <c r="E1631" s="12">
        <v>0</v>
      </c>
      <c r="F1631" s="13" t="s">
        <v>1</v>
      </c>
      <c r="G1631" s="14">
        <f t="shared" si="125"/>
        <v>1</v>
      </c>
      <c r="H1631" s="14" t="b">
        <f t="shared" si="126"/>
        <v>1</v>
      </c>
      <c r="I1631" s="14" t="b">
        <f t="shared" si="127"/>
        <v>0</v>
      </c>
      <c r="J1631" s="14" t="b">
        <f t="shared" si="128"/>
        <v>0</v>
      </c>
      <c r="K1631" s="10" t="b">
        <f t="shared" si="129"/>
        <v>0</v>
      </c>
    </row>
    <row r="1632" spans="1:11" ht="15.75" customHeight="1" x14ac:dyDescent="0.15">
      <c r="A1632" t="s">
        <v>1630</v>
      </c>
      <c r="B1632" s="11">
        <v>1631</v>
      </c>
      <c r="C1632" s="1" t="s">
        <v>1</v>
      </c>
      <c r="D1632" s="12">
        <v>1</v>
      </c>
      <c r="E1632" s="12">
        <v>0</v>
      </c>
      <c r="F1632" s="13" t="s">
        <v>1</v>
      </c>
      <c r="G1632" s="14">
        <f t="shared" si="125"/>
        <v>1</v>
      </c>
      <c r="H1632" s="14" t="b">
        <f t="shared" si="126"/>
        <v>1</v>
      </c>
      <c r="I1632" s="14" t="b">
        <f t="shared" si="127"/>
        <v>0</v>
      </c>
      <c r="J1632" s="14" t="b">
        <f t="shared" si="128"/>
        <v>0</v>
      </c>
      <c r="K1632" s="10" t="b">
        <f t="shared" si="129"/>
        <v>0</v>
      </c>
    </row>
    <row r="1633" spans="1:11" ht="15.75" customHeight="1" x14ac:dyDescent="0.15">
      <c r="A1633" t="s">
        <v>1631</v>
      </c>
      <c r="B1633" s="11">
        <v>1632</v>
      </c>
      <c r="C1633" s="1" t="s">
        <v>1</v>
      </c>
      <c r="D1633" s="12">
        <v>1</v>
      </c>
      <c r="E1633" s="12">
        <v>0</v>
      </c>
      <c r="F1633" s="13" t="s">
        <v>1</v>
      </c>
      <c r="G1633" s="14">
        <f t="shared" si="125"/>
        <v>1</v>
      </c>
      <c r="H1633" s="14" t="b">
        <f t="shared" si="126"/>
        <v>1</v>
      </c>
      <c r="I1633" s="14" t="b">
        <f t="shared" si="127"/>
        <v>0</v>
      </c>
      <c r="J1633" s="14" t="b">
        <f t="shared" si="128"/>
        <v>0</v>
      </c>
      <c r="K1633" s="10" t="b">
        <f t="shared" si="129"/>
        <v>0</v>
      </c>
    </row>
    <row r="1634" spans="1:11" ht="15.75" customHeight="1" x14ac:dyDescent="0.15">
      <c r="A1634" t="s">
        <v>1632</v>
      </c>
      <c r="B1634" s="11">
        <v>1633</v>
      </c>
      <c r="C1634" s="1" t="s">
        <v>1</v>
      </c>
      <c r="D1634" s="12">
        <v>1</v>
      </c>
      <c r="E1634" s="12">
        <v>0</v>
      </c>
      <c r="F1634" s="13" t="s">
        <v>1</v>
      </c>
      <c r="G1634" s="14">
        <f t="shared" si="125"/>
        <v>1</v>
      </c>
      <c r="H1634" s="14" t="b">
        <f t="shared" si="126"/>
        <v>1</v>
      </c>
      <c r="I1634" s="14" t="b">
        <f t="shared" si="127"/>
        <v>0</v>
      </c>
      <c r="J1634" s="14" t="b">
        <f t="shared" si="128"/>
        <v>0</v>
      </c>
      <c r="K1634" s="10" t="b">
        <f t="shared" si="129"/>
        <v>0</v>
      </c>
    </row>
    <row r="1635" spans="1:11" ht="15.75" customHeight="1" x14ac:dyDescent="0.15">
      <c r="A1635" t="s">
        <v>1633</v>
      </c>
      <c r="B1635" s="11">
        <v>1634</v>
      </c>
      <c r="C1635" s="1" t="s">
        <v>1</v>
      </c>
      <c r="D1635" s="12">
        <v>1</v>
      </c>
      <c r="E1635" s="12">
        <v>0</v>
      </c>
      <c r="F1635" s="13" t="s">
        <v>1</v>
      </c>
      <c r="G1635" s="14">
        <f t="shared" si="125"/>
        <v>1</v>
      </c>
      <c r="H1635" s="14" t="b">
        <f t="shared" si="126"/>
        <v>1</v>
      </c>
      <c r="I1635" s="14" t="b">
        <f t="shared" si="127"/>
        <v>0</v>
      </c>
      <c r="J1635" s="14" t="b">
        <f t="shared" si="128"/>
        <v>0</v>
      </c>
      <c r="K1635" s="10" t="b">
        <f t="shared" si="129"/>
        <v>0</v>
      </c>
    </row>
    <row r="1636" spans="1:11" ht="15.75" customHeight="1" x14ac:dyDescent="0.15">
      <c r="A1636" t="s">
        <v>1634</v>
      </c>
      <c r="B1636" s="11">
        <v>1635</v>
      </c>
      <c r="C1636" s="1" t="s">
        <v>1</v>
      </c>
      <c r="D1636" s="12">
        <v>1</v>
      </c>
      <c r="E1636" s="12">
        <v>0</v>
      </c>
      <c r="F1636" s="13" t="s">
        <v>1</v>
      </c>
      <c r="G1636" s="14">
        <f t="shared" si="125"/>
        <v>1</v>
      </c>
      <c r="H1636" s="14" t="b">
        <f t="shared" si="126"/>
        <v>1</v>
      </c>
      <c r="I1636" s="14" t="b">
        <f t="shared" si="127"/>
        <v>0</v>
      </c>
      <c r="J1636" s="14" t="b">
        <f t="shared" si="128"/>
        <v>0</v>
      </c>
      <c r="K1636" s="10" t="b">
        <f t="shared" si="129"/>
        <v>0</v>
      </c>
    </row>
    <row r="1637" spans="1:11" ht="15.75" customHeight="1" x14ac:dyDescent="0.15">
      <c r="A1637" t="s">
        <v>1635</v>
      </c>
      <c r="B1637" s="11">
        <v>1636</v>
      </c>
      <c r="C1637" s="1" t="s">
        <v>1</v>
      </c>
      <c r="D1637" s="12">
        <v>0</v>
      </c>
      <c r="E1637" s="12">
        <v>0</v>
      </c>
      <c r="F1637" s="13" t="s">
        <v>1</v>
      </c>
      <c r="G1637" s="14">
        <f t="shared" si="125"/>
        <v>1</v>
      </c>
      <c r="H1637" s="14" t="b">
        <f t="shared" si="126"/>
        <v>1</v>
      </c>
      <c r="I1637" s="14" t="b">
        <f t="shared" si="127"/>
        <v>0</v>
      </c>
      <c r="J1637" s="14" t="b">
        <f t="shared" si="128"/>
        <v>0</v>
      </c>
      <c r="K1637" s="10" t="b">
        <f t="shared" si="129"/>
        <v>0</v>
      </c>
    </row>
    <row r="1638" spans="1:11" ht="15.75" customHeight="1" x14ac:dyDescent="0.15">
      <c r="A1638" t="s">
        <v>1636</v>
      </c>
      <c r="B1638" s="11">
        <v>1637</v>
      </c>
      <c r="C1638" s="1" t="s">
        <v>1</v>
      </c>
      <c r="D1638" s="12">
        <v>1</v>
      </c>
      <c r="E1638" s="12">
        <v>0</v>
      </c>
      <c r="F1638" s="13" t="s">
        <v>1</v>
      </c>
      <c r="G1638" s="14">
        <f t="shared" si="125"/>
        <v>1</v>
      </c>
      <c r="H1638" s="14" t="b">
        <f t="shared" si="126"/>
        <v>1</v>
      </c>
      <c r="I1638" s="14" t="b">
        <f t="shared" si="127"/>
        <v>0</v>
      </c>
      <c r="J1638" s="14" t="b">
        <f t="shared" si="128"/>
        <v>0</v>
      </c>
      <c r="K1638" s="10" t="b">
        <f t="shared" si="129"/>
        <v>0</v>
      </c>
    </row>
    <row r="1639" spans="1:11" ht="15.75" customHeight="1" x14ac:dyDescent="0.15">
      <c r="A1639" t="s">
        <v>1637</v>
      </c>
      <c r="B1639" s="11">
        <v>1638</v>
      </c>
      <c r="C1639" s="1" t="s">
        <v>1</v>
      </c>
      <c r="D1639" s="12">
        <v>1</v>
      </c>
      <c r="E1639" s="12">
        <v>0</v>
      </c>
      <c r="F1639" s="13" t="s">
        <v>1</v>
      </c>
      <c r="G1639" s="14">
        <f t="shared" si="125"/>
        <v>1</v>
      </c>
      <c r="H1639" s="14" t="b">
        <f t="shared" si="126"/>
        <v>1</v>
      </c>
      <c r="I1639" s="14" t="b">
        <f t="shared" si="127"/>
        <v>0</v>
      </c>
      <c r="J1639" s="14" t="b">
        <f t="shared" si="128"/>
        <v>0</v>
      </c>
      <c r="K1639" s="10" t="b">
        <f t="shared" si="129"/>
        <v>0</v>
      </c>
    </row>
    <row r="1640" spans="1:11" ht="15.75" customHeight="1" x14ac:dyDescent="0.15">
      <c r="A1640" t="s">
        <v>1638</v>
      </c>
      <c r="B1640" s="11">
        <v>1639</v>
      </c>
      <c r="C1640" s="1" t="s">
        <v>1</v>
      </c>
      <c r="D1640" s="12">
        <v>1</v>
      </c>
      <c r="E1640" s="12">
        <v>0</v>
      </c>
      <c r="F1640" s="13" t="s">
        <v>1</v>
      </c>
      <c r="G1640" s="14">
        <f t="shared" si="125"/>
        <v>1</v>
      </c>
      <c r="H1640" s="14" t="b">
        <f t="shared" si="126"/>
        <v>1</v>
      </c>
      <c r="I1640" s="14" t="b">
        <f t="shared" si="127"/>
        <v>0</v>
      </c>
      <c r="J1640" s="14" t="b">
        <f t="shared" si="128"/>
        <v>0</v>
      </c>
      <c r="K1640" s="10" t="b">
        <f t="shared" si="129"/>
        <v>0</v>
      </c>
    </row>
    <row r="1641" spans="1:11" ht="15.75" customHeight="1" x14ac:dyDescent="0.15">
      <c r="A1641" t="s">
        <v>1639</v>
      </c>
      <c r="B1641" s="11">
        <v>1640</v>
      </c>
      <c r="C1641" s="1" t="s">
        <v>1</v>
      </c>
      <c r="D1641" s="12">
        <v>1</v>
      </c>
      <c r="E1641" s="12">
        <v>0</v>
      </c>
      <c r="F1641" s="13" t="s">
        <v>1</v>
      </c>
      <c r="G1641" s="14">
        <f t="shared" si="125"/>
        <v>1</v>
      </c>
      <c r="H1641" s="14" t="b">
        <f t="shared" si="126"/>
        <v>1</v>
      </c>
      <c r="I1641" s="14" t="b">
        <f t="shared" si="127"/>
        <v>0</v>
      </c>
      <c r="J1641" s="14" t="b">
        <f t="shared" si="128"/>
        <v>0</v>
      </c>
      <c r="K1641" s="10" t="b">
        <f t="shared" si="129"/>
        <v>0</v>
      </c>
    </row>
    <row r="1642" spans="1:11" ht="15.75" customHeight="1" x14ac:dyDescent="0.15">
      <c r="A1642" t="s">
        <v>1640</v>
      </c>
      <c r="B1642" s="11">
        <v>1641</v>
      </c>
      <c r="C1642" s="1" t="s">
        <v>2</v>
      </c>
      <c r="D1642" s="12">
        <v>0</v>
      </c>
      <c r="E1642" s="12">
        <v>1</v>
      </c>
      <c r="F1642" s="13" t="s">
        <v>1</v>
      </c>
      <c r="G1642" s="14">
        <f t="shared" si="125"/>
        <v>0</v>
      </c>
      <c r="H1642" s="14" t="b">
        <f t="shared" si="126"/>
        <v>0</v>
      </c>
      <c r="I1642" s="14" t="b">
        <f t="shared" si="127"/>
        <v>0</v>
      </c>
      <c r="J1642" s="14" t="b">
        <f t="shared" si="128"/>
        <v>0</v>
      </c>
      <c r="K1642" s="10" t="b">
        <f t="shared" si="129"/>
        <v>1</v>
      </c>
    </row>
    <row r="1643" spans="1:11" ht="15.75" customHeight="1" x14ac:dyDescent="0.15">
      <c r="A1643" t="s">
        <v>1641</v>
      </c>
      <c r="B1643" s="11">
        <v>1642</v>
      </c>
      <c r="C1643" s="1" t="s">
        <v>1</v>
      </c>
      <c r="D1643" s="12">
        <v>1</v>
      </c>
      <c r="E1643" s="12">
        <v>0</v>
      </c>
      <c r="F1643" s="13" t="s">
        <v>1</v>
      </c>
      <c r="G1643" s="14">
        <f t="shared" si="125"/>
        <v>1</v>
      </c>
      <c r="H1643" s="14" t="b">
        <f t="shared" si="126"/>
        <v>1</v>
      </c>
      <c r="I1643" s="14" t="b">
        <f t="shared" si="127"/>
        <v>0</v>
      </c>
      <c r="J1643" s="14" t="b">
        <f t="shared" si="128"/>
        <v>0</v>
      </c>
      <c r="K1643" s="10" t="b">
        <f t="shared" si="129"/>
        <v>0</v>
      </c>
    </row>
    <row r="1644" spans="1:11" ht="15.75" customHeight="1" x14ac:dyDescent="0.15">
      <c r="A1644" t="s">
        <v>1642</v>
      </c>
      <c r="B1644" s="11">
        <v>1643</v>
      </c>
      <c r="C1644" s="1" t="s">
        <v>1</v>
      </c>
      <c r="D1644" s="12">
        <v>1</v>
      </c>
      <c r="E1644" s="12">
        <v>0</v>
      </c>
      <c r="F1644" s="13" t="s">
        <v>1</v>
      </c>
      <c r="G1644" s="14">
        <f t="shared" si="125"/>
        <v>1</v>
      </c>
      <c r="H1644" s="14" t="b">
        <f t="shared" si="126"/>
        <v>1</v>
      </c>
      <c r="I1644" s="14" t="b">
        <f t="shared" si="127"/>
        <v>0</v>
      </c>
      <c r="J1644" s="14" t="b">
        <f t="shared" si="128"/>
        <v>0</v>
      </c>
      <c r="K1644" s="10" t="b">
        <f t="shared" si="129"/>
        <v>0</v>
      </c>
    </row>
    <row r="1645" spans="1:11" ht="15.75" customHeight="1" x14ac:dyDescent="0.15">
      <c r="A1645" t="s">
        <v>1643</v>
      </c>
      <c r="B1645" s="11">
        <v>1644</v>
      </c>
      <c r="C1645" s="1" t="s">
        <v>1</v>
      </c>
      <c r="D1645" s="12">
        <v>1</v>
      </c>
      <c r="E1645" s="12">
        <v>0</v>
      </c>
      <c r="F1645" s="13" t="s">
        <v>1</v>
      </c>
      <c r="G1645" s="14">
        <f t="shared" si="125"/>
        <v>1</v>
      </c>
      <c r="H1645" s="14" t="b">
        <f t="shared" si="126"/>
        <v>1</v>
      </c>
      <c r="I1645" s="14" t="b">
        <f t="shared" si="127"/>
        <v>0</v>
      </c>
      <c r="J1645" s="14" t="b">
        <f t="shared" si="128"/>
        <v>0</v>
      </c>
      <c r="K1645" s="10" t="b">
        <f t="shared" si="129"/>
        <v>0</v>
      </c>
    </row>
    <row r="1646" spans="1:11" ht="15.75" customHeight="1" x14ac:dyDescent="0.15">
      <c r="A1646" t="s">
        <v>1644</v>
      </c>
      <c r="B1646" s="11">
        <v>1645</v>
      </c>
      <c r="C1646" s="1" t="s">
        <v>1</v>
      </c>
      <c r="D1646" s="12">
        <v>1</v>
      </c>
      <c r="E1646" s="12">
        <v>0</v>
      </c>
      <c r="F1646" s="13" t="s">
        <v>1</v>
      </c>
      <c r="G1646" s="14">
        <f t="shared" si="125"/>
        <v>1</v>
      </c>
      <c r="H1646" s="14" t="b">
        <f t="shared" si="126"/>
        <v>1</v>
      </c>
      <c r="I1646" s="14" t="b">
        <f t="shared" si="127"/>
        <v>0</v>
      </c>
      <c r="J1646" s="14" t="b">
        <f t="shared" si="128"/>
        <v>0</v>
      </c>
      <c r="K1646" s="10" t="b">
        <f t="shared" si="129"/>
        <v>0</v>
      </c>
    </row>
    <row r="1647" spans="1:11" ht="15.75" customHeight="1" x14ac:dyDescent="0.15">
      <c r="A1647" t="s">
        <v>1645</v>
      </c>
      <c r="B1647" s="11">
        <v>1646</v>
      </c>
      <c r="C1647" s="1" t="s">
        <v>1</v>
      </c>
      <c r="D1647" s="12">
        <v>0</v>
      </c>
      <c r="E1647" s="12">
        <v>0</v>
      </c>
      <c r="F1647" s="13" t="s">
        <v>2</v>
      </c>
      <c r="G1647" s="14">
        <f t="shared" si="125"/>
        <v>0</v>
      </c>
      <c r="H1647" s="14" t="b">
        <f t="shared" si="126"/>
        <v>0</v>
      </c>
      <c r="I1647" s="14" t="b">
        <f t="shared" si="127"/>
        <v>1</v>
      </c>
      <c r="J1647" s="14" t="b">
        <f t="shared" si="128"/>
        <v>0</v>
      </c>
      <c r="K1647" s="10" t="b">
        <f t="shared" si="129"/>
        <v>0</v>
      </c>
    </row>
    <row r="1648" spans="1:11" ht="15.75" customHeight="1" x14ac:dyDescent="0.15">
      <c r="A1648" t="s">
        <v>1646</v>
      </c>
      <c r="B1648" s="11">
        <v>1647</v>
      </c>
      <c r="C1648" s="1" t="s">
        <v>1</v>
      </c>
      <c r="D1648" s="12">
        <v>1</v>
      </c>
      <c r="E1648" s="12">
        <v>0</v>
      </c>
      <c r="F1648" s="13" t="s">
        <v>1</v>
      </c>
      <c r="G1648" s="14">
        <f t="shared" si="125"/>
        <v>1</v>
      </c>
      <c r="H1648" s="14" t="b">
        <f t="shared" si="126"/>
        <v>1</v>
      </c>
      <c r="I1648" s="14" t="b">
        <f t="shared" si="127"/>
        <v>0</v>
      </c>
      <c r="J1648" s="14" t="b">
        <f t="shared" si="128"/>
        <v>0</v>
      </c>
      <c r="K1648" s="10" t="b">
        <f t="shared" si="129"/>
        <v>0</v>
      </c>
    </row>
    <row r="1649" spans="1:11" ht="15.75" customHeight="1" x14ac:dyDescent="0.15">
      <c r="A1649" t="s">
        <v>1647</v>
      </c>
      <c r="B1649" s="11">
        <v>1648</v>
      </c>
      <c r="C1649" s="1" t="s">
        <v>1</v>
      </c>
      <c r="D1649" s="12">
        <v>0</v>
      </c>
      <c r="E1649" s="12">
        <v>0</v>
      </c>
      <c r="F1649" s="13" t="s">
        <v>1</v>
      </c>
      <c r="G1649" s="14">
        <f t="shared" si="125"/>
        <v>1</v>
      </c>
      <c r="H1649" s="14" t="b">
        <f t="shared" si="126"/>
        <v>1</v>
      </c>
      <c r="I1649" s="14" t="b">
        <f t="shared" si="127"/>
        <v>0</v>
      </c>
      <c r="J1649" s="14" t="b">
        <f t="shared" si="128"/>
        <v>0</v>
      </c>
      <c r="K1649" s="10" t="b">
        <f t="shared" si="129"/>
        <v>0</v>
      </c>
    </row>
    <row r="1650" spans="1:11" ht="15.75" customHeight="1" x14ac:dyDescent="0.15">
      <c r="A1650" t="s">
        <v>1648</v>
      </c>
      <c r="B1650" s="11">
        <v>1649</v>
      </c>
      <c r="C1650" s="1" t="s">
        <v>2</v>
      </c>
      <c r="D1650" s="12">
        <v>0</v>
      </c>
      <c r="E1650" s="12">
        <v>1</v>
      </c>
      <c r="F1650" s="13" t="s">
        <v>1</v>
      </c>
      <c r="G1650" s="14">
        <f t="shared" si="125"/>
        <v>0</v>
      </c>
      <c r="H1650" s="14" t="b">
        <f t="shared" si="126"/>
        <v>0</v>
      </c>
      <c r="I1650" s="14" t="b">
        <f t="shared" si="127"/>
        <v>0</v>
      </c>
      <c r="J1650" s="14" t="b">
        <f t="shared" si="128"/>
        <v>0</v>
      </c>
      <c r="K1650" s="10" t="b">
        <f t="shared" si="129"/>
        <v>1</v>
      </c>
    </row>
    <row r="1651" spans="1:11" ht="15.75" customHeight="1" x14ac:dyDescent="0.15">
      <c r="A1651" t="s">
        <v>1649</v>
      </c>
      <c r="B1651" s="11">
        <v>1650</v>
      </c>
      <c r="C1651" s="1" t="s">
        <v>1</v>
      </c>
      <c r="D1651" s="12">
        <v>1</v>
      </c>
      <c r="E1651" s="12">
        <v>0</v>
      </c>
      <c r="F1651" s="13" t="s">
        <v>1</v>
      </c>
      <c r="G1651" s="14">
        <f t="shared" si="125"/>
        <v>1</v>
      </c>
      <c r="H1651" s="14" t="b">
        <f t="shared" si="126"/>
        <v>1</v>
      </c>
      <c r="I1651" s="14" t="b">
        <f t="shared" si="127"/>
        <v>0</v>
      </c>
      <c r="J1651" s="14" t="b">
        <f t="shared" si="128"/>
        <v>0</v>
      </c>
      <c r="K1651" s="10" t="b">
        <f t="shared" si="129"/>
        <v>0</v>
      </c>
    </row>
    <row r="1652" spans="1:11" ht="15.75" customHeight="1" x14ac:dyDescent="0.15">
      <c r="A1652" t="s">
        <v>1650</v>
      </c>
      <c r="B1652" s="11">
        <v>1651</v>
      </c>
      <c r="C1652" s="1" t="s">
        <v>1</v>
      </c>
      <c r="D1652" s="12">
        <v>1</v>
      </c>
      <c r="E1652" s="12">
        <v>0</v>
      </c>
      <c r="F1652" s="13" t="s">
        <v>1</v>
      </c>
      <c r="G1652" s="14">
        <f t="shared" si="125"/>
        <v>1</v>
      </c>
      <c r="H1652" s="14" t="b">
        <f t="shared" si="126"/>
        <v>1</v>
      </c>
      <c r="I1652" s="14" t="b">
        <f t="shared" si="127"/>
        <v>0</v>
      </c>
      <c r="J1652" s="14" t="b">
        <f t="shared" si="128"/>
        <v>0</v>
      </c>
      <c r="K1652" s="10" t="b">
        <f t="shared" si="129"/>
        <v>0</v>
      </c>
    </row>
    <row r="1653" spans="1:11" ht="15.75" customHeight="1" x14ac:dyDescent="0.15">
      <c r="A1653" t="s">
        <v>1651</v>
      </c>
      <c r="B1653" s="11">
        <v>1652</v>
      </c>
      <c r="C1653" s="1" t="s">
        <v>2</v>
      </c>
      <c r="D1653" s="12">
        <v>0</v>
      </c>
      <c r="E1653" s="12">
        <v>1</v>
      </c>
      <c r="F1653" s="13" t="s">
        <v>2</v>
      </c>
      <c r="G1653" s="14">
        <f t="shared" si="125"/>
        <v>1</v>
      </c>
      <c r="H1653" s="14" t="b">
        <f t="shared" si="126"/>
        <v>0</v>
      </c>
      <c r="I1653" s="14" t="b">
        <f t="shared" si="127"/>
        <v>0</v>
      </c>
      <c r="J1653" s="14" t="b">
        <f t="shared" si="128"/>
        <v>1</v>
      </c>
      <c r="K1653" s="10" t="b">
        <f t="shared" si="129"/>
        <v>0</v>
      </c>
    </row>
    <row r="1654" spans="1:11" ht="15.75" customHeight="1" x14ac:dyDescent="0.15">
      <c r="A1654" t="s">
        <v>1652</v>
      </c>
      <c r="B1654" s="11">
        <v>1653</v>
      </c>
      <c r="C1654" s="1" t="s">
        <v>1</v>
      </c>
      <c r="D1654" s="12">
        <v>1</v>
      </c>
      <c r="E1654" s="12">
        <v>0</v>
      </c>
      <c r="F1654" s="13" t="s">
        <v>1</v>
      </c>
      <c r="G1654" s="14">
        <f t="shared" si="125"/>
        <v>1</v>
      </c>
      <c r="H1654" s="14" t="b">
        <f t="shared" si="126"/>
        <v>1</v>
      </c>
      <c r="I1654" s="14" t="b">
        <f t="shared" si="127"/>
        <v>0</v>
      </c>
      <c r="J1654" s="14" t="b">
        <f t="shared" si="128"/>
        <v>0</v>
      </c>
      <c r="K1654" s="10" t="b">
        <f t="shared" si="129"/>
        <v>0</v>
      </c>
    </row>
    <row r="1655" spans="1:11" ht="15.75" customHeight="1" x14ac:dyDescent="0.15">
      <c r="A1655" t="s">
        <v>1653</v>
      </c>
      <c r="B1655" s="11">
        <v>1654</v>
      </c>
      <c r="C1655" s="1" t="s">
        <v>1</v>
      </c>
      <c r="D1655" s="12">
        <v>1</v>
      </c>
      <c r="E1655" s="12">
        <v>0</v>
      </c>
      <c r="F1655" s="13" t="s">
        <v>1</v>
      </c>
      <c r="G1655" s="14">
        <f t="shared" si="125"/>
        <v>1</v>
      </c>
      <c r="H1655" s="14" t="b">
        <f t="shared" si="126"/>
        <v>1</v>
      </c>
      <c r="I1655" s="14" t="b">
        <f t="shared" si="127"/>
        <v>0</v>
      </c>
      <c r="J1655" s="14" t="b">
        <f t="shared" si="128"/>
        <v>0</v>
      </c>
      <c r="K1655" s="10" t="b">
        <f t="shared" si="129"/>
        <v>0</v>
      </c>
    </row>
    <row r="1656" spans="1:11" ht="15.75" customHeight="1" x14ac:dyDescent="0.15">
      <c r="A1656" t="s">
        <v>1654</v>
      </c>
      <c r="B1656" s="11">
        <v>1655</v>
      </c>
      <c r="C1656" s="1" t="s">
        <v>1</v>
      </c>
      <c r="D1656" s="12">
        <v>1</v>
      </c>
      <c r="E1656" s="12">
        <v>0</v>
      </c>
      <c r="F1656" s="13" t="s">
        <v>1</v>
      </c>
      <c r="G1656" s="14">
        <f t="shared" si="125"/>
        <v>1</v>
      </c>
      <c r="H1656" s="14" t="b">
        <f t="shared" si="126"/>
        <v>1</v>
      </c>
      <c r="I1656" s="14" t="b">
        <f t="shared" si="127"/>
        <v>0</v>
      </c>
      <c r="J1656" s="14" t="b">
        <f t="shared" si="128"/>
        <v>0</v>
      </c>
      <c r="K1656" s="10" t="b">
        <f t="shared" si="129"/>
        <v>0</v>
      </c>
    </row>
    <row r="1657" spans="1:11" ht="15.75" customHeight="1" x14ac:dyDescent="0.15">
      <c r="A1657" t="s">
        <v>1655</v>
      </c>
      <c r="B1657" s="11">
        <v>1656</v>
      </c>
      <c r="C1657" s="1" t="s">
        <v>1</v>
      </c>
      <c r="D1657" s="12">
        <v>1</v>
      </c>
      <c r="E1657" s="12">
        <v>0</v>
      </c>
      <c r="F1657" s="13" t="s">
        <v>1</v>
      </c>
      <c r="G1657" s="14">
        <f t="shared" si="125"/>
        <v>1</v>
      </c>
      <c r="H1657" s="14" t="b">
        <f t="shared" si="126"/>
        <v>1</v>
      </c>
      <c r="I1657" s="14" t="b">
        <f t="shared" si="127"/>
        <v>0</v>
      </c>
      <c r="J1657" s="14" t="b">
        <f t="shared" si="128"/>
        <v>0</v>
      </c>
      <c r="K1657" s="10" t="b">
        <f t="shared" si="129"/>
        <v>0</v>
      </c>
    </row>
    <row r="1658" spans="1:11" ht="15.75" customHeight="1" x14ac:dyDescent="0.15">
      <c r="A1658" t="s">
        <v>1656</v>
      </c>
      <c r="B1658" s="11">
        <v>1657</v>
      </c>
      <c r="C1658" s="1" t="s">
        <v>1</v>
      </c>
      <c r="D1658" s="12">
        <v>1</v>
      </c>
      <c r="E1658" s="12">
        <v>0</v>
      </c>
      <c r="F1658" s="13" t="s">
        <v>1</v>
      </c>
      <c r="G1658" s="14">
        <f t="shared" si="125"/>
        <v>1</v>
      </c>
      <c r="H1658" s="14" t="b">
        <f t="shared" si="126"/>
        <v>1</v>
      </c>
      <c r="I1658" s="14" t="b">
        <f t="shared" si="127"/>
        <v>0</v>
      </c>
      <c r="J1658" s="14" t="b">
        <f t="shared" si="128"/>
        <v>0</v>
      </c>
      <c r="K1658" s="10" t="b">
        <f t="shared" si="129"/>
        <v>0</v>
      </c>
    </row>
    <row r="1659" spans="1:11" ht="15.75" customHeight="1" x14ac:dyDescent="0.15">
      <c r="A1659" t="s">
        <v>1657</v>
      </c>
      <c r="B1659" s="11">
        <v>1658</v>
      </c>
      <c r="C1659" s="1" t="s">
        <v>2</v>
      </c>
      <c r="D1659" s="12">
        <v>0</v>
      </c>
      <c r="E1659" s="12">
        <v>1</v>
      </c>
      <c r="F1659" s="13" t="s">
        <v>1</v>
      </c>
      <c r="G1659" s="14">
        <f t="shared" si="125"/>
        <v>0</v>
      </c>
      <c r="H1659" s="14" t="b">
        <f t="shared" si="126"/>
        <v>0</v>
      </c>
      <c r="I1659" s="14" t="b">
        <f t="shared" si="127"/>
        <v>0</v>
      </c>
      <c r="J1659" s="14" t="b">
        <f t="shared" si="128"/>
        <v>0</v>
      </c>
      <c r="K1659" s="10" t="b">
        <f t="shared" si="129"/>
        <v>1</v>
      </c>
    </row>
    <row r="1660" spans="1:11" ht="15.75" customHeight="1" x14ac:dyDescent="0.15">
      <c r="A1660" t="s">
        <v>1658</v>
      </c>
      <c r="B1660" s="11">
        <v>1659</v>
      </c>
      <c r="C1660" s="1" t="s">
        <v>1</v>
      </c>
      <c r="D1660" s="12">
        <v>1</v>
      </c>
      <c r="E1660" s="12">
        <v>0</v>
      </c>
      <c r="F1660" s="13" t="s">
        <v>1</v>
      </c>
      <c r="G1660" s="14">
        <f t="shared" si="125"/>
        <v>1</v>
      </c>
      <c r="H1660" s="14" t="b">
        <f t="shared" si="126"/>
        <v>1</v>
      </c>
      <c r="I1660" s="14" t="b">
        <f t="shared" si="127"/>
        <v>0</v>
      </c>
      <c r="J1660" s="14" t="b">
        <f t="shared" si="128"/>
        <v>0</v>
      </c>
      <c r="K1660" s="10" t="b">
        <f t="shared" si="129"/>
        <v>0</v>
      </c>
    </row>
    <row r="1661" spans="1:11" ht="15.75" customHeight="1" x14ac:dyDescent="0.15">
      <c r="A1661" t="s">
        <v>1659</v>
      </c>
      <c r="B1661" s="11">
        <v>1660</v>
      </c>
      <c r="C1661" s="1" t="s">
        <v>1</v>
      </c>
      <c r="D1661" s="12">
        <v>1</v>
      </c>
      <c r="E1661" s="12">
        <v>0</v>
      </c>
      <c r="F1661" s="13" t="s">
        <v>2</v>
      </c>
      <c r="G1661" s="14">
        <f t="shared" si="125"/>
        <v>0</v>
      </c>
      <c r="H1661" s="14" t="b">
        <f t="shared" si="126"/>
        <v>0</v>
      </c>
      <c r="I1661" s="14" t="b">
        <f t="shared" si="127"/>
        <v>1</v>
      </c>
      <c r="J1661" s="14" t="b">
        <f t="shared" si="128"/>
        <v>0</v>
      </c>
      <c r="K1661" s="10" t="b">
        <f t="shared" si="129"/>
        <v>0</v>
      </c>
    </row>
    <row r="1662" spans="1:11" ht="15.75" customHeight="1" x14ac:dyDescent="0.15">
      <c r="A1662" t="s">
        <v>1660</v>
      </c>
      <c r="B1662" s="11">
        <v>1661</v>
      </c>
      <c r="C1662" s="1" t="s">
        <v>1</v>
      </c>
      <c r="D1662" s="12">
        <v>1</v>
      </c>
      <c r="E1662" s="12">
        <v>0</v>
      </c>
      <c r="F1662" s="13" t="s">
        <v>1</v>
      </c>
      <c r="G1662" s="14">
        <f t="shared" si="125"/>
        <v>1</v>
      </c>
      <c r="H1662" s="14" t="b">
        <f t="shared" si="126"/>
        <v>1</v>
      </c>
      <c r="I1662" s="14" t="b">
        <f t="shared" si="127"/>
        <v>0</v>
      </c>
      <c r="J1662" s="14" t="b">
        <f t="shared" si="128"/>
        <v>0</v>
      </c>
      <c r="K1662" s="10" t="b">
        <f t="shared" si="129"/>
        <v>0</v>
      </c>
    </row>
    <row r="1663" spans="1:11" ht="15.75" customHeight="1" x14ac:dyDescent="0.15">
      <c r="A1663" t="s">
        <v>1661</v>
      </c>
      <c r="B1663" s="11">
        <v>1662</v>
      </c>
      <c r="C1663" s="1" t="s">
        <v>1</v>
      </c>
      <c r="D1663" s="12">
        <v>1</v>
      </c>
      <c r="E1663" s="12">
        <v>0</v>
      </c>
      <c r="F1663" s="13" t="s">
        <v>1</v>
      </c>
      <c r="G1663" s="14">
        <f t="shared" si="125"/>
        <v>1</v>
      </c>
      <c r="H1663" s="14" t="b">
        <f t="shared" si="126"/>
        <v>1</v>
      </c>
      <c r="I1663" s="14" t="b">
        <f t="shared" si="127"/>
        <v>0</v>
      </c>
      <c r="J1663" s="14" t="b">
        <f t="shared" si="128"/>
        <v>0</v>
      </c>
      <c r="K1663" s="10" t="b">
        <f t="shared" si="129"/>
        <v>0</v>
      </c>
    </row>
    <row r="1664" spans="1:11" ht="15.75" customHeight="1" x14ac:dyDescent="0.15">
      <c r="A1664" t="s">
        <v>1662</v>
      </c>
      <c r="B1664" s="11">
        <v>1663</v>
      </c>
      <c r="C1664" s="1" t="s">
        <v>1</v>
      </c>
      <c r="D1664" s="12">
        <v>1</v>
      </c>
      <c r="E1664" s="12">
        <v>0</v>
      </c>
      <c r="F1664" s="13" t="s">
        <v>2</v>
      </c>
      <c r="G1664" s="14">
        <f t="shared" si="125"/>
        <v>0</v>
      </c>
      <c r="H1664" s="14" t="b">
        <f t="shared" si="126"/>
        <v>0</v>
      </c>
      <c r="I1664" s="14" t="b">
        <f t="shared" si="127"/>
        <v>1</v>
      </c>
      <c r="J1664" s="14" t="b">
        <f t="shared" si="128"/>
        <v>0</v>
      </c>
      <c r="K1664" s="10" t="b">
        <f t="shared" si="129"/>
        <v>0</v>
      </c>
    </row>
    <row r="1665" spans="1:11" ht="15.75" customHeight="1" x14ac:dyDescent="0.15">
      <c r="A1665" t="s">
        <v>1663</v>
      </c>
      <c r="B1665" s="11">
        <v>1664</v>
      </c>
      <c r="C1665" s="1" t="s">
        <v>1</v>
      </c>
      <c r="D1665" s="12">
        <v>1</v>
      </c>
      <c r="E1665" s="12">
        <v>0</v>
      </c>
      <c r="F1665" s="13" t="s">
        <v>1</v>
      </c>
      <c r="G1665" s="14">
        <f t="shared" si="125"/>
        <v>1</v>
      </c>
      <c r="H1665" s="14" t="b">
        <f t="shared" si="126"/>
        <v>1</v>
      </c>
      <c r="I1665" s="14" t="b">
        <f t="shared" si="127"/>
        <v>0</v>
      </c>
      <c r="J1665" s="14" t="b">
        <f t="shared" si="128"/>
        <v>0</v>
      </c>
      <c r="K1665" s="10" t="b">
        <f t="shared" si="129"/>
        <v>0</v>
      </c>
    </row>
    <row r="1666" spans="1:11" ht="15.75" customHeight="1" x14ac:dyDescent="0.15">
      <c r="A1666" t="s">
        <v>1664</v>
      </c>
      <c r="B1666" s="11">
        <v>1665</v>
      </c>
      <c r="C1666" s="1" t="s">
        <v>1</v>
      </c>
      <c r="D1666" s="12">
        <v>1</v>
      </c>
      <c r="E1666" s="12">
        <v>0</v>
      </c>
      <c r="F1666" s="13" t="s">
        <v>1</v>
      </c>
      <c r="G1666" s="14">
        <f t="shared" si="125"/>
        <v>1</v>
      </c>
      <c r="H1666" s="14" t="b">
        <f t="shared" si="126"/>
        <v>1</v>
      </c>
      <c r="I1666" s="14" t="b">
        <f t="shared" si="127"/>
        <v>0</v>
      </c>
      <c r="J1666" s="14" t="b">
        <f t="shared" si="128"/>
        <v>0</v>
      </c>
      <c r="K1666" s="10" t="b">
        <f t="shared" si="129"/>
        <v>0</v>
      </c>
    </row>
    <row r="1667" spans="1:11" ht="15.75" customHeight="1" x14ac:dyDescent="0.15">
      <c r="A1667" t="s">
        <v>1665</v>
      </c>
      <c r="B1667" s="11">
        <v>1666</v>
      </c>
      <c r="C1667" s="1" t="s">
        <v>1</v>
      </c>
      <c r="D1667" s="12">
        <v>1</v>
      </c>
      <c r="E1667" s="12">
        <v>0</v>
      </c>
      <c r="F1667" s="13" t="s">
        <v>2</v>
      </c>
      <c r="G1667" s="14">
        <f t="shared" si="125"/>
        <v>0</v>
      </c>
      <c r="H1667" s="14" t="b">
        <f t="shared" si="126"/>
        <v>0</v>
      </c>
      <c r="I1667" s="14" t="b">
        <f t="shared" si="127"/>
        <v>1</v>
      </c>
      <c r="J1667" s="14" t="b">
        <f t="shared" si="128"/>
        <v>0</v>
      </c>
      <c r="K1667" s="10" t="b">
        <f t="shared" si="129"/>
        <v>0</v>
      </c>
    </row>
    <row r="1668" spans="1:11" ht="15.75" customHeight="1" x14ac:dyDescent="0.15">
      <c r="A1668" t="s">
        <v>1666</v>
      </c>
      <c r="B1668" s="11">
        <v>1667</v>
      </c>
      <c r="C1668" s="1" t="s">
        <v>1</v>
      </c>
      <c r="D1668" s="12">
        <v>1</v>
      </c>
      <c r="E1668" s="12">
        <v>0</v>
      </c>
      <c r="F1668" s="13" t="s">
        <v>1</v>
      </c>
      <c r="G1668" s="14">
        <f t="shared" si="125"/>
        <v>1</v>
      </c>
      <c r="H1668" s="14" t="b">
        <f t="shared" si="126"/>
        <v>1</v>
      </c>
      <c r="I1668" s="14" t="b">
        <f t="shared" si="127"/>
        <v>0</v>
      </c>
      <c r="J1668" s="14" t="b">
        <f t="shared" si="128"/>
        <v>0</v>
      </c>
      <c r="K1668" s="10" t="b">
        <f t="shared" si="129"/>
        <v>0</v>
      </c>
    </row>
    <row r="1669" spans="1:11" ht="15.75" customHeight="1" x14ac:dyDescent="0.15">
      <c r="A1669" t="s">
        <v>1667</v>
      </c>
      <c r="B1669" s="11">
        <v>1668</v>
      </c>
      <c r="C1669" s="1" t="s">
        <v>1</v>
      </c>
      <c r="D1669" s="12">
        <v>1</v>
      </c>
      <c r="E1669" s="12">
        <v>0</v>
      </c>
      <c r="F1669" s="13" t="s">
        <v>1</v>
      </c>
      <c r="G1669" s="14">
        <f t="shared" ref="G1669:G1732" si="130">IF(C1669=F1669,1,0)</f>
        <v>1</v>
      </c>
      <c r="H1669" s="14" t="b">
        <f t="shared" ref="H1669:H1732" si="131">AND(C1669="incels",F1669="incels")</f>
        <v>1</v>
      </c>
      <c r="I1669" s="14" t="b">
        <f t="shared" ref="I1669:I1732" si="132">AND(C1669="incels",F1669="neutre")</f>
        <v>0</v>
      </c>
      <c r="J1669" s="14" t="b">
        <f t="shared" ref="J1669:J1732" si="133">AND(C1669="neutre",F1669="neutre")</f>
        <v>0</v>
      </c>
      <c r="K1669" s="10" t="b">
        <f t="shared" ref="K1669:K1732" si="134">AND(C1669="neutre",F1669="incels")</f>
        <v>0</v>
      </c>
    </row>
    <row r="1670" spans="1:11" ht="15.75" customHeight="1" x14ac:dyDescent="0.15">
      <c r="A1670" t="s">
        <v>1668</v>
      </c>
      <c r="B1670" s="11">
        <v>1669</v>
      </c>
      <c r="C1670" s="1" t="s">
        <v>2</v>
      </c>
      <c r="D1670" s="12">
        <v>0</v>
      </c>
      <c r="E1670" s="12">
        <v>1</v>
      </c>
      <c r="F1670" s="13" t="s">
        <v>2</v>
      </c>
      <c r="G1670" s="14">
        <f t="shared" si="130"/>
        <v>1</v>
      </c>
      <c r="H1670" s="14" t="b">
        <f t="shared" si="131"/>
        <v>0</v>
      </c>
      <c r="I1670" s="14" t="b">
        <f t="shared" si="132"/>
        <v>0</v>
      </c>
      <c r="J1670" s="14" t="b">
        <f t="shared" si="133"/>
        <v>1</v>
      </c>
      <c r="K1670" s="10" t="b">
        <f t="shared" si="134"/>
        <v>0</v>
      </c>
    </row>
    <row r="1671" spans="1:11" ht="15.75" customHeight="1" x14ac:dyDescent="0.15">
      <c r="A1671" t="s">
        <v>1669</v>
      </c>
      <c r="B1671" s="11">
        <v>1670</v>
      </c>
      <c r="C1671" s="1" t="s">
        <v>1</v>
      </c>
      <c r="D1671" s="12">
        <v>1</v>
      </c>
      <c r="E1671" s="12">
        <v>0</v>
      </c>
      <c r="F1671" s="13" t="s">
        <v>1</v>
      </c>
      <c r="G1671" s="14">
        <f t="shared" si="130"/>
        <v>1</v>
      </c>
      <c r="H1671" s="14" t="b">
        <f t="shared" si="131"/>
        <v>1</v>
      </c>
      <c r="I1671" s="14" t="b">
        <f t="shared" si="132"/>
        <v>0</v>
      </c>
      <c r="J1671" s="14" t="b">
        <f t="shared" si="133"/>
        <v>0</v>
      </c>
      <c r="K1671" s="10" t="b">
        <f t="shared" si="134"/>
        <v>0</v>
      </c>
    </row>
    <row r="1672" spans="1:11" ht="15.75" customHeight="1" x14ac:dyDescent="0.15">
      <c r="A1672" t="s">
        <v>1670</v>
      </c>
      <c r="B1672" s="11">
        <v>1671</v>
      </c>
      <c r="C1672" s="1" t="s">
        <v>1</v>
      </c>
      <c r="D1672" s="12">
        <v>1</v>
      </c>
      <c r="E1672" s="12">
        <v>0</v>
      </c>
      <c r="F1672" s="13" t="s">
        <v>1</v>
      </c>
      <c r="G1672" s="14">
        <f t="shared" si="130"/>
        <v>1</v>
      </c>
      <c r="H1672" s="14" t="b">
        <f t="shared" si="131"/>
        <v>1</v>
      </c>
      <c r="I1672" s="14" t="b">
        <f t="shared" si="132"/>
        <v>0</v>
      </c>
      <c r="J1672" s="14" t="b">
        <f t="shared" si="133"/>
        <v>0</v>
      </c>
      <c r="K1672" s="10" t="b">
        <f t="shared" si="134"/>
        <v>0</v>
      </c>
    </row>
    <row r="1673" spans="1:11" ht="15.75" customHeight="1" x14ac:dyDescent="0.15">
      <c r="A1673" t="s">
        <v>1671</v>
      </c>
      <c r="B1673" s="11">
        <v>1672</v>
      </c>
      <c r="C1673" s="1" t="s">
        <v>1</v>
      </c>
      <c r="D1673" s="12">
        <v>1</v>
      </c>
      <c r="E1673" s="12">
        <v>0</v>
      </c>
      <c r="F1673" s="13" t="s">
        <v>1</v>
      </c>
      <c r="G1673" s="14">
        <f t="shared" si="130"/>
        <v>1</v>
      </c>
      <c r="H1673" s="14" t="b">
        <f t="shared" si="131"/>
        <v>1</v>
      </c>
      <c r="I1673" s="14" t="b">
        <f t="shared" si="132"/>
        <v>0</v>
      </c>
      <c r="J1673" s="14" t="b">
        <f t="shared" si="133"/>
        <v>0</v>
      </c>
      <c r="K1673" s="10" t="b">
        <f t="shared" si="134"/>
        <v>0</v>
      </c>
    </row>
    <row r="1674" spans="1:11" ht="15.75" customHeight="1" x14ac:dyDescent="0.15">
      <c r="A1674" t="s">
        <v>1672</v>
      </c>
      <c r="B1674" s="11">
        <v>1673</v>
      </c>
      <c r="C1674" s="1" t="s">
        <v>1</v>
      </c>
      <c r="D1674" s="12">
        <v>1</v>
      </c>
      <c r="E1674" s="12">
        <v>0</v>
      </c>
      <c r="F1674" s="13" t="s">
        <v>2</v>
      </c>
      <c r="G1674" s="14">
        <f t="shared" si="130"/>
        <v>0</v>
      </c>
      <c r="H1674" s="14" t="b">
        <f t="shared" si="131"/>
        <v>0</v>
      </c>
      <c r="I1674" s="14" t="b">
        <f t="shared" si="132"/>
        <v>1</v>
      </c>
      <c r="J1674" s="14" t="b">
        <f t="shared" si="133"/>
        <v>0</v>
      </c>
      <c r="K1674" s="10" t="b">
        <f t="shared" si="134"/>
        <v>0</v>
      </c>
    </row>
    <row r="1675" spans="1:11" ht="15.75" customHeight="1" x14ac:dyDescent="0.15">
      <c r="A1675" t="s">
        <v>1673</v>
      </c>
      <c r="B1675" s="11">
        <v>1674</v>
      </c>
      <c r="C1675" s="1" t="s">
        <v>1</v>
      </c>
      <c r="D1675" s="12">
        <v>1</v>
      </c>
      <c r="E1675" s="12">
        <v>0</v>
      </c>
      <c r="F1675" s="13" t="s">
        <v>1</v>
      </c>
      <c r="G1675" s="14">
        <f t="shared" si="130"/>
        <v>1</v>
      </c>
      <c r="H1675" s="14" t="b">
        <f t="shared" si="131"/>
        <v>1</v>
      </c>
      <c r="I1675" s="14" t="b">
        <f t="shared" si="132"/>
        <v>0</v>
      </c>
      <c r="J1675" s="14" t="b">
        <f t="shared" si="133"/>
        <v>0</v>
      </c>
      <c r="K1675" s="10" t="b">
        <f t="shared" si="134"/>
        <v>0</v>
      </c>
    </row>
    <row r="1676" spans="1:11" ht="15.75" customHeight="1" x14ac:dyDescent="0.15">
      <c r="A1676" t="s">
        <v>1674</v>
      </c>
      <c r="B1676" s="11">
        <v>1675</v>
      </c>
      <c r="C1676" s="1" t="s">
        <v>1</v>
      </c>
      <c r="D1676" s="12">
        <v>1</v>
      </c>
      <c r="E1676" s="12">
        <v>0</v>
      </c>
      <c r="F1676" s="13" t="s">
        <v>1</v>
      </c>
      <c r="G1676" s="14">
        <f t="shared" si="130"/>
        <v>1</v>
      </c>
      <c r="H1676" s="14" t="b">
        <f t="shared" si="131"/>
        <v>1</v>
      </c>
      <c r="I1676" s="14" t="b">
        <f t="shared" si="132"/>
        <v>0</v>
      </c>
      <c r="J1676" s="14" t="b">
        <f t="shared" si="133"/>
        <v>0</v>
      </c>
      <c r="K1676" s="10" t="b">
        <f t="shared" si="134"/>
        <v>0</v>
      </c>
    </row>
    <row r="1677" spans="1:11" ht="15.75" customHeight="1" x14ac:dyDescent="0.15">
      <c r="A1677" t="s">
        <v>1675</v>
      </c>
      <c r="B1677" s="11">
        <v>1676</v>
      </c>
      <c r="C1677" s="1" t="s">
        <v>1</v>
      </c>
      <c r="D1677" s="12">
        <v>1</v>
      </c>
      <c r="E1677" s="12">
        <v>0</v>
      </c>
      <c r="F1677" s="13" t="s">
        <v>1</v>
      </c>
      <c r="G1677" s="14">
        <f t="shared" si="130"/>
        <v>1</v>
      </c>
      <c r="H1677" s="14" t="b">
        <f t="shared" si="131"/>
        <v>1</v>
      </c>
      <c r="I1677" s="14" t="b">
        <f t="shared" si="132"/>
        <v>0</v>
      </c>
      <c r="J1677" s="14" t="b">
        <f t="shared" si="133"/>
        <v>0</v>
      </c>
      <c r="K1677" s="10" t="b">
        <f t="shared" si="134"/>
        <v>0</v>
      </c>
    </row>
    <row r="1678" spans="1:11" ht="15.75" customHeight="1" x14ac:dyDescent="0.15">
      <c r="A1678" t="s">
        <v>1676</v>
      </c>
      <c r="B1678" s="11">
        <v>1677</v>
      </c>
      <c r="C1678" s="1" t="s">
        <v>1</v>
      </c>
      <c r="D1678" s="12">
        <v>1</v>
      </c>
      <c r="E1678" s="12">
        <v>0</v>
      </c>
      <c r="F1678" s="13" t="s">
        <v>1</v>
      </c>
      <c r="G1678" s="14">
        <f t="shared" si="130"/>
        <v>1</v>
      </c>
      <c r="H1678" s="14" t="b">
        <f t="shared" si="131"/>
        <v>1</v>
      </c>
      <c r="I1678" s="14" t="b">
        <f t="shared" si="132"/>
        <v>0</v>
      </c>
      <c r="J1678" s="14" t="b">
        <f t="shared" si="133"/>
        <v>0</v>
      </c>
      <c r="K1678" s="10" t="b">
        <f t="shared" si="134"/>
        <v>0</v>
      </c>
    </row>
    <row r="1679" spans="1:11" ht="15.75" customHeight="1" x14ac:dyDescent="0.15">
      <c r="A1679" t="s">
        <v>1677</v>
      </c>
      <c r="B1679" s="11">
        <v>1678</v>
      </c>
      <c r="C1679" s="1" t="s">
        <v>1</v>
      </c>
      <c r="D1679" s="12">
        <v>1</v>
      </c>
      <c r="E1679" s="12">
        <v>0</v>
      </c>
      <c r="F1679" s="13" t="s">
        <v>1</v>
      </c>
      <c r="G1679" s="14">
        <f t="shared" si="130"/>
        <v>1</v>
      </c>
      <c r="H1679" s="14" t="b">
        <f t="shared" si="131"/>
        <v>1</v>
      </c>
      <c r="I1679" s="14" t="b">
        <f t="shared" si="132"/>
        <v>0</v>
      </c>
      <c r="J1679" s="14" t="b">
        <f t="shared" si="133"/>
        <v>0</v>
      </c>
      <c r="K1679" s="10" t="b">
        <f t="shared" si="134"/>
        <v>0</v>
      </c>
    </row>
    <row r="1680" spans="1:11" ht="15.75" customHeight="1" x14ac:dyDescent="0.15">
      <c r="A1680" t="s">
        <v>1678</v>
      </c>
      <c r="B1680" s="11">
        <v>1679</v>
      </c>
      <c r="C1680" s="1" t="s">
        <v>1</v>
      </c>
      <c r="D1680" s="12">
        <v>1</v>
      </c>
      <c r="E1680" s="12">
        <v>0</v>
      </c>
      <c r="F1680" s="13" t="s">
        <v>2</v>
      </c>
      <c r="G1680" s="14">
        <f t="shared" si="130"/>
        <v>0</v>
      </c>
      <c r="H1680" s="14" t="b">
        <f t="shared" si="131"/>
        <v>0</v>
      </c>
      <c r="I1680" s="14" t="b">
        <f t="shared" si="132"/>
        <v>1</v>
      </c>
      <c r="J1680" s="14" t="b">
        <f t="shared" si="133"/>
        <v>0</v>
      </c>
      <c r="K1680" s="10" t="b">
        <f t="shared" si="134"/>
        <v>0</v>
      </c>
    </row>
    <row r="1681" spans="1:11" ht="15.75" customHeight="1" x14ac:dyDescent="0.15">
      <c r="A1681" t="s">
        <v>1679</v>
      </c>
      <c r="B1681" s="11">
        <v>1680</v>
      </c>
      <c r="C1681" s="1" t="s">
        <v>1</v>
      </c>
      <c r="D1681" s="12">
        <v>1</v>
      </c>
      <c r="E1681" s="12">
        <v>0</v>
      </c>
      <c r="F1681" s="13" t="s">
        <v>1</v>
      </c>
      <c r="G1681" s="14">
        <f t="shared" si="130"/>
        <v>1</v>
      </c>
      <c r="H1681" s="14" t="b">
        <f t="shared" si="131"/>
        <v>1</v>
      </c>
      <c r="I1681" s="14" t="b">
        <f t="shared" si="132"/>
        <v>0</v>
      </c>
      <c r="J1681" s="14" t="b">
        <f t="shared" si="133"/>
        <v>0</v>
      </c>
      <c r="K1681" s="10" t="b">
        <f t="shared" si="134"/>
        <v>0</v>
      </c>
    </row>
    <row r="1682" spans="1:11" ht="15.75" customHeight="1" x14ac:dyDescent="0.15">
      <c r="A1682" t="s">
        <v>1680</v>
      </c>
      <c r="B1682" s="11">
        <v>1681</v>
      </c>
      <c r="C1682" s="1" t="s">
        <v>1</v>
      </c>
      <c r="D1682" s="12">
        <v>1</v>
      </c>
      <c r="E1682" s="12">
        <v>0</v>
      </c>
      <c r="F1682" s="13" t="s">
        <v>1</v>
      </c>
      <c r="G1682" s="14">
        <f t="shared" si="130"/>
        <v>1</v>
      </c>
      <c r="H1682" s="14" t="b">
        <f t="shared" si="131"/>
        <v>1</v>
      </c>
      <c r="I1682" s="14" t="b">
        <f t="shared" si="132"/>
        <v>0</v>
      </c>
      <c r="J1682" s="14" t="b">
        <f t="shared" si="133"/>
        <v>0</v>
      </c>
      <c r="K1682" s="10" t="b">
        <f t="shared" si="134"/>
        <v>0</v>
      </c>
    </row>
    <row r="1683" spans="1:11" ht="15.75" customHeight="1" x14ac:dyDescent="0.15">
      <c r="A1683" t="s">
        <v>1681</v>
      </c>
      <c r="B1683" s="11">
        <v>1682</v>
      </c>
      <c r="C1683" s="1" t="s">
        <v>1</v>
      </c>
      <c r="D1683" s="12">
        <v>1</v>
      </c>
      <c r="E1683" s="12">
        <v>0</v>
      </c>
      <c r="F1683" s="13" t="s">
        <v>1</v>
      </c>
      <c r="G1683" s="14">
        <f t="shared" si="130"/>
        <v>1</v>
      </c>
      <c r="H1683" s="14" t="b">
        <f t="shared" si="131"/>
        <v>1</v>
      </c>
      <c r="I1683" s="14" t="b">
        <f t="shared" si="132"/>
        <v>0</v>
      </c>
      <c r="J1683" s="14" t="b">
        <f t="shared" si="133"/>
        <v>0</v>
      </c>
      <c r="K1683" s="10" t="b">
        <f t="shared" si="134"/>
        <v>0</v>
      </c>
    </row>
    <row r="1684" spans="1:11" ht="15.75" customHeight="1" x14ac:dyDescent="0.15">
      <c r="A1684" t="s">
        <v>1682</v>
      </c>
      <c r="B1684" s="11">
        <v>1683</v>
      </c>
      <c r="C1684" s="1" t="s">
        <v>2</v>
      </c>
      <c r="D1684" s="12">
        <v>0</v>
      </c>
      <c r="E1684" s="12">
        <v>1</v>
      </c>
      <c r="F1684" s="13" t="s">
        <v>2</v>
      </c>
      <c r="G1684" s="14">
        <f t="shared" si="130"/>
        <v>1</v>
      </c>
      <c r="H1684" s="14" t="b">
        <f t="shared" si="131"/>
        <v>0</v>
      </c>
      <c r="I1684" s="14" t="b">
        <f t="shared" si="132"/>
        <v>0</v>
      </c>
      <c r="J1684" s="14" t="b">
        <f t="shared" si="133"/>
        <v>1</v>
      </c>
      <c r="K1684" s="10" t="b">
        <f t="shared" si="134"/>
        <v>0</v>
      </c>
    </row>
    <row r="1685" spans="1:11" ht="15.75" customHeight="1" x14ac:dyDescent="0.15">
      <c r="A1685" t="s">
        <v>1683</v>
      </c>
      <c r="B1685" s="11">
        <v>1684</v>
      </c>
      <c r="C1685" s="1" t="s">
        <v>1</v>
      </c>
      <c r="D1685" s="12">
        <v>1</v>
      </c>
      <c r="E1685" s="12">
        <v>0</v>
      </c>
      <c r="F1685" s="13" t="s">
        <v>1</v>
      </c>
      <c r="G1685" s="14">
        <f t="shared" si="130"/>
        <v>1</v>
      </c>
      <c r="H1685" s="14" t="b">
        <f t="shared" si="131"/>
        <v>1</v>
      </c>
      <c r="I1685" s="14" t="b">
        <f t="shared" si="132"/>
        <v>0</v>
      </c>
      <c r="J1685" s="14" t="b">
        <f t="shared" si="133"/>
        <v>0</v>
      </c>
      <c r="K1685" s="10" t="b">
        <f t="shared" si="134"/>
        <v>0</v>
      </c>
    </row>
    <row r="1686" spans="1:11" ht="15.75" customHeight="1" x14ac:dyDescent="0.15">
      <c r="A1686" t="s">
        <v>1684</v>
      </c>
      <c r="B1686" s="11">
        <v>1685</v>
      </c>
      <c r="C1686" s="1" t="s">
        <v>1</v>
      </c>
      <c r="D1686" s="12">
        <v>1</v>
      </c>
      <c r="E1686" s="12">
        <v>0</v>
      </c>
      <c r="F1686" s="13" t="s">
        <v>1</v>
      </c>
      <c r="G1686" s="14">
        <f t="shared" si="130"/>
        <v>1</v>
      </c>
      <c r="H1686" s="14" t="b">
        <f t="shared" si="131"/>
        <v>1</v>
      </c>
      <c r="I1686" s="14" t="b">
        <f t="shared" si="132"/>
        <v>0</v>
      </c>
      <c r="J1686" s="14" t="b">
        <f t="shared" si="133"/>
        <v>0</v>
      </c>
      <c r="K1686" s="10" t="b">
        <f t="shared" si="134"/>
        <v>0</v>
      </c>
    </row>
    <row r="1687" spans="1:11" ht="15.75" customHeight="1" x14ac:dyDescent="0.15">
      <c r="A1687" t="s">
        <v>1685</v>
      </c>
      <c r="B1687" s="11">
        <v>1686</v>
      </c>
      <c r="C1687" s="1" t="s">
        <v>2</v>
      </c>
      <c r="D1687" s="12">
        <v>0</v>
      </c>
      <c r="E1687" s="12">
        <v>1</v>
      </c>
      <c r="F1687" s="13" t="s">
        <v>1</v>
      </c>
      <c r="G1687" s="14">
        <f t="shared" si="130"/>
        <v>0</v>
      </c>
      <c r="H1687" s="14" t="b">
        <f t="shared" si="131"/>
        <v>0</v>
      </c>
      <c r="I1687" s="14" t="b">
        <f t="shared" si="132"/>
        <v>0</v>
      </c>
      <c r="J1687" s="14" t="b">
        <f t="shared" si="133"/>
        <v>0</v>
      </c>
      <c r="K1687" s="10" t="b">
        <f t="shared" si="134"/>
        <v>1</v>
      </c>
    </row>
    <row r="1688" spans="1:11" ht="15.75" customHeight="1" x14ac:dyDescent="0.15">
      <c r="A1688" t="s">
        <v>1686</v>
      </c>
      <c r="B1688" s="11">
        <v>1687</v>
      </c>
      <c r="C1688" s="1" t="s">
        <v>1</v>
      </c>
      <c r="D1688" s="12">
        <v>0</v>
      </c>
      <c r="E1688" s="12">
        <v>0</v>
      </c>
      <c r="F1688" s="13" t="s">
        <v>1</v>
      </c>
      <c r="G1688" s="14">
        <f t="shared" si="130"/>
        <v>1</v>
      </c>
      <c r="H1688" s="14" t="b">
        <f t="shared" si="131"/>
        <v>1</v>
      </c>
      <c r="I1688" s="14" t="b">
        <f t="shared" si="132"/>
        <v>0</v>
      </c>
      <c r="J1688" s="14" t="b">
        <f t="shared" si="133"/>
        <v>0</v>
      </c>
      <c r="K1688" s="10" t="b">
        <f t="shared" si="134"/>
        <v>0</v>
      </c>
    </row>
    <row r="1689" spans="1:11" ht="15.75" customHeight="1" x14ac:dyDescent="0.15">
      <c r="A1689" t="s">
        <v>1687</v>
      </c>
      <c r="B1689" s="11">
        <v>1688</v>
      </c>
      <c r="C1689" s="1" t="s">
        <v>1</v>
      </c>
      <c r="D1689" s="12">
        <v>1</v>
      </c>
      <c r="E1689" s="12">
        <v>0</v>
      </c>
      <c r="F1689" s="13" t="s">
        <v>2</v>
      </c>
      <c r="G1689" s="14">
        <f t="shared" si="130"/>
        <v>0</v>
      </c>
      <c r="H1689" s="14" t="b">
        <f t="shared" si="131"/>
        <v>0</v>
      </c>
      <c r="I1689" s="14" t="b">
        <f t="shared" si="132"/>
        <v>1</v>
      </c>
      <c r="J1689" s="14" t="b">
        <f t="shared" si="133"/>
        <v>0</v>
      </c>
      <c r="K1689" s="10" t="b">
        <f t="shared" si="134"/>
        <v>0</v>
      </c>
    </row>
    <row r="1690" spans="1:11" ht="15.75" customHeight="1" x14ac:dyDescent="0.15">
      <c r="A1690" t="s">
        <v>1688</v>
      </c>
      <c r="B1690" s="11">
        <v>1689</v>
      </c>
      <c r="C1690" s="1" t="s">
        <v>1</v>
      </c>
      <c r="D1690" s="12">
        <v>1</v>
      </c>
      <c r="E1690" s="12">
        <v>0</v>
      </c>
      <c r="F1690" s="13" t="s">
        <v>2</v>
      </c>
      <c r="G1690" s="14">
        <f t="shared" si="130"/>
        <v>0</v>
      </c>
      <c r="H1690" s="14" t="b">
        <f t="shared" si="131"/>
        <v>0</v>
      </c>
      <c r="I1690" s="14" t="b">
        <f t="shared" si="132"/>
        <v>1</v>
      </c>
      <c r="J1690" s="14" t="b">
        <f t="shared" si="133"/>
        <v>0</v>
      </c>
      <c r="K1690" s="10" t="b">
        <f t="shared" si="134"/>
        <v>0</v>
      </c>
    </row>
    <row r="1691" spans="1:11" ht="15.75" customHeight="1" x14ac:dyDescent="0.15">
      <c r="A1691" t="s">
        <v>1689</v>
      </c>
      <c r="B1691" s="11">
        <v>1690</v>
      </c>
      <c r="C1691" s="1" t="s">
        <v>1</v>
      </c>
      <c r="D1691" s="12">
        <v>1</v>
      </c>
      <c r="E1691" s="12">
        <v>0</v>
      </c>
      <c r="F1691" s="13" t="s">
        <v>1</v>
      </c>
      <c r="G1691" s="14">
        <f t="shared" si="130"/>
        <v>1</v>
      </c>
      <c r="H1691" s="14" t="b">
        <f t="shared" si="131"/>
        <v>1</v>
      </c>
      <c r="I1691" s="14" t="b">
        <f t="shared" si="132"/>
        <v>0</v>
      </c>
      <c r="J1691" s="14" t="b">
        <f t="shared" si="133"/>
        <v>0</v>
      </c>
      <c r="K1691" s="10" t="b">
        <f t="shared" si="134"/>
        <v>0</v>
      </c>
    </row>
    <row r="1692" spans="1:11" ht="15.75" customHeight="1" x14ac:dyDescent="0.15">
      <c r="A1692" t="s">
        <v>1690</v>
      </c>
      <c r="B1692" s="11">
        <v>1691</v>
      </c>
      <c r="C1692" s="1" t="s">
        <v>1</v>
      </c>
      <c r="D1692" s="12">
        <v>1</v>
      </c>
      <c r="E1692" s="12">
        <v>0</v>
      </c>
      <c r="F1692" s="13" t="s">
        <v>1</v>
      </c>
      <c r="G1692" s="14">
        <f t="shared" si="130"/>
        <v>1</v>
      </c>
      <c r="H1692" s="14" t="b">
        <f t="shared" si="131"/>
        <v>1</v>
      </c>
      <c r="I1692" s="14" t="b">
        <f t="shared" si="132"/>
        <v>0</v>
      </c>
      <c r="J1692" s="14" t="b">
        <f t="shared" si="133"/>
        <v>0</v>
      </c>
      <c r="K1692" s="10" t="b">
        <f t="shared" si="134"/>
        <v>0</v>
      </c>
    </row>
    <row r="1693" spans="1:11" ht="15.75" customHeight="1" x14ac:dyDescent="0.15">
      <c r="A1693" t="s">
        <v>1691</v>
      </c>
      <c r="B1693" s="11">
        <v>1692</v>
      </c>
      <c r="C1693" s="1" t="s">
        <v>1</v>
      </c>
      <c r="D1693" s="12">
        <v>1</v>
      </c>
      <c r="E1693" s="12">
        <v>0</v>
      </c>
      <c r="F1693" s="13" t="s">
        <v>1</v>
      </c>
      <c r="G1693" s="14">
        <f t="shared" si="130"/>
        <v>1</v>
      </c>
      <c r="H1693" s="14" t="b">
        <f t="shared" si="131"/>
        <v>1</v>
      </c>
      <c r="I1693" s="14" t="b">
        <f t="shared" si="132"/>
        <v>0</v>
      </c>
      <c r="J1693" s="14" t="b">
        <f t="shared" si="133"/>
        <v>0</v>
      </c>
      <c r="K1693" s="10" t="b">
        <f t="shared" si="134"/>
        <v>0</v>
      </c>
    </row>
    <row r="1694" spans="1:11" ht="15.75" customHeight="1" x14ac:dyDescent="0.15">
      <c r="A1694" t="s">
        <v>1692</v>
      </c>
      <c r="B1694" s="11">
        <v>1693</v>
      </c>
      <c r="C1694" s="1" t="s">
        <v>2</v>
      </c>
      <c r="D1694" s="12">
        <v>0</v>
      </c>
      <c r="E1694" s="12">
        <v>1</v>
      </c>
      <c r="F1694" s="13" t="s">
        <v>2</v>
      </c>
      <c r="G1694" s="14">
        <f t="shared" si="130"/>
        <v>1</v>
      </c>
      <c r="H1694" s="14" t="b">
        <f t="shared" si="131"/>
        <v>0</v>
      </c>
      <c r="I1694" s="14" t="b">
        <f t="shared" si="132"/>
        <v>0</v>
      </c>
      <c r="J1694" s="14" t="b">
        <f t="shared" si="133"/>
        <v>1</v>
      </c>
      <c r="K1694" s="10" t="b">
        <f t="shared" si="134"/>
        <v>0</v>
      </c>
    </row>
    <row r="1695" spans="1:11" ht="15.75" customHeight="1" x14ac:dyDescent="0.15">
      <c r="A1695" t="s">
        <v>1693</v>
      </c>
      <c r="B1695" s="11">
        <v>1694</v>
      </c>
      <c r="C1695" s="1" t="s">
        <v>2</v>
      </c>
      <c r="D1695" s="12">
        <v>0</v>
      </c>
      <c r="E1695" s="12">
        <v>1</v>
      </c>
      <c r="F1695" s="13" t="s">
        <v>2</v>
      </c>
      <c r="G1695" s="14">
        <f t="shared" si="130"/>
        <v>1</v>
      </c>
      <c r="H1695" s="14" t="b">
        <f t="shared" si="131"/>
        <v>0</v>
      </c>
      <c r="I1695" s="14" t="b">
        <f t="shared" si="132"/>
        <v>0</v>
      </c>
      <c r="J1695" s="14" t="b">
        <f t="shared" si="133"/>
        <v>1</v>
      </c>
      <c r="K1695" s="10" t="b">
        <f t="shared" si="134"/>
        <v>0</v>
      </c>
    </row>
    <row r="1696" spans="1:11" ht="15.75" customHeight="1" x14ac:dyDescent="0.15">
      <c r="A1696" t="s">
        <v>1694</v>
      </c>
      <c r="B1696" s="11">
        <v>1695</v>
      </c>
      <c r="C1696" s="1" t="s">
        <v>1</v>
      </c>
      <c r="D1696" s="12">
        <v>1</v>
      </c>
      <c r="E1696" s="12">
        <v>0</v>
      </c>
      <c r="F1696" s="13" t="s">
        <v>2</v>
      </c>
      <c r="G1696" s="14">
        <f t="shared" si="130"/>
        <v>0</v>
      </c>
      <c r="H1696" s="14" t="b">
        <f t="shared" si="131"/>
        <v>0</v>
      </c>
      <c r="I1696" s="14" t="b">
        <f t="shared" si="132"/>
        <v>1</v>
      </c>
      <c r="J1696" s="14" t="b">
        <f t="shared" si="133"/>
        <v>0</v>
      </c>
      <c r="K1696" s="10" t="b">
        <f t="shared" si="134"/>
        <v>0</v>
      </c>
    </row>
    <row r="1697" spans="1:11" ht="15.75" customHeight="1" x14ac:dyDescent="0.15">
      <c r="A1697" t="s">
        <v>1695</v>
      </c>
      <c r="B1697" s="11">
        <v>1696</v>
      </c>
      <c r="C1697" s="1" t="s">
        <v>1</v>
      </c>
      <c r="D1697" s="12">
        <v>1</v>
      </c>
      <c r="E1697" s="12">
        <v>0</v>
      </c>
      <c r="F1697" s="13" t="s">
        <v>1</v>
      </c>
      <c r="G1697" s="14">
        <f t="shared" si="130"/>
        <v>1</v>
      </c>
      <c r="H1697" s="14" t="b">
        <f t="shared" si="131"/>
        <v>1</v>
      </c>
      <c r="I1697" s="14" t="b">
        <f t="shared" si="132"/>
        <v>0</v>
      </c>
      <c r="J1697" s="14" t="b">
        <f t="shared" si="133"/>
        <v>0</v>
      </c>
      <c r="K1697" s="10" t="b">
        <f t="shared" si="134"/>
        <v>0</v>
      </c>
    </row>
    <row r="1698" spans="1:11" ht="15.75" customHeight="1" x14ac:dyDescent="0.15">
      <c r="A1698" t="s">
        <v>1696</v>
      </c>
      <c r="B1698" s="11">
        <v>1697</v>
      </c>
      <c r="C1698" s="1" t="s">
        <v>2</v>
      </c>
      <c r="D1698" s="12">
        <v>0</v>
      </c>
      <c r="E1698" s="12">
        <v>1</v>
      </c>
      <c r="F1698" s="13" t="s">
        <v>2</v>
      </c>
      <c r="G1698" s="14">
        <f t="shared" si="130"/>
        <v>1</v>
      </c>
      <c r="H1698" s="14" t="b">
        <f t="shared" si="131"/>
        <v>0</v>
      </c>
      <c r="I1698" s="14" t="b">
        <f t="shared" si="132"/>
        <v>0</v>
      </c>
      <c r="J1698" s="14" t="b">
        <f t="shared" si="133"/>
        <v>1</v>
      </c>
      <c r="K1698" s="10" t="b">
        <f t="shared" si="134"/>
        <v>0</v>
      </c>
    </row>
    <row r="1699" spans="1:11" ht="15.75" customHeight="1" x14ac:dyDescent="0.15">
      <c r="A1699" t="s">
        <v>1697</v>
      </c>
      <c r="B1699" s="11">
        <v>1698</v>
      </c>
      <c r="C1699" s="1" t="s">
        <v>2</v>
      </c>
      <c r="D1699" s="12">
        <v>0</v>
      </c>
      <c r="E1699" s="12">
        <v>1</v>
      </c>
      <c r="F1699" s="13" t="s">
        <v>2</v>
      </c>
      <c r="G1699" s="14">
        <f t="shared" si="130"/>
        <v>1</v>
      </c>
      <c r="H1699" s="14" t="b">
        <f t="shared" si="131"/>
        <v>0</v>
      </c>
      <c r="I1699" s="14" t="b">
        <f t="shared" si="132"/>
        <v>0</v>
      </c>
      <c r="J1699" s="14" t="b">
        <f t="shared" si="133"/>
        <v>1</v>
      </c>
      <c r="K1699" s="10" t="b">
        <f t="shared" si="134"/>
        <v>0</v>
      </c>
    </row>
    <row r="1700" spans="1:11" ht="15.75" customHeight="1" x14ac:dyDescent="0.15">
      <c r="A1700" t="s">
        <v>1698</v>
      </c>
      <c r="B1700" s="11">
        <v>1699</v>
      </c>
      <c r="C1700" s="1" t="s">
        <v>1</v>
      </c>
      <c r="D1700" s="12">
        <v>1</v>
      </c>
      <c r="E1700" s="12">
        <v>0</v>
      </c>
      <c r="F1700" s="13" t="s">
        <v>1</v>
      </c>
      <c r="G1700" s="14">
        <f t="shared" si="130"/>
        <v>1</v>
      </c>
      <c r="H1700" s="14" t="b">
        <f t="shared" si="131"/>
        <v>1</v>
      </c>
      <c r="I1700" s="14" t="b">
        <f t="shared" si="132"/>
        <v>0</v>
      </c>
      <c r="J1700" s="14" t="b">
        <f t="shared" si="133"/>
        <v>0</v>
      </c>
      <c r="K1700" s="10" t="b">
        <f t="shared" si="134"/>
        <v>0</v>
      </c>
    </row>
    <row r="1701" spans="1:11" ht="15.75" customHeight="1" x14ac:dyDescent="0.15">
      <c r="A1701" t="s">
        <v>1699</v>
      </c>
      <c r="B1701" s="11">
        <v>1700</v>
      </c>
      <c r="C1701" s="1" t="s">
        <v>1</v>
      </c>
      <c r="D1701" s="12">
        <v>1</v>
      </c>
      <c r="E1701" s="12">
        <v>0</v>
      </c>
      <c r="F1701" s="13" t="s">
        <v>1</v>
      </c>
      <c r="G1701" s="14">
        <f t="shared" si="130"/>
        <v>1</v>
      </c>
      <c r="H1701" s="14" t="b">
        <f t="shared" si="131"/>
        <v>1</v>
      </c>
      <c r="I1701" s="14" t="b">
        <f t="shared" si="132"/>
        <v>0</v>
      </c>
      <c r="J1701" s="14" t="b">
        <f t="shared" si="133"/>
        <v>0</v>
      </c>
      <c r="K1701" s="10" t="b">
        <f t="shared" si="134"/>
        <v>0</v>
      </c>
    </row>
    <row r="1702" spans="1:11" ht="15.75" customHeight="1" x14ac:dyDescent="0.15">
      <c r="A1702" t="s">
        <v>1700</v>
      </c>
      <c r="B1702" s="11">
        <v>1701</v>
      </c>
      <c r="C1702" s="1" t="s">
        <v>1</v>
      </c>
      <c r="D1702" s="12">
        <v>1</v>
      </c>
      <c r="E1702" s="12">
        <v>0</v>
      </c>
      <c r="F1702" s="13" t="s">
        <v>1</v>
      </c>
      <c r="G1702" s="14">
        <f t="shared" si="130"/>
        <v>1</v>
      </c>
      <c r="H1702" s="14" t="b">
        <f t="shared" si="131"/>
        <v>1</v>
      </c>
      <c r="I1702" s="14" t="b">
        <f t="shared" si="132"/>
        <v>0</v>
      </c>
      <c r="J1702" s="14" t="b">
        <f t="shared" si="133"/>
        <v>0</v>
      </c>
      <c r="K1702" s="10" t="b">
        <f t="shared" si="134"/>
        <v>0</v>
      </c>
    </row>
    <row r="1703" spans="1:11" ht="15.75" customHeight="1" x14ac:dyDescent="0.15">
      <c r="A1703" t="s">
        <v>1701</v>
      </c>
      <c r="B1703" s="11">
        <v>1702</v>
      </c>
      <c r="C1703" s="1" t="s">
        <v>1</v>
      </c>
      <c r="D1703" s="12">
        <v>1</v>
      </c>
      <c r="E1703" s="12">
        <v>0</v>
      </c>
      <c r="F1703" s="13" t="s">
        <v>1</v>
      </c>
      <c r="G1703" s="14">
        <f t="shared" si="130"/>
        <v>1</v>
      </c>
      <c r="H1703" s="14" t="b">
        <f t="shared" si="131"/>
        <v>1</v>
      </c>
      <c r="I1703" s="14" t="b">
        <f t="shared" si="132"/>
        <v>0</v>
      </c>
      <c r="J1703" s="14" t="b">
        <f t="shared" si="133"/>
        <v>0</v>
      </c>
      <c r="K1703" s="10" t="b">
        <f t="shared" si="134"/>
        <v>0</v>
      </c>
    </row>
    <row r="1704" spans="1:11" ht="15.75" customHeight="1" x14ac:dyDescent="0.15">
      <c r="A1704" t="s">
        <v>1702</v>
      </c>
      <c r="B1704" s="11">
        <v>1703</v>
      </c>
      <c r="C1704" s="1" t="s">
        <v>1</v>
      </c>
      <c r="D1704" s="12">
        <v>1</v>
      </c>
      <c r="E1704" s="12">
        <v>0</v>
      </c>
      <c r="F1704" s="13" t="s">
        <v>1</v>
      </c>
      <c r="G1704" s="14">
        <f t="shared" si="130"/>
        <v>1</v>
      </c>
      <c r="H1704" s="14" t="b">
        <f t="shared" si="131"/>
        <v>1</v>
      </c>
      <c r="I1704" s="14" t="b">
        <f t="shared" si="132"/>
        <v>0</v>
      </c>
      <c r="J1704" s="14" t="b">
        <f t="shared" si="133"/>
        <v>0</v>
      </c>
      <c r="K1704" s="10" t="b">
        <f t="shared" si="134"/>
        <v>0</v>
      </c>
    </row>
    <row r="1705" spans="1:11" ht="15.75" customHeight="1" x14ac:dyDescent="0.15">
      <c r="A1705" t="s">
        <v>1703</v>
      </c>
      <c r="B1705" s="11">
        <v>1704</v>
      </c>
      <c r="C1705" s="1" t="s">
        <v>1</v>
      </c>
      <c r="D1705" s="12">
        <v>0</v>
      </c>
      <c r="E1705" s="12">
        <v>0</v>
      </c>
      <c r="F1705" s="13" t="s">
        <v>1</v>
      </c>
      <c r="G1705" s="14">
        <f t="shared" si="130"/>
        <v>1</v>
      </c>
      <c r="H1705" s="14" t="b">
        <f t="shared" si="131"/>
        <v>1</v>
      </c>
      <c r="I1705" s="14" t="b">
        <f t="shared" si="132"/>
        <v>0</v>
      </c>
      <c r="J1705" s="14" t="b">
        <f t="shared" si="133"/>
        <v>0</v>
      </c>
      <c r="K1705" s="10" t="b">
        <f t="shared" si="134"/>
        <v>0</v>
      </c>
    </row>
    <row r="1706" spans="1:11" ht="15.75" customHeight="1" x14ac:dyDescent="0.15">
      <c r="A1706" t="s">
        <v>1704</v>
      </c>
      <c r="B1706" s="11">
        <v>1705</v>
      </c>
      <c r="C1706" s="1" t="s">
        <v>1</v>
      </c>
      <c r="D1706" s="12">
        <v>1</v>
      </c>
      <c r="E1706" s="12">
        <v>0</v>
      </c>
      <c r="F1706" s="13" t="s">
        <v>1</v>
      </c>
      <c r="G1706" s="14">
        <f t="shared" si="130"/>
        <v>1</v>
      </c>
      <c r="H1706" s="14" t="b">
        <f t="shared" si="131"/>
        <v>1</v>
      </c>
      <c r="I1706" s="14" t="b">
        <f t="shared" si="132"/>
        <v>0</v>
      </c>
      <c r="J1706" s="14" t="b">
        <f t="shared" si="133"/>
        <v>0</v>
      </c>
      <c r="K1706" s="10" t="b">
        <f t="shared" si="134"/>
        <v>0</v>
      </c>
    </row>
    <row r="1707" spans="1:11" ht="15.75" customHeight="1" x14ac:dyDescent="0.15">
      <c r="A1707" t="s">
        <v>1705</v>
      </c>
      <c r="B1707" s="11">
        <v>1706</v>
      </c>
      <c r="C1707" s="1" t="s">
        <v>2</v>
      </c>
      <c r="D1707" s="12">
        <v>0</v>
      </c>
      <c r="E1707" s="12">
        <v>1</v>
      </c>
      <c r="F1707" s="13" t="s">
        <v>1</v>
      </c>
      <c r="G1707" s="14">
        <f t="shared" si="130"/>
        <v>0</v>
      </c>
      <c r="H1707" s="14" t="b">
        <f t="shared" si="131"/>
        <v>0</v>
      </c>
      <c r="I1707" s="14" t="b">
        <f t="shared" si="132"/>
        <v>0</v>
      </c>
      <c r="J1707" s="14" t="b">
        <f t="shared" si="133"/>
        <v>0</v>
      </c>
      <c r="K1707" s="10" t="b">
        <f t="shared" si="134"/>
        <v>1</v>
      </c>
    </row>
    <row r="1708" spans="1:11" ht="15.75" customHeight="1" x14ac:dyDescent="0.15">
      <c r="A1708" t="s">
        <v>1706</v>
      </c>
      <c r="B1708" s="11">
        <v>1707</v>
      </c>
      <c r="C1708" s="1" t="s">
        <v>1</v>
      </c>
      <c r="D1708" s="12">
        <v>1</v>
      </c>
      <c r="E1708" s="12">
        <v>0</v>
      </c>
      <c r="F1708" s="13" t="s">
        <v>1</v>
      </c>
      <c r="G1708" s="14">
        <f t="shared" si="130"/>
        <v>1</v>
      </c>
      <c r="H1708" s="14" t="b">
        <f t="shared" si="131"/>
        <v>1</v>
      </c>
      <c r="I1708" s="14" t="b">
        <f t="shared" si="132"/>
        <v>0</v>
      </c>
      <c r="J1708" s="14" t="b">
        <f t="shared" si="133"/>
        <v>0</v>
      </c>
      <c r="K1708" s="10" t="b">
        <f t="shared" si="134"/>
        <v>0</v>
      </c>
    </row>
    <row r="1709" spans="1:11" ht="15.75" customHeight="1" x14ac:dyDescent="0.15">
      <c r="A1709" t="s">
        <v>1707</v>
      </c>
      <c r="B1709" s="11">
        <v>1708</v>
      </c>
      <c r="C1709" s="1" t="s">
        <v>1</v>
      </c>
      <c r="D1709" s="12">
        <v>1</v>
      </c>
      <c r="E1709" s="12">
        <v>0</v>
      </c>
      <c r="F1709" s="13" t="s">
        <v>1</v>
      </c>
      <c r="G1709" s="14">
        <f t="shared" si="130"/>
        <v>1</v>
      </c>
      <c r="H1709" s="14" t="b">
        <f t="shared" si="131"/>
        <v>1</v>
      </c>
      <c r="I1709" s="14" t="b">
        <f t="shared" si="132"/>
        <v>0</v>
      </c>
      <c r="J1709" s="14" t="b">
        <f t="shared" si="133"/>
        <v>0</v>
      </c>
      <c r="K1709" s="10" t="b">
        <f t="shared" si="134"/>
        <v>0</v>
      </c>
    </row>
    <row r="1710" spans="1:11" ht="15.75" customHeight="1" x14ac:dyDescent="0.15">
      <c r="A1710" t="s">
        <v>1708</v>
      </c>
      <c r="B1710" s="11">
        <v>1709</v>
      </c>
      <c r="C1710" s="1" t="s">
        <v>1</v>
      </c>
      <c r="D1710" s="12">
        <v>1</v>
      </c>
      <c r="E1710" s="12">
        <v>0</v>
      </c>
      <c r="F1710" s="13" t="s">
        <v>1</v>
      </c>
      <c r="G1710" s="14">
        <f t="shared" si="130"/>
        <v>1</v>
      </c>
      <c r="H1710" s="14" t="b">
        <f t="shared" si="131"/>
        <v>1</v>
      </c>
      <c r="I1710" s="14" t="b">
        <f t="shared" si="132"/>
        <v>0</v>
      </c>
      <c r="J1710" s="14" t="b">
        <f t="shared" si="133"/>
        <v>0</v>
      </c>
      <c r="K1710" s="10" t="b">
        <f t="shared" si="134"/>
        <v>0</v>
      </c>
    </row>
    <row r="1711" spans="1:11" ht="15.75" customHeight="1" x14ac:dyDescent="0.15">
      <c r="A1711" t="s">
        <v>1709</v>
      </c>
      <c r="B1711" s="11">
        <v>1710</v>
      </c>
      <c r="C1711" s="1" t="s">
        <v>2</v>
      </c>
      <c r="D1711" s="12">
        <v>0</v>
      </c>
      <c r="E1711" s="12">
        <v>1</v>
      </c>
      <c r="F1711" s="13" t="s">
        <v>2</v>
      </c>
      <c r="G1711" s="14">
        <f t="shared" si="130"/>
        <v>1</v>
      </c>
      <c r="H1711" s="14" t="b">
        <f t="shared" si="131"/>
        <v>0</v>
      </c>
      <c r="I1711" s="14" t="b">
        <f t="shared" si="132"/>
        <v>0</v>
      </c>
      <c r="J1711" s="14" t="b">
        <f t="shared" si="133"/>
        <v>1</v>
      </c>
      <c r="K1711" s="10" t="b">
        <f t="shared" si="134"/>
        <v>0</v>
      </c>
    </row>
    <row r="1712" spans="1:11" ht="15.75" customHeight="1" x14ac:dyDescent="0.15">
      <c r="A1712" t="s">
        <v>1710</v>
      </c>
      <c r="B1712" s="11">
        <v>1711</v>
      </c>
      <c r="C1712" s="1" t="s">
        <v>1</v>
      </c>
      <c r="D1712" s="12">
        <v>1</v>
      </c>
      <c r="E1712" s="12">
        <v>0</v>
      </c>
      <c r="F1712" s="13" t="s">
        <v>1</v>
      </c>
      <c r="G1712" s="14">
        <f t="shared" si="130"/>
        <v>1</v>
      </c>
      <c r="H1712" s="14" t="b">
        <f t="shared" si="131"/>
        <v>1</v>
      </c>
      <c r="I1712" s="14" t="b">
        <f t="shared" si="132"/>
        <v>0</v>
      </c>
      <c r="J1712" s="14" t="b">
        <f t="shared" si="133"/>
        <v>0</v>
      </c>
      <c r="K1712" s="10" t="b">
        <f t="shared" si="134"/>
        <v>0</v>
      </c>
    </row>
    <row r="1713" spans="1:11" ht="15.75" customHeight="1" x14ac:dyDescent="0.15">
      <c r="A1713" t="s">
        <v>1711</v>
      </c>
      <c r="B1713" s="11">
        <v>1712</v>
      </c>
      <c r="C1713" s="1" t="s">
        <v>1</v>
      </c>
      <c r="D1713" s="12">
        <v>0</v>
      </c>
      <c r="E1713" s="12">
        <v>0</v>
      </c>
      <c r="F1713" s="13" t="s">
        <v>2</v>
      </c>
      <c r="G1713" s="14">
        <f t="shared" si="130"/>
        <v>0</v>
      </c>
      <c r="H1713" s="14" t="b">
        <f t="shared" si="131"/>
        <v>0</v>
      </c>
      <c r="I1713" s="14" t="b">
        <f t="shared" si="132"/>
        <v>1</v>
      </c>
      <c r="J1713" s="14" t="b">
        <f t="shared" si="133"/>
        <v>0</v>
      </c>
      <c r="K1713" s="10" t="b">
        <f t="shared" si="134"/>
        <v>0</v>
      </c>
    </row>
    <row r="1714" spans="1:11" ht="15.75" customHeight="1" x14ac:dyDescent="0.15">
      <c r="A1714" t="s">
        <v>1712</v>
      </c>
      <c r="B1714" s="11">
        <v>1713</v>
      </c>
      <c r="C1714" s="1" t="s">
        <v>1</v>
      </c>
      <c r="D1714" s="12">
        <v>1</v>
      </c>
      <c r="E1714" s="12">
        <v>0</v>
      </c>
      <c r="F1714" s="13" t="s">
        <v>1</v>
      </c>
      <c r="G1714" s="14">
        <f t="shared" si="130"/>
        <v>1</v>
      </c>
      <c r="H1714" s="14" t="b">
        <f t="shared" si="131"/>
        <v>1</v>
      </c>
      <c r="I1714" s="14" t="b">
        <f t="shared" si="132"/>
        <v>0</v>
      </c>
      <c r="J1714" s="14" t="b">
        <f t="shared" si="133"/>
        <v>0</v>
      </c>
      <c r="K1714" s="10" t="b">
        <f t="shared" si="134"/>
        <v>0</v>
      </c>
    </row>
    <row r="1715" spans="1:11" ht="15.75" customHeight="1" x14ac:dyDescent="0.15">
      <c r="A1715" t="s">
        <v>1713</v>
      </c>
      <c r="B1715" s="11">
        <v>1714</v>
      </c>
      <c r="C1715" s="1" t="s">
        <v>1</v>
      </c>
      <c r="D1715" s="12">
        <v>1</v>
      </c>
      <c r="E1715" s="12">
        <v>0</v>
      </c>
      <c r="F1715" s="13" t="s">
        <v>1</v>
      </c>
      <c r="G1715" s="14">
        <f t="shared" si="130"/>
        <v>1</v>
      </c>
      <c r="H1715" s="14" t="b">
        <f t="shared" si="131"/>
        <v>1</v>
      </c>
      <c r="I1715" s="14" t="b">
        <f t="shared" si="132"/>
        <v>0</v>
      </c>
      <c r="J1715" s="14" t="b">
        <f t="shared" si="133"/>
        <v>0</v>
      </c>
      <c r="K1715" s="10" t="b">
        <f t="shared" si="134"/>
        <v>0</v>
      </c>
    </row>
    <row r="1716" spans="1:11" ht="15.75" customHeight="1" x14ac:dyDescent="0.15">
      <c r="A1716" t="s">
        <v>1714</v>
      </c>
      <c r="B1716" s="11">
        <v>1715</v>
      </c>
      <c r="C1716" s="1" t="s">
        <v>1</v>
      </c>
      <c r="D1716" s="12">
        <v>1</v>
      </c>
      <c r="E1716" s="12">
        <v>0</v>
      </c>
      <c r="F1716" s="13" t="s">
        <v>1</v>
      </c>
      <c r="G1716" s="14">
        <f t="shared" si="130"/>
        <v>1</v>
      </c>
      <c r="H1716" s="14" t="b">
        <f t="shared" si="131"/>
        <v>1</v>
      </c>
      <c r="I1716" s="14" t="b">
        <f t="shared" si="132"/>
        <v>0</v>
      </c>
      <c r="J1716" s="14" t="b">
        <f t="shared" si="133"/>
        <v>0</v>
      </c>
      <c r="K1716" s="10" t="b">
        <f t="shared" si="134"/>
        <v>0</v>
      </c>
    </row>
    <row r="1717" spans="1:11" ht="15.75" customHeight="1" x14ac:dyDescent="0.15">
      <c r="A1717" t="s">
        <v>1715</v>
      </c>
      <c r="B1717" s="11">
        <v>1716</v>
      </c>
      <c r="C1717" s="1" t="s">
        <v>1</v>
      </c>
      <c r="D1717" s="12">
        <v>1</v>
      </c>
      <c r="E1717" s="12">
        <v>0</v>
      </c>
      <c r="F1717" s="13" t="s">
        <v>1</v>
      </c>
      <c r="G1717" s="14">
        <f t="shared" si="130"/>
        <v>1</v>
      </c>
      <c r="H1717" s="14" t="b">
        <f t="shared" si="131"/>
        <v>1</v>
      </c>
      <c r="I1717" s="14" t="b">
        <f t="shared" si="132"/>
        <v>0</v>
      </c>
      <c r="J1717" s="14" t="b">
        <f t="shared" si="133"/>
        <v>0</v>
      </c>
      <c r="K1717" s="10" t="b">
        <f t="shared" si="134"/>
        <v>0</v>
      </c>
    </row>
    <row r="1718" spans="1:11" ht="15.75" customHeight="1" x14ac:dyDescent="0.15">
      <c r="A1718" t="s">
        <v>1716</v>
      </c>
      <c r="B1718" s="11">
        <v>1717</v>
      </c>
      <c r="C1718" s="1" t="s">
        <v>1</v>
      </c>
      <c r="D1718" s="12">
        <v>1</v>
      </c>
      <c r="E1718" s="12">
        <v>0</v>
      </c>
      <c r="F1718" s="13" t="s">
        <v>1</v>
      </c>
      <c r="G1718" s="14">
        <f t="shared" si="130"/>
        <v>1</v>
      </c>
      <c r="H1718" s="14" t="b">
        <f t="shared" si="131"/>
        <v>1</v>
      </c>
      <c r="I1718" s="14" t="b">
        <f t="shared" si="132"/>
        <v>0</v>
      </c>
      <c r="J1718" s="14" t="b">
        <f t="shared" si="133"/>
        <v>0</v>
      </c>
      <c r="K1718" s="10" t="b">
        <f t="shared" si="134"/>
        <v>0</v>
      </c>
    </row>
    <row r="1719" spans="1:11" ht="15.75" customHeight="1" x14ac:dyDescent="0.15">
      <c r="A1719" t="s">
        <v>1717</v>
      </c>
      <c r="B1719" s="11">
        <v>1718</v>
      </c>
      <c r="C1719" s="1" t="s">
        <v>2</v>
      </c>
      <c r="D1719" s="12">
        <v>0</v>
      </c>
      <c r="E1719" s="12">
        <v>1</v>
      </c>
      <c r="F1719" s="13" t="s">
        <v>2</v>
      </c>
      <c r="G1719" s="14">
        <f t="shared" si="130"/>
        <v>1</v>
      </c>
      <c r="H1719" s="14" t="b">
        <f t="shared" si="131"/>
        <v>0</v>
      </c>
      <c r="I1719" s="14" t="b">
        <f t="shared" si="132"/>
        <v>0</v>
      </c>
      <c r="J1719" s="14" t="b">
        <f t="shared" si="133"/>
        <v>1</v>
      </c>
      <c r="K1719" s="10" t="b">
        <f t="shared" si="134"/>
        <v>0</v>
      </c>
    </row>
    <row r="1720" spans="1:11" ht="15.75" customHeight="1" x14ac:dyDescent="0.15">
      <c r="A1720" t="s">
        <v>1718</v>
      </c>
      <c r="B1720" s="11">
        <v>1719</v>
      </c>
      <c r="C1720" s="1" t="s">
        <v>1</v>
      </c>
      <c r="D1720" s="12">
        <v>1</v>
      </c>
      <c r="E1720" s="12">
        <v>0</v>
      </c>
      <c r="F1720" s="13" t="s">
        <v>1</v>
      </c>
      <c r="G1720" s="14">
        <f t="shared" si="130"/>
        <v>1</v>
      </c>
      <c r="H1720" s="14" t="b">
        <f t="shared" si="131"/>
        <v>1</v>
      </c>
      <c r="I1720" s="14" t="b">
        <f t="shared" si="132"/>
        <v>0</v>
      </c>
      <c r="J1720" s="14" t="b">
        <f t="shared" si="133"/>
        <v>0</v>
      </c>
      <c r="K1720" s="10" t="b">
        <f t="shared" si="134"/>
        <v>0</v>
      </c>
    </row>
    <row r="1721" spans="1:11" ht="15.75" customHeight="1" x14ac:dyDescent="0.15">
      <c r="A1721" t="s">
        <v>1719</v>
      </c>
      <c r="B1721" s="11">
        <v>1720</v>
      </c>
      <c r="C1721" s="1" t="s">
        <v>1</v>
      </c>
      <c r="D1721" s="12">
        <v>1</v>
      </c>
      <c r="E1721" s="12">
        <v>0</v>
      </c>
      <c r="F1721" s="13" t="s">
        <v>1</v>
      </c>
      <c r="G1721" s="14">
        <f t="shared" si="130"/>
        <v>1</v>
      </c>
      <c r="H1721" s="14" t="b">
        <f t="shared" si="131"/>
        <v>1</v>
      </c>
      <c r="I1721" s="14" t="b">
        <f t="shared" si="132"/>
        <v>0</v>
      </c>
      <c r="J1721" s="14" t="b">
        <f t="shared" si="133"/>
        <v>0</v>
      </c>
      <c r="K1721" s="10" t="b">
        <f t="shared" si="134"/>
        <v>0</v>
      </c>
    </row>
    <row r="1722" spans="1:11" ht="15.75" customHeight="1" x14ac:dyDescent="0.15">
      <c r="A1722" t="s">
        <v>1720</v>
      </c>
      <c r="B1722" s="11">
        <v>1721</v>
      </c>
      <c r="C1722" s="1" t="s">
        <v>1</v>
      </c>
      <c r="D1722" s="12">
        <v>1</v>
      </c>
      <c r="E1722" s="12">
        <v>0</v>
      </c>
      <c r="F1722" s="13" t="s">
        <v>1</v>
      </c>
      <c r="G1722" s="14">
        <f t="shared" si="130"/>
        <v>1</v>
      </c>
      <c r="H1722" s="14" t="b">
        <f t="shared" si="131"/>
        <v>1</v>
      </c>
      <c r="I1722" s="14" t="b">
        <f t="shared" si="132"/>
        <v>0</v>
      </c>
      <c r="J1722" s="14" t="b">
        <f t="shared" si="133"/>
        <v>0</v>
      </c>
      <c r="K1722" s="10" t="b">
        <f t="shared" si="134"/>
        <v>0</v>
      </c>
    </row>
    <row r="1723" spans="1:11" ht="15.75" customHeight="1" x14ac:dyDescent="0.15">
      <c r="A1723" t="s">
        <v>1721</v>
      </c>
      <c r="B1723" s="11">
        <v>1722</v>
      </c>
      <c r="C1723" s="1" t="s">
        <v>1</v>
      </c>
      <c r="D1723" s="12">
        <v>1</v>
      </c>
      <c r="E1723" s="12">
        <v>0</v>
      </c>
      <c r="F1723" s="13" t="s">
        <v>1</v>
      </c>
      <c r="G1723" s="14">
        <f t="shared" si="130"/>
        <v>1</v>
      </c>
      <c r="H1723" s="14" t="b">
        <f t="shared" si="131"/>
        <v>1</v>
      </c>
      <c r="I1723" s="14" t="b">
        <f t="shared" si="132"/>
        <v>0</v>
      </c>
      <c r="J1723" s="14" t="b">
        <f t="shared" si="133"/>
        <v>0</v>
      </c>
      <c r="K1723" s="10" t="b">
        <f t="shared" si="134"/>
        <v>0</v>
      </c>
    </row>
    <row r="1724" spans="1:11" ht="15.75" customHeight="1" x14ac:dyDescent="0.15">
      <c r="A1724" t="s">
        <v>1722</v>
      </c>
      <c r="B1724" s="11">
        <v>1723</v>
      </c>
      <c r="C1724" s="1" t="s">
        <v>1</v>
      </c>
      <c r="D1724" s="12">
        <v>1</v>
      </c>
      <c r="E1724" s="12">
        <v>0</v>
      </c>
      <c r="F1724" s="13" t="s">
        <v>2</v>
      </c>
      <c r="G1724" s="14">
        <f t="shared" si="130"/>
        <v>0</v>
      </c>
      <c r="H1724" s="14" t="b">
        <f t="shared" si="131"/>
        <v>0</v>
      </c>
      <c r="I1724" s="14" t="b">
        <f t="shared" si="132"/>
        <v>1</v>
      </c>
      <c r="J1724" s="14" t="b">
        <f t="shared" si="133"/>
        <v>0</v>
      </c>
      <c r="K1724" s="10" t="b">
        <f t="shared" si="134"/>
        <v>0</v>
      </c>
    </row>
    <row r="1725" spans="1:11" ht="15.75" customHeight="1" x14ac:dyDescent="0.15">
      <c r="A1725" t="s">
        <v>1723</v>
      </c>
      <c r="B1725" s="11">
        <v>1724</v>
      </c>
      <c r="C1725" s="1" t="s">
        <v>1</v>
      </c>
      <c r="D1725" s="12">
        <v>1</v>
      </c>
      <c r="E1725" s="12">
        <v>0</v>
      </c>
      <c r="F1725" s="13" t="s">
        <v>1</v>
      </c>
      <c r="G1725" s="14">
        <f t="shared" si="130"/>
        <v>1</v>
      </c>
      <c r="H1725" s="14" t="b">
        <f t="shared" si="131"/>
        <v>1</v>
      </c>
      <c r="I1725" s="14" t="b">
        <f t="shared" si="132"/>
        <v>0</v>
      </c>
      <c r="J1725" s="14" t="b">
        <f t="shared" si="133"/>
        <v>0</v>
      </c>
      <c r="K1725" s="10" t="b">
        <f t="shared" si="134"/>
        <v>0</v>
      </c>
    </row>
    <row r="1726" spans="1:11" ht="15.75" customHeight="1" x14ac:dyDescent="0.15">
      <c r="A1726" t="s">
        <v>1724</v>
      </c>
      <c r="B1726" s="11">
        <v>1725</v>
      </c>
      <c r="C1726" s="1" t="s">
        <v>1</v>
      </c>
      <c r="D1726" s="12">
        <v>1</v>
      </c>
      <c r="E1726" s="12">
        <v>0</v>
      </c>
      <c r="F1726" s="13" t="s">
        <v>1</v>
      </c>
      <c r="G1726" s="14">
        <f t="shared" si="130"/>
        <v>1</v>
      </c>
      <c r="H1726" s="14" t="b">
        <f t="shared" si="131"/>
        <v>1</v>
      </c>
      <c r="I1726" s="14" t="b">
        <f t="shared" si="132"/>
        <v>0</v>
      </c>
      <c r="J1726" s="14" t="b">
        <f t="shared" si="133"/>
        <v>0</v>
      </c>
      <c r="K1726" s="10" t="b">
        <f t="shared" si="134"/>
        <v>0</v>
      </c>
    </row>
    <row r="1727" spans="1:11" ht="15.75" customHeight="1" x14ac:dyDescent="0.15">
      <c r="A1727" t="s">
        <v>1725</v>
      </c>
      <c r="B1727" s="11">
        <v>1726</v>
      </c>
      <c r="C1727" s="1" t="s">
        <v>1</v>
      </c>
      <c r="D1727" s="12">
        <v>1</v>
      </c>
      <c r="E1727" s="12">
        <v>0</v>
      </c>
      <c r="F1727" s="13" t="s">
        <v>1</v>
      </c>
      <c r="G1727" s="14">
        <f t="shared" si="130"/>
        <v>1</v>
      </c>
      <c r="H1727" s="14" t="b">
        <f t="shared" si="131"/>
        <v>1</v>
      </c>
      <c r="I1727" s="14" t="b">
        <f t="shared" si="132"/>
        <v>0</v>
      </c>
      <c r="J1727" s="14" t="b">
        <f t="shared" si="133"/>
        <v>0</v>
      </c>
      <c r="K1727" s="10" t="b">
        <f t="shared" si="134"/>
        <v>0</v>
      </c>
    </row>
    <row r="1728" spans="1:11" ht="15.75" customHeight="1" x14ac:dyDescent="0.15">
      <c r="A1728" t="s">
        <v>1726</v>
      </c>
      <c r="B1728" s="11">
        <v>1727</v>
      </c>
      <c r="C1728" s="1" t="s">
        <v>1</v>
      </c>
      <c r="D1728" s="12">
        <v>1</v>
      </c>
      <c r="E1728" s="12">
        <v>0</v>
      </c>
      <c r="F1728" s="13" t="s">
        <v>2</v>
      </c>
      <c r="G1728" s="14">
        <f t="shared" si="130"/>
        <v>0</v>
      </c>
      <c r="H1728" s="14" t="b">
        <f t="shared" si="131"/>
        <v>0</v>
      </c>
      <c r="I1728" s="14" t="b">
        <f t="shared" si="132"/>
        <v>1</v>
      </c>
      <c r="J1728" s="14" t="b">
        <f t="shared" si="133"/>
        <v>0</v>
      </c>
      <c r="K1728" s="10" t="b">
        <f t="shared" si="134"/>
        <v>0</v>
      </c>
    </row>
    <row r="1729" spans="1:11" ht="15.75" customHeight="1" x14ac:dyDescent="0.15">
      <c r="A1729" t="s">
        <v>1727</v>
      </c>
      <c r="B1729" s="11">
        <v>1728</v>
      </c>
      <c r="C1729" s="1" t="s">
        <v>1</v>
      </c>
      <c r="D1729" s="12">
        <v>1</v>
      </c>
      <c r="E1729" s="12">
        <v>0</v>
      </c>
      <c r="F1729" s="13" t="s">
        <v>1</v>
      </c>
      <c r="G1729" s="14">
        <f t="shared" si="130"/>
        <v>1</v>
      </c>
      <c r="H1729" s="14" t="b">
        <f t="shared" si="131"/>
        <v>1</v>
      </c>
      <c r="I1729" s="14" t="b">
        <f t="shared" si="132"/>
        <v>0</v>
      </c>
      <c r="J1729" s="14" t="b">
        <f t="shared" si="133"/>
        <v>0</v>
      </c>
      <c r="K1729" s="10" t="b">
        <f t="shared" si="134"/>
        <v>0</v>
      </c>
    </row>
    <row r="1730" spans="1:11" ht="15.75" customHeight="1" x14ac:dyDescent="0.15">
      <c r="A1730" t="s">
        <v>1728</v>
      </c>
      <c r="B1730" s="11">
        <v>1729</v>
      </c>
      <c r="C1730" s="1" t="s">
        <v>1</v>
      </c>
      <c r="D1730" s="12">
        <v>0</v>
      </c>
      <c r="E1730" s="12">
        <v>0</v>
      </c>
      <c r="F1730" s="13" t="s">
        <v>2</v>
      </c>
      <c r="G1730" s="14">
        <f t="shared" si="130"/>
        <v>0</v>
      </c>
      <c r="H1730" s="14" t="b">
        <f t="shared" si="131"/>
        <v>0</v>
      </c>
      <c r="I1730" s="14" t="b">
        <f t="shared" si="132"/>
        <v>1</v>
      </c>
      <c r="J1730" s="14" t="b">
        <f t="shared" si="133"/>
        <v>0</v>
      </c>
      <c r="K1730" s="10" t="b">
        <f t="shared" si="134"/>
        <v>0</v>
      </c>
    </row>
    <row r="1731" spans="1:11" ht="15.75" customHeight="1" x14ac:dyDescent="0.15">
      <c r="A1731" t="s">
        <v>1729</v>
      </c>
      <c r="B1731" s="11">
        <v>1730</v>
      </c>
      <c r="C1731" s="1" t="s">
        <v>1</v>
      </c>
      <c r="D1731" s="12">
        <v>1</v>
      </c>
      <c r="E1731" s="12">
        <v>0</v>
      </c>
      <c r="F1731" s="13" t="s">
        <v>1</v>
      </c>
      <c r="G1731" s="14">
        <f t="shared" si="130"/>
        <v>1</v>
      </c>
      <c r="H1731" s="14" t="b">
        <f t="shared" si="131"/>
        <v>1</v>
      </c>
      <c r="I1731" s="14" t="b">
        <f t="shared" si="132"/>
        <v>0</v>
      </c>
      <c r="J1731" s="14" t="b">
        <f t="shared" si="133"/>
        <v>0</v>
      </c>
      <c r="K1731" s="10" t="b">
        <f t="shared" si="134"/>
        <v>0</v>
      </c>
    </row>
    <row r="1732" spans="1:11" ht="15.75" customHeight="1" x14ac:dyDescent="0.15">
      <c r="A1732" t="s">
        <v>1730</v>
      </c>
      <c r="B1732" s="11">
        <v>1731</v>
      </c>
      <c r="C1732" s="1" t="s">
        <v>1</v>
      </c>
      <c r="D1732" s="12">
        <v>1</v>
      </c>
      <c r="E1732" s="12">
        <v>0</v>
      </c>
      <c r="F1732" s="13" t="s">
        <v>1</v>
      </c>
      <c r="G1732" s="14">
        <f t="shared" si="130"/>
        <v>1</v>
      </c>
      <c r="H1732" s="14" t="b">
        <f t="shared" si="131"/>
        <v>1</v>
      </c>
      <c r="I1732" s="14" t="b">
        <f t="shared" si="132"/>
        <v>0</v>
      </c>
      <c r="J1732" s="14" t="b">
        <f t="shared" si="133"/>
        <v>0</v>
      </c>
      <c r="K1732" s="10" t="b">
        <f t="shared" si="134"/>
        <v>0</v>
      </c>
    </row>
    <row r="1733" spans="1:11" ht="15.75" customHeight="1" x14ac:dyDescent="0.15">
      <c r="A1733" t="s">
        <v>1731</v>
      </c>
      <c r="B1733" s="11">
        <v>1732</v>
      </c>
      <c r="C1733" s="1" t="s">
        <v>1</v>
      </c>
      <c r="D1733" s="12">
        <v>1</v>
      </c>
      <c r="E1733" s="12">
        <v>0</v>
      </c>
      <c r="F1733" s="13" t="s">
        <v>1</v>
      </c>
      <c r="G1733" s="14">
        <f t="shared" ref="G1733:G1796" si="135">IF(C1733=F1733,1,0)</f>
        <v>1</v>
      </c>
      <c r="H1733" s="14" t="b">
        <f t="shared" ref="H1733:H1796" si="136">AND(C1733="incels",F1733="incels")</f>
        <v>1</v>
      </c>
      <c r="I1733" s="14" t="b">
        <f t="shared" ref="I1733:I1796" si="137">AND(C1733="incels",F1733="neutre")</f>
        <v>0</v>
      </c>
      <c r="J1733" s="14" t="b">
        <f t="shared" ref="J1733:J1796" si="138">AND(C1733="neutre",F1733="neutre")</f>
        <v>0</v>
      </c>
      <c r="K1733" s="10" t="b">
        <f t="shared" ref="K1733:K1796" si="139">AND(C1733="neutre",F1733="incels")</f>
        <v>0</v>
      </c>
    </row>
    <row r="1734" spans="1:11" ht="15.75" customHeight="1" x14ac:dyDescent="0.15">
      <c r="A1734" t="s">
        <v>1732</v>
      </c>
      <c r="B1734" s="11">
        <v>1733</v>
      </c>
      <c r="C1734" s="1" t="s">
        <v>2</v>
      </c>
      <c r="D1734" s="12">
        <v>0</v>
      </c>
      <c r="E1734" s="12">
        <v>1</v>
      </c>
      <c r="F1734" s="13" t="s">
        <v>1</v>
      </c>
      <c r="G1734" s="14">
        <f t="shared" si="135"/>
        <v>0</v>
      </c>
      <c r="H1734" s="14" t="b">
        <f t="shared" si="136"/>
        <v>0</v>
      </c>
      <c r="I1734" s="14" t="b">
        <f t="shared" si="137"/>
        <v>0</v>
      </c>
      <c r="J1734" s="14" t="b">
        <f t="shared" si="138"/>
        <v>0</v>
      </c>
      <c r="K1734" s="10" t="b">
        <f t="shared" si="139"/>
        <v>1</v>
      </c>
    </row>
    <row r="1735" spans="1:11" ht="15.75" customHeight="1" x14ac:dyDescent="0.15">
      <c r="A1735" t="s">
        <v>1733</v>
      </c>
      <c r="B1735" s="11">
        <v>1734</v>
      </c>
      <c r="C1735" s="1" t="s">
        <v>1</v>
      </c>
      <c r="D1735" s="12">
        <v>1</v>
      </c>
      <c r="E1735" s="12">
        <v>0</v>
      </c>
      <c r="F1735" s="13" t="s">
        <v>1</v>
      </c>
      <c r="G1735" s="14">
        <f t="shared" si="135"/>
        <v>1</v>
      </c>
      <c r="H1735" s="14" t="b">
        <f t="shared" si="136"/>
        <v>1</v>
      </c>
      <c r="I1735" s="14" t="b">
        <f t="shared" si="137"/>
        <v>0</v>
      </c>
      <c r="J1735" s="14" t="b">
        <f t="shared" si="138"/>
        <v>0</v>
      </c>
      <c r="K1735" s="10" t="b">
        <f t="shared" si="139"/>
        <v>0</v>
      </c>
    </row>
    <row r="1736" spans="1:11" ht="15.75" customHeight="1" x14ac:dyDescent="0.15">
      <c r="A1736" t="s">
        <v>1734</v>
      </c>
      <c r="B1736" s="11">
        <v>1735</v>
      </c>
      <c r="C1736" s="1" t="s">
        <v>1</v>
      </c>
      <c r="D1736" s="12">
        <v>1</v>
      </c>
      <c r="E1736" s="12">
        <v>0</v>
      </c>
      <c r="F1736" s="13" t="s">
        <v>2</v>
      </c>
      <c r="G1736" s="14">
        <f t="shared" si="135"/>
        <v>0</v>
      </c>
      <c r="H1736" s="14" t="b">
        <f t="shared" si="136"/>
        <v>0</v>
      </c>
      <c r="I1736" s="14" t="b">
        <f t="shared" si="137"/>
        <v>1</v>
      </c>
      <c r="J1736" s="14" t="b">
        <f t="shared" si="138"/>
        <v>0</v>
      </c>
      <c r="K1736" s="10" t="b">
        <f t="shared" si="139"/>
        <v>0</v>
      </c>
    </row>
    <row r="1737" spans="1:11" ht="15.75" customHeight="1" x14ac:dyDescent="0.15">
      <c r="A1737" t="s">
        <v>1735</v>
      </c>
      <c r="B1737" s="11">
        <v>1736</v>
      </c>
      <c r="C1737" s="1" t="s">
        <v>1</v>
      </c>
      <c r="D1737" s="12">
        <v>1</v>
      </c>
      <c r="E1737" s="12">
        <v>0</v>
      </c>
      <c r="F1737" s="13" t="s">
        <v>1</v>
      </c>
      <c r="G1737" s="14">
        <f t="shared" si="135"/>
        <v>1</v>
      </c>
      <c r="H1737" s="14" t="b">
        <f t="shared" si="136"/>
        <v>1</v>
      </c>
      <c r="I1737" s="14" t="b">
        <f t="shared" si="137"/>
        <v>0</v>
      </c>
      <c r="J1737" s="14" t="b">
        <f t="shared" si="138"/>
        <v>0</v>
      </c>
      <c r="K1737" s="10" t="b">
        <f t="shared" si="139"/>
        <v>0</v>
      </c>
    </row>
    <row r="1738" spans="1:11" ht="15.75" customHeight="1" x14ac:dyDescent="0.15">
      <c r="A1738" t="s">
        <v>1736</v>
      </c>
      <c r="B1738" s="11">
        <v>1737</v>
      </c>
      <c r="C1738" s="1" t="s">
        <v>1</v>
      </c>
      <c r="D1738" s="12">
        <v>1</v>
      </c>
      <c r="E1738" s="12">
        <v>0</v>
      </c>
      <c r="F1738" s="13" t="s">
        <v>1</v>
      </c>
      <c r="G1738" s="14">
        <f t="shared" si="135"/>
        <v>1</v>
      </c>
      <c r="H1738" s="14" t="b">
        <f t="shared" si="136"/>
        <v>1</v>
      </c>
      <c r="I1738" s="14" t="b">
        <f t="shared" si="137"/>
        <v>0</v>
      </c>
      <c r="J1738" s="14" t="b">
        <f t="shared" si="138"/>
        <v>0</v>
      </c>
      <c r="K1738" s="10" t="b">
        <f t="shared" si="139"/>
        <v>0</v>
      </c>
    </row>
    <row r="1739" spans="1:11" ht="15.75" customHeight="1" x14ac:dyDescent="0.15">
      <c r="A1739" t="s">
        <v>1737</v>
      </c>
      <c r="B1739" s="11">
        <v>1738</v>
      </c>
      <c r="C1739" s="1" t="s">
        <v>1</v>
      </c>
      <c r="D1739" s="12">
        <v>1</v>
      </c>
      <c r="E1739" s="12">
        <v>0</v>
      </c>
      <c r="F1739" s="13" t="s">
        <v>1</v>
      </c>
      <c r="G1739" s="14">
        <f t="shared" si="135"/>
        <v>1</v>
      </c>
      <c r="H1739" s="14" t="b">
        <f t="shared" si="136"/>
        <v>1</v>
      </c>
      <c r="I1739" s="14" t="b">
        <f t="shared" si="137"/>
        <v>0</v>
      </c>
      <c r="J1739" s="14" t="b">
        <f t="shared" si="138"/>
        <v>0</v>
      </c>
      <c r="K1739" s="10" t="b">
        <f t="shared" si="139"/>
        <v>0</v>
      </c>
    </row>
    <row r="1740" spans="1:11" ht="15.75" customHeight="1" x14ac:dyDescent="0.15">
      <c r="A1740" t="s">
        <v>1738</v>
      </c>
      <c r="B1740" s="11">
        <v>1739</v>
      </c>
      <c r="C1740" s="1" t="s">
        <v>1</v>
      </c>
      <c r="D1740" s="12">
        <v>1</v>
      </c>
      <c r="E1740" s="12">
        <v>0</v>
      </c>
      <c r="F1740" s="13" t="s">
        <v>2</v>
      </c>
      <c r="G1740" s="14">
        <f t="shared" si="135"/>
        <v>0</v>
      </c>
      <c r="H1740" s="14" t="b">
        <f t="shared" si="136"/>
        <v>0</v>
      </c>
      <c r="I1740" s="14" t="b">
        <f t="shared" si="137"/>
        <v>1</v>
      </c>
      <c r="J1740" s="14" t="b">
        <f t="shared" si="138"/>
        <v>0</v>
      </c>
      <c r="K1740" s="10" t="b">
        <f t="shared" si="139"/>
        <v>0</v>
      </c>
    </row>
    <row r="1741" spans="1:11" ht="15.75" customHeight="1" x14ac:dyDescent="0.15">
      <c r="A1741" t="s">
        <v>1739</v>
      </c>
      <c r="B1741" s="11">
        <v>1740</v>
      </c>
      <c r="C1741" s="1" t="s">
        <v>1</v>
      </c>
      <c r="D1741" s="12">
        <v>0</v>
      </c>
      <c r="E1741" s="12">
        <v>0</v>
      </c>
      <c r="F1741" s="13" t="s">
        <v>2</v>
      </c>
      <c r="G1741" s="14">
        <f t="shared" si="135"/>
        <v>0</v>
      </c>
      <c r="H1741" s="14" t="b">
        <f t="shared" si="136"/>
        <v>0</v>
      </c>
      <c r="I1741" s="14" t="b">
        <f t="shared" si="137"/>
        <v>1</v>
      </c>
      <c r="J1741" s="14" t="b">
        <f t="shared" si="138"/>
        <v>0</v>
      </c>
      <c r="K1741" s="10" t="b">
        <f t="shared" si="139"/>
        <v>0</v>
      </c>
    </row>
    <row r="1742" spans="1:11" ht="15.75" customHeight="1" x14ac:dyDescent="0.15">
      <c r="A1742" t="s">
        <v>1740</v>
      </c>
      <c r="B1742" s="11">
        <v>1741</v>
      </c>
      <c r="C1742" s="1" t="s">
        <v>1</v>
      </c>
      <c r="D1742" s="12">
        <v>0</v>
      </c>
      <c r="E1742" s="12">
        <v>0</v>
      </c>
      <c r="F1742" s="13" t="s">
        <v>2</v>
      </c>
      <c r="G1742" s="14">
        <f t="shared" si="135"/>
        <v>0</v>
      </c>
      <c r="H1742" s="14" t="b">
        <f t="shared" si="136"/>
        <v>0</v>
      </c>
      <c r="I1742" s="14" t="b">
        <f t="shared" si="137"/>
        <v>1</v>
      </c>
      <c r="J1742" s="14" t="b">
        <f t="shared" si="138"/>
        <v>0</v>
      </c>
      <c r="K1742" s="10" t="b">
        <f t="shared" si="139"/>
        <v>0</v>
      </c>
    </row>
    <row r="1743" spans="1:11" ht="15.75" customHeight="1" x14ac:dyDescent="0.15">
      <c r="A1743" t="s">
        <v>1741</v>
      </c>
      <c r="B1743" s="11">
        <v>1742</v>
      </c>
      <c r="C1743" s="1" t="s">
        <v>2</v>
      </c>
      <c r="D1743" s="12">
        <v>0</v>
      </c>
      <c r="E1743" s="12">
        <v>1</v>
      </c>
      <c r="F1743" s="13" t="s">
        <v>2</v>
      </c>
      <c r="G1743" s="14">
        <f t="shared" si="135"/>
        <v>1</v>
      </c>
      <c r="H1743" s="14" t="b">
        <f t="shared" si="136"/>
        <v>0</v>
      </c>
      <c r="I1743" s="14" t="b">
        <f t="shared" si="137"/>
        <v>0</v>
      </c>
      <c r="J1743" s="14" t="b">
        <f t="shared" si="138"/>
        <v>1</v>
      </c>
      <c r="K1743" s="10" t="b">
        <f t="shared" si="139"/>
        <v>0</v>
      </c>
    </row>
    <row r="1744" spans="1:11" ht="15.75" customHeight="1" x14ac:dyDescent="0.15">
      <c r="A1744" t="s">
        <v>1742</v>
      </c>
      <c r="B1744" s="11">
        <v>1743</v>
      </c>
      <c r="C1744" s="1" t="s">
        <v>1</v>
      </c>
      <c r="D1744" s="12">
        <v>1</v>
      </c>
      <c r="E1744" s="12">
        <v>0</v>
      </c>
      <c r="F1744" s="13" t="s">
        <v>1</v>
      </c>
      <c r="G1744" s="14">
        <f t="shared" si="135"/>
        <v>1</v>
      </c>
      <c r="H1744" s="14" t="b">
        <f t="shared" si="136"/>
        <v>1</v>
      </c>
      <c r="I1744" s="14" t="b">
        <f t="shared" si="137"/>
        <v>0</v>
      </c>
      <c r="J1744" s="14" t="b">
        <f t="shared" si="138"/>
        <v>0</v>
      </c>
      <c r="K1744" s="10" t="b">
        <f t="shared" si="139"/>
        <v>0</v>
      </c>
    </row>
    <row r="1745" spans="1:11" ht="15.75" customHeight="1" x14ac:dyDescent="0.15">
      <c r="A1745" t="s">
        <v>1743</v>
      </c>
      <c r="B1745" s="11">
        <v>1744</v>
      </c>
      <c r="C1745" s="1" t="s">
        <v>1</v>
      </c>
      <c r="D1745" s="12">
        <v>1</v>
      </c>
      <c r="E1745" s="12">
        <v>0</v>
      </c>
      <c r="F1745" s="13" t="s">
        <v>1</v>
      </c>
      <c r="G1745" s="14">
        <f t="shared" si="135"/>
        <v>1</v>
      </c>
      <c r="H1745" s="14" t="b">
        <f t="shared" si="136"/>
        <v>1</v>
      </c>
      <c r="I1745" s="14" t="b">
        <f t="shared" si="137"/>
        <v>0</v>
      </c>
      <c r="J1745" s="14" t="b">
        <f t="shared" si="138"/>
        <v>0</v>
      </c>
      <c r="K1745" s="10" t="b">
        <f t="shared" si="139"/>
        <v>0</v>
      </c>
    </row>
    <row r="1746" spans="1:11" ht="15.75" customHeight="1" x14ac:dyDescent="0.15">
      <c r="A1746" t="s">
        <v>1744</v>
      </c>
      <c r="B1746" s="11">
        <v>1745</v>
      </c>
      <c r="C1746" s="1" t="s">
        <v>1</v>
      </c>
      <c r="D1746" s="12">
        <v>1</v>
      </c>
      <c r="E1746" s="12">
        <v>0</v>
      </c>
      <c r="F1746" s="13" t="s">
        <v>1</v>
      </c>
      <c r="G1746" s="14">
        <f t="shared" si="135"/>
        <v>1</v>
      </c>
      <c r="H1746" s="14" t="b">
        <f t="shared" si="136"/>
        <v>1</v>
      </c>
      <c r="I1746" s="14" t="b">
        <f t="shared" si="137"/>
        <v>0</v>
      </c>
      <c r="J1746" s="14" t="b">
        <f t="shared" si="138"/>
        <v>0</v>
      </c>
      <c r="K1746" s="10" t="b">
        <f t="shared" si="139"/>
        <v>0</v>
      </c>
    </row>
    <row r="1747" spans="1:11" ht="15.75" customHeight="1" x14ac:dyDescent="0.15">
      <c r="A1747" t="s">
        <v>1745</v>
      </c>
      <c r="B1747" s="11">
        <v>1746</v>
      </c>
      <c r="C1747" s="1" t="s">
        <v>1</v>
      </c>
      <c r="D1747" s="12">
        <v>1</v>
      </c>
      <c r="E1747" s="12">
        <v>0</v>
      </c>
      <c r="F1747" s="13" t="s">
        <v>1</v>
      </c>
      <c r="G1747" s="14">
        <f t="shared" si="135"/>
        <v>1</v>
      </c>
      <c r="H1747" s="14" t="b">
        <f t="shared" si="136"/>
        <v>1</v>
      </c>
      <c r="I1747" s="14" t="b">
        <f t="shared" si="137"/>
        <v>0</v>
      </c>
      <c r="J1747" s="14" t="b">
        <f t="shared" si="138"/>
        <v>0</v>
      </c>
      <c r="K1747" s="10" t="b">
        <f t="shared" si="139"/>
        <v>0</v>
      </c>
    </row>
    <row r="1748" spans="1:11" ht="15.75" customHeight="1" x14ac:dyDescent="0.15">
      <c r="A1748" t="s">
        <v>1746</v>
      </c>
      <c r="B1748" s="11">
        <v>1747</v>
      </c>
      <c r="C1748" s="1" t="s">
        <v>1</v>
      </c>
      <c r="D1748" s="12">
        <v>1</v>
      </c>
      <c r="E1748" s="12">
        <v>0</v>
      </c>
      <c r="F1748" s="13" t="s">
        <v>1</v>
      </c>
      <c r="G1748" s="14">
        <f t="shared" si="135"/>
        <v>1</v>
      </c>
      <c r="H1748" s="14" t="b">
        <f t="shared" si="136"/>
        <v>1</v>
      </c>
      <c r="I1748" s="14" t="b">
        <f t="shared" si="137"/>
        <v>0</v>
      </c>
      <c r="J1748" s="14" t="b">
        <f t="shared" si="138"/>
        <v>0</v>
      </c>
      <c r="K1748" s="10" t="b">
        <f t="shared" si="139"/>
        <v>0</v>
      </c>
    </row>
    <row r="1749" spans="1:11" ht="15.75" customHeight="1" x14ac:dyDescent="0.15">
      <c r="A1749" t="s">
        <v>1747</v>
      </c>
      <c r="B1749" s="11">
        <v>1748</v>
      </c>
      <c r="C1749" s="1" t="s">
        <v>2</v>
      </c>
      <c r="D1749" s="12">
        <v>0</v>
      </c>
      <c r="E1749" s="12">
        <v>1</v>
      </c>
      <c r="F1749" s="13" t="s">
        <v>2</v>
      </c>
      <c r="G1749" s="14">
        <f t="shared" si="135"/>
        <v>1</v>
      </c>
      <c r="H1749" s="14" t="b">
        <f t="shared" si="136"/>
        <v>0</v>
      </c>
      <c r="I1749" s="14" t="b">
        <f t="shared" si="137"/>
        <v>0</v>
      </c>
      <c r="J1749" s="14" t="b">
        <f t="shared" si="138"/>
        <v>1</v>
      </c>
      <c r="K1749" s="10" t="b">
        <f t="shared" si="139"/>
        <v>0</v>
      </c>
    </row>
    <row r="1750" spans="1:11" ht="15.75" customHeight="1" x14ac:dyDescent="0.15">
      <c r="A1750" t="s">
        <v>1748</v>
      </c>
      <c r="B1750" s="11">
        <v>1749</v>
      </c>
      <c r="C1750" s="1" t="s">
        <v>2</v>
      </c>
      <c r="D1750" s="12">
        <v>0</v>
      </c>
      <c r="E1750" s="12">
        <v>1</v>
      </c>
      <c r="F1750" s="13" t="s">
        <v>2</v>
      </c>
      <c r="G1750" s="14">
        <f t="shared" si="135"/>
        <v>1</v>
      </c>
      <c r="H1750" s="14" t="b">
        <f t="shared" si="136"/>
        <v>0</v>
      </c>
      <c r="I1750" s="14" t="b">
        <f t="shared" si="137"/>
        <v>0</v>
      </c>
      <c r="J1750" s="14" t="b">
        <f t="shared" si="138"/>
        <v>1</v>
      </c>
      <c r="K1750" s="10" t="b">
        <f t="shared" si="139"/>
        <v>0</v>
      </c>
    </row>
    <row r="1751" spans="1:11" ht="15.75" customHeight="1" x14ac:dyDescent="0.15">
      <c r="A1751" t="s">
        <v>1749</v>
      </c>
      <c r="B1751" s="11">
        <v>1750</v>
      </c>
      <c r="C1751" s="1" t="s">
        <v>1</v>
      </c>
      <c r="D1751" s="12">
        <v>1</v>
      </c>
      <c r="E1751" s="12">
        <v>0</v>
      </c>
      <c r="F1751" s="13" t="s">
        <v>2</v>
      </c>
      <c r="G1751" s="14">
        <f t="shared" si="135"/>
        <v>0</v>
      </c>
      <c r="H1751" s="14" t="b">
        <f t="shared" si="136"/>
        <v>0</v>
      </c>
      <c r="I1751" s="14" t="b">
        <f t="shared" si="137"/>
        <v>1</v>
      </c>
      <c r="J1751" s="14" t="b">
        <f t="shared" si="138"/>
        <v>0</v>
      </c>
      <c r="K1751" s="10" t="b">
        <f t="shared" si="139"/>
        <v>0</v>
      </c>
    </row>
    <row r="1752" spans="1:11" ht="15.75" customHeight="1" x14ac:dyDescent="0.15">
      <c r="A1752" t="s">
        <v>1750</v>
      </c>
      <c r="B1752" s="11">
        <v>1751</v>
      </c>
      <c r="C1752" s="1" t="s">
        <v>1</v>
      </c>
      <c r="D1752" s="12">
        <v>1</v>
      </c>
      <c r="E1752" s="12">
        <v>0</v>
      </c>
      <c r="F1752" s="13" t="s">
        <v>1</v>
      </c>
      <c r="G1752" s="14">
        <f t="shared" si="135"/>
        <v>1</v>
      </c>
      <c r="H1752" s="14" t="b">
        <f t="shared" si="136"/>
        <v>1</v>
      </c>
      <c r="I1752" s="14" t="b">
        <f t="shared" si="137"/>
        <v>0</v>
      </c>
      <c r="J1752" s="14" t="b">
        <f t="shared" si="138"/>
        <v>0</v>
      </c>
      <c r="K1752" s="10" t="b">
        <f t="shared" si="139"/>
        <v>0</v>
      </c>
    </row>
    <row r="1753" spans="1:11" ht="15.75" customHeight="1" x14ac:dyDescent="0.15">
      <c r="A1753" t="s">
        <v>1751</v>
      </c>
      <c r="B1753" s="11">
        <v>1752</v>
      </c>
      <c r="C1753" s="1" t="s">
        <v>2</v>
      </c>
      <c r="D1753" s="12">
        <v>0</v>
      </c>
      <c r="E1753" s="12">
        <v>1</v>
      </c>
      <c r="F1753" s="13" t="s">
        <v>2</v>
      </c>
      <c r="G1753" s="14">
        <f t="shared" si="135"/>
        <v>1</v>
      </c>
      <c r="H1753" s="14" t="b">
        <f t="shared" si="136"/>
        <v>0</v>
      </c>
      <c r="I1753" s="14" t="b">
        <f t="shared" si="137"/>
        <v>0</v>
      </c>
      <c r="J1753" s="14" t="b">
        <f t="shared" si="138"/>
        <v>1</v>
      </c>
      <c r="K1753" s="10" t="b">
        <f t="shared" si="139"/>
        <v>0</v>
      </c>
    </row>
    <row r="1754" spans="1:11" ht="15.75" customHeight="1" x14ac:dyDescent="0.15">
      <c r="A1754" t="s">
        <v>1752</v>
      </c>
      <c r="B1754" s="11">
        <v>1753</v>
      </c>
      <c r="C1754" s="1" t="s">
        <v>1</v>
      </c>
      <c r="D1754" s="12">
        <v>1</v>
      </c>
      <c r="E1754" s="12">
        <v>0</v>
      </c>
      <c r="F1754" s="13" t="s">
        <v>1</v>
      </c>
      <c r="G1754" s="14">
        <f t="shared" si="135"/>
        <v>1</v>
      </c>
      <c r="H1754" s="14" t="b">
        <f t="shared" si="136"/>
        <v>1</v>
      </c>
      <c r="I1754" s="14" t="b">
        <f t="shared" si="137"/>
        <v>0</v>
      </c>
      <c r="J1754" s="14" t="b">
        <f t="shared" si="138"/>
        <v>0</v>
      </c>
      <c r="K1754" s="10" t="b">
        <f t="shared" si="139"/>
        <v>0</v>
      </c>
    </row>
    <row r="1755" spans="1:11" ht="15.75" customHeight="1" x14ac:dyDescent="0.15">
      <c r="A1755" t="s">
        <v>1753</v>
      </c>
      <c r="B1755" s="11">
        <v>1754</v>
      </c>
      <c r="C1755" s="1" t="s">
        <v>1</v>
      </c>
      <c r="D1755" s="12">
        <v>1</v>
      </c>
      <c r="E1755" s="12">
        <v>0</v>
      </c>
      <c r="F1755" s="13" t="s">
        <v>2</v>
      </c>
      <c r="G1755" s="14">
        <f t="shared" si="135"/>
        <v>0</v>
      </c>
      <c r="H1755" s="14" t="b">
        <f t="shared" si="136"/>
        <v>0</v>
      </c>
      <c r="I1755" s="14" t="b">
        <f t="shared" si="137"/>
        <v>1</v>
      </c>
      <c r="J1755" s="14" t="b">
        <f t="shared" si="138"/>
        <v>0</v>
      </c>
      <c r="K1755" s="10" t="b">
        <f t="shared" si="139"/>
        <v>0</v>
      </c>
    </row>
    <row r="1756" spans="1:11" ht="15.75" customHeight="1" x14ac:dyDescent="0.15">
      <c r="A1756" t="s">
        <v>1754</v>
      </c>
      <c r="B1756" s="11">
        <v>1755</v>
      </c>
      <c r="C1756" s="1" t="s">
        <v>1</v>
      </c>
      <c r="D1756" s="12">
        <v>1</v>
      </c>
      <c r="E1756" s="12">
        <v>0</v>
      </c>
      <c r="F1756" s="13" t="s">
        <v>1</v>
      </c>
      <c r="G1756" s="14">
        <f t="shared" si="135"/>
        <v>1</v>
      </c>
      <c r="H1756" s="14" t="b">
        <f t="shared" si="136"/>
        <v>1</v>
      </c>
      <c r="I1756" s="14" t="b">
        <f t="shared" si="137"/>
        <v>0</v>
      </c>
      <c r="J1756" s="14" t="b">
        <f t="shared" si="138"/>
        <v>0</v>
      </c>
      <c r="K1756" s="10" t="b">
        <f t="shared" si="139"/>
        <v>0</v>
      </c>
    </row>
    <row r="1757" spans="1:11" ht="15.75" customHeight="1" x14ac:dyDescent="0.15">
      <c r="A1757" t="s">
        <v>1755</v>
      </c>
      <c r="B1757" s="11">
        <v>1756</v>
      </c>
      <c r="C1757" s="1" t="s">
        <v>1</v>
      </c>
      <c r="D1757" s="12">
        <v>1</v>
      </c>
      <c r="E1757" s="12">
        <v>0</v>
      </c>
      <c r="F1757" s="13" t="s">
        <v>1</v>
      </c>
      <c r="G1757" s="14">
        <f t="shared" si="135"/>
        <v>1</v>
      </c>
      <c r="H1757" s="14" t="b">
        <f t="shared" si="136"/>
        <v>1</v>
      </c>
      <c r="I1757" s="14" t="b">
        <f t="shared" si="137"/>
        <v>0</v>
      </c>
      <c r="J1757" s="14" t="b">
        <f t="shared" si="138"/>
        <v>0</v>
      </c>
      <c r="K1757" s="10" t="b">
        <f t="shared" si="139"/>
        <v>0</v>
      </c>
    </row>
    <row r="1758" spans="1:11" ht="15.75" customHeight="1" x14ac:dyDescent="0.15">
      <c r="A1758" t="s">
        <v>1756</v>
      </c>
      <c r="B1758" s="11">
        <v>1757</v>
      </c>
      <c r="C1758" s="1" t="s">
        <v>2</v>
      </c>
      <c r="D1758" s="12">
        <v>0</v>
      </c>
      <c r="E1758" s="12">
        <v>1</v>
      </c>
      <c r="F1758" s="13" t="s">
        <v>2</v>
      </c>
      <c r="G1758" s="14">
        <f t="shared" si="135"/>
        <v>1</v>
      </c>
      <c r="H1758" s="14" t="b">
        <f t="shared" si="136"/>
        <v>0</v>
      </c>
      <c r="I1758" s="14" t="b">
        <f t="shared" si="137"/>
        <v>0</v>
      </c>
      <c r="J1758" s="14" t="b">
        <f t="shared" si="138"/>
        <v>1</v>
      </c>
      <c r="K1758" s="10" t="b">
        <f t="shared" si="139"/>
        <v>0</v>
      </c>
    </row>
    <row r="1759" spans="1:11" ht="15.75" customHeight="1" x14ac:dyDescent="0.15">
      <c r="A1759" t="s">
        <v>1757</v>
      </c>
      <c r="B1759" s="11">
        <v>1758</v>
      </c>
      <c r="C1759" s="1" t="s">
        <v>1</v>
      </c>
      <c r="D1759" s="12">
        <v>1</v>
      </c>
      <c r="E1759" s="12">
        <v>0</v>
      </c>
      <c r="F1759" s="13" t="s">
        <v>1</v>
      </c>
      <c r="G1759" s="14">
        <f t="shared" si="135"/>
        <v>1</v>
      </c>
      <c r="H1759" s="14" t="b">
        <f t="shared" si="136"/>
        <v>1</v>
      </c>
      <c r="I1759" s="14" t="b">
        <f t="shared" si="137"/>
        <v>0</v>
      </c>
      <c r="J1759" s="14" t="b">
        <f t="shared" si="138"/>
        <v>0</v>
      </c>
      <c r="K1759" s="10" t="b">
        <f t="shared" si="139"/>
        <v>0</v>
      </c>
    </row>
    <row r="1760" spans="1:11" ht="15.75" customHeight="1" x14ac:dyDescent="0.15">
      <c r="A1760" t="s">
        <v>1758</v>
      </c>
      <c r="B1760" s="11">
        <v>1759</v>
      </c>
      <c r="C1760" s="1" t="s">
        <v>1</v>
      </c>
      <c r="D1760" s="12">
        <v>1</v>
      </c>
      <c r="E1760" s="12">
        <v>0</v>
      </c>
      <c r="F1760" s="13" t="s">
        <v>1</v>
      </c>
      <c r="G1760" s="14">
        <f t="shared" si="135"/>
        <v>1</v>
      </c>
      <c r="H1760" s="14" t="b">
        <f t="shared" si="136"/>
        <v>1</v>
      </c>
      <c r="I1760" s="14" t="b">
        <f t="shared" si="137"/>
        <v>0</v>
      </c>
      <c r="J1760" s="14" t="b">
        <f t="shared" si="138"/>
        <v>0</v>
      </c>
      <c r="K1760" s="10" t="b">
        <f t="shared" si="139"/>
        <v>0</v>
      </c>
    </row>
    <row r="1761" spans="1:11" ht="15.75" customHeight="1" x14ac:dyDescent="0.15">
      <c r="A1761" t="s">
        <v>1759</v>
      </c>
      <c r="B1761" s="11">
        <v>1760</v>
      </c>
      <c r="C1761" s="1" t="s">
        <v>1</v>
      </c>
      <c r="D1761" s="12">
        <v>1</v>
      </c>
      <c r="E1761" s="12">
        <v>0</v>
      </c>
      <c r="F1761" s="13" t="s">
        <v>1</v>
      </c>
      <c r="G1761" s="14">
        <f t="shared" si="135"/>
        <v>1</v>
      </c>
      <c r="H1761" s="14" t="b">
        <f t="shared" si="136"/>
        <v>1</v>
      </c>
      <c r="I1761" s="14" t="b">
        <f t="shared" si="137"/>
        <v>0</v>
      </c>
      <c r="J1761" s="14" t="b">
        <f t="shared" si="138"/>
        <v>0</v>
      </c>
      <c r="K1761" s="10" t="b">
        <f t="shared" si="139"/>
        <v>0</v>
      </c>
    </row>
    <row r="1762" spans="1:11" ht="15.75" customHeight="1" x14ac:dyDescent="0.15">
      <c r="A1762" t="s">
        <v>1760</v>
      </c>
      <c r="B1762" s="11">
        <v>1761</v>
      </c>
      <c r="C1762" s="1" t="s">
        <v>2</v>
      </c>
      <c r="D1762" s="12">
        <v>0</v>
      </c>
      <c r="E1762" s="12">
        <v>1</v>
      </c>
      <c r="F1762" s="13" t="s">
        <v>2</v>
      </c>
      <c r="G1762" s="14">
        <f t="shared" si="135"/>
        <v>1</v>
      </c>
      <c r="H1762" s="14" t="b">
        <f t="shared" si="136"/>
        <v>0</v>
      </c>
      <c r="I1762" s="14" t="b">
        <f t="shared" si="137"/>
        <v>0</v>
      </c>
      <c r="J1762" s="14" t="b">
        <f t="shared" si="138"/>
        <v>1</v>
      </c>
      <c r="K1762" s="10" t="b">
        <f t="shared" si="139"/>
        <v>0</v>
      </c>
    </row>
    <row r="1763" spans="1:11" ht="15.75" customHeight="1" x14ac:dyDescent="0.15">
      <c r="A1763" t="s">
        <v>1761</v>
      </c>
      <c r="B1763" s="11">
        <v>1762</v>
      </c>
      <c r="C1763" s="1" t="s">
        <v>1</v>
      </c>
      <c r="D1763" s="12">
        <v>1</v>
      </c>
      <c r="E1763" s="12">
        <v>0</v>
      </c>
      <c r="F1763" s="13" t="s">
        <v>1</v>
      </c>
      <c r="G1763" s="14">
        <f t="shared" si="135"/>
        <v>1</v>
      </c>
      <c r="H1763" s="14" t="b">
        <f t="shared" si="136"/>
        <v>1</v>
      </c>
      <c r="I1763" s="14" t="b">
        <f t="shared" si="137"/>
        <v>0</v>
      </c>
      <c r="J1763" s="14" t="b">
        <f t="shared" si="138"/>
        <v>0</v>
      </c>
      <c r="K1763" s="10" t="b">
        <f t="shared" si="139"/>
        <v>0</v>
      </c>
    </row>
    <row r="1764" spans="1:11" ht="15.75" customHeight="1" x14ac:dyDescent="0.15">
      <c r="A1764" t="s">
        <v>1762</v>
      </c>
      <c r="B1764" s="11">
        <v>1763</v>
      </c>
      <c r="C1764" s="1" t="s">
        <v>1</v>
      </c>
      <c r="D1764" s="12">
        <v>1</v>
      </c>
      <c r="E1764" s="12">
        <v>0</v>
      </c>
      <c r="F1764" s="13" t="s">
        <v>1</v>
      </c>
      <c r="G1764" s="14">
        <f t="shared" si="135"/>
        <v>1</v>
      </c>
      <c r="H1764" s="14" t="b">
        <f t="shared" si="136"/>
        <v>1</v>
      </c>
      <c r="I1764" s="14" t="b">
        <f t="shared" si="137"/>
        <v>0</v>
      </c>
      <c r="J1764" s="14" t="b">
        <f t="shared" si="138"/>
        <v>0</v>
      </c>
      <c r="K1764" s="10" t="b">
        <f t="shared" si="139"/>
        <v>0</v>
      </c>
    </row>
    <row r="1765" spans="1:11" ht="15.75" customHeight="1" x14ac:dyDescent="0.15">
      <c r="A1765" t="s">
        <v>1763</v>
      </c>
      <c r="B1765" s="11">
        <v>1764</v>
      </c>
      <c r="C1765" s="1" t="s">
        <v>1</v>
      </c>
      <c r="D1765" s="12">
        <v>1</v>
      </c>
      <c r="E1765" s="12">
        <v>0</v>
      </c>
      <c r="F1765" s="13" t="s">
        <v>1</v>
      </c>
      <c r="G1765" s="14">
        <f t="shared" si="135"/>
        <v>1</v>
      </c>
      <c r="H1765" s="14" t="b">
        <f t="shared" si="136"/>
        <v>1</v>
      </c>
      <c r="I1765" s="14" t="b">
        <f t="shared" si="137"/>
        <v>0</v>
      </c>
      <c r="J1765" s="14" t="b">
        <f t="shared" si="138"/>
        <v>0</v>
      </c>
      <c r="K1765" s="10" t="b">
        <f t="shared" si="139"/>
        <v>0</v>
      </c>
    </row>
    <row r="1766" spans="1:11" ht="15.75" customHeight="1" x14ac:dyDescent="0.15">
      <c r="A1766" t="s">
        <v>1764</v>
      </c>
      <c r="B1766" s="11">
        <v>1765</v>
      </c>
      <c r="C1766" s="1" t="s">
        <v>1</v>
      </c>
      <c r="D1766" s="12">
        <v>1</v>
      </c>
      <c r="E1766" s="12">
        <v>0</v>
      </c>
      <c r="F1766" s="13" t="s">
        <v>1</v>
      </c>
      <c r="G1766" s="14">
        <f t="shared" si="135"/>
        <v>1</v>
      </c>
      <c r="H1766" s="14" t="b">
        <f t="shared" si="136"/>
        <v>1</v>
      </c>
      <c r="I1766" s="14" t="b">
        <f t="shared" si="137"/>
        <v>0</v>
      </c>
      <c r="J1766" s="14" t="b">
        <f t="shared" si="138"/>
        <v>0</v>
      </c>
      <c r="K1766" s="10" t="b">
        <f t="shared" si="139"/>
        <v>0</v>
      </c>
    </row>
    <row r="1767" spans="1:11" ht="15.75" customHeight="1" x14ac:dyDescent="0.15">
      <c r="A1767" t="s">
        <v>1765</v>
      </c>
      <c r="B1767" s="11">
        <v>1766</v>
      </c>
      <c r="C1767" s="1" t="s">
        <v>2</v>
      </c>
      <c r="D1767" s="12">
        <v>0</v>
      </c>
      <c r="E1767" s="12">
        <v>1</v>
      </c>
      <c r="F1767" s="13" t="s">
        <v>1</v>
      </c>
      <c r="G1767" s="14">
        <f t="shared" si="135"/>
        <v>0</v>
      </c>
      <c r="H1767" s="14" t="b">
        <f t="shared" si="136"/>
        <v>0</v>
      </c>
      <c r="I1767" s="14" t="b">
        <f t="shared" si="137"/>
        <v>0</v>
      </c>
      <c r="J1767" s="14" t="b">
        <f t="shared" si="138"/>
        <v>0</v>
      </c>
      <c r="K1767" s="10" t="b">
        <f t="shared" si="139"/>
        <v>1</v>
      </c>
    </row>
    <row r="1768" spans="1:11" ht="15.75" customHeight="1" x14ac:dyDescent="0.15">
      <c r="A1768" t="s">
        <v>1766</v>
      </c>
      <c r="B1768" s="11">
        <v>1767</v>
      </c>
      <c r="C1768" s="1" t="s">
        <v>1</v>
      </c>
      <c r="D1768" s="12">
        <v>0</v>
      </c>
      <c r="E1768" s="12">
        <v>0</v>
      </c>
      <c r="F1768" s="13" t="s">
        <v>1</v>
      </c>
      <c r="G1768" s="14">
        <f t="shared" si="135"/>
        <v>1</v>
      </c>
      <c r="H1768" s="14" t="b">
        <f t="shared" si="136"/>
        <v>1</v>
      </c>
      <c r="I1768" s="14" t="b">
        <f t="shared" si="137"/>
        <v>0</v>
      </c>
      <c r="J1768" s="14" t="b">
        <f t="shared" si="138"/>
        <v>0</v>
      </c>
      <c r="K1768" s="10" t="b">
        <f t="shared" si="139"/>
        <v>0</v>
      </c>
    </row>
    <row r="1769" spans="1:11" ht="15.75" customHeight="1" x14ac:dyDescent="0.15">
      <c r="A1769" t="s">
        <v>1767</v>
      </c>
      <c r="B1769" s="11">
        <v>1768</v>
      </c>
      <c r="C1769" s="1" t="s">
        <v>1</v>
      </c>
      <c r="D1769" s="12">
        <v>1</v>
      </c>
      <c r="E1769" s="12">
        <v>0</v>
      </c>
      <c r="F1769" s="13" t="s">
        <v>2</v>
      </c>
      <c r="G1769" s="14">
        <f t="shared" si="135"/>
        <v>0</v>
      </c>
      <c r="H1769" s="14" t="b">
        <f t="shared" si="136"/>
        <v>0</v>
      </c>
      <c r="I1769" s="14" t="b">
        <f t="shared" si="137"/>
        <v>1</v>
      </c>
      <c r="J1769" s="14" t="b">
        <f t="shared" si="138"/>
        <v>0</v>
      </c>
      <c r="K1769" s="10" t="b">
        <f t="shared" si="139"/>
        <v>0</v>
      </c>
    </row>
    <row r="1770" spans="1:11" ht="15.75" customHeight="1" x14ac:dyDescent="0.15">
      <c r="A1770" t="s">
        <v>1768</v>
      </c>
      <c r="B1770" s="11">
        <v>1769</v>
      </c>
      <c r="C1770" s="1" t="s">
        <v>1</v>
      </c>
      <c r="D1770" s="12">
        <v>1</v>
      </c>
      <c r="E1770" s="12">
        <v>0</v>
      </c>
      <c r="F1770" s="13" t="s">
        <v>2</v>
      </c>
      <c r="G1770" s="14">
        <f t="shared" si="135"/>
        <v>0</v>
      </c>
      <c r="H1770" s="14" t="b">
        <f t="shared" si="136"/>
        <v>0</v>
      </c>
      <c r="I1770" s="14" t="b">
        <f t="shared" si="137"/>
        <v>1</v>
      </c>
      <c r="J1770" s="14" t="b">
        <f t="shared" si="138"/>
        <v>0</v>
      </c>
      <c r="K1770" s="10" t="b">
        <f t="shared" si="139"/>
        <v>0</v>
      </c>
    </row>
    <row r="1771" spans="1:11" ht="15.75" customHeight="1" x14ac:dyDescent="0.15">
      <c r="A1771" t="s">
        <v>1769</v>
      </c>
      <c r="B1771" s="11">
        <v>1770</v>
      </c>
      <c r="C1771" s="1" t="s">
        <v>1</v>
      </c>
      <c r="D1771" s="12">
        <v>1</v>
      </c>
      <c r="E1771" s="12">
        <v>0</v>
      </c>
      <c r="F1771" s="13" t="s">
        <v>1</v>
      </c>
      <c r="G1771" s="14">
        <f t="shared" si="135"/>
        <v>1</v>
      </c>
      <c r="H1771" s="14" t="b">
        <f t="shared" si="136"/>
        <v>1</v>
      </c>
      <c r="I1771" s="14" t="b">
        <f t="shared" si="137"/>
        <v>0</v>
      </c>
      <c r="J1771" s="14" t="b">
        <f t="shared" si="138"/>
        <v>0</v>
      </c>
      <c r="K1771" s="10" t="b">
        <f t="shared" si="139"/>
        <v>0</v>
      </c>
    </row>
    <row r="1772" spans="1:11" ht="15.75" customHeight="1" x14ac:dyDescent="0.15">
      <c r="A1772" t="s">
        <v>1770</v>
      </c>
      <c r="B1772" s="11">
        <v>1771</v>
      </c>
      <c r="C1772" s="1" t="s">
        <v>1</v>
      </c>
      <c r="D1772" s="12">
        <v>1</v>
      </c>
      <c r="E1772" s="12">
        <v>0</v>
      </c>
      <c r="F1772" s="13" t="s">
        <v>1</v>
      </c>
      <c r="G1772" s="14">
        <f t="shared" si="135"/>
        <v>1</v>
      </c>
      <c r="H1772" s="14" t="b">
        <f t="shared" si="136"/>
        <v>1</v>
      </c>
      <c r="I1772" s="14" t="b">
        <f t="shared" si="137"/>
        <v>0</v>
      </c>
      <c r="J1772" s="14" t="b">
        <f t="shared" si="138"/>
        <v>0</v>
      </c>
      <c r="K1772" s="10" t="b">
        <f t="shared" si="139"/>
        <v>0</v>
      </c>
    </row>
    <row r="1773" spans="1:11" ht="15.75" customHeight="1" x14ac:dyDescent="0.15">
      <c r="A1773" t="s">
        <v>1771</v>
      </c>
      <c r="B1773" s="11">
        <v>1772</v>
      </c>
      <c r="C1773" s="1" t="s">
        <v>1</v>
      </c>
      <c r="D1773" s="12">
        <v>1</v>
      </c>
      <c r="E1773" s="12">
        <v>0</v>
      </c>
      <c r="F1773" s="13" t="s">
        <v>1</v>
      </c>
      <c r="G1773" s="14">
        <f t="shared" si="135"/>
        <v>1</v>
      </c>
      <c r="H1773" s="14" t="b">
        <f t="shared" si="136"/>
        <v>1</v>
      </c>
      <c r="I1773" s="14" t="b">
        <f t="shared" si="137"/>
        <v>0</v>
      </c>
      <c r="J1773" s="14" t="b">
        <f t="shared" si="138"/>
        <v>0</v>
      </c>
      <c r="K1773" s="10" t="b">
        <f t="shared" si="139"/>
        <v>0</v>
      </c>
    </row>
    <row r="1774" spans="1:11" ht="15.75" customHeight="1" x14ac:dyDescent="0.15">
      <c r="A1774" t="s">
        <v>1772</v>
      </c>
      <c r="B1774" s="11">
        <v>1773</v>
      </c>
      <c r="C1774" s="1" t="s">
        <v>1</v>
      </c>
      <c r="D1774" s="12">
        <v>1</v>
      </c>
      <c r="E1774" s="12">
        <v>0</v>
      </c>
      <c r="F1774" s="13" t="s">
        <v>1</v>
      </c>
      <c r="G1774" s="14">
        <f t="shared" si="135"/>
        <v>1</v>
      </c>
      <c r="H1774" s="14" t="b">
        <f t="shared" si="136"/>
        <v>1</v>
      </c>
      <c r="I1774" s="14" t="b">
        <f t="shared" si="137"/>
        <v>0</v>
      </c>
      <c r="J1774" s="14" t="b">
        <f t="shared" si="138"/>
        <v>0</v>
      </c>
      <c r="K1774" s="10" t="b">
        <f t="shared" si="139"/>
        <v>0</v>
      </c>
    </row>
    <row r="1775" spans="1:11" ht="15.75" customHeight="1" x14ac:dyDescent="0.15">
      <c r="A1775" t="s">
        <v>1773</v>
      </c>
      <c r="B1775" s="11">
        <v>1774</v>
      </c>
      <c r="C1775" s="1" t="s">
        <v>2</v>
      </c>
      <c r="D1775" s="12">
        <v>0</v>
      </c>
      <c r="E1775" s="12">
        <v>1</v>
      </c>
      <c r="F1775" s="13" t="s">
        <v>1</v>
      </c>
      <c r="G1775" s="14">
        <f t="shared" si="135"/>
        <v>0</v>
      </c>
      <c r="H1775" s="14" t="b">
        <f t="shared" si="136"/>
        <v>0</v>
      </c>
      <c r="I1775" s="14" t="b">
        <f t="shared" si="137"/>
        <v>0</v>
      </c>
      <c r="J1775" s="14" t="b">
        <f t="shared" si="138"/>
        <v>0</v>
      </c>
      <c r="K1775" s="10" t="b">
        <f t="shared" si="139"/>
        <v>1</v>
      </c>
    </row>
    <row r="1776" spans="1:11" ht="15.75" customHeight="1" x14ac:dyDescent="0.15">
      <c r="A1776" t="s">
        <v>1774</v>
      </c>
      <c r="B1776" s="11">
        <v>1775</v>
      </c>
      <c r="C1776" s="1" t="s">
        <v>1</v>
      </c>
      <c r="D1776" s="12">
        <v>1</v>
      </c>
      <c r="E1776" s="12">
        <v>0</v>
      </c>
      <c r="F1776" s="13" t="s">
        <v>1</v>
      </c>
      <c r="G1776" s="14">
        <f t="shared" si="135"/>
        <v>1</v>
      </c>
      <c r="H1776" s="14" t="b">
        <f t="shared" si="136"/>
        <v>1</v>
      </c>
      <c r="I1776" s="14" t="b">
        <f t="shared" si="137"/>
        <v>0</v>
      </c>
      <c r="J1776" s="14" t="b">
        <f t="shared" si="138"/>
        <v>0</v>
      </c>
      <c r="K1776" s="10" t="b">
        <f t="shared" si="139"/>
        <v>0</v>
      </c>
    </row>
    <row r="1777" spans="1:11" ht="15.75" customHeight="1" x14ac:dyDescent="0.15">
      <c r="A1777" t="s">
        <v>1775</v>
      </c>
      <c r="B1777" s="11">
        <v>1776</v>
      </c>
      <c r="C1777" s="1" t="s">
        <v>2</v>
      </c>
      <c r="D1777" s="12">
        <v>0</v>
      </c>
      <c r="E1777" s="12">
        <v>1</v>
      </c>
      <c r="F1777" s="13" t="s">
        <v>1</v>
      </c>
      <c r="G1777" s="14">
        <f t="shared" si="135"/>
        <v>0</v>
      </c>
      <c r="H1777" s="14" t="b">
        <f t="shared" si="136"/>
        <v>0</v>
      </c>
      <c r="I1777" s="14" t="b">
        <f t="shared" si="137"/>
        <v>0</v>
      </c>
      <c r="J1777" s="14" t="b">
        <f t="shared" si="138"/>
        <v>0</v>
      </c>
      <c r="K1777" s="10" t="b">
        <f t="shared" si="139"/>
        <v>1</v>
      </c>
    </row>
    <row r="1778" spans="1:11" ht="15.75" customHeight="1" x14ac:dyDescent="0.15">
      <c r="A1778" t="s">
        <v>1776</v>
      </c>
      <c r="B1778" s="11">
        <v>1777</v>
      </c>
      <c r="C1778" s="1" t="s">
        <v>1</v>
      </c>
      <c r="D1778" s="12">
        <v>1</v>
      </c>
      <c r="E1778" s="12">
        <v>0</v>
      </c>
      <c r="F1778" s="13" t="s">
        <v>1</v>
      </c>
      <c r="G1778" s="14">
        <f t="shared" si="135"/>
        <v>1</v>
      </c>
      <c r="H1778" s="14" t="b">
        <f t="shared" si="136"/>
        <v>1</v>
      </c>
      <c r="I1778" s="14" t="b">
        <f t="shared" si="137"/>
        <v>0</v>
      </c>
      <c r="J1778" s="14" t="b">
        <f t="shared" si="138"/>
        <v>0</v>
      </c>
      <c r="K1778" s="10" t="b">
        <f t="shared" si="139"/>
        <v>0</v>
      </c>
    </row>
    <row r="1779" spans="1:11" ht="15.75" customHeight="1" x14ac:dyDescent="0.15">
      <c r="A1779" t="s">
        <v>1777</v>
      </c>
      <c r="B1779" s="11">
        <v>1778</v>
      </c>
      <c r="C1779" s="1" t="s">
        <v>1</v>
      </c>
      <c r="D1779" s="12">
        <v>1</v>
      </c>
      <c r="E1779" s="12">
        <v>0</v>
      </c>
      <c r="F1779" s="13" t="s">
        <v>2</v>
      </c>
      <c r="G1779" s="14">
        <f t="shared" si="135"/>
        <v>0</v>
      </c>
      <c r="H1779" s="14" t="b">
        <f t="shared" si="136"/>
        <v>0</v>
      </c>
      <c r="I1779" s="14" t="b">
        <f t="shared" si="137"/>
        <v>1</v>
      </c>
      <c r="J1779" s="14" t="b">
        <f t="shared" si="138"/>
        <v>0</v>
      </c>
      <c r="K1779" s="10" t="b">
        <f t="shared" si="139"/>
        <v>0</v>
      </c>
    </row>
    <row r="1780" spans="1:11" ht="15.75" customHeight="1" x14ac:dyDescent="0.15">
      <c r="A1780" t="s">
        <v>1778</v>
      </c>
      <c r="B1780" s="11">
        <v>1779</v>
      </c>
      <c r="C1780" s="1" t="s">
        <v>2</v>
      </c>
      <c r="D1780" s="12">
        <v>0</v>
      </c>
      <c r="E1780" s="12">
        <v>1</v>
      </c>
      <c r="F1780" s="13" t="s">
        <v>2</v>
      </c>
      <c r="G1780" s="14">
        <f t="shared" si="135"/>
        <v>1</v>
      </c>
      <c r="H1780" s="14" t="b">
        <f t="shared" si="136"/>
        <v>0</v>
      </c>
      <c r="I1780" s="14" t="b">
        <f t="shared" si="137"/>
        <v>0</v>
      </c>
      <c r="J1780" s="14" t="b">
        <f t="shared" si="138"/>
        <v>1</v>
      </c>
      <c r="K1780" s="10" t="b">
        <f t="shared" si="139"/>
        <v>0</v>
      </c>
    </row>
    <row r="1781" spans="1:11" ht="15.75" customHeight="1" x14ac:dyDescent="0.15">
      <c r="A1781" t="s">
        <v>1779</v>
      </c>
      <c r="B1781" s="11">
        <v>1780</v>
      </c>
      <c r="C1781" s="1" t="s">
        <v>1</v>
      </c>
      <c r="D1781" s="12">
        <v>1</v>
      </c>
      <c r="E1781" s="12">
        <v>0</v>
      </c>
      <c r="F1781" s="13" t="s">
        <v>1</v>
      </c>
      <c r="G1781" s="14">
        <f t="shared" si="135"/>
        <v>1</v>
      </c>
      <c r="H1781" s="14" t="b">
        <f t="shared" si="136"/>
        <v>1</v>
      </c>
      <c r="I1781" s="14" t="b">
        <f t="shared" si="137"/>
        <v>0</v>
      </c>
      <c r="J1781" s="14" t="b">
        <f t="shared" si="138"/>
        <v>0</v>
      </c>
      <c r="K1781" s="10" t="b">
        <f t="shared" si="139"/>
        <v>0</v>
      </c>
    </row>
    <row r="1782" spans="1:11" ht="15.75" customHeight="1" x14ac:dyDescent="0.15">
      <c r="A1782" t="s">
        <v>1780</v>
      </c>
      <c r="B1782" s="11">
        <v>1781</v>
      </c>
      <c r="C1782" s="1" t="s">
        <v>1</v>
      </c>
      <c r="D1782" s="12">
        <v>1</v>
      </c>
      <c r="E1782" s="12">
        <v>0</v>
      </c>
      <c r="F1782" s="13" t="s">
        <v>1</v>
      </c>
      <c r="G1782" s="14">
        <f t="shared" si="135"/>
        <v>1</v>
      </c>
      <c r="H1782" s="14" t="b">
        <f t="shared" si="136"/>
        <v>1</v>
      </c>
      <c r="I1782" s="14" t="b">
        <f t="shared" si="137"/>
        <v>0</v>
      </c>
      <c r="J1782" s="14" t="b">
        <f t="shared" si="138"/>
        <v>0</v>
      </c>
      <c r="K1782" s="10" t="b">
        <f t="shared" si="139"/>
        <v>0</v>
      </c>
    </row>
    <row r="1783" spans="1:11" ht="15.75" customHeight="1" x14ac:dyDescent="0.15">
      <c r="A1783" t="s">
        <v>1781</v>
      </c>
      <c r="B1783" s="11">
        <v>1782</v>
      </c>
      <c r="C1783" s="1" t="s">
        <v>1</v>
      </c>
      <c r="D1783" s="12">
        <v>1</v>
      </c>
      <c r="E1783" s="12">
        <v>0</v>
      </c>
      <c r="F1783" s="13" t="s">
        <v>2</v>
      </c>
      <c r="G1783" s="14">
        <f t="shared" si="135"/>
        <v>0</v>
      </c>
      <c r="H1783" s="14" t="b">
        <f t="shared" si="136"/>
        <v>0</v>
      </c>
      <c r="I1783" s="14" t="b">
        <f t="shared" si="137"/>
        <v>1</v>
      </c>
      <c r="J1783" s="14" t="b">
        <f t="shared" si="138"/>
        <v>0</v>
      </c>
      <c r="K1783" s="10" t="b">
        <f t="shared" si="139"/>
        <v>0</v>
      </c>
    </row>
    <row r="1784" spans="1:11" ht="15.75" customHeight="1" x14ac:dyDescent="0.15">
      <c r="A1784" t="s">
        <v>1782</v>
      </c>
      <c r="B1784" s="11">
        <v>1783</v>
      </c>
      <c r="C1784" s="1" t="s">
        <v>1</v>
      </c>
      <c r="D1784" s="12">
        <v>1</v>
      </c>
      <c r="E1784" s="12">
        <v>0</v>
      </c>
      <c r="F1784" s="13" t="s">
        <v>1</v>
      </c>
      <c r="G1784" s="14">
        <f t="shared" si="135"/>
        <v>1</v>
      </c>
      <c r="H1784" s="14" t="b">
        <f t="shared" si="136"/>
        <v>1</v>
      </c>
      <c r="I1784" s="14" t="b">
        <f t="shared" si="137"/>
        <v>0</v>
      </c>
      <c r="J1784" s="14" t="b">
        <f t="shared" si="138"/>
        <v>0</v>
      </c>
      <c r="K1784" s="10" t="b">
        <f t="shared" si="139"/>
        <v>0</v>
      </c>
    </row>
    <row r="1785" spans="1:11" ht="15.75" customHeight="1" x14ac:dyDescent="0.15">
      <c r="A1785" t="s">
        <v>1783</v>
      </c>
      <c r="B1785" s="11">
        <v>1784</v>
      </c>
      <c r="C1785" s="1" t="s">
        <v>1</v>
      </c>
      <c r="D1785" s="12">
        <v>1</v>
      </c>
      <c r="E1785" s="12">
        <v>0</v>
      </c>
      <c r="F1785" s="13" t="s">
        <v>2</v>
      </c>
      <c r="G1785" s="14">
        <f t="shared" si="135"/>
        <v>0</v>
      </c>
      <c r="H1785" s="14" t="b">
        <f t="shared" si="136"/>
        <v>0</v>
      </c>
      <c r="I1785" s="14" t="b">
        <f t="shared" si="137"/>
        <v>1</v>
      </c>
      <c r="J1785" s="14" t="b">
        <f t="shared" si="138"/>
        <v>0</v>
      </c>
      <c r="K1785" s="10" t="b">
        <f t="shared" si="139"/>
        <v>0</v>
      </c>
    </row>
    <row r="1786" spans="1:11" ht="15.75" customHeight="1" x14ac:dyDescent="0.15">
      <c r="A1786" t="s">
        <v>1784</v>
      </c>
      <c r="B1786" s="11">
        <v>1785</v>
      </c>
      <c r="C1786" s="1" t="s">
        <v>1</v>
      </c>
      <c r="D1786" s="12">
        <v>1</v>
      </c>
      <c r="E1786" s="12">
        <v>0</v>
      </c>
      <c r="F1786" s="13" t="s">
        <v>1</v>
      </c>
      <c r="G1786" s="14">
        <f t="shared" si="135"/>
        <v>1</v>
      </c>
      <c r="H1786" s="14" t="b">
        <f t="shared" si="136"/>
        <v>1</v>
      </c>
      <c r="I1786" s="14" t="b">
        <f t="shared" si="137"/>
        <v>0</v>
      </c>
      <c r="J1786" s="14" t="b">
        <f t="shared" si="138"/>
        <v>0</v>
      </c>
      <c r="K1786" s="10" t="b">
        <f t="shared" si="139"/>
        <v>0</v>
      </c>
    </row>
    <row r="1787" spans="1:11" ht="15.75" customHeight="1" x14ac:dyDescent="0.15">
      <c r="A1787" t="s">
        <v>1785</v>
      </c>
      <c r="B1787" s="11">
        <v>1786</v>
      </c>
      <c r="C1787" s="1" t="s">
        <v>1</v>
      </c>
      <c r="D1787" s="12">
        <v>1</v>
      </c>
      <c r="E1787" s="12">
        <v>0</v>
      </c>
      <c r="F1787" s="13" t="s">
        <v>1</v>
      </c>
      <c r="G1787" s="14">
        <f t="shared" si="135"/>
        <v>1</v>
      </c>
      <c r="H1787" s="14" t="b">
        <f t="shared" si="136"/>
        <v>1</v>
      </c>
      <c r="I1787" s="14" t="b">
        <f t="shared" si="137"/>
        <v>0</v>
      </c>
      <c r="J1787" s="14" t="b">
        <f t="shared" si="138"/>
        <v>0</v>
      </c>
      <c r="K1787" s="10" t="b">
        <f t="shared" si="139"/>
        <v>0</v>
      </c>
    </row>
    <row r="1788" spans="1:11" ht="15.75" customHeight="1" x14ac:dyDescent="0.15">
      <c r="A1788" t="s">
        <v>1786</v>
      </c>
      <c r="B1788" s="11">
        <v>1787</v>
      </c>
      <c r="C1788" s="1" t="s">
        <v>2</v>
      </c>
      <c r="D1788" s="12">
        <v>0</v>
      </c>
      <c r="E1788" s="12">
        <v>1</v>
      </c>
      <c r="F1788" s="13" t="s">
        <v>2</v>
      </c>
      <c r="G1788" s="14">
        <f t="shared" si="135"/>
        <v>1</v>
      </c>
      <c r="H1788" s="14" t="b">
        <f t="shared" si="136"/>
        <v>0</v>
      </c>
      <c r="I1788" s="14" t="b">
        <f t="shared" si="137"/>
        <v>0</v>
      </c>
      <c r="J1788" s="14" t="b">
        <f t="shared" si="138"/>
        <v>1</v>
      </c>
      <c r="K1788" s="10" t="b">
        <f t="shared" si="139"/>
        <v>0</v>
      </c>
    </row>
    <row r="1789" spans="1:11" ht="15.75" customHeight="1" x14ac:dyDescent="0.15">
      <c r="A1789" t="s">
        <v>1787</v>
      </c>
      <c r="B1789" s="11">
        <v>1788</v>
      </c>
      <c r="C1789" s="1" t="s">
        <v>1</v>
      </c>
      <c r="D1789" s="12">
        <v>1</v>
      </c>
      <c r="E1789" s="12">
        <v>0</v>
      </c>
      <c r="F1789" s="13" t="s">
        <v>2</v>
      </c>
      <c r="G1789" s="14">
        <f t="shared" si="135"/>
        <v>0</v>
      </c>
      <c r="H1789" s="14" t="b">
        <f t="shared" si="136"/>
        <v>0</v>
      </c>
      <c r="I1789" s="14" t="b">
        <f t="shared" si="137"/>
        <v>1</v>
      </c>
      <c r="J1789" s="14" t="b">
        <f t="shared" si="138"/>
        <v>0</v>
      </c>
      <c r="K1789" s="10" t="b">
        <f t="shared" si="139"/>
        <v>0</v>
      </c>
    </row>
    <row r="1790" spans="1:11" ht="15.75" customHeight="1" x14ac:dyDescent="0.15">
      <c r="A1790" t="s">
        <v>1788</v>
      </c>
      <c r="B1790" s="11">
        <v>1789</v>
      </c>
      <c r="C1790" s="1" t="s">
        <v>1</v>
      </c>
      <c r="D1790" s="12">
        <v>1</v>
      </c>
      <c r="E1790" s="12">
        <v>0</v>
      </c>
      <c r="F1790" s="13" t="s">
        <v>1</v>
      </c>
      <c r="G1790" s="14">
        <f t="shared" si="135"/>
        <v>1</v>
      </c>
      <c r="H1790" s="14" t="b">
        <f t="shared" si="136"/>
        <v>1</v>
      </c>
      <c r="I1790" s="14" t="b">
        <f t="shared" si="137"/>
        <v>0</v>
      </c>
      <c r="J1790" s="14" t="b">
        <f t="shared" si="138"/>
        <v>0</v>
      </c>
      <c r="K1790" s="10" t="b">
        <f t="shared" si="139"/>
        <v>0</v>
      </c>
    </row>
    <row r="1791" spans="1:11" ht="15.75" customHeight="1" x14ac:dyDescent="0.15">
      <c r="A1791" t="s">
        <v>1789</v>
      </c>
      <c r="B1791" s="11">
        <v>1790</v>
      </c>
      <c r="C1791" s="1" t="s">
        <v>2</v>
      </c>
      <c r="D1791" s="12">
        <v>0</v>
      </c>
      <c r="E1791" s="12">
        <v>1</v>
      </c>
      <c r="F1791" s="13" t="s">
        <v>1</v>
      </c>
      <c r="G1791" s="14">
        <f t="shared" si="135"/>
        <v>0</v>
      </c>
      <c r="H1791" s="14" t="b">
        <f t="shared" si="136"/>
        <v>0</v>
      </c>
      <c r="I1791" s="14" t="b">
        <f t="shared" si="137"/>
        <v>0</v>
      </c>
      <c r="J1791" s="14" t="b">
        <f t="shared" si="138"/>
        <v>0</v>
      </c>
      <c r="K1791" s="10" t="b">
        <f t="shared" si="139"/>
        <v>1</v>
      </c>
    </row>
    <row r="1792" spans="1:11" ht="15.75" customHeight="1" x14ac:dyDescent="0.15">
      <c r="A1792" t="s">
        <v>1790</v>
      </c>
      <c r="B1792" s="11">
        <v>1791</v>
      </c>
      <c r="C1792" s="1" t="s">
        <v>2</v>
      </c>
      <c r="D1792" s="12">
        <v>0</v>
      </c>
      <c r="E1792" s="12">
        <v>1</v>
      </c>
      <c r="F1792" s="13" t="s">
        <v>2</v>
      </c>
      <c r="G1792" s="14">
        <f t="shared" si="135"/>
        <v>1</v>
      </c>
      <c r="H1792" s="14" t="b">
        <f t="shared" si="136"/>
        <v>0</v>
      </c>
      <c r="I1792" s="14" t="b">
        <f t="shared" si="137"/>
        <v>0</v>
      </c>
      <c r="J1792" s="14" t="b">
        <f t="shared" si="138"/>
        <v>1</v>
      </c>
      <c r="K1792" s="10" t="b">
        <f t="shared" si="139"/>
        <v>0</v>
      </c>
    </row>
    <row r="1793" spans="1:11" ht="15.75" customHeight="1" x14ac:dyDescent="0.15">
      <c r="A1793" t="s">
        <v>1791</v>
      </c>
      <c r="B1793" s="11">
        <v>1792</v>
      </c>
      <c r="C1793" s="1" t="s">
        <v>1</v>
      </c>
      <c r="D1793" s="12">
        <v>1</v>
      </c>
      <c r="E1793" s="12">
        <v>0</v>
      </c>
      <c r="F1793" s="13" t="s">
        <v>1</v>
      </c>
      <c r="G1793" s="14">
        <f t="shared" si="135"/>
        <v>1</v>
      </c>
      <c r="H1793" s="14" t="b">
        <f t="shared" si="136"/>
        <v>1</v>
      </c>
      <c r="I1793" s="14" t="b">
        <f t="shared" si="137"/>
        <v>0</v>
      </c>
      <c r="J1793" s="14" t="b">
        <f t="shared" si="138"/>
        <v>0</v>
      </c>
      <c r="K1793" s="10" t="b">
        <f t="shared" si="139"/>
        <v>0</v>
      </c>
    </row>
    <row r="1794" spans="1:11" ht="15.75" customHeight="1" x14ac:dyDescent="0.15">
      <c r="A1794" t="s">
        <v>1792</v>
      </c>
      <c r="B1794" s="11">
        <v>1793</v>
      </c>
      <c r="C1794" s="1" t="s">
        <v>1</v>
      </c>
      <c r="D1794" s="12">
        <v>0</v>
      </c>
      <c r="E1794" s="12">
        <v>0</v>
      </c>
      <c r="F1794" s="13" t="s">
        <v>2</v>
      </c>
      <c r="G1794" s="14">
        <f t="shared" si="135"/>
        <v>0</v>
      </c>
      <c r="H1794" s="14" t="b">
        <f t="shared" si="136"/>
        <v>0</v>
      </c>
      <c r="I1794" s="14" t="b">
        <f t="shared" si="137"/>
        <v>1</v>
      </c>
      <c r="J1794" s="14" t="b">
        <f t="shared" si="138"/>
        <v>0</v>
      </c>
      <c r="K1794" s="10" t="b">
        <f t="shared" si="139"/>
        <v>0</v>
      </c>
    </row>
    <row r="1795" spans="1:11" ht="15.75" customHeight="1" x14ac:dyDescent="0.15">
      <c r="A1795" t="s">
        <v>1793</v>
      </c>
      <c r="B1795" s="11">
        <v>1794</v>
      </c>
      <c r="C1795" s="1" t="s">
        <v>2</v>
      </c>
      <c r="D1795" s="12">
        <v>0</v>
      </c>
      <c r="E1795" s="12">
        <v>1</v>
      </c>
      <c r="F1795" s="13" t="s">
        <v>2</v>
      </c>
      <c r="G1795" s="14">
        <f t="shared" si="135"/>
        <v>1</v>
      </c>
      <c r="H1795" s="14" t="b">
        <f t="shared" si="136"/>
        <v>0</v>
      </c>
      <c r="I1795" s="14" t="b">
        <f t="shared" si="137"/>
        <v>0</v>
      </c>
      <c r="J1795" s="14" t="b">
        <f t="shared" si="138"/>
        <v>1</v>
      </c>
      <c r="K1795" s="10" t="b">
        <f t="shared" si="139"/>
        <v>0</v>
      </c>
    </row>
    <row r="1796" spans="1:11" ht="15.75" customHeight="1" x14ac:dyDescent="0.15">
      <c r="A1796" t="s">
        <v>1794</v>
      </c>
      <c r="B1796" s="11">
        <v>1795</v>
      </c>
      <c r="C1796" s="1" t="s">
        <v>2</v>
      </c>
      <c r="D1796" s="12">
        <v>0</v>
      </c>
      <c r="E1796" s="12">
        <v>1</v>
      </c>
      <c r="F1796" s="13" t="s">
        <v>2</v>
      </c>
      <c r="G1796" s="14">
        <f t="shared" si="135"/>
        <v>1</v>
      </c>
      <c r="H1796" s="14" t="b">
        <f t="shared" si="136"/>
        <v>0</v>
      </c>
      <c r="I1796" s="14" t="b">
        <f t="shared" si="137"/>
        <v>0</v>
      </c>
      <c r="J1796" s="14" t="b">
        <f t="shared" si="138"/>
        <v>1</v>
      </c>
      <c r="K1796" s="10" t="b">
        <f t="shared" si="139"/>
        <v>0</v>
      </c>
    </row>
    <row r="1797" spans="1:11" ht="15.75" customHeight="1" x14ac:dyDescent="0.15">
      <c r="A1797" t="s">
        <v>1795</v>
      </c>
      <c r="B1797" s="11">
        <v>1796</v>
      </c>
      <c r="C1797" s="1" t="s">
        <v>2</v>
      </c>
      <c r="D1797" s="12">
        <v>0</v>
      </c>
      <c r="E1797" s="12">
        <v>1</v>
      </c>
      <c r="F1797" s="13" t="s">
        <v>1</v>
      </c>
      <c r="G1797" s="14">
        <f t="shared" ref="G1797:G1860" si="140">IF(C1797=F1797,1,0)</f>
        <v>0</v>
      </c>
      <c r="H1797" s="14" t="b">
        <f t="shared" ref="H1797:H1860" si="141">AND(C1797="incels",F1797="incels")</f>
        <v>0</v>
      </c>
      <c r="I1797" s="14" t="b">
        <f t="shared" ref="I1797:I1860" si="142">AND(C1797="incels",F1797="neutre")</f>
        <v>0</v>
      </c>
      <c r="J1797" s="14" t="b">
        <f t="shared" ref="J1797:J1860" si="143">AND(C1797="neutre",F1797="neutre")</f>
        <v>0</v>
      </c>
      <c r="K1797" s="10" t="b">
        <f t="shared" ref="K1797:K1860" si="144">AND(C1797="neutre",F1797="incels")</f>
        <v>1</v>
      </c>
    </row>
    <row r="1798" spans="1:11" ht="15.75" customHeight="1" x14ac:dyDescent="0.15">
      <c r="A1798" t="s">
        <v>1796</v>
      </c>
      <c r="B1798" s="11">
        <v>1797</v>
      </c>
      <c r="C1798" s="1" t="s">
        <v>2</v>
      </c>
      <c r="D1798" s="12">
        <v>0</v>
      </c>
      <c r="E1798" s="12">
        <v>1</v>
      </c>
      <c r="F1798" s="13" t="s">
        <v>2</v>
      </c>
      <c r="G1798" s="14">
        <f t="shared" si="140"/>
        <v>1</v>
      </c>
      <c r="H1798" s="14" t="b">
        <f t="shared" si="141"/>
        <v>0</v>
      </c>
      <c r="I1798" s="14" t="b">
        <f t="shared" si="142"/>
        <v>0</v>
      </c>
      <c r="J1798" s="14" t="b">
        <f t="shared" si="143"/>
        <v>1</v>
      </c>
      <c r="K1798" s="10" t="b">
        <f t="shared" si="144"/>
        <v>0</v>
      </c>
    </row>
    <row r="1799" spans="1:11" ht="15.75" customHeight="1" x14ac:dyDescent="0.15">
      <c r="A1799" t="s">
        <v>1797</v>
      </c>
      <c r="B1799" s="11">
        <v>1798</v>
      </c>
      <c r="C1799" s="1" t="s">
        <v>1</v>
      </c>
      <c r="D1799" s="12">
        <v>1</v>
      </c>
      <c r="E1799" s="12">
        <v>0</v>
      </c>
      <c r="F1799" s="13" t="s">
        <v>2</v>
      </c>
      <c r="G1799" s="14">
        <f t="shared" si="140"/>
        <v>0</v>
      </c>
      <c r="H1799" s="14" t="b">
        <f t="shared" si="141"/>
        <v>0</v>
      </c>
      <c r="I1799" s="14" t="b">
        <f t="shared" si="142"/>
        <v>1</v>
      </c>
      <c r="J1799" s="14" t="b">
        <f t="shared" si="143"/>
        <v>0</v>
      </c>
      <c r="K1799" s="10" t="b">
        <f t="shared" si="144"/>
        <v>0</v>
      </c>
    </row>
    <row r="1800" spans="1:11" ht="15.75" customHeight="1" x14ac:dyDescent="0.15">
      <c r="A1800" t="s">
        <v>1798</v>
      </c>
      <c r="B1800" s="11">
        <v>1799</v>
      </c>
      <c r="C1800" s="1" t="s">
        <v>1</v>
      </c>
      <c r="D1800" s="12">
        <v>1</v>
      </c>
      <c r="E1800" s="12">
        <v>0</v>
      </c>
      <c r="F1800" s="13" t="s">
        <v>2</v>
      </c>
      <c r="G1800" s="14">
        <f t="shared" si="140"/>
        <v>0</v>
      </c>
      <c r="H1800" s="14" t="b">
        <f t="shared" si="141"/>
        <v>0</v>
      </c>
      <c r="I1800" s="14" t="b">
        <f t="shared" si="142"/>
        <v>1</v>
      </c>
      <c r="J1800" s="14" t="b">
        <f t="shared" si="143"/>
        <v>0</v>
      </c>
      <c r="K1800" s="10" t="b">
        <f t="shared" si="144"/>
        <v>0</v>
      </c>
    </row>
    <row r="1801" spans="1:11" ht="15.75" customHeight="1" x14ac:dyDescent="0.15">
      <c r="A1801" t="s">
        <v>1799</v>
      </c>
      <c r="B1801" s="11">
        <v>1800</v>
      </c>
      <c r="C1801" s="1" t="s">
        <v>2</v>
      </c>
      <c r="D1801" s="12">
        <v>0</v>
      </c>
      <c r="E1801" s="12">
        <v>1</v>
      </c>
      <c r="F1801" s="13" t="s">
        <v>2</v>
      </c>
      <c r="G1801" s="14">
        <f t="shared" si="140"/>
        <v>1</v>
      </c>
      <c r="H1801" s="14" t="b">
        <f t="shared" si="141"/>
        <v>0</v>
      </c>
      <c r="I1801" s="14" t="b">
        <f t="shared" si="142"/>
        <v>0</v>
      </c>
      <c r="J1801" s="14" t="b">
        <f t="shared" si="143"/>
        <v>1</v>
      </c>
      <c r="K1801" s="10" t="b">
        <f t="shared" si="144"/>
        <v>0</v>
      </c>
    </row>
    <row r="1802" spans="1:11" ht="15.75" customHeight="1" x14ac:dyDescent="0.15">
      <c r="A1802" t="s">
        <v>1800</v>
      </c>
      <c r="B1802" s="11">
        <v>1801</v>
      </c>
      <c r="C1802" s="1" t="s">
        <v>1</v>
      </c>
      <c r="D1802" s="12">
        <v>0</v>
      </c>
      <c r="E1802" s="12">
        <v>0</v>
      </c>
      <c r="F1802" s="13" t="s">
        <v>1</v>
      </c>
      <c r="G1802" s="14">
        <f t="shared" si="140"/>
        <v>1</v>
      </c>
      <c r="H1802" s="14" t="b">
        <f t="shared" si="141"/>
        <v>1</v>
      </c>
      <c r="I1802" s="14" t="b">
        <f t="shared" si="142"/>
        <v>0</v>
      </c>
      <c r="J1802" s="14" t="b">
        <f t="shared" si="143"/>
        <v>0</v>
      </c>
      <c r="K1802" s="10" t="b">
        <f t="shared" si="144"/>
        <v>0</v>
      </c>
    </row>
    <row r="1803" spans="1:11" ht="15.75" customHeight="1" x14ac:dyDescent="0.15">
      <c r="A1803" t="s">
        <v>1801</v>
      </c>
      <c r="B1803" s="11">
        <v>1802</v>
      </c>
      <c r="C1803" s="1" t="s">
        <v>1</v>
      </c>
      <c r="D1803" s="12">
        <v>1</v>
      </c>
      <c r="E1803" s="12">
        <v>0</v>
      </c>
      <c r="F1803" s="13" t="s">
        <v>1</v>
      </c>
      <c r="G1803" s="14">
        <f t="shared" si="140"/>
        <v>1</v>
      </c>
      <c r="H1803" s="14" t="b">
        <f t="shared" si="141"/>
        <v>1</v>
      </c>
      <c r="I1803" s="14" t="b">
        <f t="shared" si="142"/>
        <v>0</v>
      </c>
      <c r="J1803" s="14" t="b">
        <f t="shared" si="143"/>
        <v>0</v>
      </c>
      <c r="K1803" s="10" t="b">
        <f t="shared" si="144"/>
        <v>0</v>
      </c>
    </row>
    <row r="1804" spans="1:11" ht="15.75" customHeight="1" x14ac:dyDescent="0.15">
      <c r="A1804" t="s">
        <v>1802</v>
      </c>
      <c r="B1804" s="11">
        <v>1803</v>
      </c>
      <c r="C1804" s="1" t="s">
        <v>1</v>
      </c>
      <c r="D1804" s="12">
        <v>0</v>
      </c>
      <c r="E1804" s="12">
        <v>0</v>
      </c>
      <c r="F1804" s="13" t="s">
        <v>1</v>
      </c>
      <c r="G1804" s="14">
        <f t="shared" si="140"/>
        <v>1</v>
      </c>
      <c r="H1804" s="14" t="b">
        <f t="shared" si="141"/>
        <v>1</v>
      </c>
      <c r="I1804" s="14" t="b">
        <f t="shared" si="142"/>
        <v>0</v>
      </c>
      <c r="J1804" s="14" t="b">
        <f t="shared" si="143"/>
        <v>0</v>
      </c>
      <c r="K1804" s="10" t="b">
        <f t="shared" si="144"/>
        <v>0</v>
      </c>
    </row>
    <row r="1805" spans="1:11" ht="15.75" customHeight="1" x14ac:dyDescent="0.15">
      <c r="A1805" t="s">
        <v>1803</v>
      </c>
      <c r="B1805" s="11">
        <v>1804</v>
      </c>
      <c r="C1805" s="1" t="s">
        <v>2</v>
      </c>
      <c r="D1805" s="12">
        <v>0</v>
      </c>
      <c r="E1805" s="12">
        <v>1</v>
      </c>
      <c r="F1805" s="13" t="s">
        <v>2</v>
      </c>
      <c r="G1805" s="14">
        <f t="shared" si="140"/>
        <v>1</v>
      </c>
      <c r="H1805" s="14" t="b">
        <f t="shared" si="141"/>
        <v>0</v>
      </c>
      <c r="I1805" s="14" t="b">
        <f t="shared" si="142"/>
        <v>0</v>
      </c>
      <c r="J1805" s="14" t="b">
        <f t="shared" si="143"/>
        <v>1</v>
      </c>
      <c r="K1805" s="10" t="b">
        <f t="shared" si="144"/>
        <v>0</v>
      </c>
    </row>
    <row r="1806" spans="1:11" ht="15.75" customHeight="1" x14ac:dyDescent="0.15">
      <c r="A1806" t="s">
        <v>1804</v>
      </c>
      <c r="B1806" s="11">
        <v>1805</v>
      </c>
      <c r="C1806" s="1" t="s">
        <v>2</v>
      </c>
      <c r="D1806" s="12">
        <v>0</v>
      </c>
      <c r="E1806" s="12">
        <v>1</v>
      </c>
      <c r="F1806" s="13" t="s">
        <v>2</v>
      </c>
      <c r="G1806" s="14">
        <f t="shared" si="140"/>
        <v>1</v>
      </c>
      <c r="H1806" s="14" t="b">
        <f t="shared" si="141"/>
        <v>0</v>
      </c>
      <c r="I1806" s="14" t="b">
        <f t="shared" si="142"/>
        <v>0</v>
      </c>
      <c r="J1806" s="14" t="b">
        <f t="shared" si="143"/>
        <v>1</v>
      </c>
      <c r="K1806" s="10" t="b">
        <f t="shared" si="144"/>
        <v>0</v>
      </c>
    </row>
    <row r="1807" spans="1:11" ht="15.75" customHeight="1" x14ac:dyDescent="0.15">
      <c r="A1807" t="s">
        <v>1805</v>
      </c>
      <c r="B1807" s="11">
        <v>1806</v>
      </c>
      <c r="C1807" s="1" t="s">
        <v>2</v>
      </c>
      <c r="D1807" s="12">
        <v>0</v>
      </c>
      <c r="E1807" s="12">
        <v>1</v>
      </c>
      <c r="F1807" s="13" t="s">
        <v>2</v>
      </c>
      <c r="G1807" s="14">
        <f t="shared" si="140"/>
        <v>1</v>
      </c>
      <c r="H1807" s="14" t="b">
        <f t="shared" si="141"/>
        <v>0</v>
      </c>
      <c r="I1807" s="14" t="b">
        <f t="shared" si="142"/>
        <v>0</v>
      </c>
      <c r="J1807" s="14" t="b">
        <f t="shared" si="143"/>
        <v>1</v>
      </c>
      <c r="K1807" s="10" t="b">
        <f t="shared" si="144"/>
        <v>0</v>
      </c>
    </row>
    <row r="1808" spans="1:11" ht="15.75" customHeight="1" x14ac:dyDescent="0.15">
      <c r="A1808" t="s">
        <v>1806</v>
      </c>
      <c r="B1808" s="11">
        <v>1807</v>
      </c>
      <c r="C1808" s="1" t="s">
        <v>1</v>
      </c>
      <c r="D1808" s="12">
        <v>1</v>
      </c>
      <c r="E1808" s="12">
        <v>0</v>
      </c>
      <c r="F1808" s="13" t="s">
        <v>1</v>
      </c>
      <c r="G1808" s="14">
        <f t="shared" si="140"/>
        <v>1</v>
      </c>
      <c r="H1808" s="14" t="b">
        <f t="shared" si="141"/>
        <v>1</v>
      </c>
      <c r="I1808" s="14" t="b">
        <f t="shared" si="142"/>
        <v>0</v>
      </c>
      <c r="J1808" s="14" t="b">
        <f t="shared" si="143"/>
        <v>0</v>
      </c>
      <c r="K1808" s="10" t="b">
        <f t="shared" si="144"/>
        <v>0</v>
      </c>
    </row>
    <row r="1809" spans="1:11" ht="15.75" customHeight="1" x14ac:dyDescent="0.15">
      <c r="A1809" t="s">
        <v>1807</v>
      </c>
      <c r="B1809" s="11">
        <v>1808</v>
      </c>
      <c r="C1809" s="1" t="s">
        <v>1</v>
      </c>
      <c r="D1809" s="12">
        <v>1</v>
      </c>
      <c r="E1809" s="12">
        <v>0</v>
      </c>
      <c r="F1809" s="13" t="s">
        <v>1</v>
      </c>
      <c r="G1809" s="14">
        <f t="shared" si="140"/>
        <v>1</v>
      </c>
      <c r="H1809" s="14" t="b">
        <f t="shared" si="141"/>
        <v>1</v>
      </c>
      <c r="I1809" s="14" t="b">
        <f t="shared" si="142"/>
        <v>0</v>
      </c>
      <c r="J1809" s="14" t="b">
        <f t="shared" si="143"/>
        <v>0</v>
      </c>
      <c r="K1809" s="10" t="b">
        <f t="shared" si="144"/>
        <v>0</v>
      </c>
    </row>
    <row r="1810" spans="1:11" ht="15.75" customHeight="1" x14ac:dyDescent="0.15">
      <c r="A1810" t="s">
        <v>1808</v>
      </c>
      <c r="B1810" s="11">
        <v>1809</v>
      </c>
      <c r="C1810" s="1" t="s">
        <v>1</v>
      </c>
      <c r="D1810" s="12">
        <v>1</v>
      </c>
      <c r="E1810" s="12">
        <v>0</v>
      </c>
      <c r="F1810" s="13" t="s">
        <v>1</v>
      </c>
      <c r="G1810" s="14">
        <f t="shared" si="140"/>
        <v>1</v>
      </c>
      <c r="H1810" s="14" t="b">
        <f t="shared" si="141"/>
        <v>1</v>
      </c>
      <c r="I1810" s="14" t="b">
        <f t="shared" si="142"/>
        <v>0</v>
      </c>
      <c r="J1810" s="14" t="b">
        <f t="shared" si="143"/>
        <v>0</v>
      </c>
      <c r="K1810" s="10" t="b">
        <f t="shared" si="144"/>
        <v>0</v>
      </c>
    </row>
    <row r="1811" spans="1:11" ht="15.75" customHeight="1" x14ac:dyDescent="0.15">
      <c r="A1811" t="s">
        <v>1809</v>
      </c>
      <c r="B1811" s="11">
        <v>1810</v>
      </c>
      <c r="C1811" s="1" t="s">
        <v>1</v>
      </c>
      <c r="D1811" s="12">
        <v>1</v>
      </c>
      <c r="E1811" s="12">
        <v>0</v>
      </c>
      <c r="F1811" s="13" t="s">
        <v>1</v>
      </c>
      <c r="G1811" s="14">
        <f t="shared" si="140"/>
        <v>1</v>
      </c>
      <c r="H1811" s="14" t="b">
        <f t="shared" si="141"/>
        <v>1</v>
      </c>
      <c r="I1811" s="14" t="b">
        <f t="shared" si="142"/>
        <v>0</v>
      </c>
      <c r="J1811" s="14" t="b">
        <f t="shared" si="143"/>
        <v>0</v>
      </c>
      <c r="K1811" s="10" t="b">
        <f t="shared" si="144"/>
        <v>0</v>
      </c>
    </row>
    <row r="1812" spans="1:11" ht="15.75" customHeight="1" x14ac:dyDescent="0.15">
      <c r="A1812" t="s">
        <v>1810</v>
      </c>
      <c r="B1812" s="11">
        <v>1811</v>
      </c>
      <c r="C1812" s="1" t="s">
        <v>1</v>
      </c>
      <c r="D1812" s="12">
        <v>1</v>
      </c>
      <c r="E1812" s="12">
        <v>0</v>
      </c>
      <c r="F1812" s="13" t="s">
        <v>1</v>
      </c>
      <c r="G1812" s="14">
        <f t="shared" si="140"/>
        <v>1</v>
      </c>
      <c r="H1812" s="14" t="b">
        <f t="shared" si="141"/>
        <v>1</v>
      </c>
      <c r="I1812" s="14" t="b">
        <f t="shared" si="142"/>
        <v>0</v>
      </c>
      <c r="J1812" s="14" t="b">
        <f t="shared" si="143"/>
        <v>0</v>
      </c>
      <c r="K1812" s="10" t="b">
        <f t="shared" si="144"/>
        <v>0</v>
      </c>
    </row>
    <row r="1813" spans="1:11" ht="15.75" customHeight="1" x14ac:dyDescent="0.15">
      <c r="A1813" t="s">
        <v>1811</v>
      </c>
      <c r="B1813" s="11">
        <v>1812</v>
      </c>
      <c r="C1813" s="1" t="s">
        <v>1</v>
      </c>
      <c r="D1813" s="12">
        <v>1</v>
      </c>
      <c r="E1813" s="12">
        <v>0</v>
      </c>
      <c r="F1813" s="13" t="s">
        <v>1</v>
      </c>
      <c r="G1813" s="14">
        <f t="shared" si="140"/>
        <v>1</v>
      </c>
      <c r="H1813" s="14" t="b">
        <f t="shared" si="141"/>
        <v>1</v>
      </c>
      <c r="I1813" s="14" t="b">
        <f t="shared" si="142"/>
        <v>0</v>
      </c>
      <c r="J1813" s="14" t="b">
        <f t="shared" si="143"/>
        <v>0</v>
      </c>
      <c r="K1813" s="10" t="b">
        <f t="shared" si="144"/>
        <v>0</v>
      </c>
    </row>
    <row r="1814" spans="1:11" ht="15.75" customHeight="1" x14ac:dyDescent="0.15">
      <c r="A1814" t="s">
        <v>1812</v>
      </c>
      <c r="B1814" s="11">
        <v>1813</v>
      </c>
      <c r="C1814" s="1" t="s">
        <v>1</v>
      </c>
      <c r="D1814" s="12">
        <v>1</v>
      </c>
      <c r="E1814" s="12">
        <v>0</v>
      </c>
      <c r="F1814" s="13" t="s">
        <v>1</v>
      </c>
      <c r="G1814" s="14">
        <f t="shared" si="140"/>
        <v>1</v>
      </c>
      <c r="H1814" s="14" t="b">
        <f t="shared" si="141"/>
        <v>1</v>
      </c>
      <c r="I1814" s="14" t="b">
        <f t="shared" si="142"/>
        <v>0</v>
      </c>
      <c r="J1814" s="14" t="b">
        <f t="shared" si="143"/>
        <v>0</v>
      </c>
      <c r="K1814" s="10" t="b">
        <f t="shared" si="144"/>
        <v>0</v>
      </c>
    </row>
    <row r="1815" spans="1:11" ht="15.75" customHeight="1" x14ac:dyDescent="0.15">
      <c r="A1815" t="s">
        <v>1813</v>
      </c>
      <c r="B1815" s="11">
        <v>1814</v>
      </c>
      <c r="C1815" s="1" t="s">
        <v>2</v>
      </c>
      <c r="D1815" s="12">
        <v>0</v>
      </c>
      <c r="E1815" s="12">
        <v>1</v>
      </c>
      <c r="F1815" s="13" t="s">
        <v>1</v>
      </c>
      <c r="G1815" s="14">
        <f t="shared" si="140"/>
        <v>0</v>
      </c>
      <c r="H1815" s="14" t="b">
        <f t="shared" si="141"/>
        <v>0</v>
      </c>
      <c r="I1815" s="14" t="b">
        <f t="shared" si="142"/>
        <v>0</v>
      </c>
      <c r="J1815" s="14" t="b">
        <f t="shared" si="143"/>
        <v>0</v>
      </c>
      <c r="K1815" s="10" t="b">
        <f t="shared" si="144"/>
        <v>1</v>
      </c>
    </row>
    <row r="1816" spans="1:11" ht="15.75" customHeight="1" x14ac:dyDescent="0.15">
      <c r="A1816" t="s">
        <v>1814</v>
      </c>
      <c r="B1816" s="11">
        <v>1815</v>
      </c>
      <c r="C1816" s="1" t="s">
        <v>1</v>
      </c>
      <c r="D1816" s="12">
        <v>1</v>
      </c>
      <c r="E1816" s="12">
        <v>0</v>
      </c>
      <c r="F1816" s="13" t="s">
        <v>2</v>
      </c>
      <c r="G1816" s="14">
        <f t="shared" si="140"/>
        <v>0</v>
      </c>
      <c r="H1816" s="14" t="b">
        <f t="shared" si="141"/>
        <v>0</v>
      </c>
      <c r="I1816" s="14" t="b">
        <f t="shared" si="142"/>
        <v>1</v>
      </c>
      <c r="J1816" s="14" t="b">
        <f t="shared" si="143"/>
        <v>0</v>
      </c>
      <c r="K1816" s="10" t="b">
        <f t="shared" si="144"/>
        <v>0</v>
      </c>
    </row>
    <row r="1817" spans="1:11" ht="15.75" customHeight="1" x14ac:dyDescent="0.15">
      <c r="A1817" t="s">
        <v>1815</v>
      </c>
      <c r="B1817" s="11">
        <v>1816</v>
      </c>
      <c r="C1817" s="1" t="s">
        <v>2</v>
      </c>
      <c r="D1817" s="12">
        <v>0</v>
      </c>
      <c r="E1817" s="12">
        <v>1</v>
      </c>
      <c r="F1817" s="13" t="s">
        <v>2</v>
      </c>
      <c r="G1817" s="14">
        <f t="shared" si="140"/>
        <v>1</v>
      </c>
      <c r="H1817" s="14" t="b">
        <f t="shared" si="141"/>
        <v>0</v>
      </c>
      <c r="I1817" s="14" t="b">
        <f t="shared" si="142"/>
        <v>0</v>
      </c>
      <c r="J1817" s="14" t="b">
        <f t="shared" si="143"/>
        <v>1</v>
      </c>
      <c r="K1817" s="10" t="b">
        <f t="shared" si="144"/>
        <v>0</v>
      </c>
    </row>
    <row r="1818" spans="1:11" ht="15.75" customHeight="1" x14ac:dyDescent="0.15">
      <c r="A1818" t="s">
        <v>1816</v>
      </c>
      <c r="B1818" s="11">
        <v>1817</v>
      </c>
      <c r="C1818" s="1" t="s">
        <v>1</v>
      </c>
      <c r="D1818" s="12">
        <v>1</v>
      </c>
      <c r="E1818" s="12">
        <v>0</v>
      </c>
      <c r="F1818" s="13" t="s">
        <v>1</v>
      </c>
      <c r="G1818" s="14">
        <f t="shared" si="140"/>
        <v>1</v>
      </c>
      <c r="H1818" s="14" t="b">
        <f t="shared" si="141"/>
        <v>1</v>
      </c>
      <c r="I1818" s="14" t="b">
        <f t="shared" si="142"/>
        <v>0</v>
      </c>
      <c r="J1818" s="14" t="b">
        <f t="shared" si="143"/>
        <v>0</v>
      </c>
      <c r="K1818" s="10" t="b">
        <f t="shared" si="144"/>
        <v>0</v>
      </c>
    </row>
    <row r="1819" spans="1:11" ht="15.75" customHeight="1" x14ac:dyDescent="0.15">
      <c r="A1819" t="s">
        <v>1817</v>
      </c>
      <c r="B1819" s="11">
        <v>1818</v>
      </c>
      <c r="C1819" s="1" t="s">
        <v>1</v>
      </c>
      <c r="D1819" s="12">
        <v>1</v>
      </c>
      <c r="E1819" s="12">
        <v>0</v>
      </c>
      <c r="F1819" s="13" t="s">
        <v>2</v>
      </c>
      <c r="G1819" s="14">
        <f t="shared" si="140"/>
        <v>0</v>
      </c>
      <c r="H1819" s="14" t="b">
        <f t="shared" si="141"/>
        <v>0</v>
      </c>
      <c r="I1819" s="14" t="b">
        <f t="shared" si="142"/>
        <v>1</v>
      </c>
      <c r="J1819" s="14" t="b">
        <f t="shared" si="143"/>
        <v>0</v>
      </c>
      <c r="K1819" s="10" t="b">
        <f t="shared" si="144"/>
        <v>0</v>
      </c>
    </row>
    <row r="1820" spans="1:11" ht="15.75" customHeight="1" x14ac:dyDescent="0.15">
      <c r="A1820" t="s">
        <v>1818</v>
      </c>
      <c r="B1820" s="11">
        <v>1819</v>
      </c>
      <c r="C1820" s="1" t="s">
        <v>1</v>
      </c>
      <c r="D1820" s="12">
        <v>1</v>
      </c>
      <c r="E1820" s="12">
        <v>0</v>
      </c>
      <c r="F1820" s="13" t="s">
        <v>1</v>
      </c>
      <c r="G1820" s="14">
        <f t="shared" si="140"/>
        <v>1</v>
      </c>
      <c r="H1820" s="14" t="b">
        <f t="shared" si="141"/>
        <v>1</v>
      </c>
      <c r="I1820" s="14" t="b">
        <f t="shared" si="142"/>
        <v>0</v>
      </c>
      <c r="J1820" s="14" t="b">
        <f t="shared" si="143"/>
        <v>0</v>
      </c>
      <c r="K1820" s="10" t="b">
        <f t="shared" si="144"/>
        <v>0</v>
      </c>
    </row>
    <row r="1821" spans="1:11" ht="15.75" customHeight="1" x14ac:dyDescent="0.15">
      <c r="A1821" t="s">
        <v>1819</v>
      </c>
      <c r="B1821" s="11">
        <v>1820</v>
      </c>
      <c r="C1821" s="1" t="s">
        <v>1</v>
      </c>
      <c r="D1821" s="12">
        <v>1</v>
      </c>
      <c r="E1821" s="12">
        <v>0</v>
      </c>
      <c r="F1821" s="13" t="s">
        <v>1</v>
      </c>
      <c r="G1821" s="14">
        <f t="shared" si="140"/>
        <v>1</v>
      </c>
      <c r="H1821" s="14" t="b">
        <f t="shared" si="141"/>
        <v>1</v>
      </c>
      <c r="I1821" s="14" t="b">
        <f t="shared" si="142"/>
        <v>0</v>
      </c>
      <c r="J1821" s="14" t="b">
        <f t="shared" si="143"/>
        <v>0</v>
      </c>
      <c r="K1821" s="10" t="b">
        <f t="shared" si="144"/>
        <v>0</v>
      </c>
    </row>
    <row r="1822" spans="1:11" ht="15.75" customHeight="1" x14ac:dyDescent="0.15">
      <c r="A1822" t="s">
        <v>1820</v>
      </c>
      <c r="B1822" s="11">
        <v>1821</v>
      </c>
      <c r="C1822" s="1" t="s">
        <v>2</v>
      </c>
      <c r="D1822" s="12">
        <v>0</v>
      </c>
      <c r="E1822" s="12">
        <v>1</v>
      </c>
      <c r="F1822" s="13" t="s">
        <v>2</v>
      </c>
      <c r="G1822" s="14">
        <f t="shared" si="140"/>
        <v>1</v>
      </c>
      <c r="H1822" s="14" t="b">
        <f t="shared" si="141"/>
        <v>0</v>
      </c>
      <c r="I1822" s="14" t="b">
        <f t="shared" si="142"/>
        <v>0</v>
      </c>
      <c r="J1822" s="14" t="b">
        <f t="shared" si="143"/>
        <v>1</v>
      </c>
      <c r="K1822" s="10" t="b">
        <f t="shared" si="144"/>
        <v>0</v>
      </c>
    </row>
    <row r="1823" spans="1:11" ht="15.75" customHeight="1" x14ac:dyDescent="0.15">
      <c r="A1823" t="s">
        <v>1821</v>
      </c>
      <c r="B1823" s="11">
        <v>1822</v>
      </c>
      <c r="C1823" s="1" t="s">
        <v>1</v>
      </c>
      <c r="D1823" s="12">
        <v>1</v>
      </c>
      <c r="E1823" s="12">
        <v>0</v>
      </c>
      <c r="F1823" s="13" t="s">
        <v>1</v>
      </c>
      <c r="G1823" s="14">
        <f t="shared" si="140"/>
        <v>1</v>
      </c>
      <c r="H1823" s="14" t="b">
        <f t="shared" si="141"/>
        <v>1</v>
      </c>
      <c r="I1823" s="14" t="b">
        <f t="shared" si="142"/>
        <v>0</v>
      </c>
      <c r="J1823" s="14" t="b">
        <f t="shared" si="143"/>
        <v>0</v>
      </c>
      <c r="K1823" s="10" t="b">
        <f t="shared" si="144"/>
        <v>0</v>
      </c>
    </row>
    <row r="1824" spans="1:11" ht="15.75" customHeight="1" x14ac:dyDescent="0.15">
      <c r="A1824" t="s">
        <v>1822</v>
      </c>
      <c r="B1824" s="11">
        <v>1823</v>
      </c>
      <c r="C1824" s="1" t="s">
        <v>1</v>
      </c>
      <c r="D1824" s="12">
        <v>1</v>
      </c>
      <c r="E1824" s="12">
        <v>0</v>
      </c>
      <c r="F1824" s="13" t="s">
        <v>1</v>
      </c>
      <c r="G1824" s="14">
        <f t="shared" si="140"/>
        <v>1</v>
      </c>
      <c r="H1824" s="14" t="b">
        <f t="shared" si="141"/>
        <v>1</v>
      </c>
      <c r="I1824" s="14" t="b">
        <f t="shared" si="142"/>
        <v>0</v>
      </c>
      <c r="J1824" s="14" t="b">
        <f t="shared" si="143"/>
        <v>0</v>
      </c>
      <c r="K1824" s="10" t="b">
        <f t="shared" si="144"/>
        <v>0</v>
      </c>
    </row>
    <row r="1825" spans="1:11" ht="15.75" customHeight="1" x14ac:dyDescent="0.15">
      <c r="A1825" t="s">
        <v>1823</v>
      </c>
      <c r="B1825" s="11">
        <v>1824</v>
      </c>
      <c r="C1825" s="1" t="s">
        <v>1</v>
      </c>
      <c r="D1825" s="12">
        <v>1</v>
      </c>
      <c r="E1825" s="12">
        <v>0</v>
      </c>
      <c r="F1825" s="13" t="s">
        <v>2</v>
      </c>
      <c r="G1825" s="14">
        <f t="shared" si="140"/>
        <v>0</v>
      </c>
      <c r="H1825" s="14" t="b">
        <f t="shared" si="141"/>
        <v>0</v>
      </c>
      <c r="I1825" s="14" t="b">
        <f t="shared" si="142"/>
        <v>1</v>
      </c>
      <c r="J1825" s="14" t="b">
        <f t="shared" si="143"/>
        <v>0</v>
      </c>
      <c r="K1825" s="10" t="b">
        <f t="shared" si="144"/>
        <v>0</v>
      </c>
    </row>
    <row r="1826" spans="1:11" ht="15.75" customHeight="1" x14ac:dyDescent="0.15">
      <c r="A1826" t="s">
        <v>1824</v>
      </c>
      <c r="B1826" s="11">
        <v>1825</v>
      </c>
      <c r="C1826" s="1" t="s">
        <v>1</v>
      </c>
      <c r="D1826" s="12">
        <v>1</v>
      </c>
      <c r="E1826" s="12">
        <v>0</v>
      </c>
      <c r="F1826" s="13" t="s">
        <v>1</v>
      </c>
      <c r="G1826" s="14">
        <f t="shared" si="140"/>
        <v>1</v>
      </c>
      <c r="H1826" s="14" t="b">
        <f t="shared" si="141"/>
        <v>1</v>
      </c>
      <c r="I1826" s="14" t="b">
        <f t="shared" si="142"/>
        <v>0</v>
      </c>
      <c r="J1826" s="14" t="b">
        <f t="shared" si="143"/>
        <v>0</v>
      </c>
      <c r="K1826" s="10" t="b">
        <f t="shared" si="144"/>
        <v>0</v>
      </c>
    </row>
    <row r="1827" spans="1:11" ht="15.75" customHeight="1" x14ac:dyDescent="0.15">
      <c r="A1827" t="s">
        <v>1825</v>
      </c>
      <c r="B1827" s="11">
        <v>1826</v>
      </c>
      <c r="C1827" s="1" t="s">
        <v>1</v>
      </c>
      <c r="D1827" s="12">
        <v>1</v>
      </c>
      <c r="E1827" s="12">
        <v>0</v>
      </c>
      <c r="F1827" s="13" t="s">
        <v>1</v>
      </c>
      <c r="G1827" s="14">
        <f t="shared" si="140"/>
        <v>1</v>
      </c>
      <c r="H1827" s="14" t="b">
        <f t="shared" si="141"/>
        <v>1</v>
      </c>
      <c r="I1827" s="14" t="b">
        <f t="shared" si="142"/>
        <v>0</v>
      </c>
      <c r="J1827" s="14" t="b">
        <f t="shared" si="143"/>
        <v>0</v>
      </c>
      <c r="K1827" s="10" t="b">
        <f t="shared" si="144"/>
        <v>0</v>
      </c>
    </row>
    <row r="1828" spans="1:11" ht="15.75" customHeight="1" x14ac:dyDescent="0.15">
      <c r="A1828" t="s">
        <v>1826</v>
      </c>
      <c r="B1828" s="11">
        <v>1827</v>
      </c>
      <c r="C1828" s="1" t="s">
        <v>1</v>
      </c>
      <c r="D1828" s="12">
        <v>1</v>
      </c>
      <c r="E1828" s="12">
        <v>0</v>
      </c>
      <c r="F1828" s="13" t="s">
        <v>1</v>
      </c>
      <c r="G1828" s="14">
        <f t="shared" si="140"/>
        <v>1</v>
      </c>
      <c r="H1828" s="14" t="b">
        <f t="shared" si="141"/>
        <v>1</v>
      </c>
      <c r="I1828" s="14" t="b">
        <f t="shared" si="142"/>
        <v>0</v>
      </c>
      <c r="J1828" s="14" t="b">
        <f t="shared" si="143"/>
        <v>0</v>
      </c>
      <c r="K1828" s="10" t="b">
        <f t="shared" si="144"/>
        <v>0</v>
      </c>
    </row>
    <row r="1829" spans="1:11" ht="15.75" customHeight="1" x14ac:dyDescent="0.15">
      <c r="A1829" t="s">
        <v>1827</v>
      </c>
      <c r="B1829" s="11">
        <v>1828</v>
      </c>
      <c r="C1829" s="1" t="s">
        <v>1</v>
      </c>
      <c r="D1829" s="12">
        <v>1</v>
      </c>
      <c r="E1829" s="12">
        <v>0</v>
      </c>
      <c r="F1829" s="13" t="s">
        <v>1</v>
      </c>
      <c r="G1829" s="14">
        <f t="shared" si="140"/>
        <v>1</v>
      </c>
      <c r="H1829" s="14" t="b">
        <f t="shared" si="141"/>
        <v>1</v>
      </c>
      <c r="I1829" s="14" t="b">
        <f t="shared" si="142"/>
        <v>0</v>
      </c>
      <c r="J1829" s="14" t="b">
        <f t="shared" si="143"/>
        <v>0</v>
      </c>
      <c r="K1829" s="10" t="b">
        <f t="shared" si="144"/>
        <v>0</v>
      </c>
    </row>
    <row r="1830" spans="1:11" ht="15.75" customHeight="1" x14ac:dyDescent="0.15">
      <c r="A1830" t="s">
        <v>1828</v>
      </c>
      <c r="B1830" s="11">
        <v>1829</v>
      </c>
      <c r="C1830" s="1" t="s">
        <v>1</v>
      </c>
      <c r="D1830" s="12">
        <v>1</v>
      </c>
      <c r="E1830" s="12">
        <v>0</v>
      </c>
      <c r="F1830" s="13" t="s">
        <v>1</v>
      </c>
      <c r="G1830" s="14">
        <f t="shared" si="140"/>
        <v>1</v>
      </c>
      <c r="H1830" s="14" t="b">
        <f t="shared" si="141"/>
        <v>1</v>
      </c>
      <c r="I1830" s="14" t="b">
        <f t="shared" si="142"/>
        <v>0</v>
      </c>
      <c r="J1830" s="14" t="b">
        <f t="shared" si="143"/>
        <v>0</v>
      </c>
      <c r="K1830" s="10" t="b">
        <f t="shared" si="144"/>
        <v>0</v>
      </c>
    </row>
    <row r="1831" spans="1:11" ht="15.75" customHeight="1" x14ac:dyDescent="0.15">
      <c r="A1831" t="s">
        <v>1829</v>
      </c>
      <c r="B1831" s="11">
        <v>1830</v>
      </c>
      <c r="C1831" s="1" t="s">
        <v>1</v>
      </c>
      <c r="D1831" s="12">
        <v>0</v>
      </c>
      <c r="E1831" s="12">
        <v>0</v>
      </c>
      <c r="F1831" s="13" t="s">
        <v>1</v>
      </c>
      <c r="G1831" s="14">
        <f t="shared" si="140"/>
        <v>1</v>
      </c>
      <c r="H1831" s="14" t="b">
        <f t="shared" si="141"/>
        <v>1</v>
      </c>
      <c r="I1831" s="14" t="b">
        <f t="shared" si="142"/>
        <v>0</v>
      </c>
      <c r="J1831" s="14" t="b">
        <f t="shared" si="143"/>
        <v>0</v>
      </c>
      <c r="K1831" s="10" t="b">
        <f t="shared" si="144"/>
        <v>0</v>
      </c>
    </row>
    <row r="1832" spans="1:11" ht="15.75" customHeight="1" x14ac:dyDescent="0.15">
      <c r="A1832" t="s">
        <v>1830</v>
      </c>
      <c r="B1832" s="11">
        <v>1831</v>
      </c>
      <c r="C1832" s="1" t="s">
        <v>1</v>
      </c>
      <c r="D1832" s="12">
        <v>1</v>
      </c>
      <c r="E1832" s="12">
        <v>0</v>
      </c>
      <c r="F1832" s="13" t="s">
        <v>1</v>
      </c>
      <c r="G1832" s="14">
        <f t="shared" si="140"/>
        <v>1</v>
      </c>
      <c r="H1832" s="14" t="b">
        <f t="shared" si="141"/>
        <v>1</v>
      </c>
      <c r="I1832" s="14" t="b">
        <f t="shared" si="142"/>
        <v>0</v>
      </c>
      <c r="J1832" s="14" t="b">
        <f t="shared" si="143"/>
        <v>0</v>
      </c>
      <c r="K1832" s="10" t="b">
        <f t="shared" si="144"/>
        <v>0</v>
      </c>
    </row>
    <row r="1833" spans="1:11" ht="15.75" customHeight="1" x14ac:dyDescent="0.15">
      <c r="A1833" t="s">
        <v>1831</v>
      </c>
      <c r="B1833" s="11">
        <v>1832</v>
      </c>
      <c r="C1833" s="1" t="s">
        <v>1</v>
      </c>
      <c r="D1833" s="12">
        <v>1</v>
      </c>
      <c r="E1833" s="12">
        <v>0</v>
      </c>
      <c r="F1833" s="13" t="s">
        <v>1</v>
      </c>
      <c r="G1833" s="14">
        <f t="shared" si="140"/>
        <v>1</v>
      </c>
      <c r="H1833" s="14" t="b">
        <f t="shared" si="141"/>
        <v>1</v>
      </c>
      <c r="I1833" s="14" t="b">
        <f t="shared" si="142"/>
        <v>0</v>
      </c>
      <c r="J1833" s="14" t="b">
        <f t="shared" si="143"/>
        <v>0</v>
      </c>
      <c r="K1833" s="10" t="b">
        <f t="shared" si="144"/>
        <v>0</v>
      </c>
    </row>
    <row r="1834" spans="1:11" ht="15.75" customHeight="1" x14ac:dyDescent="0.15">
      <c r="A1834" t="s">
        <v>1832</v>
      </c>
      <c r="B1834" s="11">
        <v>1833</v>
      </c>
      <c r="C1834" s="1" t="s">
        <v>1</v>
      </c>
      <c r="D1834" s="12">
        <v>1</v>
      </c>
      <c r="E1834" s="12">
        <v>0</v>
      </c>
      <c r="F1834" s="13" t="s">
        <v>1</v>
      </c>
      <c r="G1834" s="14">
        <f t="shared" si="140"/>
        <v>1</v>
      </c>
      <c r="H1834" s="14" t="b">
        <f t="shared" si="141"/>
        <v>1</v>
      </c>
      <c r="I1834" s="14" t="b">
        <f t="shared" si="142"/>
        <v>0</v>
      </c>
      <c r="J1834" s="14" t="b">
        <f t="shared" si="143"/>
        <v>0</v>
      </c>
      <c r="K1834" s="10" t="b">
        <f t="shared" si="144"/>
        <v>0</v>
      </c>
    </row>
    <row r="1835" spans="1:11" ht="15.75" customHeight="1" x14ac:dyDescent="0.15">
      <c r="A1835" t="s">
        <v>1833</v>
      </c>
      <c r="B1835" s="11">
        <v>1834</v>
      </c>
      <c r="C1835" s="1" t="s">
        <v>1</v>
      </c>
      <c r="D1835" s="12">
        <v>1</v>
      </c>
      <c r="E1835" s="12">
        <v>0</v>
      </c>
      <c r="F1835" s="13" t="s">
        <v>1</v>
      </c>
      <c r="G1835" s="14">
        <f t="shared" si="140"/>
        <v>1</v>
      </c>
      <c r="H1835" s="14" t="b">
        <f t="shared" si="141"/>
        <v>1</v>
      </c>
      <c r="I1835" s="14" t="b">
        <f t="shared" si="142"/>
        <v>0</v>
      </c>
      <c r="J1835" s="14" t="b">
        <f t="shared" si="143"/>
        <v>0</v>
      </c>
      <c r="K1835" s="10" t="b">
        <f t="shared" si="144"/>
        <v>0</v>
      </c>
    </row>
    <row r="1836" spans="1:11" ht="15.75" customHeight="1" x14ac:dyDescent="0.15">
      <c r="A1836" t="s">
        <v>1834</v>
      </c>
      <c r="B1836" s="11">
        <v>1835</v>
      </c>
      <c r="C1836" s="1" t="s">
        <v>1</v>
      </c>
      <c r="D1836" s="12">
        <v>1</v>
      </c>
      <c r="E1836" s="12">
        <v>0</v>
      </c>
      <c r="F1836" s="13" t="s">
        <v>1</v>
      </c>
      <c r="G1836" s="14">
        <f t="shared" si="140"/>
        <v>1</v>
      </c>
      <c r="H1836" s="14" t="b">
        <f t="shared" si="141"/>
        <v>1</v>
      </c>
      <c r="I1836" s="14" t="b">
        <f t="shared" si="142"/>
        <v>0</v>
      </c>
      <c r="J1836" s="14" t="b">
        <f t="shared" si="143"/>
        <v>0</v>
      </c>
      <c r="K1836" s="10" t="b">
        <f t="shared" si="144"/>
        <v>0</v>
      </c>
    </row>
    <row r="1837" spans="1:11" ht="15.75" customHeight="1" x14ac:dyDescent="0.15">
      <c r="A1837" t="s">
        <v>1835</v>
      </c>
      <c r="B1837" s="11">
        <v>1836</v>
      </c>
      <c r="C1837" s="1" t="s">
        <v>1</v>
      </c>
      <c r="D1837" s="12">
        <v>1</v>
      </c>
      <c r="E1837" s="12">
        <v>0</v>
      </c>
      <c r="F1837" s="13" t="s">
        <v>1</v>
      </c>
      <c r="G1837" s="14">
        <f t="shared" si="140"/>
        <v>1</v>
      </c>
      <c r="H1837" s="14" t="b">
        <f t="shared" si="141"/>
        <v>1</v>
      </c>
      <c r="I1837" s="14" t="b">
        <f t="shared" si="142"/>
        <v>0</v>
      </c>
      <c r="J1837" s="14" t="b">
        <f t="shared" si="143"/>
        <v>0</v>
      </c>
      <c r="K1837" s="10" t="b">
        <f t="shared" si="144"/>
        <v>0</v>
      </c>
    </row>
    <row r="1838" spans="1:11" ht="15.75" customHeight="1" x14ac:dyDescent="0.15">
      <c r="A1838" t="s">
        <v>1836</v>
      </c>
      <c r="B1838" s="11">
        <v>1837</v>
      </c>
      <c r="C1838" s="1" t="s">
        <v>1</v>
      </c>
      <c r="D1838" s="12">
        <v>1</v>
      </c>
      <c r="E1838" s="12">
        <v>0</v>
      </c>
      <c r="F1838" s="13" t="s">
        <v>2</v>
      </c>
      <c r="G1838" s="14">
        <f t="shared" si="140"/>
        <v>0</v>
      </c>
      <c r="H1838" s="14" t="b">
        <f t="shared" si="141"/>
        <v>0</v>
      </c>
      <c r="I1838" s="14" t="b">
        <f t="shared" si="142"/>
        <v>1</v>
      </c>
      <c r="J1838" s="14" t="b">
        <f t="shared" si="143"/>
        <v>0</v>
      </c>
      <c r="K1838" s="10" t="b">
        <f t="shared" si="144"/>
        <v>0</v>
      </c>
    </row>
    <row r="1839" spans="1:11" ht="15.75" customHeight="1" x14ac:dyDescent="0.15">
      <c r="A1839" t="s">
        <v>1837</v>
      </c>
      <c r="B1839" s="11">
        <v>1838</v>
      </c>
      <c r="C1839" s="1" t="s">
        <v>1</v>
      </c>
      <c r="D1839" s="12">
        <v>1</v>
      </c>
      <c r="E1839" s="12">
        <v>0</v>
      </c>
      <c r="F1839" s="13" t="s">
        <v>1</v>
      </c>
      <c r="G1839" s="14">
        <f t="shared" si="140"/>
        <v>1</v>
      </c>
      <c r="H1839" s="14" t="b">
        <f t="shared" si="141"/>
        <v>1</v>
      </c>
      <c r="I1839" s="14" t="b">
        <f t="shared" si="142"/>
        <v>0</v>
      </c>
      <c r="J1839" s="14" t="b">
        <f t="shared" si="143"/>
        <v>0</v>
      </c>
      <c r="K1839" s="10" t="b">
        <f t="shared" si="144"/>
        <v>0</v>
      </c>
    </row>
    <row r="1840" spans="1:11" ht="15.75" customHeight="1" x14ac:dyDescent="0.15">
      <c r="A1840" t="s">
        <v>1838</v>
      </c>
      <c r="B1840" s="11">
        <v>1839</v>
      </c>
      <c r="C1840" s="1" t="s">
        <v>1</v>
      </c>
      <c r="D1840" s="12">
        <v>1</v>
      </c>
      <c r="E1840" s="12">
        <v>0</v>
      </c>
      <c r="F1840" s="13" t="s">
        <v>1</v>
      </c>
      <c r="G1840" s="14">
        <f t="shared" si="140"/>
        <v>1</v>
      </c>
      <c r="H1840" s="14" t="b">
        <f t="shared" si="141"/>
        <v>1</v>
      </c>
      <c r="I1840" s="14" t="b">
        <f t="shared" si="142"/>
        <v>0</v>
      </c>
      <c r="J1840" s="14" t="b">
        <f t="shared" si="143"/>
        <v>0</v>
      </c>
      <c r="K1840" s="10" t="b">
        <f t="shared" si="144"/>
        <v>0</v>
      </c>
    </row>
    <row r="1841" spans="1:11" ht="15.75" customHeight="1" x14ac:dyDescent="0.15">
      <c r="A1841" t="s">
        <v>1839</v>
      </c>
      <c r="B1841" s="11">
        <v>1840</v>
      </c>
      <c r="C1841" s="1" t="s">
        <v>1</v>
      </c>
      <c r="D1841" s="12">
        <v>1</v>
      </c>
      <c r="E1841" s="12">
        <v>0</v>
      </c>
      <c r="F1841" s="13" t="s">
        <v>1</v>
      </c>
      <c r="G1841" s="14">
        <f t="shared" si="140"/>
        <v>1</v>
      </c>
      <c r="H1841" s="14" t="b">
        <f t="shared" si="141"/>
        <v>1</v>
      </c>
      <c r="I1841" s="14" t="b">
        <f t="shared" si="142"/>
        <v>0</v>
      </c>
      <c r="J1841" s="14" t="b">
        <f t="shared" si="143"/>
        <v>0</v>
      </c>
      <c r="K1841" s="10" t="b">
        <f t="shared" si="144"/>
        <v>0</v>
      </c>
    </row>
    <row r="1842" spans="1:11" ht="15.75" customHeight="1" x14ac:dyDescent="0.15">
      <c r="A1842" t="s">
        <v>1840</v>
      </c>
      <c r="B1842" s="11">
        <v>1841</v>
      </c>
      <c r="C1842" s="1" t="s">
        <v>1</v>
      </c>
      <c r="D1842" s="12">
        <v>1</v>
      </c>
      <c r="E1842" s="12">
        <v>0</v>
      </c>
      <c r="F1842" s="13" t="s">
        <v>1</v>
      </c>
      <c r="G1842" s="14">
        <f t="shared" si="140"/>
        <v>1</v>
      </c>
      <c r="H1842" s="14" t="b">
        <f t="shared" si="141"/>
        <v>1</v>
      </c>
      <c r="I1842" s="14" t="b">
        <f t="shared" si="142"/>
        <v>0</v>
      </c>
      <c r="J1842" s="14" t="b">
        <f t="shared" si="143"/>
        <v>0</v>
      </c>
      <c r="K1842" s="10" t="b">
        <f t="shared" si="144"/>
        <v>0</v>
      </c>
    </row>
    <row r="1843" spans="1:11" ht="15.75" customHeight="1" x14ac:dyDescent="0.15">
      <c r="A1843" t="s">
        <v>1841</v>
      </c>
      <c r="B1843" s="11">
        <v>1842</v>
      </c>
      <c r="C1843" s="1" t="s">
        <v>1</v>
      </c>
      <c r="D1843" s="12">
        <v>1</v>
      </c>
      <c r="E1843" s="12">
        <v>0</v>
      </c>
      <c r="F1843" s="13" t="s">
        <v>1</v>
      </c>
      <c r="G1843" s="14">
        <f t="shared" si="140"/>
        <v>1</v>
      </c>
      <c r="H1843" s="14" t="b">
        <f t="shared" si="141"/>
        <v>1</v>
      </c>
      <c r="I1843" s="14" t="b">
        <f t="shared" si="142"/>
        <v>0</v>
      </c>
      <c r="J1843" s="14" t="b">
        <f t="shared" si="143"/>
        <v>0</v>
      </c>
      <c r="K1843" s="10" t="b">
        <f t="shared" si="144"/>
        <v>0</v>
      </c>
    </row>
    <row r="1844" spans="1:11" ht="15.75" customHeight="1" x14ac:dyDescent="0.15">
      <c r="A1844" t="s">
        <v>1842</v>
      </c>
      <c r="B1844" s="11">
        <v>1843</v>
      </c>
      <c r="C1844" s="1" t="s">
        <v>1</v>
      </c>
      <c r="D1844" s="12">
        <v>1</v>
      </c>
      <c r="E1844" s="12">
        <v>0</v>
      </c>
      <c r="F1844" s="13" t="s">
        <v>1</v>
      </c>
      <c r="G1844" s="14">
        <f t="shared" si="140"/>
        <v>1</v>
      </c>
      <c r="H1844" s="14" t="b">
        <f t="shared" si="141"/>
        <v>1</v>
      </c>
      <c r="I1844" s="14" t="b">
        <f t="shared" si="142"/>
        <v>0</v>
      </c>
      <c r="J1844" s="14" t="b">
        <f t="shared" si="143"/>
        <v>0</v>
      </c>
      <c r="K1844" s="10" t="b">
        <f t="shared" si="144"/>
        <v>0</v>
      </c>
    </row>
    <row r="1845" spans="1:11" ht="15.75" customHeight="1" x14ac:dyDescent="0.15">
      <c r="A1845" t="s">
        <v>1843</v>
      </c>
      <c r="B1845" s="11">
        <v>1844</v>
      </c>
      <c r="C1845" s="1" t="s">
        <v>2</v>
      </c>
      <c r="D1845" s="12">
        <v>0</v>
      </c>
      <c r="E1845" s="12">
        <v>1</v>
      </c>
      <c r="F1845" s="13" t="s">
        <v>2</v>
      </c>
      <c r="G1845" s="14">
        <f t="shared" si="140"/>
        <v>1</v>
      </c>
      <c r="H1845" s="14" t="b">
        <f t="shared" si="141"/>
        <v>0</v>
      </c>
      <c r="I1845" s="14" t="b">
        <f t="shared" si="142"/>
        <v>0</v>
      </c>
      <c r="J1845" s="14" t="b">
        <f t="shared" si="143"/>
        <v>1</v>
      </c>
      <c r="K1845" s="10" t="b">
        <f t="shared" si="144"/>
        <v>0</v>
      </c>
    </row>
    <row r="1846" spans="1:11" ht="15.75" customHeight="1" x14ac:dyDescent="0.15">
      <c r="A1846" t="s">
        <v>1844</v>
      </c>
      <c r="B1846" s="11">
        <v>1845</v>
      </c>
      <c r="C1846" s="1" t="s">
        <v>1</v>
      </c>
      <c r="D1846" s="12">
        <v>1</v>
      </c>
      <c r="E1846" s="12">
        <v>0</v>
      </c>
      <c r="F1846" s="13" t="s">
        <v>1</v>
      </c>
      <c r="G1846" s="14">
        <f t="shared" si="140"/>
        <v>1</v>
      </c>
      <c r="H1846" s="14" t="b">
        <f t="shared" si="141"/>
        <v>1</v>
      </c>
      <c r="I1846" s="14" t="b">
        <f t="shared" si="142"/>
        <v>0</v>
      </c>
      <c r="J1846" s="14" t="b">
        <f t="shared" si="143"/>
        <v>0</v>
      </c>
      <c r="K1846" s="10" t="b">
        <f t="shared" si="144"/>
        <v>0</v>
      </c>
    </row>
    <row r="1847" spans="1:11" ht="15.75" customHeight="1" x14ac:dyDescent="0.15">
      <c r="A1847" t="s">
        <v>1845</v>
      </c>
      <c r="B1847" s="11">
        <v>1846</v>
      </c>
      <c r="C1847" s="1" t="s">
        <v>2</v>
      </c>
      <c r="D1847" s="12">
        <v>0</v>
      </c>
      <c r="E1847" s="12">
        <v>1</v>
      </c>
      <c r="F1847" s="13" t="s">
        <v>2</v>
      </c>
      <c r="G1847" s="14">
        <f t="shared" si="140"/>
        <v>1</v>
      </c>
      <c r="H1847" s="14" t="b">
        <f t="shared" si="141"/>
        <v>0</v>
      </c>
      <c r="I1847" s="14" t="b">
        <f t="shared" si="142"/>
        <v>0</v>
      </c>
      <c r="J1847" s="14" t="b">
        <f t="shared" si="143"/>
        <v>1</v>
      </c>
      <c r="K1847" s="10" t="b">
        <f t="shared" si="144"/>
        <v>0</v>
      </c>
    </row>
    <row r="1848" spans="1:11" ht="15.75" customHeight="1" x14ac:dyDescent="0.15">
      <c r="A1848" t="s">
        <v>1846</v>
      </c>
      <c r="B1848" s="11">
        <v>1847</v>
      </c>
      <c r="C1848" s="1" t="s">
        <v>2</v>
      </c>
      <c r="D1848" s="12">
        <v>0</v>
      </c>
      <c r="E1848" s="12">
        <v>1</v>
      </c>
      <c r="F1848" s="13" t="s">
        <v>2</v>
      </c>
      <c r="G1848" s="14">
        <f t="shared" si="140"/>
        <v>1</v>
      </c>
      <c r="H1848" s="14" t="b">
        <f t="shared" si="141"/>
        <v>0</v>
      </c>
      <c r="I1848" s="14" t="b">
        <f t="shared" si="142"/>
        <v>0</v>
      </c>
      <c r="J1848" s="14" t="b">
        <f t="shared" si="143"/>
        <v>1</v>
      </c>
      <c r="K1848" s="10" t="b">
        <f t="shared" si="144"/>
        <v>0</v>
      </c>
    </row>
    <row r="1849" spans="1:11" ht="15.75" customHeight="1" x14ac:dyDescent="0.15">
      <c r="A1849" t="s">
        <v>1847</v>
      </c>
      <c r="B1849" s="11">
        <v>1848</v>
      </c>
      <c r="C1849" s="1" t="s">
        <v>1</v>
      </c>
      <c r="D1849" s="12">
        <v>1</v>
      </c>
      <c r="E1849" s="12">
        <v>0</v>
      </c>
      <c r="F1849" s="13" t="s">
        <v>2</v>
      </c>
      <c r="G1849" s="14">
        <f t="shared" si="140"/>
        <v>0</v>
      </c>
      <c r="H1849" s="14" t="b">
        <f t="shared" si="141"/>
        <v>0</v>
      </c>
      <c r="I1849" s="14" t="b">
        <f t="shared" si="142"/>
        <v>1</v>
      </c>
      <c r="J1849" s="14" t="b">
        <f t="shared" si="143"/>
        <v>0</v>
      </c>
      <c r="K1849" s="10" t="b">
        <f t="shared" si="144"/>
        <v>0</v>
      </c>
    </row>
    <row r="1850" spans="1:11" ht="15.75" customHeight="1" x14ac:dyDescent="0.15">
      <c r="A1850" t="s">
        <v>1848</v>
      </c>
      <c r="B1850" s="11">
        <v>1849</v>
      </c>
      <c r="C1850" s="1" t="s">
        <v>1</v>
      </c>
      <c r="D1850" s="12">
        <v>1</v>
      </c>
      <c r="E1850" s="12">
        <v>0</v>
      </c>
      <c r="F1850" s="13" t="s">
        <v>2</v>
      </c>
      <c r="G1850" s="14">
        <f t="shared" si="140"/>
        <v>0</v>
      </c>
      <c r="H1850" s="14" t="b">
        <f t="shared" si="141"/>
        <v>0</v>
      </c>
      <c r="I1850" s="14" t="b">
        <f t="shared" si="142"/>
        <v>1</v>
      </c>
      <c r="J1850" s="14" t="b">
        <f t="shared" si="143"/>
        <v>0</v>
      </c>
      <c r="K1850" s="10" t="b">
        <f t="shared" si="144"/>
        <v>0</v>
      </c>
    </row>
    <row r="1851" spans="1:11" ht="15.75" customHeight="1" x14ac:dyDescent="0.15">
      <c r="A1851" t="s">
        <v>1849</v>
      </c>
      <c r="B1851" s="11">
        <v>1850</v>
      </c>
      <c r="C1851" s="1" t="s">
        <v>1</v>
      </c>
      <c r="D1851" s="12">
        <v>0</v>
      </c>
      <c r="E1851" s="12">
        <v>0</v>
      </c>
      <c r="F1851" s="13" t="s">
        <v>1</v>
      </c>
      <c r="G1851" s="14">
        <f t="shared" si="140"/>
        <v>1</v>
      </c>
      <c r="H1851" s="14" t="b">
        <f t="shared" si="141"/>
        <v>1</v>
      </c>
      <c r="I1851" s="14" t="b">
        <f t="shared" si="142"/>
        <v>0</v>
      </c>
      <c r="J1851" s="14" t="b">
        <f t="shared" si="143"/>
        <v>0</v>
      </c>
      <c r="K1851" s="10" t="b">
        <f t="shared" si="144"/>
        <v>0</v>
      </c>
    </row>
    <row r="1852" spans="1:11" ht="15.75" customHeight="1" x14ac:dyDescent="0.15">
      <c r="A1852" t="s">
        <v>1850</v>
      </c>
      <c r="B1852" s="11">
        <v>1851</v>
      </c>
      <c r="C1852" s="1" t="s">
        <v>1</v>
      </c>
      <c r="D1852" s="12">
        <v>0</v>
      </c>
      <c r="E1852" s="12">
        <v>0</v>
      </c>
      <c r="F1852" s="13" t="s">
        <v>2</v>
      </c>
      <c r="G1852" s="14">
        <f t="shared" si="140"/>
        <v>0</v>
      </c>
      <c r="H1852" s="14" t="b">
        <f t="shared" si="141"/>
        <v>0</v>
      </c>
      <c r="I1852" s="14" t="b">
        <f t="shared" si="142"/>
        <v>1</v>
      </c>
      <c r="J1852" s="14" t="b">
        <f t="shared" si="143"/>
        <v>0</v>
      </c>
      <c r="K1852" s="10" t="b">
        <f t="shared" si="144"/>
        <v>0</v>
      </c>
    </row>
    <row r="1853" spans="1:11" ht="15.75" customHeight="1" x14ac:dyDescent="0.15">
      <c r="A1853" t="s">
        <v>1851</v>
      </c>
      <c r="B1853" s="11">
        <v>1852</v>
      </c>
      <c r="C1853" s="1" t="s">
        <v>2</v>
      </c>
      <c r="D1853" s="12">
        <v>0</v>
      </c>
      <c r="E1853" s="12">
        <v>1</v>
      </c>
      <c r="F1853" s="13" t="s">
        <v>2</v>
      </c>
      <c r="G1853" s="14">
        <f t="shared" si="140"/>
        <v>1</v>
      </c>
      <c r="H1853" s="14" t="b">
        <f t="shared" si="141"/>
        <v>0</v>
      </c>
      <c r="I1853" s="14" t="b">
        <f t="shared" si="142"/>
        <v>0</v>
      </c>
      <c r="J1853" s="14" t="b">
        <f t="shared" si="143"/>
        <v>1</v>
      </c>
      <c r="K1853" s="10" t="b">
        <f t="shared" si="144"/>
        <v>0</v>
      </c>
    </row>
    <row r="1854" spans="1:11" ht="15.75" customHeight="1" x14ac:dyDescent="0.15">
      <c r="A1854" t="s">
        <v>1852</v>
      </c>
      <c r="B1854" s="11">
        <v>1853</v>
      </c>
      <c r="C1854" s="1" t="s">
        <v>1</v>
      </c>
      <c r="D1854" s="12">
        <v>1</v>
      </c>
      <c r="E1854" s="12">
        <v>0</v>
      </c>
      <c r="F1854" s="13" t="s">
        <v>1</v>
      </c>
      <c r="G1854" s="14">
        <f t="shared" si="140"/>
        <v>1</v>
      </c>
      <c r="H1854" s="14" t="b">
        <f t="shared" si="141"/>
        <v>1</v>
      </c>
      <c r="I1854" s="14" t="b">
        <f t="shared" si="142"/>
        <v>0</v>
      </c>
      <c r="J1854" s="14" t="b">
        <f t="shared" si="143"/>
        <v>0</v>
      </c>
      <c r="K1854" s="10" t="b">
        <f t="shared" si="144"/>
        <v>0</v>
      </c>
    </row>
    <row r="1855" spans="1:11" ht="15.75" customHeight="1" x14ac:dyDescent="0.15">
      <c r="A1855" t="s">
        <v>1853</v>
      </c>
      <c r="B1855" s="11">
        <v>1854</v>
      </c>
      <c r="C1855" s="1" t="s">
        <v>1</v>
      </c>
      <c r="D1855" s="12">
        <v>1</v>
      </c>
      <c r="E1855" s="12">
        <v>0</v>
      </c>
      <c r="F1855" s="13" t="s">
        <v>1</v>
      </c>
      <c r="G1855" s="14">
        <f t="shared" si="140"/>
        <v>1</v>
      </c>
      <c r="H1855" s="14" t="b">
        <f t="shared" si="141"/>
        <v>1</v>
      </c>
      <c r="I1855" s="14" t="b">
        <f t="shared" si="142"/>
        <v>0</v>
      </c>
      <c r="J1855" s="14" t="b">
        <f t="shared" si="143"/>
        <v>0</v>
      </c>
      <c r="K1855" s="10" t="b">
        <f t="shared" si="144"/>
        <v>0</v>
      </c>
    </row>
    <row r="1856" spans="1:11" ht="15.75" customHeight="1" x14ac:dyDescent="0.15">
      <c r="A1856" t="s">
        <v>1854</v>
      </c>
      <c r="B1856" s="11">
        <v>1855</v>
      </c>
      <c r="C1856" s="1" t="s">
        <v>1</v>
      </c>
      <c r="D1856" s="12">
        <v>1</v>
      </c>
      <c r="E1856" s="12">
        <v>0</v>
      </c>
      <c r="F1856" s="13" t="s">
        <v>2</v>
      </c>
      <c r="G1856" s="14">
        <f t="shared" si="140"/>
        <v>0</v>
      </c>
      <c r="H1856" s="14" t="b">
        <f t="shared" si="141"/>
        <v>0</v>
      </c>
      <c r="I1856" s="14" t="b">
        <f t="shared" si="142"/>
        <v>1</v>
      </c>
      <c r="J1856" s="14" t="b">
        <f t="shared" si="143"/>
        <v>0</v>
      </c>
      <c r="K1856" s="10" t="b">
        <f t="shared" si="144"/>
        <v>0</v>
      </c>
    </row>
    <row r="1857" spans="1:11" ht="15.75" customHeight="1" x14ac:dyDescent="0.15">
      <c r="A1857" t="s">
        <v>1855</v>
      </c>
      <c r="B1857" s="11">
        <v>1856</v>
      </c>
      <c r="C1857" s="1" t="s">
        <v>2</v>
      </c>
      <c r="D1857" s="12">
        <v>0</v>
      </c>
      <c r="E1857" s="12">
        <v>1</v>
      </c>
      <c r="F1857" s="13" t="s">
        <v>1</v>
      </c>
      <c r="G1857" s="14">
        <f t="shared" si="140"/>
        <v>0</v>
      </c>
      <c r="H1857" s="14" t="b">
        <f t="shared" si="141"/>
        <v>0</v>
      </c>
      <c r="I1857" s="14" t="b">
        <f t="shared" si="142"/>
        <v>0</v>
      </c>
      <c r="J1857" s="14" t="b">
        <f t="shared" si="143"/>
        <v>0</v>
      </c>
      <c r="K1857" s="10" t="b">
        <f t="shared" si="144"/>
        <v>1</v>
      </c>
    </row>
    <row r="1858" spans="1:11" ht="15.75" customHeight="1" x14ac:dyDescent="0.15">
      <c r="A1858" t="s">
        <v>1856</v>
      </c>
      <c r="B1858" s="11">
        <v>1857</v>
      </c>
      <c r="C1858" s="1" t="s">
        <v>1</v>
      </c>
      <c r="D1858" s="12">
        <v>1</v>
      </c>
      <c r="E1858" s="12">
        <v>0</v>
      </c>
      <c r="F1858" s="13" t="s">
        <v>1</v>
      </c>
      <c r="G1858" s="14">
        <f t="shared" si="140"/>
        <v>1</v>
      </c>
      <c r="H1858" s="14" t="b">
        <f t="shared" si="141"/>
        <v>1</v>
      </c>
      <c r="I1858" s="14" t="b">
        <f t="shared" si="142"/>
        <v>0</v>
      </c>
      <c r="J1858" s="14" t="b">
        <f t="shared" si="143"/>
        <v>0</v>
      </c>
      <c r="K1858" s="10" t="b">
        <f t="shared" si="144"/>
        <v>0</v>
      </c>
    </row>
    <row r="1859" spans="1:11" ht="15.75" customHeight="1" x14ac:dyDescent="0.15">
      <c r="A1859" t="s">
        <v>1857</v>
      </c>
      <c r="B1859" s="11">
        <v>1858</v>
      </c>
      <c r="C1859" s="1" t="s">
        <v>1</v>
      </c>
      <c r="D1859" s="12">
        <v>1</v>
      </c>
      <c r="E1859" s="12">
        <v>0</v>
      </c>
      <c r="F1859" s="13" t="s">
        <v>2</v>
      </c>
      <c r="G1859" s="14">
        <f t="shared" si="140"/>
        <v>0</v>
      </c>
      <c r="H1859" s="14" t="b">
        <f t="shared" si="141"/>
        <v>0</v>
      </c>
      <c r="I1859" s="14" t="b">
        <f t="shared" si="142"/>
        <v>1</v>
      </c>
      <c r="J1859" s="14" t="b">
        <f t="shared" si="143"/>
        <v>0</v>
      </c>
      <c r="K1859" s="10" t="b">
        <f t="shared" si="144"/>
        <v>0</v>
      </c>
    </row>
    <row r="1860" spans="1:11" ht="15.75" customHeight="1" x14ac:dyDescent="0.15">
      <c r="A1860" t="s">
        <v>1858</v>
      </c>
      <c r="B1860" s="11">
        <v>1859</v>
      </c>
      <c r="C1860" s="1" t="s">
        <v>1</v>
      </c>
      <c r="D1860" s="12">
        <v>1</v>
      </c>
      <c r="E1860" s="12">
        <v>0</v>
      </c>
      <c r="F1860" s="13" t="s">
        <v>1</v>
      </c>
      <c r="G1860" s="14">
        <f t="shared" si="140"/>
        <v>1</v>
      </c>
      <c r="H1860" s="14" t="b">
        <f t="shared" si="141"/>
        <v>1</v>
      </c>
      <c r="I1860" s="14" t="b">
        <f t="shared" si="142"/>
        <v>0</v>
      </c>
      <c r="J1860" s="14" t="b">
        <f t="shared" si="143"/>
        <v>0</v>
      </c>
      <c r="K1860" s="10" t="b">
        <f t="shared" si="144"/>
        <v>0</v>
      </c>
    </row>
    <row r="1861" spans="1:11" ht="15.75" customHeight="1" x14ac:dyDescent="0.15">
      <c r="A1861" t="s">
        <v>1859</v>
      </c>
      <c r="B1861" s="11">
        <v>1860</v>
      </c>
      <c r="C1861" s="1" t="s">
        <v>1</v>
      </c>
      <c r="D1861" s="12">
        <v>1</v>
      </c>
      <c r="E1861" s="12">
        <v>0</v>
      </c>
      <c r="F1861" s="13" t="s">
        <v>1</v>
      </c>
      <c r="G1861" s="14">
        <f t="shared" ref="G1861:G1924" si="145">IF(C1861=F1861,1,0)</f>
        <v>1</v>
      </c>
      <c r="H1861" s="14" t="b">
        <f t="shared" ref="H1861:H1924" si="146">AND(C1861="incels",F1861="incels")</f>
        <v>1</v>
      </c>
      <c r="I1861" s="14" t="b">
        <f t="shared" ref="I1861:I1924" si="147">AND(C1861="incels",F1861="neutre")</f>
        <v>0</v>
      </c>
      <c r="J1861" s="14" t="b">
        <f t="shared" ref="J1861:J1924" si="148">AND(C1861="neutre",F1861="neutre")</f>
        <v>0</v>
      </c>
      <c r="K1861" s="10" t="b">
        <f t="shared" ref="K1861:K1924" si="149">AND(C1861="neutre",F1861="incels")</f>
        <v>0</v>
      </c>
    </row>
    <row r="1862" spans="1:11" ht="15.75" customHeight="1" x14ac:dyDescent="0.15">
      <c r="A1862" t="s">
        <v>1860</v>
      </c>
      <c r="B1862" s="11">
        <v>1861</v>
      </c>
      <c r="C1862" s="1" t="s">
        <v>2</v>
      </c>
      <c r="D1862" s="12">
        <v>0</v>
      </c>
      <c r="E1862" s="12">
        <v>1</v>
      </c>
      <c r="F1862" s="13" t="s">
        <v>2</v>
      </c>
      <c r="G1862" s="14">
        <f t="shared" si="145"/>
        <v>1</v>
      </c>
      <c r="H1862" s="14" t="b">
        <f t="shared" si="146"/>
        <v>0</v>
      </c>
      <c r="I1862" s="14" t="b">
        <f t="shared" si="147"/>
        <v>0</v>
      </c>
      <c r="J1862" s="14" t="b">
        <f t="shared" si="148"/>
        <v>1</v>
      </c>
      <c r="K1862" s="10" t="b">
        <f t="shared" si="149"/>
        <v>0</v>
      </c>
    </row>
    <row r="1863" spans="1:11" ht="15.75" customHeight="1" x14ac:dyDescent="0.15">
      <c r="A1863" t="s">
        <v>1861</v>
      </c>
      <c r="B1863" s="11">
        <v>1862</v>
      </c>
      <c r="C1863" s="1" t="s">
        <v>1</v>
      </c>
      <c r="D1863" s="12">
        <v>1</v>
      </c>
      <c r="E1863" s="12">
        <v>0</v>
      </c>
      <c r="F1863" s="13" t="s">
        <v>1</v>
      </c>
      <c r="G1863" s="14">
        <f t="shared" si="145"/>
        <v>1</v>
      </c>
      <c r="H1863" s="14" t="b">
        <f t="shared" si="146"/>
        <v>1</v>
      </c>
      <c r="I1863" s="14" t="b">
        <f t="shared" si="147"/>
        <v>0</v>
      </c>
      <c r="J1863" s="14" t="b">
        <f t="shared" si="148"/>
        <v>0</v>
      </c>
      <c r="K1863" s="10" t="b">
        <f t="shared" si="149"/>
        <v>0</v>
      </c>
    </row>
    <row r="1864" spans="1:11" ht="15.75" customHeight="1" x14ac:dyDescent="0.15">
      <c r="A1864" t="s">
        <v>1862</v>
      </c>
      <c r="B1864" s="11">
        <v>1863</v>
      </c>
      <c r="C1864" s="1" t="s">
        <v>1</v>
      </c>
      <c r="D1864" s="12">
        <v>1</v>
      </c>
      <c r="E1864" s="12">
        <v>0</v>
      </c>
      <c r="F1864" s="13" t="s">
        <v>1</v>
      </c>
      <c r="G1864" s="14">
        <f t="shared" si="145"/>
        <v>1</v>
      </c>
      <c r="H1864" s="14" t="b">
        <f t="shared" si="146"/>
        <v>1</v>
      </c>
      <c r="I1864" s="14" t="b">
        <f t="shared" si="147"/>
        <v>0</v>
      </c>
      <c r="J1864" s="14" t="b">
        <f t="shared" si="148"/>
        <v>0</v>
      </c>
      <c r="K1864" s="10" t="b">
        <f t="shared" si="149"/>
        <v>0</v>
      </c>
    </row>
    <row r="1865" spans="1:11" ht="15.75" customHeight="1" x14ac:dyDescent="0.15">
      <c r="A1865" t="s">
        <v>1863</v>
      </c>
      <c r="B1865" s="11">
        <v>1864</v>
      </c>
      <c r="C1865" s="1" t="s">
        <v>1</v>
      </c>
      <c r="D1865" s="12">
        <v>1</v>
      </c>
      <c r="E1865" s="12">
        <v>0</v>
      </c>
      <c r="F1865" s="13" t="s">
        <v>2</v>
      </c>
      <c r="G1865" s="14">
        <f t="shared" si="145"/>
        <v>0</v>
      </c>
      <c r="H1865" s="14" t="b">
        <f t="shared" si="146"/>
        <v>0</v>
      </c>
      <c r="I1865" s="14" t="b">
        <f t="shared" si="147"/>
        <v>1</v>
      </c>
      <c r="J1865" s="14" t="b">
        <f t="shared" si="148"/>
        <v>0</v>
      </c>
      <c r="K1865" s="10" t="b">
        <f t="shared" si="149"/>
        <v>0</v>
      </c>
    </row>
    <row r="1866" spans="1:11" ht="15.75" customHeight="1" x14ac:dyDescent="0.15">
      <c r="A1866" t="s">
        <v>1864</v>
      </c>
      <c r="B1866" s="11">
        <v>1865</v>
      </c>
      <c r="C1866" s="1" t="s">
        <v>1</v>
      </c>
      <c r="D1866" s="12">
        <v>1</v>
      </c>
      <c r="E1866" s="12">
        <v>0</v>
      </c>
      <c r="F1866" s="13" t="s">
        <v>1</v>
      </c>
      <c r="G1866" s="14">
        <f t="shared" si="145"/>
        <v>1</v>
      </c>
      <c r="H1866" s="14" t="b">
        <f t="shared" si="146"/>
        <v>1</v>
      </c>
      <c r="I1866" s="14" t="b">
        <f t="shared" si="147"/>
        <v>0</v>
      </c>
      <c r="J1866" s="14" t="b">
        <f t="shared" si="148"/>
        <v>0</v>
      </c>
      <c r="K1866" s="10" t="b">
        <f t="shared" si="149"/>
        <v>0</v>
      </c>
    </row>
    <row r="1867" spans="1:11" ht="15.75" customHeight="1" x14ac:dyDescent="0.15">
      <c r="A1867" t="s">
        <v>1865</v>
      </c>
      <c r="B1867" s="11">
        <v>1866</v>
      </c>
      <c r="C1867" s="1" t="s">
        <v>1</v>
      </c>
      <c r="D1867" s="12">
        <v>1</v>
      </c>
      <c r="E1867" s="12">
        <v>0</v>
      </c>
      <c r="F1867" s="13" t="s">
        <v>1</v>
      </c>
      <c r="G1867" s="14">
        <f t="shared" si="145"/>
        <v>1</v>
      </c>
      <c r="H1867" s="14" t="b">
        <f t="shared" si="146"/>
        <v>1</v>
      </c>
      <c r="I1867" s="14" t="b">
        <f t="shared" si="147"/>
        <v>0</v>
      </c>
      <c r="J1867" s="14" t="b">
        <f t="shared" si="148"/>
        <v>0</v>
      </c>
      <c r="K1867" s="10" t="b">
        <f t="shared" si="149"/>
        <v>0</v>
      </c>
    </row>
    <row r="1868" spans="1:11" ht="15.75" customHeight="1" x14ac:dyDescent="0.15">
      <c r="A1868" t="s">
        <v>1866</v>
      </c>
      <c r="B1868" s="11">
        <v>1867</v>
      </c>
      <c r="C1868" s="1" t="s">
        <v>1</v>
      </c>
      <c r="D1868" s="12">
        <v>1</v>
      </c>
      <c r="E1868" s="12">
        <v>0</v>
      </c>
      <c r="F1868" s="13" t="s">
        <v>2</v>
      </c>
      <c r="G1868" s="14">
        <f t="shared" si="145"/>
        <v>0</v>
      </c>
      <c r="H1868" s="14" t="b">
        <f t="shared" si="146"/>
        <v>0</v>
      </c>
      <c r="I1868" s="14" t="b">
        <f t="shared" si="147"/>
        <v>1</v>
      </c>
      <c r="J1868" s="14" t="b">
        <f t="shared" si="148"/>
        <v>0</v>
      </c>
      <c r="K1868" s="10" t="b">
        <f t="shared" si="149"/>
        <v>0</v>
      </c>
    </row>
    <row r="1869" spans="1:11" ht="15.75" customHeight="1" x14ac:dyDescent="0.15">
      <c r="A1869" t="s">
        <v>1867</v>
      </c>
      <c r="B1869" s="11">
        <v>1868</v>
      </c>
      <c r="C1869" s="1" t="s">
        <v>2</v>
      </c>
      <c r="D1869" s="12">
        <v>0</v>
      </c>
      <c r="E1869" s="12">
        <v>1</v>
      </c>
      <c r="F1869" s="13" t="s">
        <v>2</v>
      </c>
      <c r="G1869" s="14">
        <f t="shared" si="145"/>
        <v>1</v>
      </c>
      <c r="H1869" s="14" t="b">
        <f t="shared" si="146"/>
        <v>0</v>
      </c>
      <c r="I1869" s="14" t="b">
        <f t="shared" si="147"/>
        <v>0</v>
      </c>
      <c r="J1869" s="14" t="b">
        <f t="shared" si="148"/>
        <v>1</v>
      </c>
      <c r="K1869" s="10" t="b">
        <f t="shared" si="149"/>
        <v>0</v>
      </c>
    </row>
    <row r="1870" spans="1:11" ht="15.75" customHeight="1" x14ac:dyDescent="0.15">
      <c r="A1870" t="s">
        <v>1868</v>
      </c>
      <c r="B1870" s="11">
        <v>1869</v>
      </c>
      <c r="C1870" s="1" t="s">
        <v>1</v>
      </c>
      <c r="D1870" s="12">
        <v>1</v>
      </c>
      <c r="E1870" s="12">
        <v>0</v>
      </c>
      <c r="F1870" s="13" t="s">
        <v>1</v>
      </c>
      <c r="G1870" s="14">
        <f t="shared" si="145"/>
        <v>1</v>
      </c>
      <c r="H1870" s="14" t="b">
        <f t="shared" si="146"/>
        <v>1</v>
      </c>
      <c r="I1870" s="14" t="b">
        <f t="shared" si="147"/>
        <v>0</v>
      </c>
      <c r="J1870" s="14" t="b">
        <f t="shared" si="148"/>
        <v>0</v>
      </c>
      <c r="K1870" s="10" t="b">
        <f t="shared" si="149"/>
        <v>0</v>
      </c>
    </row>
    <row r="1871" spans="1:11" ht="15.75" customHeight="1" x14ac:dyDescent="0.15">
      <c r="A1871" t="s">
        <v>1869</v>
      </c>
      <c r="B1871" s="11">
        <v>1870</v>
      </c>
      <c r="C1871" s="1" t="s">
        <v>1</v>
      </c>
      <c r="D1871" s="12">
        <v>1</v>
      </c>
      <c r="E1871" s="12">
        <v>0</v>
      </c>
      <c r="F1871" s="13" t="s">
        <v>1</v>
      </c>
      <c r="G1871" s="14">
        <f t="shared" si="145"/>
        <v>1</v>
      </c>
      <c r="H1871" s="14" t="b">
        <f t="shared" si="146"/>
        <v>1</v>
      </c>
      <c r="I1871" s="14" t="b">
        <f t="shared" si="147"/>
        <v>0</v>
      </c>
      <c r="J1871" s="14" t="b">
        <f t="shared" si="148"/>
        <v>0</v>
      </c>
      <c r="K1871" s="10" t="b">
        <f t="shared" si="149"/>
        <v>0</v>
      </c>
    </row>
    <row r="1872" spans="1:11" ht="15.75" customHeight="1" x14ac:dyDescent="0.15">
      <c r="A1872" t="s">
        <v>1870</v>
      </c>
      <c r="B1872" s="11">
        <v>1871</v>
      </c>
      <c r="C1872" s="1" t="s">
        <v>1</v>
      </c>
      <c r="D1872" s="12">
        <v>1</v>
      </c>
      <c r="E1872" s="12">
        <v>0</v>
      </c>
      <c r="F1872" s="13" t="s">
        <v>1</v>
      </c>
      <c r="G1872" s="14">
        <f t="shared" si="145"/>
        <v>1</v>
      </c>
      <c r="H1872" s="14" t="b">
        <f t="shared" si="146"/>
        <v>1</v>
      </c>
      <c r="I1872" s="14" t="b">
        <f t="shared" si="147"/>
        <v>0</v>
      </c>
      <c r="J1872" s="14" t="b">
        <f t="shared" si="148"/>
        <v>0</v>
      </c>
      <c r="K1872" s="10" t="b">
        <f t="shared" si="149"/>
        <v>0</v>
      </c>
    </row>
    <row r="1873" spans="1:11" ht="15.75" customHeight="1" x14ac:dyDescent="0.15">
      <c r="A1873" t="s">
        <v>1871</v>
      </c>
      <c r="B1873" s="11">
        <v>1872</v>
      </c>
      <c r="C1873" s="1" t="s">
        <v>1</v>
      </c>
      <c r="D1873" s="12">
        <v>1</v>
      </c>
      <c r="E1873" s="12">
        <v>0</v>
      </c>
      <c r="F1873" s="13" t="s">
        <v>2</v>
      </c>
      <c r="G1873" s="14">
        <f t="shared" si="145"/>
        <v>0</v>
      </c>
      <c r="H1873" s="14" t="b">
        <f t="shared" si="146"/>
        <v>0</v>
      </c>
      <c r="I1873" s="14" t="b">
        <f t="shared" si="147"/>
        <v>1</v>
      </c>
      <c r="J1873" s="14" t="b">
        <f t="shared" si="148"/>
        <v>0</v>
      </c>
      <c r="K1873" s="10" t="b">
        <f t="shared" si="149"/>
        <v>0</v>
      </c>
    </row>
    <row r="1874" spans="1:11" ht="15.75" customHeight="1" x14ac:dyDescent="0.15">
      <c r="A1874" t="s">
        <v>1872</v>
      </c>
      <c r="B1874" s="11">
        <v>1873</v>
      </c>
      <c r="C1874" s="1" t="s">
        <v>1</v>
      </c>
      <c r="D1874" s="12">
        <v>1</v>
      </c>
      <c r="E1874" s="12">
        <v>0</v>
      </c>
      <c r="F1874" s="13" t="s">
        <v>1</v>
      </c>
      <c r="G1874" s="14">
        <f t="shared" si="145"/>
        <v>1</v>
      </c>
      <c r="H1874" s="14" t="b">
        <f t="shared" si="146"/>
        <v>1</v>
      </c>
      <c r="I1874" s="14" t="b">
        <f t="shared" si="147"/>
        <v>0</v>
      </c>
      <c r="J1874" s="14" t="b">
        <f t="shared" si="148"/>
        <v>0</v>
      </c>
      <c r="K1874" s="10" t="b">
        <f t="shared" si="149"/>
        <v>0</v>
      </c>
    </row>
    <row r="1875" spans="1:11" ht="15.75" customHeight="1" x14ac:dyDescent="0.15">
      <c r="A1875" t="s">
        <v>1873</v>
      </c>
      <c r="B1875" s="11">
        <v>1874</v>
      </c>
      <c r="C1875" s="1" t="s">
        <v>1</v>
      </c>
      <c r="D1875" s="12">
        <v>1</v>
      </c>
      <c r="E1875" s="12">
        <v>0</v>
      </c>
      <c r="F1875" s="13" t="s">
        <v>2</v>
      </c>
      <c r="G1875" s="14">
        <f t="shared" si="145"/>
        <v>0</v>
      </c>
      <c r="H1875" s="14" t="b">
        <f t="shared" si="146"/>
        <v>0</v>
      </c>
      <c r="I1875" s="14" t="b">
        <f t="shared" si="147"/>
        <v>1</v>
      </c>
      <c r="J1875" s="14" t="b">
        <f t="shared" si="148"/>
        <v>0</v>
      </c>
      <c r="K1875" s="10" t="b">
        <f t="shared" si="149"/>
        <v>0</v>
      </c>
    </row>
    <row r="1876" spans="1:11" ht="15.75" customHeight="1" x14ac:dyDescent="0.15">
      <c r="A1876" t="s">
        <v>1874</v>
      </c>
      <c r="B1876" s="11">
        <v>1875</v>
      </c>
      <c r="C1876" s="1" t="s">
        <v>1</v>
      </c>
      <c r="D1876" s="12">
        <v>1</v>
      </c>
      <c r="E1876" s="12">
        <v>0</v>
      </c>
      <c r="F1876" s="13" t="s">
        <v>1</v>
      </c>
      <c r="G1876" s="14">
        <f t="shared" si="145"/>
        <v>1</v>
      </c>
      <c r="H1876" s="14" t="b">
        <f t="shared" si="146"/>
        <v>1</v>
      </c>
      <c r="I1876" s="14" t="b">
        <f t="shared" si="147"/>
        <v>0</v>
      </c>
      <c r="J1876" s="14" t="b">
        <f t="shared" si="148"/>
        <v>0</v>
      </c>
      <c r="K1876" s="10" t="b">
        <f t="shared" si="149"/>
        <v>0</v>
      </c>
    </row>
    <row r="1877" spans="1:11" ht="15.75" customHeight="1" x14ac:dyDescent="0.15">
      <c r="A1877" t="s">
        <v>1875</v>
      </c>
      <c r="B1877" s="11">
        <v>1876</v>
      </c>
      <c r="C1877" s="1" t="s">
        <v>1</v>
      </c>
      <c r="D1877" s="12">
        <v>1</v>
      </c>
      <c r="E1877" s="12">
        <v>0</v>
      </c>
      <c r="F1877" s="13" t="s">
        <v>1</v>
      </c>
      <c r="G1877" s="14">
        <f t="shared" si="145"/>
        <v>1</v>
      </c>
      <c r="H1877" s="14" t="b">
        <f t="shared" si="146"/>
        <v>1</v>
      </c>
      <c r="I1877" s="14" t="b">
        <f t="shared" si="147"/>
        <v>0</v>
      </c>
      <c r="J1877" s="14" t="b">
        <f t="shared" si="148"/>
        <v>0</v>
      </c>
      <c r="K1877" s="10" t="b">
        <f t="shared" si="149"/>
        <v>0</v>
      </c>
    </row>
    <row r="1878" spans="1:11" ht="15.75" customHeight="1" x14ac:dyDescent="0.15">
      <c r="A1878" t="s">
        <v>1876</v>
      </c>
      <c r="B1878" s="11">
        <v>1877</v>
      </c>
      <c r="C1878" s="1" t="s">
        <v>1</v>
      </c>
      <c r="D1878" s="12">
        <v>1</v>
      </c>
      <c r="E1878" s="12">
        <v>0</v>
      </c>
      <c r="F1878" s="13" t="s">
        <v>2</v>
      </c>
      <c r="G1878" s="14">
        <f t="shared" si="145"/>
        <v>0</v>
      </c>
      <c r="H1878" s="14" t="b">
        <f t="shared" si="146"/>
        <v>0</v>
      </c>
      <c r="I1878" s="14" t="b">
        <f t="shared" si="147"/>
        <v>1</v>
      </c>
      <c r="J1878" s="14" t="b">
        <f t="shared" si="148"/>
        <v>0</v>
      </c>
      <c r="K1878" s="10" t="b">
        <f t="shared" si="149"/>
        <v>0</v>
      </c>
    </row>
    <row r="1879" spans="1:11" ht="15.75" customHeight="1" x14ac:dyDescent="0.15">
      <c r="A1879" t="s">
        <v>1877</v>
      </c>
      <c r="B1879" s="11">
        <v>1878</v>
      </c>
      <c r="C1879" s="1" t="s">
        <v>1</v>
      </c>
      <c r="D1879" s="12">
        <v>1</v>
      </c>
      <c r="E1879" s="12">
        <v>0</v>
      </c>
      <c r="F1879" s="13" t="s">
        <v>1</v>
      </c>
      <c r="G1879" s="14">
        <f t="shared" si="145"/>
        <v>1</v>
      </c>
      <c r="H1879" s="14" t="b">
        <f t="shared" si="146"/>
        <v>1</v>
      </c>
      <c r="I1879" s="14" t="b">
        <f t="shared" si="147"/>
        <v>0</v>
      </c>
      <c r="J1879" s="14" t="b">
        <f t="shared" si="148"/>
        <v>0</v>
      </c>
      <c r="K1879" s="10" t="b">
        <f t="shared" si="149"/>
        <v>0</v>
      </c>
    </row>
    <row r="1880" spans="1:11" ht="15.75" customHeight="1" x14ac:dyDescent="0.15">
      <c r="A1880" t="s">
        <v>1878</v>
      </c>
      <c r="B1880" s="11">
        <v>1879</v>
      </c>
      <c r="C1880" s="1" t="s">
        <v>1</v>
      </c>
      <c r="D1880" s="12">
        <v>1</v>
      </c>
      <c r="E1880" s="12">
        <v>0</v>
      </c>
      <c r="F1880" s="13" t="s">
        <v>2</v>
      </c>
      <c r="G1880" s="14">
        <f t="shared" si="145"/>
        <v>0</v>
      </c>
      <c r="H1880" s="14" t="b">
        <f t="shared" si="146"/>
        <v>0</v>
      </c>
      <c r="I1880" s="14" t="b">
        <f t="shared" si="147"/>
        <v>1</v>
      </c>
      <c r="J1880" s="14" t="b">
        <f t="shared" si="148"/>
        <v>0</v>
      </c>
      <c r="K1880" s="10" t="b">
        <f t="shared" si="149"/>
        <v>0</v>
      </c>
    </row>
    <row r="1881" spans="1:11" ht="15.75" customHeight="1" x14ac:dyDescent="0.15">
      <c r="A1881" t="s">
        <v>1879</v>
      </c>
      <c r="B1881" s="11">
        <v>1880</v>
      </c>
      <c r="C1881" s="1" t="s">
        <v>1</v>
      </c>
      <c r="D1881" s="12">
        <v>1</v>
      </c>
      <c r="E1881" s="12">
        <v>0</v>
      </c>
      <c r="F1881" s="13" t="s">
        <v>1</v>
      </c>
      <c r="G1881" s="14">
        <f t="shared" si="145"/>
        <v>1</v>
      </c>
      <c r="H1881" s="14" t="b">
        <f t="shared" si="146"/>
        <v>1</v>
      </c>
      <c r="I1881" s="14" t="b">
        <f t="shared" si="147"/>
        <v>0</v>
      </c>
      <c r="J1881" s="14" t="b">
        <f t="shared" si="148"/>
        <v>0</v>
      </c>
      <c r="K1881" s="10" t="b">
        <f t="shared" si="149"/>
        <v>0</v>
      </c>
    </row>
    <row r="1882" spans="1:11" ht="15.75" customHeight="1" x14ac:dyDescent="0.15">
      <c r="A1882" t="s">
        <v>1880</v>
      </c>
      <c r="B1882" s="11">
        <v>1881</v>
      </c>
      <c r="C1882" s="1" t="s">
        <v>1</v>
      </c>
      <c r="D1882" s="12">
        <v>1</v>
      </c>
      <c r="E1882" s="12">
        <v>0</v>
      </c>
      <c r="F1882" s="13" t="s">
        <v>1</v>
      </c>
      <c r="G1882" s="14">
        <f t="shared" si="145"/>
        <v>1</v>
      </c>
      <c r="H1882" s="14" t="b">
        <f t="shared" si="146"/>
        <v>1</v>
      </c>
      <c r="I1882" s="14" t="b">
        <f t="shared" si="147"/>
        <v>0</v>
      </c>
      <c r="J1882" s="14" t="b">
        <f t="shared" si="148"/>
        <v>0</v>
      </c>
      <c r="K1882" s="10" t="b">
        <f t="shared" si="149"/>
        <v>0</v>
      </c>
    </row>
    <row r="1883" spans="1:11" ht="15.75" customHeight="1" x14ac:dyDescent="0.15">
      <c r="A1883" t="s">
        <v>1881</v>
      </c>
      <c r="B1883" s="11">
        <v>1882</v>
      </c>
      <c r="C1883" s="1" t="s">
        <v>1</v>
      </c>
      <c r="D1883" s="12">
        <v>1</v>
      </c>
      <c r="E1883" s="12">
        <v>0</v>
      </c>
      <c r="F1883" s="13" t="s">
        <v>1</v>
      </c>
      <c r="G1883" s="14">
        <f t="shared" si="145"/>
        <v>1</v>
      </c>
      <c r="H1883" s="14" t="b">
        <f t="shared" si="146"/>
        <v>1</v>
      </c>
      <c r="I1883" s="14" t="b">
        <f t="shared" si="147"/>
        <v>0</v>
      </c>
      <c r="J1883" s="14" t="b">
        <f t="shared" si="148"/>
        <v>0</v>
      </c>
      <c r="K1883" s="10" t="b">
        <f t="shared" si="149"/>
        <v>0</v>
      </c>
    </row>
    <row r="1884" spans="1:11" ht="15.75" customHeight="1" x14ac:dyDescent="0.15">
      <c r="A1884" t="s">
        <v>1882</v>
      </c>
      <c r="B1884" s="11">
        <v>1883</v>
      </c>
      <c r="C1884" s="1" t="s">
        <v>2</v>
      </c>
      <c r="D1884" s="12">
        <v>0</v>
      </c>
      <c r="E1884" s="12">
        <v>1</v>
      </c>
      <c r="F1884" s="13" t="s">
        <v>2</v>
      </c>
      <c r="G1884" s="14">
        <f t="shared" si="145"/>
        <v>1</v>
      </c>
      <c r="H1884" s="14" t="b">
        <f t="shared" si="146"/>
        <v>0</v>
      </c>
      <c r="I1884" s="14" t="b">
        <f t="shared" si="147"/>
        <v>0</v>
      </c>
      <c r="J1884" s="14" t="b">
        <f t="shared" si="148"/>
        <v>1</v>
      </c>
      <c r="K1884" s="10" t="b">
        <f t="shared" si="149"/>
        <v>0</v>
      </c>
    </row>
    <row r="1885" spans="1:11" ht="15.75" customHeight="1" x14ac:dyDescent="0.15">
      <c r="A1885" t="s">
        <v>1883</v>
      </c>
      <c r="B1885" s="11">
        <v>1884</v>
      </c>
      <c r="C1885" s="1" t="s">
        <v>1</v>
      </c>
      <c r="D1885" s="12">
        <v>1</v>
      </c>
      <c r="E1885" s="12">
        <v>0</v>
      </c>
      <c r="F1885" s="13" t="s">
        <v>1</v>
      </c>
      <c r="G1885" s="14">
        <f t="shared" si="145"/>
        <v>1</v>
      </c>
      <c r="H1885" s="14" t="b">
        <f t="shared" si="146"/>
        <v>1</v>
      </c>
      <c r="I1885" s="14" t="b">
        <f t="shared" si="147"/>
        <v>0</v>
      </c>
      <c r="J1885" s="14" t="b">
        <f t="shared" si="148"/>
        <v>0</v>
      </c>
      <c r="K1885" s="10" t="b">
        <f t="shared" si="149"/>
        <v>0</v>
      </c>
    </row>
    <row r="1886" spans="1:11" ht="15.75" customHeight="1" x14ac:dyDescent="0.15">
      <c r="A1886" t="s">
        <v>1884</v>
      </c>
      <c r="B1886" s="11">
        <v>1885</v>
      </c>
      <c r="C1886" s="1" t="s">
        <v>1</v>
      </c>
      <c r="D1886" s="12">
        <v>1</v>
      </c>
      <c r="E1886" s="12">
        <v>0</v>
      </c>
      <c r="F1886" s="13" t="s">
        <v>1</v>
      </c>
      <c r="G1886" s="14">
        <f t="shared" si="145"/>
        <v>1</v>
      </c>
      <c r="H1886" s="14" t="b">
        <f t="shared" si="146"/>
        <v>1</v>
      </c>
      <c r="I1886" s="14" t="b">
        <f t="shared" si="147"/>
        <v>0</v>
      </c>
      <c r="J1886" s="14" t="b">
        <f t="shared" si="148"/>
        <v>0</v>
      </c>
      <c r="K1886" s="10" t="b">
        <f t="shared" si="149"/>
        <v>0</v>
      </c>
    </row>
    <row r="1887" spans="1:11" ht="15.75" customHeight="1" x14ac:dyDescent="0.15">
      <c r="A1887" t="s">
        <v>1885</v>
      </c>
      <c r="B1887" s="11">
        <v>1886</v>
      </c>
      <c r="C1887" s="1" t="s">
        <v>1</v>
      </c>
      <c r="D1887" s="12">
        <v>1</v>
      </c>
      <c r="E1887" s="12">
        <v>0</v>
      </c>
      <c r="F1887" s="13" t="s">
        <v>1</v>
      </c>
      <c r="G1887" s="14">
        <f t="shared" si="145"/>
        <v>1</v>
      </c>
      <c r="H1887" s="14" t="b">
        <f t="shared" si="146"/>
        <v>1</v>
      </c>
      <c r="I1887" s="14" t="b">
        <f t="shared" si="147"/>
        <v>0</v>
      </c>
      <c r="J1887" s="14" t="b">
        <f t="shared" si="148"/>
        <v>0</v>
      </c>
      <c r="K1887" s="10" t="b">
        <f t="shared" si="149"/>
        <v>0</v>
      </c>
    </row>
    <row r="1888" spans="1:11" ht="15.75" customHeight="1" x14ac:dyDescent="0.15">
      <c r="A1888" t="s">
        <v>1886</v>
      </c>
      <c r="B1888" s="11">
        <v>1887</v>
      </c>
      <c r="C1888" s="1" t="s">
        <v>1</v>
      </c>
      <c r="D1888" s="12">
        <v>1</v>
      </c>
      <c r="E1888" s="12">
        <v>0</v>
      </c>
      <c r="F1888" s="13" t="s">
        <v>2</v>
      </c>
      <c r="G1888" s="14">
        <f t="shared" si="145"/>
        <v>0</v>
      </c>
      <c r="H1888" s="14" t="b">
        <f t="shared" si="146"/>
        <v>0</v>
      </c>
      <c r="I1888" s="14" t="b">
        <f t="shared" si="147"/>
        <v>1</v>
      </c>
      <c r="J1888" s="14" t="b">
        <f t="shared" si="148"/>
        <v>0</v>
      </c>
      <c r="K1888" s="10" t="b">
        <f t="shared" si="149"/>
        <v>0</v>
      </c>
    </row>
    <row r="1889" spans="1:11" ht="15.75" customHeight="1" x14ac:dyDescent="0.15">
      <c r="A1889" t="s">
        <v>1887</v>
      </c>
      <c r="B1889" s="11">
        <v>1888</v>
      </c>
      <c r="C1889" s="1" t="s">
        <v>1</v>
      </c>
      <c r="D1889" s="12">
        <v>1</v>
      </c>
      <c r="E1889" s="12">
        <v>0</v>
      </c>
      <c r="F1889" s="13" t="s">
        <v>1</v>
      </c>
      <c r="G1889" s="14">
        <f t="shared" si="145"/>
        <v>1</v>
      </c>
      <c r="H1889" s="14" t="b">
        <f t="shared" si="146"/>
        <v>1</v>
      </c>
      <c r="I1889" s="14" t="b">
        <f t="shared" si="147"/>
        <v>0</v>
      </c>
      <c r="J1889" s="14" t="b">
        <f t="shared" si="148"/>
        <v>0</v>
      </c>
      <c r="K1889" s="10" t="b">
        <f t="shared" si="149"/>
        <v>0</v>
      </c>
    </row>
    <row r="1890" spans="1:11" ht="15.75" customHeight="1" x14ac:dyDescent="0.15">
      <c r="A1890" t="s">
        <v>1888</v>
      </c>
      <c r="B1890" s="11">
        <v>1889</v>
      </c>
      <c r="C1890" s="1" t="s">
        <v>1</v>
      </c>
      <c r="D1890" s="12">
        <v>1</v>
      </c>
      <c r="E1890" s="12">
        <v>0</v>
      </c>
      <c r="F1890" s="13" t="s">
        <v>1</v>
      </c>
      <c r="G1890" s="14">
        <f t="shared" si="145"/>
        <v>1</v>
      </c>
      <c r="H1890" s="14" t="b">
        <f t="shared" si="146"/>
        <v>1</v>
      </c>
      <c r="I1890" s="14" t="b">
        <f t="shared" si="147"/>
        <v>0</v>
      </c>
      <c r="J1890" s="14" t="b">
        <f t="shared" si="148"/>
        <v>0</v>
      </c>
      <c r="K1890" s="10" t="b">
        <f t="shared" si="149"/>
        <v>0</v>
      </c>
    </row>
    <row r="1891" spans="1:11" ht="15.75" customHeight="1" x14ac:dyDescent="0.15">
      <c r="A1891" t="s">
        <v>1889</v>
      </c>
      <c r="B1891" s="11">
        <v>1890</v>
      </c>
      <c r="C1891" s="1" t="s">
        <v>2</v>
      </c>
      <c r="D1891" s="12">
        <v>0</v>
      </c>
      <c r="E1891" s="12">
        <v>1</v>
      </c>
      <c r="F1891" s="13" t="s">
        <v>2</v>
      </c>
      <c r="G1891" s="14">
        <f t="shared" si="145"/>
        <v>1</v>
      </c>
      <c r="H1891" s="14" t="b">
        <f t="shared" si="146"/>
        <v>0</v>
      </c>
      <c r="I1891" s="14" t="b">
        <f t="shared" si="147"/>
        <v>0</v>
      </c>
      <c r="J1891" s="14" t="b">
        <f t="shared" si="148"/>
        <v>1</v>
      </c>
      <c r="K1891" s="10" t="b">
        <f t="shared" si="149"/>
        <v>0</v>
      </c>
    </row>
    <row r="1892" spans="1:11" ht="15.75" customHeight="1" x14ac:dyDescent="0.15">
      <c r="A1892" t="s">
        <v>1890</v>
      </c>
      <c r="B1892" s="11">
        <v>1891</v>
      </c>
      <c r="C1892" s="1" t="s">
        <v>1</v>
      </c>
      <c r="D1892" s="12">
        <v>1</v>
      </c>
      <c r="E1892" s="12">
        <v>0</v>
      </c>
      <c r="F1892" s="13" t="s">
        <v>1</v>
      </c>
      <c r="G1892" s="14">
        <f t="shared" si="145"/>
        <v>1</v>
      </c>
      <c r="H1892" s="14" t="b">
        <f t="shared" si="146"/>
        <v>1</v>
      </c>
      <c r="I1892" s="14" t="b">
        <f t="shared" si="147"/>
        <v>0</v>
      </c>
      <c r="J1892" s="14" t="b">
        <f t="shared" si="148"/>
        <v>0</v>
      </c>
      <c r="K1892" s="10" t="b">
        <f t="shared" si="149"/>
        <v>0</v>
      </c>
    </row>
    <row r="1893" spans="1:11" ht="15.75" customHeight="1" x14ac:dyDescent="0.15">
      <c r="A1893" t="s">
        <v>1891</v>
      </c>
      <c r="B1893" s="11">
        <v>1892</v>
      </c>
      <c r="C1893" s="1" t="s">
        <v>1</v>
      </c>
      <c r="D1893" s="12">
        <v>1</v>
      </c>
      <c r="E1893" s="12">
        <v>0</v>
      </c>
      <c r="F1893" s="13" t="s">
        <v>1</v>
      </c>
      <c r="G1893" s="14">
        <f t="shared" si="145"/>
        <v>1</v>
      </c>
      <c r="H1893" s="14" t="b">
        <f t="shared" si="146"/>
        <v>1</v>
      </c>
      <c r="I1893" s="14" t="b">
        <f t="shared" si="147"/>
        <v>0</v>
      </c>
      <c r="J1893" s="14" t="b">
        <f t="shared" si="148"/>
        <v>0</v>
      </c>
      <c r="K1893" s="10" t="b">
        <f t="shared" si="149"/>
        <v>0</v>
      </c>
    </row>
    <row r="1894" spans="1:11" ht="15.75" customHeight="1" x14ac:dyDescent="0.15">
      <c r="A1894" t="s">
        <v>1892</v>
      </c>
      <c r="B1894" s="11">
        <v>1893</v>
      </c>
      <c r="C1894" s="1" t="s">
        <v>1</v>
      </c>
      <c r="D1894" s="12">
        <v>1</v>
      </c>
      <c r="E1894" s="12">
        <v>0</v>
      </c>
      <c r="F1894" s="13" t="s">
        <v>1</v>
      </c>
      <c r="G1894" s="14">
        <f t="shared" si="145"/>
        <v>1</v>
      </c>
      <c r="H1894" s="14" t="b">
        <f t="shared" si="146"/>
        <v>1</v>
      </c>
      <c r="I1894" s="14" t="b">
        <f t="shared" si="147"/>
        <v>0</v>
      </c>
      <c r="J1894" s="14" t="b">
        <f t="shared" si="148"/>
        <v>0</v>
      </c>
      <c r="K1894" s="10" t="b">
        <f t="shared" si="149"/>
        <v>0</v>
      </c>
    </row>
    <row r="1895" spans="1:11" ht="15.75" customHeight="1" x14ac:dyDescent="0.15">
      <c r="A1895" t="s">
        <v>1893</v>
      </c>
      <c r="B1895" s="11">
        <v>1894</v>
      </c>
      <c r="C1895" s="1" t="s">
        <v>2</v>
      </c>
      <c r="D1895" s="12">
        <v>0</v>
      </c>
      <c r="E1895" s="12">
        <v>1</v>
      </c>
      <c r="F1895" s="13" t="s">
        <v>2</v>
      </c>
      <c r="G1895" s="14">
        <f t="shared" si="145"/>
        <v>1</v>
      </c>
      <c r="H1895" s="14" t="b">
        <f t="shared" si="146"/>
        <v>0</v>
      </c>
      <c r="I1895" s="14" t="b">
        <f t="shared" si="147"/>
        <v>0</v>
      </c>
      <c r="J1895" s="14" t="b">
        <f t="shared" si="148"/>
        <v>1</v>
      </c>
      <c r="K1895" s="10" t="b">
        <f t="shared" si="149"/>
        <v>0</v>
      </c>
    </row>
    <row r="1896" spans="1:11" ht="15.75" customHeight="1" x14ac:dyDescent="0.15">
      <c r="A1896" t="s">
        <v>1894</v>
      </c>
      <c r="B1896" s="11">
        <v>1895</v>
      </c>
      <c r="C1896" s="1" t="s">
        <v>1</v>
      </c>
      <c r="D1896" s="12">
        <v>1</v>
      </c>
      <c r="E1896" s="12">
        <v>0</v>
      </c>
      <c r="F1896" s="13" t="s">
        <v>1</v>
      </c>
      <c r="G1896" s="14">
        <f t="shared" si="145"/>
        <v>1</v>
      </c>
      <c r="H1896" s="14" t="b">
        <f t="shared" si="146"/>
        <v>1</v>
      </c>
      <c r="I1896" s="14" t="b">
        <f t="shared" si="147"/>
        <v>0</v>
      </c>
      <c r="J1896" s="14" t="b">
        <f t="shared" si="148"/>
        <v>0</v>
      </c>
      <c r="K1896" s="10" t="b">
        <f t="shared" si="149"/>
        <v>0</v>
      </c>
    </row>
    <row r="1897" spans="1:11" ht="15.75" customHeight="1" x14ac:dyDescent="0.15">
      <c r="A1897" t="s">
        <v>1895</v>
      </c>
      <c r="B1897" s="11">
        <v>1896</v>
      </c>
      <c r="C1897" s="1" t="s">
        <v>1</v>
      </c>
      <c r="D1897" s="12">
        <v>1</v>
      </c>
      <c r="E1897" s="12">
        <v>0</v>
      </c>
      <c r="F1897" s="13" t="s">
        <v>1</v>
      </c>
      <c r="G1897" s="14">
        <f t="shared" si="145"/>
        <v>1</v>
      </c>
      <c r="H1897" s="14" t="b">
        <f t="shared" si="146"/>
        <v>1</v>
      </c>
      <c r="I1897" s="14" t="b">
        <f t="shared" si="147"/>
        <v>0</v>
      </c>
      <c r="J1897" s="14" t="b">
        <f t="shared" si="148"/>
        <v>0</v>
      </c>
      <c r="K1897" s="10" t="b">
        <f t="shared" si="149"/>
        <v>0</v>
      </c>
    </row>
    <row r="1898" spans="1:11" ht="15.75" customHeight="1" x14ac:dyDescent="0.15">
      <c r="A1898" t="s">
        <v>1896</v>
      </c>
      <c r="B1898" s="11">
        <v>1897</v>
      </c>
      <c r="C1898" s="1" t="s">
        <v>1</v>
      </c>
      <c r="D1898" s="12">
        <v>1</v>
      </c>
      <c r="E1898" s="12">
        <v>0</v>
      </c>
      <c r="F1898" s="13" t="s">
        <v>2</v>
      </c>
      <c r="G1898" s="14">
        <f t="shared" si="145"/>
        <v>0</v>
      </c>
      <c r="H1898" s="14" t="b">
        <f t="shared" si="146"/>
        <v>0</v>
      </c>
      <c r="I1898" s="14" t="b">
        <f t="shared" si="147"/>
        <v>1</v>
      </c>
      <c r="J1898" s="14" t="b">
        <f t="shared" si="148"/>
        <v>0</v>
      </c>
      <c r="K1898" s="10" t="b">
        <f t="shared" si="149"/>
        <v>0</v>
      </c>
    </row>
    <row r="1899" spans="1:11" ht="15.75" customHeight="1" x14ac:dyDescent="0.15">
      <c r="A1899" t="s">
        <v>1897</v>
      </c>
      <c r="B1899" s="11">
        <v>1898</v>
      </c>
      <c r="C1899" s="1" t="s">
        <v>1</v>
      </c>
      <c r="D1899" s="12">
        <v>1</v>
      </c>
      <c r="E1899" s="12">
        <v>0</v>
      </c>
      <c r="F1899" s="13" t="s">
        <v>1</v>
      </c>
      <c r="G1899" s="14">
        <f t="shared" si="145"/>
        <v>1</v>
      </c>
      <c r="H1899" s="14" t="b">
        <f t="shared" si="146"/>
        <v>1</v>
      </c>
      <c r="I1899" s="14" t="b">
        <f t="shared" si="147"/>
        <v>0</v>
      </c>
      <c r="J1899" s="14" t="b">
        <f t="shared" si="148"/>
        <v>0</v>
      </c>
      <c r="K1899" s="10" t="b">
        <f t="shared" si="149"/>
        <v>0</v>
      </c>
    </row>
    <row r="1900" spans="1:11" ht="15.75" customHeight="1" x14ac:dyDescent="0.15">
      <c r="A1900" t="s">
        <v>1898</v>
      </c>
      <c r="B1900" s="11">
        <v>1899</v>
      </c>
      <c r="C1900" s="1" t="s">
        <v>1</v>
      </c>
      <c r="D1900" s="12">
        <v>1</v>
      </c>
      <c r="E1900" s="12">
        <v>0</v>
      </c>
      <c r="F1900" s="13" t="s">
        <v>1</v>
      </c>
      <c r="G1900" s="14">
        <f t="shared" si="145"/>
        <v>1</v>
      </c>
      <c r="H1900" s="14" t="b">
        <f t="shared" si="146"/>
        <v>1</v>
      </c>
      <c r="I1900" s="14" t="b">
        <f t="shared" si="147"/>
        <v>0</v>
      </c>
      <c r="J1900" s="14" t="b">
        <f t="shared" si="148"/>
        <v>0</v>
      </c>
      <c r="K1900" s="10" t="b">
        <f t="shared" si="149"/>
        <v>0</v>
      </c>
    </row>
    <row r="1901" spans="1:11" ht="15.75" customHeight="1" x14ac:dyDescent="0.15">
      <c r="A1901" t="s">
        <v>1899</v>
      </c>
      <c r="B1901" s="11">
        <v>1900</v>
      </c>
      <c r="C1901" s="1" t="s">
        <v>1</v>
      </c>
      <c r="D1901" s="12">
        <v>1</v>
      </c>
      <c r="E1901" s="12">
        <v>0</v>
      </c>
      <c r="F1901" s="13" t="s">
        <v>1</v>
      </c>
      <c r="G1901" s="14">
        <f t="shared" si="145"/>
        <v>1</v>
      </c>
      <c r="H1901" s="14" t="b">
        <f t="shared" si="146"/>
        <v>1</v>
      </c>
      <c r="I1901" s="14" t="b">
        <f t="shared" si="147"/>
        <v>0</v>
      </c>
      <c r="J1901" s="14" t="b">
        <f t="shared" si="148"/>
        <v>0</v>
      </c>
      <c r="K1901" s="10" t="b">
        <f t="shared" si="149"/>
        <v>0</v>
      </c>
    </row>
    <row r="1902" spans="1:11" ht="15.75" customHeight="1" x14ac:dyDescent="0.15">
      <c r="A1902" t="s">
        <v>1900</v>
      </c>
      <c r="B1902" s="11">
        <v>1901</v>
      </c>
      <c r="C1902" s="1" t="s">
        <v>1</v>
      </c>
      <c r="D1902" s="12">
        <v>0</v>
      </c>
      <c r="E1902" s="12">
        <v>0</v>
      </c>
      <c r="F1902" s="13" t="s">
        <v>1</v>
      </c>
      <c r="G1902" s="14">
        <f t="shared" si="145"/>
        <v>1</v>
      </c>
      <c r="H1902" s="14" t="b">
        <f t="shared" si="146"/>
        <v>1</v>
      </c>
      <c r="I1902" s="14" t="b">
        <f t="shared" si="147"/>
        <v>0</v>
      </c>
      <c r="J1902" s="14" t="b">
        <f t="shared" si="148"/>
        <v>0</v>
      </c>
      <c r="K1902" s="10" t="b">
        <f t="shared" si="149"/>
        <v>0</v>
      </c>
    </row>
    <row r="1903" spans="1:11" ht="15.75" customHeight="1" x14ac:dyDescent="0.15">
      <c r="A1903" t="s">
        <v>1901</v>
      </c>
      <c r="B1903" s="11">
        <v>1902</v>
      </c>
      <c r="C1903" s="1" t="s">
        <v>1</v>
      </c>
      <c r="D1903" s="12">
        <v>0</v>
      </c>
      <c r="E1903" s="12">
        <v>0</v>
      </c>
      <c r="F1903" s="13" t="s">
        <v>2</v>
      </c>
      <c r="G1903" s="14">
        <f t="shared" si="145"/>
        <v>0</v>
      </c>
      <c r="H1903" s="14" t="b">
        <f t="shared" si="146"/>
        <v>0</v>
      </c>
      <c r="I1903" s="14" t="b">
        <f t="shared" si="147"/>
        <v>1</v>
      </c>
      <c r="J1903" s="14" t="b">
        <f t="shared" si="148"/>
        <v>0</v>
      </c>
      <c r="K1903" s="10" t="b">
        <f t="shared" si="149"/>
        <v>0</v>
      </c>
    </row>
    <row r="1904" spans="1:11" ht="15.75" customHeight="1" x14ac:dyDescent="0.15">
      <c r="A1904" t="s">
        <v>1902</v>
      </c>
      <c r="B1904" s="11">
        <v>1903</v>
      </c>
      <c r="C1904" s="1" t="s">
        <v>1</v>
      </c>
      <c r="D1904" s="12">
        <v>1</v>
      </c>
      <c r="E1904" s="12">
        <v>0</v>
      </c>
      <c r="F1904" s="13" t="s">
        <v>1</v>
      </c>
      <c r="G1904" s="14">
        <f t="shared" si="145"/>
        <v>1</v>
      </c>
      <c r="H1904" s="14" t="b">
        <f t="shared" si="146"/>
        <v>1</v>
      </c>
      <c r="I1904" s="14" t="b">
        <f t="shared" si="147"/>
        <v>0</v>
      </c>
      <c r="J1904" s="14" t="b">
        <f t="shared" si="148"/>
        <v>0</v>
      </c>
      <c r="K1904" s="10" t="b">
        <f t="shared" si="149"/>
        <v>0</v>
      </c>
    </row>
    <row r="1905" spans="1:11" ht="15.75" customHeight="1" x14ac:dyDescent="0.15">
      <c r="A1905" t="s">
        <v>1903</v>
      </c>
      <c r="B1905" s="11">
        <v>1904</v>
      </c>
      <c r="C1905" s="1" t="s">
        <v>1</v>
      </c>
      <c r="D1905" s="12">
        <v>0</v>
      </c>
      <c r="E1905" s="12">
        <v>0</v>
      </c>
      <c r="F1905" s="13" t="s">
        <v>2</v>
      </c>
      <c r="G1905" s="14">
        <f t="shared" si="145"/>
        <v>0</v>
      </c>
      <c r="H1905" s="14" t="b">
        <f t="shared" si="146"/>
        <v>0</v>
      </c>
      <c r="I1905" s="14" t="b">
        <f t="shared" si="147"/>
        <v>1</v>
      </c>
      <c r="J1905" s="14" t="b">
        <f t="shared" si="148"/>
        <v>0</v>
      </c>
      <c r="K1905" s="10" t="b">
        <f t="shared" si="149"/>
        <v>0</v>
      </c>
    </row>
    <row r="1906" spans="1:11" ht="15.75" customHeight="1" x14ac:dyDescent="0.15">
      <c r="A1906" t="s">
        <v>1904</v>
      </c>
      <c r="B1906" s="11">
        <v>1905</v>
      </c>
      <c r="C1906" s="1" t="s">
        <v>1</v>
      </c>
      <c r="D1906" s="12">
        <v>1</v>
      </c>
      <c r="E1906" s="12">
        <v>0</v>
      </c>
      <c r="F1906" s="13" t="s">
        <v>1</v>
      </c>
      <c r="G1906" s="14">
        <f t="shared" si="145"/>
        <v>1</v>
      </c>
      <c r="H1906" s="14" t="b">
        <f t="shared" si="146"/>
        <v>1</v>
      </c>
      <c r="I1906" s="14" t="b">
        <f t="shared" si="147"/>
        <v>0</v>
      </c>
      <c r="J1906" s="14" t="b">
        <f t="shared" si="148"/>
        <v>0</v>
      </c>
      <c r="K1906" s="10" t="b">
        <f t="shared" si="149"/>
        <v>0</v>
      </c>
    </row>
    <row r="1907" spans="1:11" ht="15.75" customHeight="1" x14ac:dyDescent="0.15">
      <c r="A1907" t="s">
        <v>1905</v>
      </c>
      <c r="B1907" s="11">
        <v>1906</v>
      </c>
      <c r="C1907" s="1" t="s">
        <v>1</v>
      </c>
      <c r="D1907" s="12">
        <v>1</v>
      </c>
      <c r="E1907" s="12">
        <v>0</v>
      </c>
      <c r="F1907" s="13" t="s">
        <v>1</v>
      </c>
      <c r="G1907" s="14">
        <f t="shared" si="145"/>
        <v>1</v>
      </c>
      <c r="H1907" s="14" t="b">
        <f t="shared" si="146"/>
        <v>1</v>
      </c>
      <c r="I1907" s="14" t="b">
        <f t="shared" si="147"/>
        <v>0</v>
      </c>
      <c r="J1907" s="14" t="b">
        <f t="shared" si="148"/>
        <v>0</v>
      </c>
      <c r="K1907" s="10" t="b">
        <f t="shared" si="149"/>
        <v>0</v>
      </c>
    </row>
    <row r="1908" spans="1:11" ht="15.75" customHeight="1" x14ac:dyDescent="0.15">
      <c r="A1908" t="s">
        <v>1282</v>
      </c>
      <c r="B1908" s="11">
        <v>1907</v>
      </c>
      <c r="C1908" s="1" t="s">
        <v>1</v>
      </c>
      <c r="D1908" s="12">
        <v>0</v>
      </c>
      <c r="E1908" s="12">
        <v>0</v>
      </c>
      <c r="F1908" s="13" t="s">
        <v>1</v>
      </c>
      <c r="G1908" s="14">
        <f t="shared" si="145"/>
        <v>1</v>
      </c>
      <c r="H1908" s="14" t="b">
        <f t="shared" si="146"/>
        <v>1</v>
      </c>
      <c r="I1908" s="14" t="b">
        <f t="shared" si="147"/>
        <v>0</v>
      </c>
      <c r="J1908" s="14" t="b">
        <f t="shared" si="148"/>
        <v>0</v>
      </c>
      <c r="K1908" s="10" t="b">
        <f t="shared" si="149"/>
        <v>0</v>
      </c>
    </row>
    <row r="1909" spans="1:11" ht="15.75" customHeight="1" x14ac:dyDescent="0.15">
      <c r="A1909" t="s">
        <v>1906</v>
      </c>
      <c r="B1909" s="11">
        <v>1908</v>
      </c>
      <c r="C1909" s="1" t="s">
        <v>1</v>
      </c>
      <c r="D1909" s="12">
        <v>1</v>
      </c>
      <c r="E1909" s="12">
        <v>0</v>
      </c>
      <c r="F1909" s="13" t="s">
        <v>1</v>
      </c>
      <c r="G1909" s="14">
        <f t="shared" si="145"/>
        <v>1</v>
      </c>
      <c r="H1909" s="14" t="b">
        <f t="shared" si="146"/>
        <v>1</v>
      </c>
      <c r="I1909" s="14" t="b">
        <f t="shared" si="147"/>
        <v>0</v>
      </c>
      <c r="J1909" s="14" t="b">
        <f t="shared" si="148"/>
        <v>0</v>
      </c>
      <c r="K1909" s="10" t="b">
        <f t="shared" si="149"/>
        <v>0</v>
      </c>
    </row>
    <row r="1910" spans="1:11" ht="15.75" customHeight="1" x14ac:dyDescent="0.15">
      <c r="A1910" t="s">
        <v>1907</v>
      </c>
      <c r="B1910" s="11">
        <v>1909</v>
      </c>
      <c r="C1910" s="1" t="s">
        <v>1</v>
      </c>
      <c r="D1910" s="12">
        <v>0</v>
      </c>
      <c r="E1910" s="12">
        <v>0</v>
      </c>
      <c r="F1910" s="13" t="s">
        <v>1</v>
      </c>
      <c r="G1910" s="14">
        <f t="shared" si="145"/>
        <v>1</v>
      </c>
      <c r="H1910" s="14" t="b">
        <f t="shared" si="146"/>
        <v>1</v>
      </c>
      <c r="I1910" s="14" t="b">
        <f t="shared" si="147"/>
        <v>0</v>
      </c>
      <c r="J1910" s="14" t="b">
        <f t="shared" si="148"/>
        <v>0</v>
      </c>
      <c r="K1910" s="10" t="b">
        <f t="shared" si="149"/>
        <v>0</v>
      </c>
    </row>
    <row r="1911" spans="1:11" ht="15.75" customHeight="1" x14ac:dyDescent="0.15">
      <c r="A1911" t="s">
        <v>1908</v>
      </c>
      <c r="B1911" s="11">
        <v>1910</v>
      </c>
      <c r="C1911" s="1" t="s">
        <v>1</v>
      </c>
      <c r="D1911" s="12">
        <v>1</v>
      </c>
      <c r="E1911" s="12">
        <v>0</v>
      </c>
      <c r="F1911" s="13" t="s">
        <v>1</v>
      </c>
      <c r="G1911" s="14">
        <f t="shared" si="145"/>
        <v>1</v>
      </c>
      <c r="H1911" s="14" t="b">
        <f t="shared" si="146"/>
        <v>1</v>
      </c>
      <c r="I1911" s="14" t="b">
        <f t="shared" si="147"/>
        <v>0</v>
      </c>
      <c r="J1911" s="14" t="b">
        <f t="shared" si="148"/>
        <v>0</v>
      </c>
      <c r="K1911" s="10" t="b">
        <f t="shared" si="149"/>
        <v>0</v>
      </c>
    </row>
    <row r="1912" spans="1:11" ht="15.75" customHeight="1" x14ac:dyDescent="0.15">
      <c r="A1912" t="s">
        <v>1909</v>
      </c>
      <c r="B1912" s="11">
        <v>1911</v>
      </c>
      <c r="C1912" s="1" t="s">
        <v>1</v>
      </c>
      <c r="D1912" s="12">
        <v>1</v>
      </c>
      <c r="E1912" s="12">
        <v>0</v>
      </c>
      <c r="F1912" s="13" t="s">
        <v>2</v>
      </c>
      <c r="G1912" s="14">
        <f t="shared" si="145"/>
        <v>0</v>
      </c>
      <c r="H1912" s="14" t="b">
        <f t="shared" si="146"/>
        <v>0</v>
      </c>
      <c r="I1912" s="14" t="b">
        <f t="shared" si="147"/>
        <v>1</v>
      </c>
      <c r="J1912" s="14" t="b">
        <f t="shared" si="148"/>
        <v>0</v>
      </c>
      <c r="K1912" s="10" t="b">
        <f t="shared" si="149"/>
        <v>0</v>
      </c>
    </row>
    <row r="1913" spans="1:11" ht="15.75" customHeight="1" x14ac:dyDescent="0.15">
      <c r="A1913" t="s">
        <v>1910</v>
      </c>
      <c r="B1913" s="11">
        <v>1912</v>
      </c>
      <c r="C1913" s="1" t="s">
        <v>1</v>
      </c>
      <c r="D1913" s="12">
        <v>1</v>
      </c>
      <c r="E1913" s="12">
        <v>0</v>
      </c>
      <c r="F1913" s="13" t="s">
        <v>1</v>
      </c>
      <c r="G1913" s="14">
        <f t="shared" si="145"/>
        <v>1</v>
      </c>
      <c r="H1913" s="14" t="b">
        <f t="shared" si="146"/>
        <v>1</v>
      </c>
      <c r="I1913" s="14" t="b">
        <f t="shared" si="147"/>
        <v>0</v>
      </c>
      <c r="J1913" s="14" t="b">
        <f t="shared" si="148"/>
        <v>0</v>
      </c>
      <c r="K1913" s="10" t="b">
        <f t="shared" si="149"/>
        <v>0</v>
      </c>
    </row>
    <row r="1914" spans="1:11" ht="15.75" customHeight="1" x14ac:dyDescent="0.15">
      <c r="A1914" t="s">
        <v>1911</v>
      </c>
      <c r="B1914" s="11">
        <v>1913</v>
      </c>
      <c r="C1914" s="1" t="s">
        <v>1</v>
      </c>
      <c r="D1914" s="12">
        <v>1</v>
      </c>
      <c r="E1914" s="12">
        <v>0</v>
      </c>
      <c r="F1914" s="13" t="s">
        <v>1</v>
      </c>
      <c r="G1914" s="14">
        <f t="shared" si="145"/>
        <v>1</v>
      </c>
      <c r="H1914" s="14" t="b">
        <f t="shared" si="146"/>
        <v>1</v>
      </c>
      <c r="I1914" s="14" t="b">
        <f t="shared" si="147"/>
        <v>0</v>
      </c>
      <c r="J1914" s="14" t="b">
        <f t="shared" si="148"/>
        <v>0</v>
      </c>
      <c r="K1914" s="10" t="b">
        <f t="shared" si="149"/>
        <v>0</v>
      </c>
    </row>
    <row r="1915" spans="1:11" ht="15.75" customHeight="1" x14ac:dyDescent="0.15">
      <c r="A1915" t="s">
        <v>1912</v>
      </c>
      <c r="B1915" s="11">
        <v>1914</v>
      </c>
      <c r="C1915" s="1" t="s">
        <v>1</v>
      </c>
      <c r="D1915" s="12">
        <v>0</v>
      </c>
      <c r="E1915" s="12">
        <v>0</v>
      </c>
      <c r="F1915" s="13" t="s">
        <v>2</v>
      </c>
      <c r="G1915" s="14">
        <f t="shared" si="145"/>
        <v>0</v>
      </c>
      <c r="H1915" s="14" t="b">
        <f t="shared" si="146"/>
        <v>0</v>
      </c>
      <c r="I1915" s="14" t="b">
        <f t="shared" si="147"/>
        <v>1</v>
      </c>
      <c r="J1915" s="14" t="b">
        <f t="shared" si="148"/>
        <v>0</v>
      </c>
      <c r="K1915" s="10" t="b">
        <f t="shared" si="149"/>
        <v>0</v>
      </c>
    </row>
    <row r="1916" spans="1:11" ht="15.75" customHeight="1" x14ac:dyDescent="0.15">
      <c r="A1916" t="s">
        <v>1913</v>
      </c>
      <c r="B1916" s="11">
        <v>1915</v>
      </c>
      <c r="C1916" s="1" t="s">
        <v>1</v>
      </c>
      <c r="D1916" s="12">
        <v>0</v>
      </c>
      <c r="E1916" s="12">
        <v>0</v>
      </c>
      <c r="F1916" s="13" t="s">
        <v>2</v>
      </c>
      <c r="G1916" s="14">
        <f t="shared" si="145"/>
        <v>0</v>
      </c>
      <c r="H1916" s="14" t="b">
        <f t="shared" si="146"/>
        <v>0</v>
      </c>
      <c r="I1916" s="14" t="b">
        <f t="shared" si="147"/>
        <v>1</v>
      </c>
      <c r="J1916" s="14" t="b">
        <f t="shared" si="148"/>
        <v>0</v>
      </c>
      <c r="K1916" s="10" t="b">
        <f t="shared" si="149"/>
        <v>0</v>
      </c>
    </row>
    <row r="1917" spans="1:11" ht="15.75" customHeight="1" x14ac:dyDescent="0.15">
      <c r="A1917" t="s">
        <v>1914</v>
      </c>
      <c r="B1917" s="11">
        <v>1916</v>
      </c>
      <c r="C1917" s="1" t="s">
        <v>1</v>
      </c>
      <c r="D1917" s="12">
        <v>1</v>
      </c>
      <c r="E1917" s="12">
        <v>0</v>
      </c>
      <c r="F1917" s="13" t="s">
        <v>1</v>
      </c>
      <c r="G1917" s="14">
        <f t="shared" si="145"/>
        <v>1</v>
      </c>
      <c r="H1917" s="14" t="b">
        <f t="shared" si="146"/>
        <v>1</v>
      </c>
      <c r="I1917" s="14" t="b">
        <f t="shared" si="147"/>
        <v>0</v>
      </c>
      <c r="J1917" s="14" t="b">
        <f t="shared" si="148"/>
        <v>0</v>
      </c>
      <c r="K1917" s="10" t="b">
        <f t="shared" si="149"/>
        <v>0</v>
      </c>
    </row>
    <row r="1918" spans="1:11" ht="15.75" customHeight="1" x14ac:dyDescent="0.15">
      <c r="A1918" t="s">
        <v>1915</v>
      </c>
      <c r="B1918" s="11">
        <v>1917</v>
      </c>
      <c r="C1918" s="1" t="s">
        <v>1</v>
      </c>
      <c r="D1918" s="12">
        <v>1</v>
      </c>
      <c r="E1918" s="12">
        <v>0</v>
      </c>
      <c r="F1918" s="13" t="s">
        <v>1</v>
      </c>
      <c r="G1918" s="14">
        <f t="shared" si="145"/>
        <v>1</v>
      </c>
      <c r="H1918" s="14" t="b">
        <f t="shared" si="146"/>
        <v>1</v>
      </c>
      <c r="I1918" s="14" t="b">
        <f t="shared" si="147"/>
        <v>0</v>
      </c>
      <c r="J1918" s="14" t="b">
        <f t="shared" si="148"/>
        <v>0</v>
      </c>
      <c r="K1918" s="10" t="b">
        <f t="shared" si="149"/>
        <v>0</v>
      </c>
    </row>
    <row r="1919" spans="1:11" ht="15.75" customHeight="1" x14ac:dyDescent="0.15">
      <c r="A1919" t="s">
        <v>1916</v>
      </c>
      <c r="B1919" s="11">
        <v>1918</v>
      </c>
      <c r="C1919" s="1" t="s">
        <v>1</v>
      </c>
      <c r="D1919" s="12">
        <v>1</v>
      </c>
      <c r="E1919" s="12">
        <v>0</v>
      </c>
      <c r="F1919" s="13" t="s">
        <v>1</v>
      </c>
      <c r="G1919" s="14">
        <f t="shared" si="145"/>
        <v>1</v>
      </c>
      <c r="H1919" s="14" t="b">
        <f t="shared" si="146"/>
        <v>1</v>
      </c>
      <c r="I1919" s="14" t="b">
        <f t="shared" si="147"/>
        <v>0</v>
      </c>
      <c r="J1919" s="14" t="b">
        <f t="shared" si="148"/>
        <v>0</v>
      </c>
      <c r="K1919" s="10" t="b">
        <f t="shared" si="149"/>
        <v>0</v>
      </c>
    </row>
    <row r="1920" spans="1:11" ht="15.75" customHeight="1" x14ac:dyDescent="0.15">
      <c r="A1920" t="s">
        <v>1917</v>
      </c>
      <c r="B1920" s="11">
        <v>1919</v>
      </c>
      <c r="C1920" s="1" t="s">
        <v>1</v>
      </c>
      <c r="D1920" s="12">
        <v>1</v>
      </c>
      <c r="E1920" s="12">
        <v>0</v>
      </c>
      <c r="F1920" s="13" t="s">
        <v>1</v>
      </c>
      <c r="G1920" s="14">
        <f t="shared" si="145"/>
        <v>1</v>
      </c>
      <c r="H1920" s="14" t="b">
        <f t="shared" si="146"/>
        <v>1</v>
      </c>
      <c r="I1920" s="14" t="b">
        <f t="shared" si="147"/>
        <v>0</v>
      </c>
      <c r="J1920" s="14" t="b">
        <f t="shared" si="148"/>
        <v>0</v>
      </c>
      <c r="K1920" s="10" t="b">
        <f t="shared" si="149"/>
        <v>0</v>
      </c>
    </row>
    <row r="1921" spans="1:11" ht="15.75" customHeight="1" x14ac:dyDescent="0.15">
      <c r="A1921" t="s">
        <v>1918</v>
      </c>
      <c r="B1921" s="11">
        <v>1920</v>
      </c>
      <c r="C1921" s="1" t="s">
        <v>1</v>
      </c>
      <c r="D1921" s="12">
        <v>1</v>
      </c>
      <c r="E1921" s="12">
        <v>0</v>
      </c>
      <c r="F1921" s="13" t="s">
        <v>1</v>
      </c>
      <c r="G1921" s="14">
        <f t="shared" si="145"/>
        <v>1</v>
      </c>
      <c r="H1921" s="14" t="b">
        <f t="shared" si="146"/>
        <v>1</v>
      </c>
      <c r="I1921" s="14" t="b">
        <f t="shared" si="147"/>
        <v>0</v>
      </c>
      <c r="J1921" s="14" t="b">
        <f t="shared" si="148"/>
        <v>0</v>
      </c>
      <c r="K1921" s="10" t="b">
        <f t="shared" si="149"/>
        <v>0</v>
      </c>
    </row>
    <row r="1922" spans="1:11" ht="15.75" customHeight="1" x14ac:dyDescent="0.15">
      <c r="A1922" t="s">
        <v>1919</v>
      </c>
      <c r="B1922" s="11">
        <v>1921</v>
      </c>
      <c r="C1922" s="1" t="s">
        <v>1</v>
      </c>
      <c r="D1922" s="12">
        <v>1</v>
      </c>
      <c r="E1922" s="12">
        <v>0</v>
      </c>
      <c r="F1922" s="13" t="s">
        <v>1</v>
      </c>
      <c r="G1922" s="14">
        <f t="shared" si="145"/>
        <v>1</v>
      </c>
      <c r="H1922" s="14" t="b">
        <f t="shared" si="146"/>
        <v>1</v>
      </c>
      <c r="I1922" s="14" t="b">
        <f t="shared" si="147"/>
        <v>0</v>
      </c>
      <c r="J1922" s="14" t="b">
        <f t="shared" si="148"/>
        <v>0</v>
      </c>
      <c r="K1922" s="10" t="b">
        <f t="shared" si="149"/>
        <v>0</v>
      </c>
    </row>
    <row r="1923" spans="1:11" ht="15.75" customHeight="1" x14ac:dyDescent="0.15">
      <c r="A1923" t="s">
        <v>1920</v>
      </c>
      <c r="B1923" s="11">
        <v>1922</v>
      </c>
      <c r="C1923" s="1" t="s">
        <v>2</v>
      </c>
      <c r="D1923" s="12">
        <v>0</v>
      </c>
      <c r="E1923" s="12">
        <v>1</v>
      </c>
      <c r="F1923" s="13" t="s">
        <v>1</v>
      </c>
      <c r="G1923" s="14">
        <f t="shared" si="145"/>
        <v>0</v>
      </c>
      <c r="H1923" s="14" t="b">
        <f t="shared" si="146"/>
        <v>0</v>
      </c>
      <c r="I1923" s="14" t="b">
        <f t="shared" si="147"/>
        <v>0</v>
      </c>
      <c r="J1923" s="14" t="b">
        <f t="shared" si="148"/>
        <v>0</v>
      </c>
      <c r="K1923" s="10" t="b">
        <f t="shared" si="149"/>
        <v>1</v>
      </c>
    </row>
    <row r="1924" spans="1:11" ht="15.75" customHeight="1" x14ac:dyDescent="0.15">
      <c r="A1924" t="s">
        <v>1921</v>
      </c>
      <c r="B1924" s="11">
        <v>1923</v>
      </c>
      <c r="C1924" s="1" t="s">
        <v>1</v>
      </c>
      <c r="D1924" s="12">
        <v>1</v>
      </c>
      <c r="E1924" s="12">
        <v>0</v>
      </c>
      <c r="F1924" s="13" t="s">
        <v>1</v>
      </c>
      <c r="G1924" s="14">
        <f t="shared" si="145"/>
        <v>1</v>
      </c>
      <c r="H1924" s="14" t="b">
        <f t="shared" si="146"/>
        <v>1</v>
      </c>
      <c r="I1924" s="14" t="b">
        <f t="shared" si="147"/>
        <v>0</v>
      </c>
      <c r="J1924" s="14" t="b">
        <f t="shared" si="148"/>
        <v>0</v>
      </c>
      <c r="K1924" s="10" t="b">
        <f t="shared" si="149"/>
        <v>0</v>
      </c>
    </row>
    <row r="1925" spans="1:11" ht="15.75" customHeight="1" x14ac:dyDescent="0.15">
      <c r="A1925" t="s">
        <v>1922</v>
      </c>
      <c r="B1925" s="11">
        <v>1924</v>
      </c>
      <c r="C1925" s="1" t="s">
        <v>1</v>
      </c>
      <c r="D1925" s="12">
        <v>1</v>
      </c>
      <c r="E1925" s="12">
        <v>0</v>
      </c>
      <c r="F1925" s="13" t="s">
        <v>1</v>
      </c>
      <c r="G1925" s="14">
        <f t="shared" ref="G1925:G1988" si="150">IF(C1925=F1925,1,0)</f>
        <v>1</v>
      </c>
      <c r="H1925" s="14" t="b">
        <f t="shared" ref="H1925:H1988" si="151">AND(C1925="incels",F1925="incels")</f>
        <v>1</v>
      </c>
      <c r="I1925" s="14" t="b">
        <f t="shared" ref="I1925:I1988" si="152">AND(C1925="incels",F1925="neutre")</f>
        <v>0</v>
      </c>
      <c r="J1925" s="14" t="b">
        <f t="shared" ref="J1925:J1988" si="153">AND(C1925="neutre",F1925="neutre")</f>
        <v>0</v>
      </c>
      <c r="K1925" s="10" t="b">
        <f t="shared" ref="K1925:K1988" si="154">AND(C1925="neutre",F1925="incels")</f>
        <v>0</v>
      </c>
    </row>
    <row r="1926" spans="1:11" ht="15.75" customHeight="1" x14ac:dyDescent="0.15">
      <c r="A1926" t="s">
        <v>1923</v>
      </c>
      <c r="B1926" s="11">
        <v>1925</v>
      </c>
      <c r="C1926" s="1" t="s">
        <v>2</v>
      </c>
      <c r="D1926" s="12">
        <v>0</v>
      </c>
      <c r="E1926" s="12">
        <v>1</v>
      </c>
      <c r="F1926" s="13" t="s">
        <v>1</v>
      </c>
      <c r="G1926" s="14">
        <f t="shared" si="150"/>
        <v>0</v>
      </c>
      <c r="H1926" s="14" t="b">
        <f t="shared" si="151"/>
        <v>0</v>
      </c>
      <c r="I1926" s="14" t="b">
        <f t="shared" si="152"/>
        <v>0</v>
      </c>
      <c r="J1926" s="14" t="b">
        <f t="shared" si="153"/>
        <v>0</v>
      </c>
      <c r="K1926" s="10" t="b">
        <f t="shared" si="154"/>
        <v>1</v>
      </c>
    </row>
    <row r="1927" spans="1:11" ht="15.75" customHeight="1" x14ac:dyDescent="0.15">
      <c r="A1927" t="s">
        <v>1924</v>
      </c>
      <c r="B1927" s="11">
        <v>1926</v>
      </c>
      <c r="C1927" s="1" t="s">
        <v>1</v>
      </c>
      <c r="D1927" s="12">
        <v>1</v>
      </c>
      <c r="E1927" s="12">
        <v>0</v>
      </c>
      <c r="F1927" s="13" t="s">
        <v>1</v>
      </c>
      <c r="G1927" s="14">
        <f t="shared" si="150"/>
        <v>1</v>
      </c>
      <c r="H1927" s="14" t="b">
        <f t="shared" si="151"/>
        <v>1</v>
      </c>
      <c r="I1927" s="14" t="b">
        <f t="shared" si="152"/>
        <v>0</v>
      </c>
      <c r="J1927" s="14" t="b">
        <f t="shared" si="153"/>
        <v>0</v>
      </c>
      <c r="K1927" s="10" t="b">
        <f t="shared" si="154"/>
        <v>0</v>
      </c>
    </row>
    <row r="1928" spans="1:11" ht="15.75" customHeight="1" x14ac:dyDescent="0.15">
      <c r="A1928" t="s">
        <v>1925</v>
      </c>
      <c r="B1928" s="11">
        <v>1927</v>
      </c>
      <c r="C1928" s="1" t="s">
        <v>2</v>
      </c>
      <c r="D1928" s="12">
        <v>0</v>
      </c>
      <c r="E1928" s="12">
        <v>1</v>
      </c>
      <c r="F1928" s="13" t="s">
        <v>2</v>
      </c>
      <c r="G1928" s="14">
        <f t="shared" si="150"/>
        <v>1</v>
      </c>
      <c r="H1928" s="14" t="b">
        <f t="shared" si="151"/>
        <v>0</v>
      </c>
      <c r="I1928" s="14" t="b">
        <f t="shared" si="152"/>
        <v>0</v>
      </c>
      <c r="J1928" s="14" t="b">
        <f t="shared" si="153"/>
        <v>1</v>
      </c>
      <c r="K1928" s="10" t="b">
        <f t="shared" si="154"/>
        <v>0</v>
      </c>
    </row>
    <row r="1929" spans="1:11" ht="15.75" customHeight="1" x14ac:dyDescent="0.15">
      <c r="A1929" t="s">
        <v>1926</v>
      </c>
      <c r="B1929" s="11">
        <v>1928</v>
      </c>
      <c r="C1929" s="1" t="s">
        <v>2</v>
      </c>
      <c r="D1929" s="12">
        <v>0</v>
      </c>
      <c r="E1929" s="12">
        <v>1</v>
      </c>
      <c r="F1929" s="13" t="s">
        <v>2</v>
      </c>
      <c r="G1929" s="14">
        <f t="shared" si="150"/>
        <v>1</v>
      </c>
      <c r="H1929" s="14" t="b">
        <f t="shared" si="151"/>
        <v>0</v>
      </c>
      <c r="I1929" s="14" t="b">
        <f t="shared" si="152"/>
        <v>0</v>
      </c>
      <c r="J1929" s="14" t="b">
        <f t="shared" si="153"/>
        <v>1</v>
      </c>
      <c r="K1929" s="10" t="b">
        <f t="shared" si="154"/>
        <v>0</v>
      </c>
    </row>
    <row r="1930" spans="1:11" ht="15.75" customHeight="1" x14ac:dyDescent="0.15">
      <c r="A1930" t="s">
        <v>1927</v>
      </c>
      <c r="B1930" s="11">
        <v>1929</v>
      </c>
      <c r="C1930" s="1" t="s">
        <v>1</v>
      </c>
      <c r="D1930" s="12">
        <v>0</v>
      </c>
      <c r="E1930" s="12">
        <v>0</v>
      </c>
      <c r="F1930" s="13" t="s">
        <v>1</v>
      </c>
      <c r="G1930" s="14">
        <f t="shared" si="150"/>
        <v>1</v>
      </c>
      <c r="H1930" s="14" t="b">
        <f t="shared" si="151"/>
        <v>1</v>
      </c>
      <c r="I1930" s="14" t="b">
        <f t="shared" si="152"/>
        <v>0</v>
      </c>
      <c r="J1930" s="14" t="b">
        <f t="shared" si="153"/>
        <v>0</v>
      </c>
      <c r="K1930" s="10" t="b">
        <f t="shared" si="154"/>
        <v>0</v>
      </c>
    </row>
    <row r="1931" spans="1:11" ht="15.75" customHeight="1" x14ac:dyDescent="0.15">
      <c r="A1931" t="s">
        <v>1928</v>
      </c>
      <c r="B1931" s="11">
        <v>1930</v>
      </c>
      <c r="C1931" s="1" t="s">
        <v>1</v>
      </c>
      <c r="D1931" s="12">
        <v>1</v>
      </c>
      <c r="E1931" s="12">
        <v>0</v>
      </c>
      <c r="F1931" s="13" t="s">
        <v>1</v>
      </c>
      <c r="G1931" s="14">
        <f t="shared" si="150"/>
        <v>1</v>
      </c>
      <c r="H1931" s="14" t="b">
        <f t="shared" si="151"/>
        <v>1</v>
      </c>
      <c r="I1931" s="14" t="b">
        <f t="shared" si="152"/>
        <v>0</v>
      </c>
      <c r="J1931" s="14" t="b">
        <f t="shared" si="153"/>
        <v>0</v>
      </c>
      <c r="K1931" s="10" t="b">
        <f t="shared" si="154"/>
        <v>0</v>
      </c>
    </row>
    <row r="1932" spans="1:11" ht="15.75" customHeight="1" x14ac:dyDescent="0.15">
      <c r="A1932" t="s">
        <v>1929</v>
      </c>
      <c r="B1932" s="11">
        <v>1931</v>
      </c>
      <c r="C1932" s="1" t="s">
        <v>1</v>
      </c>
      <c r="D1932" s="12">
        <v>1</v>
      </c>
      <c r="E1932" s="12">
        <v>0</v>
      </c>
      <c r="F1932" s="13" t="s">
        <v>1</v>
      </c>
      <c r="G1932" s="14">
        <f t="shared" si="150"/>
        <v>1</v>
      </c>
      <c r="H1932" s="14" t="b">
        <f t="shared" si="151"/>
        <v>1</v>
      </c>
      <c r="I1932" s="14" t="b">
        <f t="shared" si="152"/>
        <v>0</v>
      </c>
      <c r="J1932" s="14" t="b">
        <f t="shared" si="153"/>
        <v>0</v>
      </c>
      <c r="K1932" s="10" t="b">
        <f t="shared" si="154"/>
        <v>0</v>
      </c>
    </row>
    <row r="1933" spans="1:11" ht="15.75" customHeight="1" x14ac:dyDescent="0.15">
      <c r="A1933" t="s">
        <v>1930</v>
      </c>
      <c r="B1933" s="11">
        <v>1932</v>
      </c>
      <c r="C1933" s="1" t="s">
        <v>2</v>
      </c>
      <c r="D1933" s="12">
        <v>0</v>
      </c>
      <c r="E1933" s="12">
        <v>1</v>
      </c>
      <c r="F1933" s="13" t="s">
        <v>2</v>
      </c>
      <c r="G1933" s="14">
        <f t="shared" si="150"/>
        <v>1</v>
      </c>
      <c r="H1933" s="14" t="b">
        <f t="shared" si="151"/>
        <v>0</v>
      </c>
      <c r="I1933" s="14" t="b">
        <f t="shared" si="152"/>
        <v>0</v>
      </c>
      <c r="J1933" s="14" t="b">
        <f t="shared" si="153"/>
        <v>1</v>
      </c>
      <c r="K1933" s="10" t="b">
        <f t="shared" si="154"/>
        <v>0</v>
      </c>
    </row>
    <row r="1934" spans="1:11" ht="15.75" customHeight="1" x14ac:dyDescent="0.15">
      <c r="A1934" t="s">
        <v>1931</v>
      </c>
      <c r="B1934" s="11">
        <v>1933</v>
      </c>
      <c r="C1934" s="1" t="s">
        <v>1</v>
      </c>
      <c r="D1934" s="12">
        <v>1</v>
      </c>
      <c r="E1934" s="12">
        <v>0</v>
      </c>
      <c r="F1934" s="13" t="s">
        <v>1</v>
      </c>
      <c r="G1934" s="14">
        <f t="shared" si="150"/>
        <v>1</v>
      </c>
      <c r="H1934" s="14" t="b">
        <f t="shared" si="151"/>
        <v>1</v>
      </c>
      <c r="I1934" s="14" t="b">
        <f t="shared" si="152"/>
        <v>0</v>
      </c>
      <c r="J1934" s="14" t="b">
        <f t="shared" si="153"/>
        <v>0</v>
      </c>
      <c r="K1934" s="10" t="b">
        <f t="shared" si="154"/>
        <v>0</v>
      </c>
    </row>
    <row r="1935" spans="1:11" ht="15.75" customHeight="1" x14ac:dyDescent="0.15">
      <c r="A1935" t="s">
        <v>1932</v>
      </c>
      <c r="B1935" s="11">
        <v>1934</v>
      </c>
      <c r="C1935" s="1" t="s">
        <v>1</v>
      </c>
      <c r="D1935" s="12">
        <v>1</v>
      </c>
      <c r="E1935" s="12">
        <v>0</v>
      </c>
      <c r="F1935" s="13" t="s">
        <v>1</v>
      </c>
      <c r="G1935" s="14">
        <f t="shared" si="150"/>
        <v>1</v>
      </c>
      <c r="H1935" s="14" t="b">
        <f t="shared" si="151"/>
        <v>1</v>
      </c>
      <c r="I1935" s="14" t="b">
        <f t="shared" si="152"/>
        <v>0</v>
      </c>
      <c r="J1935" s="14" t="b">
        <f t="shared" si="153"/>
        <v>0</v>
      </c>
      <c r="K1935" s="10" t="b">
        <f t="shared" si="154"/>
        <v>0</v>
      </c>
    </row>
    <row r="1936" spans="1:11" ht="15.75" customHeight="1" x14ac:dyDescent="0.15">
      <c r="A1936" t="s">
        <v>1933</v>
      </c>
      <c r="B1936" s="11">
        <v>1935</v>
      </c>
      <c r="C1936" s="1" t="s">
        <v>1</v>
      </c>
      <c r="D1936" s="12">
        <v>1</v>
      </c>
      <c r="E1936" s="12">
        <v>0</v>
      </c>
      <c r="F1936" s="13" t="s">
        <v>1</v>
      </c>
      <c r="G1936" s="14">
        <f t="shared" si="150"/>
        <v>1</v>
      </c>
      <c r="H1936" s="14" t="b">
        <f t="shared" si="151"/>
        <v>1</v>
      </c>
      <c r="I1936" s="14" t="b">
        <f t="shared" si="152"/>
        <v>0</v>
      </c>
      <c r="J1936" s="14" t="b">
        <f t="shared" si="153"/>
        <v>0</v>
      </c>
      <c r="K1936" s="10" t="b">
        <f t="shared" si="154"/>
        <v>0</v>
      </c>
    </row>
    <row r="1937" spans="1:11" ht="15.75" customHeight="1" x14ac:dyDescent="0.15">
      <c r="A1937" t="s">
        <v>1934</v>
      </c>
      <c r="B1937" s="11">
        <v>1936</v>
      </c>
      <c r="C1937" s="1" t="s">
        <v>1</v>
      </c>
      <c r="D1937" s="12">
        <v>1</v>
      </c>
      <c r="E1937" s="12">
        <v>0</v>
      </c>
      <c r="F1937" s="13" t="s">
        <v>1</v>
      </c>
      <c r="G1937" s="14">
        <f t="shared" si="150"/>
        <v>1</v>
      </c>
      <c r="H1937" s="14" t="b">
        <f t="shared" si="151"/>
        <v>1</v>
      </c>
      <c r="I1937" s="14" t="b">
        <f t="shared" si="152"/>
        <v>0</v>
      </c>
      <c r="J1937" s="14" t="b">
        <f t="shared" si="153"/>
        <v>0</v>
      </c>
      <c r="K1937" s="10" t="b">
        <f t="shared" si="154"/>
        <v>0</v>
      </c>
    </row>
    <row r="1938" spans="1:11" ht="15.75" customHeight="1" x14ac:dyDescent="0.15">
      <c r="A1938" t="s">
        <v>1935</v>
      </c>
      <c r="B1938" s="11">
        <v>1937</v>
      </c>
      <c r="C1938" s="1" t="s">
        <v>1</v>
      </c>
      <c r="D1938" s="12">
        <v>1</v>
      </c>
      <c r="E1938" s="12">
        <v>0</v>
      </c>
      <c r="F1938" s="13" t="s">
        <v>1</v>
      </c>
      <c r="G1938" s="14">
        <f t="shared" si="150"/>
        <v>1</v>
      </c>
      <c r="H1938" s="14" t="b">
        <f t="shared" si="151"/>
        <v>1</v>
      </c>
      <c r="I1938" s="14" t="b">
        <f t="shared" si="152"/>
        <v>0</v>
      </c>
      <c r="J1938" s="14" t="b">
        <f t="shared" si="153"/>
        <v>0</v>
      </c>
      <c r="K1938" s="10" t="b">
        <f t="shared" si="154"/>
        <v>0</v>
      </c>
    </row>
    <row r="1939" spans="1:11" ht="15.75" customHeight="1" x14ac:dyDescent="0.15">
      <c r="A1939" t="s">
        <v>1936</v>
      </c>
      <c r="B1939" s="11">
        <v>1938</v>
      </c>
      <c r="C1939" s="1" t="s">
        <v>1</v>
      </c>
      <c r="D1939" s="12">
        <v>0</v>
      </c>
      <c r="E1939" s="12">
        <v>0</v>
      </c>
      <c r="F1939" s="13" t="s">
        <v>1</v>
      </c>
      <c r="G1939" s="14">
        <f t="shared" si="150"/>
        <v>1</v>
      </c>
      <c r="H1939" s="14" t="b">
        <f t="shared" si="151"/>
        <v>1</v>
      </c>
      <c r="I1939" s="14" t="b">
        <f t="shared" si="152"/>
        <v>0</v>
      </c>
      <c r="J1939" s="14" t="b">
        <f t="shared" si="153"/>
        <v>0</v>
      </c>
      <c r="K1939" s="10" t="b">
        <f t="shared" si="154"/>
        <v>0</v>
      </c>
    </row>
    <row r="1940" spans="1:11" ht="15.75" customHeight="1" x14ac:dyDescent="0.15">
      <c r="A1940" t="s">
        <v>1937</v>
      </c>
      <c r="B1940" s="11">
        <v>1939</v>
      </c>
      <c r="C1940" s="1" t="s">
        <v>2</v>
      </c>
      <c r="D1940" s="12">
        <v>0</v>
      </c>
      <c r="E1940" s="12">
        <v>1</v>
      </c>
      <c r="F1940" s="13" t="s">
        <v>2</v>
      </c>
      <c r="G1940" s="14">
        <f t="shared" si="150"/>
        <v>1</v>
      </c>
      <c r="H1940" s="14" t="b">
        <f t="shared" si="151"/>
        <v>0</v>
      </c>
      <c r="I1940" s="14" t="b">
        <f t="shared" si="152"/>
        <v>0</v>
      </c>
      <c r="J1940" s="14" t="b">
        <f t="shared" si="153"/>
        <v>1</v>
      </c>
      <c r="K1940" s="10" t="b">
        <f t="shared" si="154"/>
        <v>0</v>
      </c>
    </row>
    <row r="1941" spans="1:11" ht="15.75" customHeight="1" x14ac:dyDescent="0.15">
      <c r="A1941" t="s">
        <v>1938</v>
      </c>
      <c r="B1941" s="11">
        <v>1940</v>
      </c>
      <c r="C1941" s="1" t="s">
        <v>2</v>
      </c>
      <c r="D1941" s="12">
        <v>0</v>
      </c>
      <c r="E1941" s="12">
        <v>1</v>
      </c>
      <c r="F1941" s="13" t="s">
        <v>1</v>
      </c>
      <c r="G1941" s="14">
        <f t="shared" si="150"/>
        <v>0</v>
      </c>
      <c r="H1941" s="14" t="b">
        <f t="shared" si="151"/>
        <v>0</v>
      </c>
      <c r="I1941" s="14" t="b">
        <f t="shared" si="152"/>
        <v>0</v>
      </c>
      <c r="J1941" s="14" t="b">
        <f t="shared" si="153"/>
        <v>0</v>
      </c>
      <c r="K1941" s="10" t="b">
        <f t="shared" si="154"/>
        <v>1</v>
      </c>
    </row>
    <row r="1942" spans="1:11" ht="15.75" customHeight="1" x14ac:dyDescent="0.15">
      <c r="A1942" t="s">
        <v>1939</v>
      </c>
      <c r="B1942" s="11">
        <v>1941</v>
      </c>
      <c r="C1942" s="1" t="s">
        <v>1</v>
      </c>
      <c r="D1942" s="12">
        <v>1</v>
      </c>
      <c r="E1942" s="12">
        <v>0</v>
      </c>
      <c r="F1942" s="13" t="s">
        <v>1</v>
      </c>
      <c r="G1942" s="14">
        <f t="shared" si="150"/>
        <v>1</v>
      </c>
      <c r="H1942" s="14" t="b">
        <f t="shared" si="151"/>
        <v>1</v>
      </c>
      <c r="I1942" s="14" t="b">
        <f t="shared" si="152"/>
        <v>0</v>
      </c>
      <c r="J1942" s="14" t="b">
        <f t="shared" si="153"/>
        <v>0</v>
      </c>
      <c r="K1942" s="10" t="b">
        <f t="shared" si="154"/>
        <v>0</v>
      </c>
    </row>
    <row r="1943" spans="1:11" ht="15.75" customHeight="1" x14ac:dyDescent="0.15">
      <c r="A1943" t="s">
        <v>1940</v>
      </c>
      <c r="B1943" s="11">
        <v>1942</v>
      </c>
      <c r="C1943" s="1" t="s">
        <v>1</v>
      </c>
      <c r="D1943" s="12">
        <v>1</v>
      </c>
      <c r="E1943" s="12">
        <v>0</v>
      </c>
      <c r="F1943" s="13" t="s">
        <v>1</v>
      </c>
      <c r="G1943" s="14">
        <f t="shared" si="150"/>
        <v>1</v>
      </c>
      <c r="H1943" s="14" t="b">
        <f t="shared" si="151"/>
        <v>1</v>
      </c>
      <c r="I1943" s="14" t="b">
        <f t="shared" si="152"/>
        <v>0</v>
      </c>
      <c r="J1943" s="14" t="b">
        <f t="shared" si="153"/>
        <v>0</v>
      </c>
      <c r="K1943" s="10" t="b">
        <f t="shared" si="154"/>
        <v>0</v>
      </c>
    </row>
    <row r="1944" spans="1:11" ht="15.75" customHeight="1" x14ac:dyDescent="0.15">
      <c r="A1944" t="s">
        <v>1941</v>
      </c>
      <c r="B1944" s="11">
        <v>1943</v>
      </c>
      <c r="C1944" s="1" t="s">
        <v>1</v>
      </c>
      <c r="D1944" s="12">
        <v>1</v>
      </c>
      <c r="E1944" s="12">
        <v>0</v>
      </c>
      <c r="F1944" s="13" t="s">
        <v>1</v>
      </c>
      <c r="G1944" s="14">
        <f t="shared" si="150"/>
        <v>1</v>
      </c>
      <c r="H1944" s="14" t="b">
        <f t="shared" si="151"/>
        <v>1</v>
      </c>
      <c r="I1944" s="14" t="b">
        <f t="shared" si="152"/>
        <v>0</v>
      </c>
      <c r="J1944" s="14" t="b">
        <f t="shared" si="153"/>
        <v>0</v>
      </c>
      <c r="K1944" s="10" t="b">
        <f t="shared" si="154"/>
        <v>0</v>
      </c>
    </row>
    <row r="1945" spans="1:11" ht="15.75" customHeight="1" x14ac:dyDescent="0.15">
      <c r="A1945" t="s">
        <v>1942</v>
      </c>
      <c r="B1945" s="11">
        <v>1944</v>
      </c>
      <c r="C1945" s="1" t="s">
        <v>1</v>
      </c>
      <c r="D1945" s="12">
        <v>1</v>
      </c>
      <c r="E1945" s="12">
        <v>0</v>
      </c>
      <c r="F1945" s="13" t="s">
        <v>1</v>
      </c>
      <c r="G1945" s="14">
        <f t="shared" si="150"/>
        <v>1</v>
      </c>
      <c r="H1945" s="14" t="b">
        <f t="shared" si="151"/>
        <v>1</v>
      </c>
      <c r="I1945" s="14" t="b">
        <f t="shared" si="152"/>
        <v>0</v>
      </c>
      <c r="J1945" s="14" t="b">
        <f t="shared" si="153"/>
        <v>0</v>
      </c>
      <c r="K1945" s="10" t="b">
        <f t="shared" si="154"/>
        <v>0</v>
      </c>
    </row>
    <row r="1946" spans="1:11" ht="15.75" customHeight="1" x14ac:dyDescent="0.15">
      <c r="A1946" t="s">
        <v>1943</v>
      </c>
      <c r="B1946" s="11">
        <v>1945</v>
      </c>
      <c r="C1946" s="1" t="s">
        <v>2</v>
      </c>
      <c r="D1946" s="12">
        <v>0</v>
      </c>
      <c r="E1946" s="12">
        <v>1</v>
      </c>
      <c r="F1946" s="13" t="s">
        <v>2</v>
      </c>
      <c r="G1946" s="14">
        <f t="shared" si="150"/>
        <v>1</v>
      </c>
      <c r="H1946" s="14" t="b">
        <f t="shared" si="151"/>
        <v>0</v>
      </c>
      <c r="I1946" s="14" t="b">
        <f t="shared" si="152"/>
        <v>0</v>
      </c>
      <c r="J1946" s="14" t="b">
        <f t="shared" si="153"/>
        <v>1</v>
      </c>
      <c r="K1946" s="10" t="b">
        <f t="shared" si="154"/>
        <v>0</v>
      </c>
    </row>
    <row r="1947" spans="1:11" ht="15.75" customHeight="1" x14ac:dyDescent="0.15">
      <c r="A1947" t="s">
        <v>1944</v>
      </c>
      <c r="B1947" s="11">
        <v>1946</v>
      </c>
      <c r="C1947" s="1" t="s">
        <v>1</v>
      </c>
      <c r="D1947" s="12">
        <v>1</v>
      </c>
      <c r="E1947" s="12">
        <v>0</v>
      </c>
      <c r="F1947" s="13" t="s">
        <v>1</v>
      </c>
      <c r="G1947" s="14">
        <f t="shared" si="150"/>
        <v>1</v>
      </c>
      <c r="H1947" s="14" t="b">
        <f t="shared" si="151"/>
        <v>1</v>
      </c>
      <c r="I1947" s="14" t="b">
        <f t="shared" si="152"/>
        <v>0</v>
      </c>
      <c r="J1947" s="14" t="b">
        <f t="shared" si="153"/>
        <v>0</v>
      </c>
      <c r="K1947" s="10" t="b">
        <f t="shared" si="154"/>
        <v>0</v>
      </c>
    </row>
    <row r="1948" spans="1:11" ht="15.75" customHeight="1" x14ac:dyDescent="0.15">
      <c r="A1948" t="s">
        <v>1945</v>
      </c>
      <c r="B1948" s="11">
        <v>1947</v>
      </c>
      <c r="C1948" s="1" t="s">
        <v>1</v>
      </c>
      <c r="D1948" s="12">
        <v>1</v>
      </c>
      <c r="E1948" s="12">
        <v>0</v>
      </c>
      <c r="F1948" s="13" t="s">
        <v>1</v>
      </c>
      <c r="G1948" s="14">
        <f t="shared" si="150"/>
        <v>1</v>
      </c>
      <c r="H1948" s="14" t="b">
        <f t="shared" si="151"/>
        <v>1</v>
      </c>
      <c r="I1948" s="14" t="b">
        <f t="shared" si="152"/>
        <v>0</v>
      </c>
      <c r="J1948" s="14" t="b">
        <f t="shared" si="153"/>
        <v>0</v>
      </c>
      <c r="K1948" s="10" t="b">
        <f t="shared" si="154"/>
        <v>0</v>
      </c>
    </row>
    <row r="1949" spans="1:11" ht="15.75" customHeight="1" x14ac:dyDescent="0.15">
      <c r="A1949" t="s">
        <v>1946</v>
      </c>
      <c r="B1949" s="11">
        <v>1948</v>
      </c>
      <c r="C1949" s="1" t="s">
        <v>2</v>
      </c>
      <c r="D1949" s="12">
        <v>0</v>
      </c>
      <c r="E1949" s="12">
        <v>1</v>
      </c>
      <c r="F1949" s="13" t="s">
        <v>1</v>
      </c>
      <c r="G1949" s="14">
        <f t="shared" si="150"/>
        <v>0</v>
      </c>
      <c r="H1949" s="14" t="b">
        <f t="shared" si="151"/>
        <v>0</v>
      </c>
      <c r="I1949" s="14" t="b">
        <f t="shared" si="152"/>
        <v>0</v>
      </c>
      <c r="J1949" s="14" t="b">
        <f t="shared" si="153"/>
        <v>0</v>
      </c>
      <c r="K1949" s="10" t="b">
        <f t="shared" si="154"/>
        <v>1</v>
      </c>
    </row>
    <row r="1950" spans="1:11" ht="15.75" customHeight="1" x14ac:dyDescent="0.15">
      <c r="A1950" t="s">
        <v>1947</v>
      </c>
      <c r="B1950" s="11">
        <v>1949</v>
      </c>
      <c r="C1950" s="1" t="s">
        <v>2</v>
      </c>
      <c r="D1950" s="12">
        <v>0</v>
      </c>
      <c r="E1950" s="12">
        <v>1</v>
      </c>
      <c r="F1950" s="13" t="s">
        <v>2</v>
      </c>
      <c r="G1950" s="14">
        <f t="shared" si="150"/>
        <v>1</v>
      </c>
      <c r="H1950" s="14" t="b">
        <f t="shared" si="151"/>
        <v>0</v>
      </c>
      <c r="I1950" s="14" t="b">
        <f t="shared" si="152"/>
        <v>0</v>
      </c>
      <c r="J1950" s="14" t="b">
        <f t="shared" si="153"/>
        <v>1</v>
      </c>
      <c r="K1950" s="10" t="b">
        <f t="shared" si="154"/>
        <v>0</v>
      </c>
    </row>
    <row r="1951" spans="1:11" ht="15.75" customHeight="1" x14ac:dyDescent="0.15">
      <c r="A1951" t="s">
        <v>1948</v>
      </c>
      <c r="B1951" s="11">
        <v>1950</v>
      </c>
      <c r="C1951" s="1" t="s">
        <v>1</v>
      </c>
      <c r="D1951" s="12">
        <v>1</v>
      </c>
      <c r="E1951" s="12">
        <v>0</v>
      </c>
      <c r="F1951" s="13" t="s">
        <v>2</v>
      </c>
      <c r="G1951" s="14">
        <f t="shared" si="150"/>
        <v>0</v>
      </c>
      <c r="H1951" s="14" t="b">
        <f t="shared" si="151"/>
        <v>0</v>
      </c>
      <c r="I1951" s="14" t="b">
        <f t="shared" si="152"/>
        <v>1</v>
      </c>
      <c r="J1951" s="14" t="b">
        <f t="shared" si="153"/>
        <v>0</v>
      </c>
      <c r="K1951" s="10" t="b">
        <f t="shared" si="154"/>
        <v>0</v>
      </c>
    </row>
    <row r="1952" spans="1:11" ht="15.75" customHeight="1" x14ac:dyDescent="0.15">
      <c r="A1952" t="s">
        <v>1949</v>
      </c>
      <c r="B1952" s="11">
        <v>1951</v>
      </c>
      <c r="C1952" s="1" t="s">
        <v>1</v>
      </c>
      <c r="D1952" s="12">
        <v>1</v>
      </c>
      <c r="E1952" s="12">
        <v>0</v>
      </c>
      <c r="F1952" s="13" t="s">
        <v>2</v>
      </c>
      <c r="G1952" s="14">
        <f t="shared" si="150"/>
        <v>0</v>
      </c>
      <c r="H1952" s="14" t="b">
        <f t="shared" si="151"/>
        <v>0</v>
      </c>
      <c r="I1952" s="14" t="b">
        <f t="shared" si="152"/>
        <v>1</v>
      </c>
      <c r="J1952" s="14" t="b">
        <f t="shared" si="153"/>
        <v>0</v>
      </c>
      <c r="K1952" s="10" t="b">
        <f t="shared" si="154"/>
        <v>0</v>
      </c>
    </row>
    <row r="1953" spans="1:11" ht="15.75" customHeight="1" x14ac:dyDescent="0.15">
      <c r="A1953" t="s">
        <v>1950</v>
      </c>
      <c r="B1953" s="11">
        <v>1952</v>
      </c>
      <c r="C1953" s="1" t="s">
        <v>1</v>
      </c>
      <c r="D1953" s="12">
        <v>1</v>
      </c>
      <c r="E1953" s="12">
        <v>0</v>
      </c>
      <c r="F1953" s="13" t="s">
        <v>2</v>
      </c>
      <c r="G1953" s="14">
        <f t="shared" si="150"/>
        <v>0</v>
      </c>
      <c r="H1953" s="14" t="b">
        <f t="shared" si="151"/>
        <v>0</v>
      </c>
      <c r="I1953" s="14" t="b">
        <f t="shared" si="152"/>
        <v>1</v>
      </c>
      <c r="J1953" s="14" t="b">
        <f t="shared" si="153"/>
        <v>0</v>
      </c>
      <c r="K1953" s="10" t="b">
        <f t="shared" si="154"/>
        <v>0</v>
      </c>
    </row>
    <row r="1954" spans="1:11" ht="15.75" customHeight="1" x14ac:dyDescent="0.15">
      <c r="A1954" t="s">
        <v>1951</v>
      </c>
      <c r="B1954" s="11">
        <v>1953</v>
      </c>
      <c r="C1954" s="1" t="s">
        <v>1</v>
      </c>
      <c r="D1954" s="12">
        <v>1</v>
      </c>
      <c r="E1954" s="12">
        <v>0</v>
      </c>
      <c r="F1954" s="13" t="s">
        <v>2</v>
      </c>
      <c r="G1954" s="14">
        <f t="shared" si="150"/>
        <v>0</v>
      </c>
      <c r="H1954" s="14" t="b">
        <f t="shared" si="151"/>
        <v>0</v>
      </c>
      <c r="I1954" s="14" t="b">
        <f t="shared" si="152"/>
        <v>1</v>
      </c>
      <c r="J1954" s="14" t="b">
        <f t="shared" si="153"/>
        <v>0</v>
      </c>
      <c r="K1954" s="10" t="b">
        <f t="shared" si="154"/>
        <v>0</v>
      </c>
    </row>
    <row r="1955" spans="1:11" ht="15.75" customHeight="1" x14ac:dyDescent="0.15">
      <c r="A1955" t="s">
        <v>1952</v>
      </c>
      <c r="B1955" s="11">
        <v>1954</v>
      </c>
      <c r="C1955" s="1" t="s">
        <v>2</v>
      </c>
      <c r="D1955" s="12">
        <v>0</v>
      </c>
      <c r="E1955" s="12">
        <v>1</v>
      </c>
      <c r="F1955" s="13" t="s">
        <v>2</v>
      </c>
      <c r="G1955" s="14">
        <f t="shared" si="150"/>
        <v>1</v>
      </c>
      <c r="H1955" s="14" t="b">
        <f t="shared" si="151"/>
        <v>0</v>
      </c>
      <c r="I1955" s="14" t="b">
        <f t="shared" si="152"/>
        <v>0</v>
      </c>
      <c r="J1955" s="14" t="b">
        <f t="shared" si="153"/>
        <v>1</v>
      </c>
      <c r="K1955" s="10" t="b">
        <f t="shared" si="154"/>
        <v>0</v>
      </c>
    </row>
    <row r="1956" spans="1:11" ht="15.75" customHeight="1" x14ac:dyDescent="0.15">
      <c r="A1956" t="s">
        <v>1953</v>
      </c>
      <c r="B1956" s="11">
        <v>1955</v>
      </c>
      <c r="C1956" s="1" t="s">
        <v>1</v>
      </c>
      <c r="D1956" s="12">
        <v>1</v>
      </c>
      <c r="E1956" s="12">
        <v>0</v>
      </c>
      <c r="F1956" s="13" t="s">
        <v>1</v>
      </c>
      <c r="G1956" s="14">
        <f t="shared" si="150"/>
        <v>1</v>
      </c>
      <c r="H1956" s="14" t="b">
        <f t="shared" si="151"/>
        <v>1</v>
      </c>
      <c r="I1956" s="14" t="b">
        <f t="shared" si="152"/>
        <v>0</v>
      </c>
      <c r="J1956" s="14" t="b">
        <f t="shared" si="153"/>
        <v>0</v>
      </c>
      <c r="K1956" s="10" t="b">
        <f t="shared" si="154"/>
        <v>0</v>
      </c>
    </row>
    <row r="1957" spans="1:11" ht="15.75" customHeight="1" x14ac:dyDescent="0.15">
      <c r="A1957" t="s">
        <v>1954</v>
      </c>
      <c r="B1957" s="11">
        <v>1956</v>
      </c>
      <c r="C1957" s="1" t="s">
        <v>1</v>
      </c>
      <c r="D1957" s="12">
        <v>1</v>
      </c>
      <c r="E1957" s="12">
        <v>0</v>
      </c>
      <c r="F1957" s="13" t="s">
        <v>1</v>
      </c>
      <c r="G1957" s="14">
        <f t="shared" si="150"/>
        <v>1</v>
      </c>
      <c r="H1957" s="14" t="b">
        <f t="shared" si="151"/>
        <v>1</v>
      </c>
      <c r="I1957" s="14" t="b">
        <f t="shared" si="152"/>
        <v>0</v>
      </c>
      <c r="J1957" s="14" t="b">
        <f t="shared" si="153"/>
        <v>0</v>
      </c>
      <c r="K1957" s="10" t="b">
        <f t="shared" si="154"/>
        <v>0</v>
      </c>
    </row>
    <row r="1958" spans="1:11" ht="15.75" customHeight="1" x14ac:dyDescent="0.15">
      <c r="A1958" t="s">
        <v>1955</v>
      </c>
      <c r="B1958" s="11">
        <v>1957</v>
      </c>
      <c r="C1958" s="1" t="s">
        <v>1</v>
      </c>
      <c r="D1958" s="12">
        <v>1</v>
      </c>
      <c r="E1958" s="12">
        <v>0</v>
      </c>
      <c r="F1958" s="13" t="s">
        <v>1</v>
      </c>
      <c r="G1958" s="14">
        <f t="shared" si="150"/>
        <v>1</v>
      </c>
      <c r="H1958" s="14" t="b">
        <f t="shared" si="151"/>
        <v>1</v>
      </c>
      <c r="I1958" s="14" t="b">
        <f t="shared" si="152"/>
        <v>0</v>
      </c>
      <c r="J1958" s="14" t="b">
        <f t="shared" si="153"/>
        <v>0</v>
      </c>
      <c r="K1958" s="10" t="b">
        <f t="shared" si="154"/>
        <v>0</v>
      </c>
    </row>
    <row r="1959" spans="1:11" ht="15.75" customHeight="1" x14ac:dyDescent="0.15">
      <c r="A1959" t="s">
        <v>1956</v>
      </c>
      <c r="B1959" s="11">
        <v>1958</v>
      </c>
      <c r="C1959" s="1" t="s">
        <v>1</v>
      </c>
      <c r="D1959" s="12">
        <v>1</v>
      </c>
      <c r="E1959" s="12">
        <v>0</v>
      </c>
      <c r="F1959" s="13" t="s">
        <v>1</v>
      </c>
      <c r="G1959" s="14">
        <f t="shared" si="150"/>
        <v>1</v>
      </c>
      <c r="H1959" s="14" t="b">
        <f t="shared" si="151"/>
        <v>1</v>
      </c>
      <c r="I1959" s="14" t="b">
        <f t="shared" si="152"/>
        <v>0</v>
      </c>
      <c r="J1959" s="14" t="b">
        <f t="shared" si="153"/>
        <v>0</v>
      </c>
      <c r="K1959" s="10" t="b">
        <f t="shared" si="154"/>
        <v>0</v>
      </c>
    </row>
    <row r="1960" spans="1:11" ht="15.75" customHeight="1" x14ac:dyDescent="0.15">
      <c r="A1960" t="s">
        <v>1957</v>
      </c>
      <c r="B1960" s="11">
        <v>1959</v>
      </c>
      <c r="C1960" s="1" t="s">
        <v>1</v>
      </c>
      <c r="D1960" s="12">
        <v>0</v>
      </c>
      <c r="E1960" s="12">
        <v>0</v>
      </c>
      <c r="F1960" s="13" t="s">
        <v>2</v>
      </c>
      <c r="G1960" s="14">
        <f t="shared" si="150"/>
        <v>0</v>
      </c>
      <c r="H1960" s="14" t="b">
        <f t="shared" si="151"/>
        <v>0</v>
      </c>
      <c r="I1960" s="14" t="b">
        <f t="shared" si="152"/>
        <v>1</v>
      </c>
      <c r="J1960" s="14" t="b">
        <f t="shared" si="153"/>
        <v>0</v>
      </c>
      <c r="K1960" s="10" t="b">
        <f t="shared" si="154"/>
        <v>0</v>
      </c>
    </row>
    <row r="1961" spans="1:11" ht="15.75" customHeight="1" x14ac:dyDescent="0.15">
      <c r="A1961" t="s">
        <v>1958</v>
      </c>
      <c r="B1961" s="11">
        <v>1960</v>
      </c>
      <c r="C1961" s="1" t="s">
        <v>1</v>
      </c>
      <c r="D1961" s="12">
        <v>1</v>
      </c>
      <c r="E1961" s="12">
        <v>0</v>
      </c>
      <c r="F1961" s="13" t="s">
        <v>1</v>
      </c>
      <c r="G1961" s="14">
        <f t="shared" si="150"/>
        <v>1</v>
      </c>
      <c r="H1961" s="14" t="b">
        <f t="shared" si="151"/>
        <v>1</v>
      </c>
      <c r="I1961" s="14" t="b">
        <f t="shared" si="152"/>
        <v>0</v>
      </c>
      <c r="J1961" s="14" t="b">
        <f t="shared" si="153"/>
        <v>0</v>
      </c>
      <c r="K1961" s="10" t="b">
        <f t="shared" si="154"/>
        <v>0</v>
      </c>
    </row>
    <row r="1962" spans="1:11" ht="15.75" customHeight="1" x14ac:dyDescent="0.15">
      <c r="A1962" t="s">
        <v>1959</v>
      </c>
      <c r="B1962" s="11">
        <v>1961</v>
      </c>
      <c r="C1962" s="1" t="s">
        <v>1</v>
      </c>
      <c r="D1962" s="12">
        <v>1</v>
      </c>
      <c r="E1962" s="12">
        <v>0</v>
      </c>
      <c r="F1962" s="13" t="s">
        <v>1</v>
      </c>
      <c r="G1962" s="14">
        <f t="shared" si="150"/>
        <v>1</v>
      </c>
      <c r="H1962" s="14" t="b">
        <f t="shared" si="151"/>
        <v>1</v>
      </c>
      <c r="I1962" s="14" t="b">
        <f t="shared" si="152"/>
        <v>0</v>
      </c>
      <c r="J1962" s="14" t="b">
        <f t="shared" si="153"/>
        <v>0</v>
      </c>
      <c r="K1962" s="10" t="b">
        <f t="shared" si="154"/>
        <v>0</v>
      </c>
    </row>
    <row r="1963" spans="1:11" ht="15.75" customHeight="1" x14ac:dyDescent="0.15">
      <c r="A1963" t="s">
        <v>1960</v>
      </c>
      <c r="B1963" s="11">
        <v>1962</v>
      </c>
      <c r="C1963" s="1" t="s">
        <v>1</v>
      </c>
      <c r="D1963" s="12">
        <v>1</v>
      </c>
      <c r="E1963" s="12">
        <v>0</v>
      </c>
      <c r="F1963" s="13" t="s">
        <v>1</v>
      </c>
      <c r="G1963" s="14">
        <f t="shared" si="150"/>
        <v>1</v>
      </c>
      <c r="H1963" s="14" t="b">
        <f t="shared" si="151"/>
        <v>1</v>
      </c>
      <c r="I1963" s="14" t="b">
        <f t="shared" si="152"/>
        <v>0</v>
      </c>
      <c r="J1963" s="14" t="b">
        <f t="shared" si="153"/>
        <v>0</v>
      </c>
      <c r="K1963" s="10" t="b">
        <f t="shared" si="154"/>
        <v>0</v>
      </c>
    </row>
    <row r="1964" spans="1:11" ht="15.75" customHeight="1" x14ac:dyDescent="0.15">
      <c r="A1964" t="s">
        <v>1961</v>
      </c>
      <c r="B1964" s="11">
        <v>1963</v>
      </c>
      <c r="C1964" s="1" t="s">
        <v>1</v>
      </c>
      <c r="D1964" s="12">
        <v>1</v>
      </c>
      <c r="E1964" s="12">
        <v>0</v>
      </c>
      <c r="F1964" s="13" t="s">
        <v>1</v>
      </c>
      <c r="G1964" s="14">
        <f t="shared" si="150"/>
        <v>1</v>
      </c>
      <c r="H1964" s="14" t="b">
        <f t="shared" si="151"/>
        <v>1</v>
      </c>
      <c r="I1964" s="14" t="b">
        <f t="shared" si="152"/>
        <v>0</v>
      </c>
      <c r="J1964" s="14" t="b">
        <f t="shared" si="153"/>
        <v>0</v>
      </c>
      <c r="K1964" s="10" t="b">
        <f t="shared" si="154"/>
        <v>0</v>
      </c>
    </row>
    <row r="1965" spans="1:11" ht="15.75" customHeight="1" x14ac:dyDescent="0.15">
      <c r="A1965" t="s">
        <v>1962</v>
      </c>
      <c r="B1965" s="11">
        <v>1964</v>
      </c>
      <c r="C1965" s="1" t="s">
        <v>1</v>
      </c>
      <c r="D1965" s="12">
        <v>1</v>
      </c>
      <c r="E1965" s="12">
        <v>0</v>
      </c>
      <c r="F1965" s="13" t="s">
        <v>1</v>
      </c>
      <c r="G1965" s="14">
        <f t="shared" si="150"/>
        <v>1</v>
      </c>
      <c r="H1965" s="14" t="b">
        <f t="shared" si="151"/>
        <v>1</v>
      </c>
      <c r="I1965" s="14" t="b">
        <f t="shared" si="152"/>
        <v>0</v>
      </c>
      <c r="J1965" s="14" t="b">
        <f t="shared" si="153"/>
        <v>0</v>
      </c>
      <c r="K1965" s="10" t="b">
        <f t="shared" si="154"/>
        <v>0</v>
      </c>
    </row>
    <row r="1966" spans="1:11" ht="15.75" customHeight="1" x14ac:dyDescent="0.15">
      <c r="A1966" t="s">
        <v>1963</v>
      </c>
      <c r="B1966" s="11">
        <v>1965</v>
      </c>
      <c r="C1966" s="1" t="s">
        <v>1</v>
      </c>
      <c r="D1966" s="12">
        <v>1</v>
      </c>
      <c r="E1966" s="12">
        <v>0</v>
      </c>
      <c r="F1966" s="13" t="s">
        <v>2</v>
      </c>
      <c r="G1966" s="14">
        <f t="shared" si="150"/>
        <v>0</v>
      </c>
      <c r="H1966" s="14" t="b">
        <f t="shared" si="151"/>
        <v>0</v>
      </c>
      <c r="I1966" s="14" t="b">
        <f t="shared" si="152"/>
        <v>1</v>
      </c>
      <c r="J1966" s="14" t="b">
        <f t="shared" si="153"/>
        <v>0</v>
      </c>
      <c r="K1966" s="10" t="b">
        <f t="shared" si="154"/>
        <v>0</v>
      </c>
    </row>
    <row r="1967" spans="1:11" ht="15.75" customHeight="1" x14ac:dyDescent="0.15">
      <c r="A1967" t="s">
        <v>1964</v>
      </c>
      <c r="B1967" s="11">
        <v>1966</v>
      </c>
      <c r="C1967" s="1" t="s">
        <v>1</v>
      </c>
      <c r="D1967" s="12">
        <v>1</v>
      </c>
      <c r="E1967" s="12">
        <v>0</v>
      </c>
      <c r="F1967" s="13" t="s">
        <v>1</v>
      </c>
      <c r="G1967" s="14">
        <f t="shared" si="150"/>
        <v>1</v>
      </c>
      <c r="H1967" s="14" t="b">
        <f t="shared" si="151"/>
        <v>1</v>
      </c>
      <c r="I1967" s="14" t="b">
        <f t="shared" si="152"/>
        <v>0</v>
      </c>
      <c r="J1967" s="14" t="b">
        <f t="shared" si="153"/>
        <v>0</v>
      </c>
      <c r="K1967" s="10" t="b">
        <f t="shared" si="154"/>
        <v>0</v>
      </c>
    </row>
    <row r="1968" spans="1:11" ht="15.75" customHeight="1" x14ac:dyDescent="0.15">
      <c r="A1968" t="s">
        <v>1965</v>
      </c>
      <c r="B1968" s="11">
        <v>1967</v>
      </c>
      <c r="C1968" s="1" t="s">
        <v>1</v>
      </c>
      <c r="D1968" s="12">
        <v>1</v>
      </c>
      <c r="E1968" s="12">
        <v>0</v>
      </c>
      <c r="F1968" s="13" t="s">
        <v>1</v>
      </c>
      <c r="G1968" s="14">
        <f t="shared" si="150"/>
        <v>1</v>
      </c>
      <c r="H1968" s="14" t="b">
        <f t="shared" si="151"/>
        <v>1</v>
      </c>
      <c r="I1968" s="14" t="b">
        <f t="shared" si="152"/>
        <v>0</v>
      </c>
      <c r="J1968" s="14" t="b">
        <f t="shared" si="153"/>
        <v>0</v>
      </c>
      <c r="K1968" s="10" t="b">
        <f t="shared" si="154"/>
        <v>0</v>
      </c>
    </row>
    <row r="1969" spans="1:11" ht="15.75" customHeight="1" x14ac:dyDescent="0.15">
      <c r="A1969" t="s">
        <v>1966</v>
      </c>
      <c r="B1969" s="11">
        <v>1968</v>
      </c>
      <c r="C1969" s="1" t="s">
        <v>1</v>
      </c>
      <c r="D1969" s="12">
        <v>1</v>
      </c>
      <c r="E1969" s="12">
        <v>0</v>
      </c>
      <c r="F1969" s="13" t="s">
        <v>1</v>
      </c>
      <c r="G1969" s="14">
        <f t="shared" si="150"/>
        <v>1</v>
      </c>
      <c r="H1969" s="14" t="b">
        <f t="shared" si="151"/>
        <v>1</v>
      </c>
      <c r="I1969" s="14" t="b">
        <f t="shared" si="152"/>
        <v>0</v>
      </c>
      <c r="J1969" s="14" t="b">
        <f t="shared" si="153"/>
        <v>0</v>
      </c>
      <c r="K1969" s="10" t="b">
        <f t="shared" si="154"/>
        <v>0</v>
      </c>
    </row>
    <row r="1970" spans="1:11" ht="15.75" customHeight="1" x14ac:dyDescent="0.15">
      <c r="A1970" t="s">
        <v>1967</v>
      </c>
      <c r="B1970" s="11">
        <v>1969</v>
      </c>
      <c r="C1970" s="1" t="s">
        <v>1</v>
      </c>
      <c r="D1970" s="12">
        <v>1</v>
      </c>
      <c r="E1970" s="12">
        <v>0</v>
      </c>
      <c r="F1970" s="13" t="s">
        <v>1</v>
      </c>
      <c r="G1970" s="14">
        <f t="shared" si="150"/>
        <v>1</v>
      </c>
      <c r="H1970" s="14" t="b">
        <f t="shared" si="151"/>
        <v>1</v>
      </c>
      <c r="I1970" s="14" t="b">
        <f t="shared" si="152"/>
        <v>0</v>
      </c>
      <c r="J1970" s="14" t="b">
        <f t="shared" si="153"/>
        <v>0</v>
      </c>
      <c r="K1970" s="10" t="b">
        <f t="shared" si="154"/>
        <v>0</v>
      </c>
    </row>
    <row r="1971" spans="1:11" ht="15.75" customHeight="1" x14ac:dyDescent="0.15">
      <c r="A1971" t="s">
        <v>1968</v>
      </c>
      <c r="B1971" s="11">
        <v>1970</v>
      </c>
      <c r="C1971" s="1" t="s">
        <v>1</v>
      </c>
      <c r="D1971" s="12">
        <v>0</v>
      </c>
      <c r="E1971" s="12">
        <v>0</v>
      </c>
      <c r="F1971" s="13" t="s">
        <v>1</v>
      </c>
      <c r="G1971" s="14">
        <f t="shared" si="150"/>
        <v>1</v>
      </c>
      <c r="H1971" s="14" t="b">
        <f t="shared" si="151"/>
        <v>1</v>
      </c>
      <c r="I1971" s="14" t="b">
        <f t="shared" si="152"/>
        <v>0</v>
      </c>
      <c r="J1971" s="14" t="b">
        <f t="shared" si="153"/>
        <v>0</v>
      </c>
      <c r="K1971" s="10" t="b">
        <f t="shared" si="154"/>
        <v>0</v>
      </c>
    </row>
    <row r="1972" spans="1:11" ht="15.75" customHeight="1" x14ac:dyDescent="0.15">
      <c r="A1972" t="s">
        <v>1969</v>
      </c>
      <c r="B1972" s="11">
        <v>1971</v>
      </c>
      <c r="C1972" s="1" t="s">
        <v>1</v>
      </c>
      <c r="D1972" s="12">
        <v>1</v>
      </c>
      <c r="E1972" s="12">
        <v>0</v>
      </c>
      <c r="F1972" s="13" t="s">
        <v>1</v>
      </c>
      <c r="G1972" s="14">
        <f t="shared" si="150"/>
        <v>1</v>
      </c>
      <c r="H1972" s="14" t="b">
        <f t="shared" si="151"/>
        <v>1</v>
      </c>
      <c r="I1972" s="14" t="b">
        <f t="shared" si="152"/>
        <v>0</v>
      </c>
      <c r="J1972" s="14" t="b">
        <f t="shared" si="153"/>
        <v>0</v>
      </c>
      <c r="K1972" s="10" t="b">
        <f t="shared" si="154"/>
        <v>0</v>
      </c>
    </row>
    <row r="1973" spans="1:11" ht="15.75" customHeight="1" x14ac:dyDescent="0.15">
      <c r="A1973" t="s">
        <v>1970</v>
      </c>
      <c r="B1973" s="11">
        <v>1972</v>
      </c>
      <c r="C1973" s="1" t="s">
        <v>2</v>
      </c>
      <c r="D1973" s="12">
        <v>0</v>
      </c>
      <c r="E1973" s="12">
        <v>1</v>
      </c>
      <c r="F1973" s="13" t="s">
        <v>2</v>
      </c>
      <c r="G1973" s="14">
        <f t="shared" si="150"/>
        <v>1</v>
      </c>
      <c r="H1973" s="14" t="b">
        <f t="shared" si="151"/>
        <v>0</v>
      </c>
      <c r="I1973" s="14" t="b">
        <f t="shared" si="152"/>
        <v>0</v>
      </c>
      <c r="J1973" s="14" t="b">
        <f t="shared" si="153"/>
        <v>1</v>
      </c>
      <c r="K1973" s="10" t="b">
        <f t="shared" si="154"/>
        <v>0</v>
      </c>
    </row>
    <row r="1974" spans="1:11" ht="15.75" customHeight="1" x14ac:dyDescent="0.15">
      <c r="A1974" t="s">
        <v>1971</v>
      </c>
      <c r="B1974" s="11">
        <v>1973</v>
      </c>
      <c r="C1974" s="1" t="s">
        <v>1</v>
      </c>
      <c r="D1974" s="12">
        <v>1</v>
      </c>
      <c r="E1974" s="12">
        <v>0</v>
      </c>
      <c r="F1974" s="13" t="s">
        <v>2</v>
      </c>
      <c r="G1974" s="14">
        <f t="shared" si="150"/>
        <v>0</v>
      </c>
      <c r="H1974" s="14" t="b">
        <f t="shared" si="151"/>
        <v>0</v>
      </c>
      <c r="I1974" s="14" t="b">
        <f t="shared" si="152"/>
        <v>1</v>
      </c>
      <c r="J1974" s="14" t="b">
        <f t="shared" si="153"/>
        <v>0</v>
      </c>
      <c r="K1974" s="10" t="b">
        <f t="shared" si="154"/>
        <v>0</v>
      </c>
    </row>
    <row r="1975" spans="1:11" ht="15.75" customHeight="1" x14ac:dyDescent="0.15">
      <c r="A1975" t="s">
        <v>1972</v>
      </c>
      <c r="B1975" s="11">
        <v>1974</v>
      </c>
      <c r="C1975" s="1" t="s">
        <v>1</v>
      </c>
      <c r="D1975" s="12">
        <v>1</v>
      </c>
      <c r="E1975" s="12">
        <v>0</v>
      </c>
      <c r="F1975" s="13" t="s">
        <v>1</v>
      </c>
      <c r="G1975" s="14">
        <f t="shared" si="150"/>
        <v>1</v>
      </c>
      <c r="H1975" s="14" t="b">
        <f t="shared" si="151"/>
        <v>1</v>
      </c>
      <c r="I1975" s="14" t="b">
        <f t="shared" si="152"/>
        <v>0</v>
      </c>
      <c r="J1975" s="14" t="b">
        <f t="shared" si="153"/>
        <v>0</v>
      </c>
      <c r="K1975" s="10" t="b">
        <f t="shared" si="154"/>
        <v>0</v>
      </c>
    </row>
    <row r="1976" spans="1:11" ht="15.75" customHeight="1" x14ac:dyDescent="0.15">
      <c r="A1976" t="s">
        <v>1973</v>
      </c>
      <c r="B1976" s="11">
        <v>1975</v>
      </c>
      <c r="C1976" s="1" t="s">
        <v>1</v>
      </c>
      <c r="D1976" s="12">
        <v>1</v>
      </c>
      <c r="E1976" s="12">
        <v>0</v>
      </c>
      <c r="F1976" s="13" t="s">
        <v>1</v>
      </c>
      <c r="G1976" s="14">
        <f t="shared" si="150"/>
        <v>1</v>
      </c>
      <c r="H1976" s="14" t="b">
        <f t="shared" si="151"/>
        <v>1</v>
      </c>
      <c r="I1976" s="14" t="b">
        <f t="shared" si="152"/>
        <v>0</v>
      </c>
      <c r="J1976" s="14" t="b">
        <f t="shared" si="153"/>
        <v>0</v>
      </c>
      <c r="K1976" s="10" t="b">
        <f t="shared" si="154"/>
        <v>0</v>
      </c>
    </row>
    <row r="1977" spans="1:11" ht="15.75" customHeight="1" x14ac:dyDescent="0.15">
      <c r="A1977" t="s">
        <v>1974</v>
      </c>
      <c r="B1977" s="11">
        <v>1976</v>
      </c>
      <c r="C1977" s="1" t="s">
        <v>1</v>
      </c>
      <c r="D1977" s="12">
        <v>1</v>
      </c>
      <c r="E1977" s="12">
        <v>0</v>
      </c>
      <c r="F1977" s="13" t="s">
        <v>2</v>
      </c>
      <c r="G1977" s="14">
        <f t="shared" si="150"/>
        <v>0</v>
      </c>
      <c r="H1977" s="14" t="b">
        <f t="shared" si="151"/>
        <v>0</v>
      </c>
      <c r="I1977" s="14" t="b">
        <f t="shared" si="152"/>
        <v>1</v>
      </c>
      <c r="J1977" s="14" t="b">
        <f t="shared" si="153"/>
        <v>0</v>
      </c>
      <c r="K1977" s="10" t="b">
        <f t="shared" si="154"/>
        <v>0</v>
      </c>
    </row>
    <row r="1978" spans="1:11" ht="15.75" customHeight="1" x14ac:dyDescent="0.15">
      <c r="A1978" t="s">
        <v>1975</v>
      </c>
      <c r="B1978" s="11">
        <v>1977</v>
      </c>
      <c r="C1978" s="1" t="s">
        <v>1</v>
      </c>
      <c r="D1978" s="12">
        <v>1</v>
      </c>
      <c r="E1978" s="12">
        <v>0</v>
      </c>
      <c r="F1978" s="13" t="s">
        <v>1</v>
      </c>
      <c r="G1978" s="14">
        <f t="shared" si="150"/>
        <v>1</v>
      </c>
      <c r="H1978" s="14" t="b">
        <f t="shared" si="151"/>
        <v>1</v>
      </c>
      <c r="I1978" s="14" t="b">
        <f t="shared" si="152"/>
        <v>0</v>
      </c>
      <c r="J1978" s="14" t="b">
        <f t="shared" si="153"/>
        <v>0</v>
      </c>
      <c r="K1978" s="10" t="b">
        <f t="shared" si="154"/>
        <v>0</v>
      </c>
    </row>
    <row r="1979" spans="1:11" ht="15.75" customHeight="1" x14ac:dyDescent="0.15">
      <c r="A1979" t="s">
        <v>1976</v>
      </c>
      <c r="B1979" s="11">
        <v>1978</v>
      </c>
      <c r="C1979" s="1" t="s">
        <v>1</v>
      </c>
      <c r="D1979" s="12">
        <v>1</v>
      </c>
      <c r="E1979" s="12">
        <v>0</v>
      </c>
      <c r="F1979" s="13" t="s">
        <v>1</v>
      </c>
      <c r="G1979" s="14">
        <f t="shared" si="150"/>
        <v>1</v>
      </c>
      <c r="H1979" s="14" t="b">
        <f t="shared" si="151"/>
        <v>1</v>
      </c>
      <c r="I1979" s="14" t="b">
        <f t="shared" si="152"/>
        <v>0</v>
      </c>
      <c r="J1979" s="14" t="b">
        <f t="shared" si="153"/>
        <v>0</v>
      </c>
      <c r="K1979" s="10" t="b">
        <f t="shared" si="154"/>
        <v>0</v>
      </c>
    </row>
    <row r="1980" spans="1:11" ht="15.75" customHeight="1" x14ac:dyDescent="0.15">
      <c r="A1980" t="s">
        <v>1977</v>
      </c>
      <c r="B1980" s="11">
        <v>1979</v>
      </c>
      <c r="C1980" s="1" t="s">
        <v>1</v>
      </c>
      <c r="D1980" s="12">
        <v>1</v>
      </c>
      <c r="E1980" s="12">
        <v>0</v>
      </c>
      <c r="F1980" s="13" t="s">
        <v>2</v>
      </c>
      <c r="G1980" s="14">
        <f t="shared" si="150"/>
        <v>0</v>
      </c>
      <c r="H1980" s="14" t="b">
        <f t="shared" si="151"/>
        <v>0</v>
      </c>
      <c r="I1980" s="14" t="b">
        <f t="shared" si="152"/>
        <v>1</v>
      </c>
      <c r="J1980" s="14" t="b">
        <f t="shared" si="153"/>
        <v>0</v>
      </c>
      <c r="K1980" s="10" t="b">
        <f t="shared" si="154"/>
        <v>0</v>
      </c>
    </row>
    <row r="1981" spans="1:11" ht="15.75" customHeight="1" x14ac:dyDescent="0.15">
      <c r="A1981" t="s">
        <v>1978</v>
      </c>
      <c r="B1981" s="11">
        <v>1980</v>
      </c>
      <c r="C1981" s="1" t="s">
        <v>1</v>
      </c>
      <c r="D1981" s="12">
        <v>1</v>
      </c>
      <c r="E1981" s="12">
        <v>0</v>
      </c>
      <c r="F1981" s="13" t="s">
        <v>1</v>
      </c>
      <c r="G1981" s="14">
        <f t="shared" si="150"/>
        <v>1</v>
      </c>
      <c r="H1981" s="14" t="b">
        <f t="shared" si="151"/>
        <v>1</v>
      </c>
      <c r="I1981" s="14" t="b">
        <f t="shared" si="152"/>
        <v>0</v>
      </c>
      <c r="J1981" s="14" t="b">
        <f t="shared" si="153"/>
        <v>0</v>
      </c>
      <c r="K1981" s="10" t="b">
        <f t="shared" si="154"/>
        <v>0</v>
      </c>
    </row>
    <row r="1982" spans="1:11" ht="15.75" customHeight="1" x14ac:dyDescent="0.15">
      <c r="A1982" t="s">
        <v>1979</v>
      </c>
      <c r="B1982" s="11">
        <v>1981</v>
      </c>
      <c r="C1982" s="1" t="s">
        <v>1</v>
      </c>
      <c r="D1982" s="12">
        <v>1</v>
      </c>
      <c r="E1982" s="12">
        <v>0</v>
      </c>
      <c r="F1982" s="13" t="s">
        <v>1</v>
      </c>
      <c r="G1982" s="14">
        <f t="shared" si="150"/>
        <v>1</v>
      </c>
      <c r="H1982" s="14" t="b">
        <f t="shared" si="151"/>
        <v>1</v>
      </c>
      <c r="I1982" s="14" t="b">
        <f t="shared" si="152"/>
        <v>0</v>
      </c>
      <c r="J1982" s="14" t="b">
        <f t="shared" si="153"/>
        <v>0</v>
      </c>
      <c r="K1982" s="10" t="b">
        <f t="shared" si="154"/>
        <v>0</v>
      </c>
    </row>
    <row r="1983" spans="1:11" ht="15.75" customHeight="1" x14ac:dyDescent="0.15">
      <c r="A1983" t="s">
        <v>1980</v>
      </c>
      <c r="B1983" s="11">
        <v>1982</v>
      </c>
      <c r="C1983" s="1" t="s">
        <v>1</v>
      </c>
      <c r="D1983" s="12">
        <v>0</v>
      </c>
      <c r="E1983" s="12">
        <v>0</v>
      </c>
      <c r="F1983" s="13" t="s">
        <v>2</v>
      </c>
      <c r="G1983" s="14">
        <f t="shared" si="150"/>
        <v>0</v>
      </c>
      <c r="H1983" s="14" t="b">
        <f t="shared" si="151"/>
        <v>0</v>
      </c>
      <c r="I1983" s="14" t="b">
        <f t="shared" si="152"/>
        <v>1</v>
      </c>
      <c r="J1983" s="14" t="b">
        <f t="shared" si="153"/>
        <v>0</v>
      </c>
      <c r="K1983" s="10" t="b">
        <f t="shared" si="154"/>
        <v>0</v>
      </c>
    </row>
    <row r="1984" spans="1:11" ht="15.75" customHeight="1" x14ac:dyDescent="0.15">
      <c r="A1984" t="s">
        <v>1981</v>
      </c>
      <c r="B1984" s="11">
        <v>1983</v>
      </c>
      <c r="C1984" s="1" t="s">
        <v>1</v>
      </c>
      <c r="D1984" s="12">
        <v>0</v>
      </c>
      <c r="E1984" s="12">
        <v>0</v>
      </c>
      <c r="F1984" s="13" t="s">
        <v>2</v>
      </c>
      <c r="G1984" s="14">
        <f t="shared" si="150"/>
        <v>0</v>
      </c>
      <c r="H1984" s="14" t="b">
        <f t="shared" si="151"/>
        <v>0</v>
      </c>
      <c r="I1984" s="14" t="b">
        <f t="shared" si="152"/>
        <v>1</v>
      </c>
      <c r="J1984" s="14" t="b">
        <f t="shared" si="153"/>
        <v>0</v>
      </c>
      <c r="K1984" s="10" t="b">
        <f t="shared" si="154"/>
        <v>0</v>
      </c>
    </row>
    <row r="1985" spans="1:11" ht="15.75" customHeight="1" x14ac:dyDescent="0.15">
      <c r="A1985" t="s">
        <v>1982</v>
      </c>
      <c r="B1985" s="11">
        <v>1984</v>
      </c>
      <c r="C1985" s="1" t="s">
        <v>1</v>
      </c>
      <c r="D1985" s="12">
        <v>1</v>
      </c>
      <c r="E1985" s="12">
        <v>0</v>
      </c>
      <c r="F1985" s="13" t="s">
        <v>1</v>
      </c>
      <c r="G1985" s="14">
        <f t="shared" si="150"/>
        <v>1</v>
      </c>
      <c r="H1985" s="14" t="b">
        <f t="shared" si="151"/>
        <v>1</v>
      </c>
      <c r="I1985" s="14" t="b">
        <f t="shared" si="152"/>
        <v>0</v>
      </c>
      <c r="J1985" s="14" t="b">
        <f t="shared" si="153"/>
        <v>0</v>
      </c>
      <c r="K1985" s="10" t="b">
        <f t="shared" si="154"/>
        <v>0</v>
      </c>
    </row>
    <row r="1986" spans="1:11" ht="15.75" customHeight="1" x14ac:dyDescent="0.15">
      <c r="A1986" t="s">
        <v>1983</v>
      </c>
      <c r="B1986" s="11">
        <v>1985</v>
      </c>
      <c r="C1986" s="1" t="s">
        <v>2</v>
      </c>
      <c r="D1986" s="12">
        <v>0</v>
      </c>
      <c r="E1986" s="12">
        <v>1</v>
      </c>
      <c r="F1986" s="13" t="s">
        <v>2</v>
      </c>
      <c r="G1986" s="14">
        <f t="shared" si="150"/>
        <v>1</v>
      </c>
      <c r="H1986" s="14" t="b">
        <f t="shared" si="151"/>
        <v>0</v>
      </c>
      <c r="I1986" s="14" t="b">
        <f t="shared" si="152"/>
        <v>0</v>
      </c>
      <c r="J1986" s="14" t="b">
        <f t="shared" si="153"/>
        <v>1</v>
      </c>
      <c r="K1986" s="10" t="b">
        <f t="shared" si="154"/>
        <v>0</v>
      </c>
    </row>
    <row r="1987" spans="1:11" ht="15.75" customHeight="1" x14ac:dyDescent="0.15">
      <c r="A1987" t="s">
        <v>1984</v>
      </c>
      <c r="B1987" s="11">
        <v>1986</v>
      </c>
      <c r="C1987" s="1" t="s">
        <v>1</v>
      </c>
      <c r="D1987" s="12">
        <v>0</v>
      </c>
      <c r="E1987" s="12">
        <v>0</v>
      </c>
      <c r="F1987" s="13" t="s">
        <v>2</v>
      </c>
      <c r="G1987" s="14">
        <f t="shared" si="150"/>
        <v>0</v>
      </c>
      <c r="H1987" s="14" t="b">
        <f t="shared" si="151"/>
        <v>0</v>
      </c>
      <c r="I1987" s="14" t="b">
        <f t="shared" si="152"/>
        <v>1</v>
      </c>
      <c r="J1987" s="14" t="b">
        <f t="shared" si="153"/>
        <v>0</v>
      </c>
      <c r="K1987" s="10" t="b">
        <f t="shared" si="154"/>
        <v>0</v>
      </c>
    </row>
    <row r="1988" spans="1:11" ht="15.75" customHeight="1" x14ac:dyDescent="0.15">
      <c r="A1988" t="s">
        <v>1985</v>
      </c>
      <c r="B1988" s="11">
        <v>1987</v>
      </c>
      <c r="C1988" s="1" t="s">
        <v>2</v>
      </c>
      <c r="D1988" s="12">
        <v>0</v>
      </c>
      <c r="E1988" s="12">
        <v>1</v>
      </c>
      <c r="F1988" s="13" t="s">
        <v>2</v>
      </c>
      <c r="G1988" s="14">
        <f t="shared" si="150"/>
        <v>1</v>
      </c>
      <c r="H1988" s="14" t="b">
        <f t="shared" si="151"/>
        <v>0</v>
      </c>
      <c r="I1988" s="14" t="b">
        <f t="shared" si="152"/>
        <v>0</v>
      </c>
      <c r="J1988" s="14" t="b">
        <f t="shared" si="153"/>
        <v>1</v>
      </c>
      <c r="K1988" s="10" t="b">
        <f t="shared" si="154"/>
        <v>0</v>
      </c>
    </row>
    <row r="1989" spans="1:11" ht="15.75" customHeight="1" x14ac:dyDescent="0.15">
      <c r="A1989" t="s">
        <v>1986</v>
      </c>
      <c r="B1989" s="11">
        <v>1988</v>
      </c>
      <c r="C1989" s="1" t="s">
        <v>1</v>
      </c>
      <c r="D1989" s="12">
        <v>1</v>
      </c>
      <c r="E1989" s="12">
        <v>0</v>
      </c>
      <c r="F1989" s="13" t="s">
        <v>2</v>
      </c>
      <c r="G1989" s="14">
        <f t="shared" ref="G1989:G2052" si="155">IF(C1989=F1989,1,0)</f>
        <v>0</v>
      </c>
      <c r="H1989" s="14" t="b">
        <f t="shared" ref="H1989:H2052" si="156">AND(C1989="incels",F1989="incels")</f>
        <v>0</v>
      </c>
      <c r="I1989" s="14" t="b">
        <f t="shared" ref="I1989:I2052" si="157">AND(C1989="incels",F1989="neutre")</f>
        <v>1</v>
      </c>
      <c r="J1989" s="14" t="b">
        <f t="shared" ref="J1989:J2052" si="158">AND(C1989="neutre",F1989="neutre")</f>
        <v>0</v>
      </c>
      <c r="K1989" s="10" t="b">
        <f t="shared" ref="K1989:K2052" si="159">AND(C1989="neutre",F1989="incels")</f>
        <v>0</v>
      </c>
    </row>
    <row r="1990" spans="1:11" ht="15.75" customHeight="1" x14ac:dyDescent="0.15">
      <c r="A1990" t="s">
        <v>1987</v>
      </c>
      <c r="B1990" s="11">
        <v>1989</v>
      </c>
      <c r="C1990" s="1" t="s">
        <v>1</v>
      </c>
      <c r="D1990" s="12">
        <v>1</v>
      </c>
      <c r="E1990" s="12">
        <v>0</v>
      </c>
      <c r="F1990" s="13" t="s">
        <v>1</v>
      </c>
      <c r="G1990" s="14">
        <f t="shared" si="155"/>
        <v>1</v>
      </c>
      <c r="H1990" s="14" t="b">
        <f t="shared" si="156"/>
        <v>1</v>
      </c>
      <c r="I1990" s="14" t="b">
        <f t="shared" si="157"/>
        <v>0</v>
      </c>
      <c r="J1990" s="14" t="b">
        <f t="shared" si="158"/>
        <v>0</v>
      </c>
      <c r="K1990" s="10" t="b">
        <f t="shared" si="159"/>
        <v>0</v>
      </c>
    </row>
    <row r="1991" spans="1:11" ht="15.75" customHeight="1" x14ac:dyDescent="0.15">
      <c r="A1991" t="s">
        <v>1988</v>
      </c>
      <c r="B1991" s="11">
        <v>1990</v>
      </c>
      <c r="C1991" s="1" t="s">
        <v>1</v>
      </c>
      <c r="D1991" s="12">
        <v>1</v>
      </c>
      <c r="E1991" s="12">
        <v>0</v>
      </c>
      <c r="F1991" s="13" t="s">
        <v>1</v>
      </c>
      <c r="G1991" s="14">
        <f t="shared" si="155"/>
        <v>1</v>
      </c>
      <c r="H1991" s="14" t="b">
        <f t="shared" si="156"/>
        <v>1</v>
      </c>
      <c r="I1991" s="14" t="b">
        <f t="shared" si="157"/>
        <v>0</v>
      </c>
      <c r="J1991" s="14" t="b">
        <f t="shared" si="158"/>
        <v>0</v>
      </c>
      <c r="K1991" s="10" t="b">
        <f t="shared" si="159"/>
        <v>0</v>
      </c>
    </row>
    <row r="1992" spans="1:11" ht="15.75" customHeight="1" x14ac:dyDescent="0.15">
      <c r="A1992" t="s">
        <v>1989</v>
      </c>
      <c r="B1992" s="11">
        <v>1991</v>
      </c>
      <c r="C1992" s="1" t="s">
        <v>1</v>
      </c>
      <c r="D1992" s="12">
        <v>0</v>
      </c>
      <c r="E1992" s="12">
        <v>0</v>
      </c>
      <c r="F1992" s="13" t="s">
        <v>2</v>
      </c>
      <c r="G1992" s="14">
        <f t="shared" si="155"/>
        <v>0</v>
      </c>
      <c r="H1992" s="14" t="b">
        <f t="shared" si="156"/>
        <v>0</v>
      </c>
      <c r="I1992" s="14" t="b">
        <f t="shared" si="157"/>
        <v>1</v>
      </c>
      <c r="J1992" s="14" t="b">
        <f t="shared" si="158"/>
        <v>0</v>
      </c>
      <c r="K1992" s="10" t="b">
        <f t="shared" si="159"/>
        <v>0</v>
      </c>
    </row>
    <row r="1993" spans="1:11" ht="15.75" customHeight="1" x14ac:dyDescent="0.15">
      <c r="A1993" t="s">
        <v>1990</v>
      </c>
      <c r="B1993" s="11">
        <v>1992</v>
      </c>
      <c r="C1993" s="1" t="s">
        <v>2</v>
      </c>
      <c r="D1993" s="12">
        <v>0</v>
      </c>
      <c r="E1993" s="12">
        <v>1</v>
      </c>
      <c r="F1993" s="13" t="s">
        <v>1</v>
      </c>
      <c r="G1993" s="14">
        <f t="shared" si="155"/>
        <v>0</v>
      </c>
      <c r="H1993" s="14" t="b">
        <f t="shared" si="156"/>
        <v>0</v>
      </c>
      <c r="I1993" s="14" t="b">
        <f t="shared" si="157"/>
        <v>0</v>
      </c>
      <c r="J1993" s="14" t="b">
        <f t="shared" si="158"/>
        <v>0</v>
      </c>
      <c r="K1993" s="10" t="b">
        <f t="shared" si="159"/>
        <v>1</v>
      </c>
    </row>
    <row r="1994" spans="1:11" ht="15.75" customHeight="1" x14ac:dyDescent="0.15">
      <c r="A1994" t="s">
        <v>1991</v>
      </c>
      <c r="B1994" s="11">
        <v>1993</v>
      </c>
      <c r="C1994" s="1" t="s">
        <v>1</v>
      </c>
      <c r="D1994" s="12">
        <v>1</v>
      </c>
      <c r="E1994" s="12">
        <v>0</v>
      </c>
      <c r="F1994" s="13" t="s">
        <v>1</v>
      </c>
      <c r="G1994" s="14">
        <f t="shared" si="155"/>
        <v>1</v>
      </c>
      <c r="H1994" s="14" t="b">
        <f t="shared" si="156"/>
        <v>1</v>
      </c>
      <c r="I1994" s="14" t="b">
        <f t="shared" si="157"/>
        <v>0</v>
      </c>
      <c r="J1994" s="14" t="b">
        <f t="shared" si="158"/>
        <v>0</v>
      </c>
      <c r="K1994" s="10" t="b">
        <f t="shared" si="159"/>
        <v>0</v>
      </c>
    </row>
    <row r="1995" spans="1:11" ht="15.75" customHeight="1" x14ac:dyDescent="0.15">
      <c r="A1995" t="s">
        <v>1992</v>
      </c>
      <c r="B1995" s="11">
        <v>1994</v>
      </c>
      <c r="C1995" s="1" t="s">
        <v>1</v>
      </c>
      <c r="D1995" s="12">
        <v>1</v>
      </c>
      <c r="E1995" s="12">
        <v>0</v>
      </c>
      <c r="F1995" s="13" t="s">
        <v>2</v>
      </c>
      <c r="G1995" s="14">
        <f t="shared" si="155"/>
        <v>0</v>
      </c>
      <c r="H1995" s="14" t="b">
        <f t="shared" si="156"/>
        <v>0</v>
      </c>
      <c r="I1995" s="14" t="b">
        <f t="shared" si="157"/>
        <v>1</v>
      </c>
      <c r="J1995" s="14" t="b">
        <f t="shared" si="158"/>
        <v>0</v>
      </c>
      <c r="K1995" s="10" t="b">
        <f t="shared" si="159"/>
        <v>0</v>
      </c>
    </row>
    <row r="1996" spans="1:11" ht="15.75" customHeight="1" x14ac:dyDescent="0.15">
      <c r="A1996" t="s">
        <v>1993</v>
      </c>
      <c r="B1996" s="11">
        <v>1995</v>
      </c>
      <c r="C1996" s="1" t="s">
        <v>2</v>
      </c>
      <c r="D1996" s="12">
        <v>0</v>
      </c>
      <c r="E1996" s="12">
        <v>1</v>
      </c>
      <c r="F1996" s="13" t="s">
        <v>1</v>
      </c>
      <c r="G1996" s="14">
        <f t="shared" si="155"/>
        <v>0</v>
      </c>
      <c r="H1996" s="14" t="b">
        <f t="shared" si="156"/>
        <v>0</v>
      </c>
      <c r="I1996" s="14" t="b">
        <f t="shared" si="157"/>
        <v>0</v>
      </c>
      <c r="J1996" s="14" t="b">
        <f t="shared" si="158"/>
        <v>0</v>
      </c>
      <c r="K1996" s="10" t="b">
        <f t="shared" si="159"/>
        <v>1</v>
      </c>
    </row>
    <row r="1997" spans="1:11" ht="15.75" customHeight="1" x14ac:dyDescent="0.15">
      <c r="A1997" t="s">
        <v>1994</v>
      </c>
      <c r="B1997" s="11">
        <v>1996</v>
      </c>
      <c r="C1997" s="1" t="s">
        <v>1</v>
      </c>
      <c r="D1997" s="12">
        <v>1</v>
      </c>
      <c r="E1997" s="12">
        <v>0</v>
      </c>
      <c r="F1997" s="13" t="s">
        <v>2</v>
      </c>
      <c r="G1997" s="14">
        <f t="shared" si="155"/>
        <v>0</v>
      </c>
      <c r="H1997" s="14" t="b">
        <f t="shared" si="156"/>
        <v>0</v>
      </c>
      <c r="I1997" s="14" t="b">
        <f t="shared" si="157"/>
        <v>1</v>
      </c>
      <c r="J1997" s="14" t="b">
        <f t="shared" si="158"/>
        <v>0</v>
      </c>
      <c r="K1997" s="10" t="b">
        <f t="shared" si="159"/>
        <v>0</v>
      </c>
    </row>
    <row r="1998" spans="1:11" ht="15.75" customHeight="1" x14ac:dyDescent="0.15">
      <c r="A1998" t="s">
        <v>1995</v>
      </c>
      <c r="B1998" s="11">
        <v>1997</v>
      </c>
      <c r="C1998" s="1" t="s">
        <v>1</v>
      </c>
      <c r="D1998" s="12">
        <v>0</v>
      </c>
      <c r="E1998" s="12">
        <v>0</v>
      </c>
      <c r="F1998" s="13" t="s">
        <v>1</v>
      </c>
      <c r="G1998" s="14">
        <f t="shared" si="155"/>
        <v>1</v>
      </c>
      <c r="H1998" s="14" t="b">
        <f t="shared" si="156"/>
        <v>1</v>
      </c>
      <c r="I1998" s="14" t="b">
        <f t="shared" si="157"/>
        <v>0</v>
      </c>
      <c r="J1998" s="14" t="b">
        <f t="shared" si="158"/>
        <v>0</v>
      </c>
      <c r="K1998" s="10" t="b">
        <f t="shared" si="159"/>
        <v>0</v>
      </c>
    </row>
    <row r="1999" spans="1:11" ht="15.75" customHeight="1" x14ac:dyDescent="0.15">
      <c r="A1999" t="s">
        <v>1996</v>
      </c>
      <c r="B1999" s="11">
        <v>1998</v>
      </c>
      <c r="C1999" s="1" t="s">
        <v>1</v>
      </c>
      <c r="D1999" s="12">
        <v>1</v>
      </c>
      <c r="E1999" s="12">
        <v>0</v>
      </c>
      <c r="F1999" s="13" t="s">
        <v>1</v>
      </c>
      <c r="G1999" s="14">
        <f t="shared" si="155"/>
        <v>1</v>
      </c>
      <c r="H1999" s="14" t="b">
        <f t="shared" si="156"/>
        <v>1</v>
      </c>
      <c r="I1999" s="14" t="b">
        <f t="shared" si="157"/>
        <v>0</v>
      </c>
      <c r="J1999" s="14" t="b">
        <f t="shared" si="158"/>
        <v>0</v>
      </c>
      <c r="K1999" s="10" t="b">
        <f t="shared" si="159"/>
        <v>0</v>
      </c>
    </row>
    <row r="2000" spans="1:11" ht="15.75" customHeight="1" x14ac:dyDescent="0.15">
      <c r="A2000" t="s">
        <v>1997</v>
      </c>
      <c r="B2000" s="11">
        <v>1999</v>
      </c>
      <c r="C2000" s="1" t="s">
        <v>1</v>
      </c>
      <c r="D2000" s="12">
        <v>1</v>
      </c>
      <c r="E2000" s="12">
        <v>0</v>
      </c>
      <c r="F2000" s="13" t="s">
        <v>1</v>
      </c>
      <c r="G2000" s="14">
        <f t="shared" si="155"/>
        <v>1</v>
      </c>
      <c r="H2000" s="14" t="b">
        <f t="shared" si="156"/>
        <v>1</v>
      </c>
      <c r="I2000" s="14" t="b">
        <f t="shared" si="157"/>
        <v>0</v>
      </c>
      <c r="J2000" s="14" t="b">
        <f t="shared" si="158"/>
        <v>0</v>
      </c>
      <c r="K2000" s="10" t="b">
        <f t="shared" si="159"/>
        <v>0</v>
      </c>
    </row>
    <row r="2001" spans="1:11" ht="15.75" customHeight="1" x14ac:dyDescent="0.15">
      <c r="A2001" t="s">
        <v>1998</v>
      </c>
      <c r="B2001" s="11">
        <v>2000</v>
      </c>
      <c r="C2001" s="1" t="s">
        <v>1</v>
      </c>
      <c r="D2001" s="12">
        <v>1</v>
      </c>
      <c r="E2001" s="12">
        <v>0</v>
      </c>
      <c r="F2001" s="13" t="s">
        <v>1</v>
      </c>
      <c r="G2001" s="14">
        <f t="shared" si="155"/>
        <v>1</v>
      </c>
      <c r="H2001" s="14" t="b">
        <f t="shared" si="156"/>
        <v>1</v>
      </c>
      <c r="I2001" s="14" t="b">
        <f t="shared" si="157"/>
        <v>0</v>
      </c>
      <c r="J2001" s="14" t="b">
        <f t="shared" si="158"/>
        <v>0</v>
      </c>
      <c r="K2001" s="10" t="b">
        <f t="shared" si="159"/>
        <v>0</v>
      </c>
    </row>
    <row r="2002" spans="1:11" ht="15.75" customHeight="1" x14ac:dyDescent="0.15">
      <c r="A2002" t="s">
        <v>1999</v>
      </c>
      <c r="B2002" s="11">
        <v>2001</v>
      </c>
      <c r="C2002" s="1" t="s">
        <v>1</v>
      </c>
      <c r="D2002" s="12">
        <v>1</v>
      </c>
      <c r="E2002" s="12">
        <v>0</v>
      </c>
      <c r="F2002" s="13" t="s">
        <v>1</v>
      </c>
      <c r="G2002" s="14">
        <f t="shared" si="155"/>
        <v>1</v>
      </c>
      <c r="H2002" s="14" t="b">
        <f t="shared" si="156"/>
        <v>1</v>
      </c>
      <c r="I2002" s="14" t="b">
        <f t="shared" si="157"/>
        <v>0</v>
      </c>
      <c r="J2002" s="14" t="b">
        <f t="shared" si="158"/>
        <v>0</v>
      </c>
      <c r="K2002" s="10" t="b">
        <f t="shared" si="159"/>
        <v>0</v>
      </c>
    </row>
    <row r="2003" spans="1:11" ht="15.75" customHeight="1" x14ac:dyDescent="0.15">
      <c r="A2003" t="s">
        <v>2000</v>
      </c>
      <c r="B2003" s="11">
        <v>2002</v>
      </c>
      <c r="C2003" s="1" t="s">
        <v>1</v>
      </c>
      <c r="D2003" s="12">
        <v>1</v>
      </c>
      <c r="E2003" s="12">
        <v>0</v>
      </c>
      <c r="F2003" s="13" t="s">
        <v>1</v>
      </c>
      <c r="G2003" s="14">
        <f t="shared" si="155"/>
        <v>1</v>
      </c>
      <c r="H2003" s="14" t="b">
        <f t="shared" si="156"/>
        <v>1</v>
      </c>
      <c r="I2003" s="14" t="b">
        <f t="shared" si="157"/>
        <v>0</v>
      </c>
      <c r="J2003" s="14" t="b">
        <f t="shared" si="158"/>
        <v>0</v>
      </c>
      <c r="K2003" s="10" t="b">
        <f t="shared" si="159"/>
        <v>0</v>
      </c>
    </row>
    <row r="2004" spans="1:11" ht="15.75" customHeight="1" x14ac:dyDescent="0.15">
      <c r="A2004" t="s">
        <v>2001</v>
      </c>
      <c r="B2004" s="11">
        <v>2003</v>
      </c>
      <c r="C2004" s="1" t="s">
        <v>1</v>
      </c>
      <c r="D2004" s="12">
        <v>1</v>
      </c>
      <c r="E2004" s="12">
        <v>0</v>
      </c>
      <c r="F2004" s="13" t="s">
        <v>1</v>
      </c>
      <c r="G2004" s="14">
        <f t="shared" si="155"/>
        <v>1</v>
      </c>
      <c r="H2004" s="14" t="b">
        <f t="shared" si="156"/>
        <v>1</v>
      </c>
      <c r="I2004" s="14" t="b">
        <f t="shared" si="157"/>
        <v>0</v>
      </c>
      <c r="J2004" s="14" t="b">
        <f t="shared" si="158"/>
        <v>0</v>
      </c>
      <c r="K2004" s="10" t="b">
        <f t="shared" si="159"/>
        <v>0</v>
      </c>
    </row>
    <row r="2005" spans="1:11" ht="15.75" customHeight="1" x14ac:dyDescent="0.15">
      <c r="A2005" t="s">
        <v>2002</v>
      </c>
      <c r="B2005" s="11">
        <v>2004</v>
      </c>
      <c r="C2005" s="1" t="s">
        <v>1</v>
      </c>
      <c r="D2005" s="12">
        <v>1</v>
      </c>
      <c r="E2005" s="12">
        <v>0</v>
      </c>
      <c r="F2005" s="13" t="s">
        <v>1</v>
      </c>
      <c r="G2005" s="14">
        <f t="shared" si="155"/>
        <v>1</v>
      </c>
      <c r="H2005" s="14" t="b">
        <f t="shared" si="156"/>
        <v>1</v>
      </c>
      <c r="I2005" s="14" t="b">
        <f t="shared" si="157"/>
        <v>0</v>
      </c>
      <c r="J2005" s="14" t="b">
        <f t="shared" si="158"/>
        <v>0</v>
      </c>
      <c r="K2005" s="10" t="b">
        <f t="shared" si="159"/>
        <v>0</v>
      </c>
    </row>
    <row r="2006" spans="1:11" ht="15.75" customHeight="1" x14ac:dyDescent="0.15">
      <c r="A2006" t="s">
        <v>2003</v>
      </c>
      <c r="B2006" s="11">
        <v>2005</v>
      </c>
      <c r="C2006" s="1" t="s">
        <v>1</v>
      </c>
      <c r="D2006" s="12">
        <v>1</v>
      </c>
      <c r="E2006" s="12">
        <v>0</v>
      </c>
      <c r="F2006" s="13" t="s">
        <v>2</v>
      </c>
      <c r="G2006" s="14">
        <f t="shared" si="155"/>
        <v>0</v>
      </c>
      <c r="H2006" s="14" t="b">
        <f t="shared" si="156"/>
        <v>0</v>
      </c>
      <c r="I2006" s="14" t="b">
        <f t="shared" si="157"/>
        <v>1</v>
      </c>
      <c r="J2006" s="14" t="b">
        <f t="shared" si="158"/>
        <v>0</v>
      </c>
      <c r="K2006" s="10" t="b">
        <f t="shared" si="159"/>
        <v>0</v>
      </c>
    </row>
    <row r="2007" spans="1:11" ht="15.75" customHeight="1" x14ac:dyDescent="0.15">
      <c r="A2007" t="s">
        <v>2004</v>
      </c>
      <c r="B2007" s="11">
        <v>2006</v>
      </c>
      <c r="C2007" s="1" t="s">
        <v>1</v>
      </c>
      <c r="D2007" s="12">
        <v>1</v>
      </c>
      <c r="E2007" s="12">
        <v>0</v>
      </c>
      <c r="F2007" s="13" t="s">
        <v>2</v>
      </c>
      <c r="G2007" s="14">
        <f t="shared" si="155"/>
        <v>0</v>
      </c>
      <c r="H2007" s="14" t="b">
        <f t="shared" si="156"/>
        <v>0</v>
      </c>
      <c r="I2007" s="14" t="b">
        <f t="shared" si="157"/>
        <v>1</v>
      </c>
      <c r="J2007" s="14" t="b">
        <f t="shared" si="158"/>
        <v>0</v>
      </c>
      <c r="K2007" s="10" t="b">
        <f t="shared" si="159"/>
        <v>0</v>
      </c>
    </row>
    <row r="2008" spans="1:11" ht="15.75" customHeight="1" x14ac:dyDescent="0.15">
      <c r="A2008" t="s">
        <v>2005</v>
      </c>
      <c r="B2008" s="11">
        <v>2007</v>
      </c>
      <c r="C2008" s="1" t="s">
        <v>1</v>
      </c>
      <c r="D2008" s="12">
        <v>1</v>
      </c>
      <c r="E2008" s="12">
        <v>0</v>
      </c>
      <c r="F2008" s="13" t="s">
        <v>1</v>
      </c>
      <c r="G2008" s="14">
        <f t="shared" si="155"/>
        <v>1</v>
      </c>
      <c r="H2008" s="14" t="b">
        <f t="shared" si="156"/>
        <v>1</v>
      </c>
      <c r="I2008" s="14" t="b">
        <f t="shared" si="157"/>
        <v>0</v>
      </c>
      <c r="J2008" s="14" t="b">
        <f t="shared" si="158"/>
        <v>0</v>
      </c>
      <c r="K2008" s="10" t="b">
        <f t="shared" si="159"/>
        <v>0</v>
      </c>
    </row>
    <row r="2009" spans="1:11" ht="15.75" customHeight="1" x14ac:dyDescent="0.15">
      <c r="A2009">
        <v>3</v>
      </c>
      <c r="B2009" s="11">
        <v>2008</v>
      </c>
      <c r="C2009" s="1" t="s">
        <v>1</v>
      </c>
      <c r="D2009" s="12">
        <v>0</v>
      </c>
      <c r="E2009" s="12">
        <v>0</v>
      </c>
      <c r="F2009" s="13" t="s">
        <v>2</v>
      </c>
      <c r="G2009" s="14">
        <f t="shared" si="155"/>
        <v>0</v>
      </c>
      <c r="H2009" s="14" t="b">
        <f t="shared" si="156"/>
        <v>0</v>
      </c>
      <c r="I2009" s="14" t="b">
        <f t="shared" si="157"/>
        <v>1</v>
      </c>
      <c r="J2009" s="14" t="b">
        <f t="shared" si="158"/>
        <v>0</v>
      </c>
      <c r="K2009" s="10" t="b">
        <f t="shared" si="159"/>
        <v>0</v>
      </c>
    </row>
    <row r="2010" spans="1:11" ht="15.75" customHeight="1" x14ac:dyDescent="0.15">
      <c r="A2010" t="s">
        <v>2006</v>
      </c>
      <c r="B2010" s="11">
        <v>2009</v>
      </c>
      <c r="C2010" s="1" t="s">
        <v>1</v>
      </c>
      <c r="D2010" s="12">
        <v>1</v>
      </c>
      <c r="E2010" s="12">
        <v>0</v>
      </c>
      <c r="F2010" s="13" t="s">
        <v>1</v>
      </c>
      <c r="G2010" s="14">
        <f t="shared" si="155"/>
        <v>1</v>
      </c>
      <c r="H2010" s="14" t="b">
        <f t="shared" si="156"/>
        <v>1</v>
      </c>
      <c r="I2010" s="14" t="b">
        <f t="shared" si="157"/>
        <v>0</v>
      </c>
      <c r="J2010" s="14" t="b">
        <f t="shared" si="158"/>
        <v>0</v>
      </c>
      <c r="K2010" s="10" t="b">
        <f t="shared" si="159"/>
        <v>0</v>
      </c>
    </row>
    <row r="2011" spans="1:11" ht="15.75" customHeight="1" x14ac:dyDescent="0.15">
      <c r="A2011" t="s">
        <v>2007</v>
      </c>
      <c r="B2011" s="11">
        <v>2010</v>
      </c>
      <c r="C2011" s="1" t="s">
        <v>2</v>
      </c>
      <c r="D2011" s="12">
        <v>0</v>
      </c>
      <c r="E2011" s="12">
        <v>1</v>
      </c>
      <c r="F2011" s="13" t="s">
        <v>2</v>
      </c>
      <c r="G2011" s="14">
        <f t="shared" si="155"/>
        <v>1</v>
      </c>
      <c r="H2011" s="14" t="b">
        <f t="shared" si="156"/>
        <v>0</v>
      </c>
      <c r="I2011" s="14" t="b">
        <f t="shared" si="157"/>
        <v>0</v>
      </c>
      <c r="J2011" s="14" t="b">
        <f t="shared" si="158"/>
        <v>1</v>
      </c>
      <c r="K2011" s="10" t="b">
        <f t="shared" si="159"/>
        <v>0</v>
      </c>
    </row>
    <row r="2012" spans="1:11" ht="15.75" customHeight="1" x14ac:dyDescent="0.15">
      <c r="A2012" t="s">
        <v>2008</v>
      </c>
      <c r="B2012" s="11">
        <v>2011</v>
      </c>
      <c r="C2012" s="1" t="s">
        <v>2</v>
      </c>
      <c r="D2012" s="12">
        <v>0</v>
      </c>
      <c r="E2012" s="12">
        <v>1</v>
      </c>
      <c r="F2012" s="13" t="s">
        <v>2</v>
      </c>
      <c r="G2012" s="14">
        <f t="shared" si="155"/>
        <v>1</v>
      </c>
      <c r="H2012" s="14" t="b">
        <f t="shared" si="156"/>
        <v>0</v>
      </c>
      <c r="I2012" s="14" t="b">
        <f t="shared" si="157"/>
        <v>0</v>
      </c>
      <c r="J2012" s="14" t="b">
        <f t="shared" si="158"/>
        <v>1</v>
      </c>
      <c r="K2012" s="10" t="b">
        <f t="shared" si="159"/>
        <v>0</v>
      </c>
    </row>
    <row r="2013" spans="1:11" ht="15.75" customHeight="1" x14ac:dyDescent="0.15">
      <c r="A2013" t="s">
        <v>2009</v>
      </c>
      <c r="B2013" s="11">
        <v>2012</v>
      </c>
      <c r="C2013" s="1" t="s">
        <v>2</v>
      </c>
      <c r="D2013" s="12">
        <v>0</v>
      </c>
      <c r="E2013" s="12">
        <v>1</v>
      </c>
      <c r="F2013" s="13" t="s">
        <v>2</v>
      </c>
      <c r="G2013" s="14">
        <f t="shared" si="155"/>
        <v>1</v>
      </c>
      <c r="H2013" s="14" t="b">
        <f t="shared" si="156"/>
        <v>0</v>
      </c>
      <c r="I2013" s="14" t="b">
        <f t="shared" si="157"/>
        <v>0</v>
      </c>
      <c r="J2013" s="14" t="b">
        <f t="shared" si="158"/>
        <v>1</v>
      </c>
      <c r="K2013" s="10" t="b">
        <f t="shared" si="159"/>
        <v>0</v>
      </c>
    </row>
    <row r="2014" spans="1:11" ht="15.75" customHeight="1" x14ac:dyDescent="0.15">
      <c r="A2014" t="s">
        <v>2010</v>
      </c>
      <c r="B2014" s="11">
        <v>2013</v>
      </c>
      <c r="C2014" s="1" t="s">
        <v>1</v>
      </c>
      <c r="D2014" s="12">
        <v>1</v>
      </c>
      <c r="E2014" s="12">
        <v>0</v>
      </c>
      <c r="F2014" s="13" t="s">
        <v>2</v>
      </c>
      <c r="G2014" s="14">
        <f t="shared" si="155"/>
        <v>0</v>
      </c>
      <c r="H2014" s="14" t="b">
        <f t="shared" si="156"/>
        <v>0</v>
      </c>
      <c r="I2014" s="14" t="b">
        <f t="shared" si="157"/>
        <v>1</v>
      </c>
      <c r="J2014" s="14" t="b">
        <f t="shared" si="158"/>
        <v>0</v>
      </c>
      <c r="K2014" s="10" t="b">
        <f t="shared" si="159"/>
        <v>0</v>
      </c>
    </row>
    <row r="2015" spans="1:11" ht="15.75" customHeight="1" x14ac:dyDescent="0.15">
      <c r="A2015" t="s">
        <v>2011</v>
      </c>
      <c r="B2015" s="11">
        <v>2014</v>
      </c>
      <c r="C2015" s="1" t="s">
        <v>1</v>
      </c>
      <c r="D2015" s="12">
        <v>1</v>
      </c>
      <c r="E2015" s="12">
        <v>0</v>
      </c>
      <c r="F2015" s="13" t="s">
        <v>1</v>
      </c>
      <c r="G2015" s="14">
        <f t="shared" si="155"/>
        <v>1</v>
      </c>
      <c r="H2015" s="14" t="b">
        <f t="shared" si="156"/>
        <v>1</v>
      </c>
      <c r="I2015" s="14" t="b">
        <f t="shared" si="157"/>
        <v>0</v>
      </c>
      <c r="J2015" s="14" t="b">
        <f t="shared" si="158"/>
        <v>0</v>
      </c>
      <c r="K2015" s="10" t="b">
        <f t="shared" si="159"/>
        <v>0</v>
      </c>
    </row>
    <row r="2016" spans="1:11" ht="15.75" customHeight="1" x14ac:dyDescent="0.15">
      <c r="A2016" t="s">
        <v>2012</v>
      </c>
      <c r="B2016" s="11">
        <v>2015</v>
      </c>
      <c r="C2016" s="1" t="s">
        <v>1</v>
      </c>
      <c r="D2016" s="12">
        <v>1</v>
      </c>
      <c r="E2016" s="12">
        <v>0</v>
      </c>
      <c r="F2016" s="13" t="s">
        <v>1</v>
      </c>
      <c r="G2016" s="14">
        <f t="shared" si="155"/>
        <v>1</v>
      </c>
      <c r="H2016" s="14" t="b">
        <f t="shared" si="156"/>
        <v>1</v>
      </c>
      <c r="I2016" s="14" t="b">
        <f t="shared" si="157"/>
        <v>0</v>
      </c>
      <c r="J2016" s="14" t="b">
        <f t="shared" si="158"/>
        <v>0</v>
      </c>
      <c r="K2016" s="10" t="b">
        <f t="shared" si="159"/>
        <v>0</v>
      </c>
    </row>
    <row r="2017" spans="1:11" ht="15.75" customHeight="1" x14ac:dyDescent="0.15">
      <c r="A2017" t="s">
        <v>2013</v>
      </c>
      <c r="B2017" s="11">
        <v>2016</v>
      </c>
      <c r="C2017" s="1" t="s">
        <v>1</v>
      </c>
      <c r="D2017" s="12">
        <v>1</v>
      </c>
      <c r="E2017" s="12">
        <v>0</v>
      </c>
      <c r="F2017" s="13" t="s">
        <v>1</v>
      </c>
      <c r="G2017" s="14">
        <f t="shared" si="155"/>
        <v>1</v>
      </c>
      <c r="H2017" s="14" t="b">
        <f t="shared" si="156"/>
        <v>1</v>
      </c>
      <c r="I2017" s="14" t="b">
        <f t="shared" si="157"/>
        <v>0</v>
      </c>
      <c r="J2017" s="14" t="b">
        <f t="shared" si="158"/>
        <v>0</v>
      </c>
      <c r="K2017" s="10" t="b">
        <f t="shared" si="159"/>
        <v>0</v>
      </c>
    </row>
    <row r="2018" spans="1:11" ht="15.75" customHeight="1" x14ac:dyDescent="0.15">
      <c r="A2018" t="s">
        <v>2014</v>
      </c>
      <c r="B2018" s="11">
        <v>2017</v>
      </c>
      <c r="C2018" s="1" t="s">
        <v>2</v>
      </c>
      <c r="D2018" s="12">
        <v>0</v>
      </c>
      <c r="E2018" s="12">
        <v>1</v>
      </c>
      <c r="F2018" s="13" t="s">
        <v>2</v>
      </c>
      <c r="G2018" s="14">
        <f t="shared" si="155"/>
        <v>1</v>
      </c>
      <c r="H2018" s="14" t="b">
        <f t="shared" si="156"/>
        <v>0</v>
      </c>
      <c r="I2018" s="14" t="b">
        <f t="shared" si="157"/>
        <v>0</v>
      </c>
      <c r="J2018" s="14" t="b">
        <f t="shared" si="158"/>
        <v>1</v>
      </c>
      <c r="K2018" s="10" t="b">
        <f t="shared" si="159"/>
        <v>0</v>
      </c>
    </row>
    <row r="2019" spans="1:11" ht="15.75" customHeight="1" x14ac:dyDescent="0.15">
      <c r="A2019" t="s">
        <v>2015</v>
      </c>
      <c r="B2019" s="11">
        <v>2018</v>
      </c>
      <c r="C2019" s="1" t="s">
        <v>1</v>
      </c>
      <c r="D2019" s="12">
        <v>1</v>
      </c>
      <c r="E2019" s="12">
        <v>0</v>
      </c>
      <c r="F2019" s="13" t="s">
        <v>1</v>
      </c>
      <c r="G2019" s="14">
        <f t="shared" si="155"/>
        <v>1</v>
      </c>
      <c r="H2019" s="14" t="b">
        <f t="shared" si="156"/>
        <v>1</v>
      </c>
      <c r="I2019" s="14" t="b">
        <f t="shared" si="157"/>
        <v>0</v>
      </c>
      <c r="J2019" s="14" t="b">
        <f t="shared" si="158"/>
        <v>0</v>
      </c>
      <c r="K2019" s="10" t="b">
        <f t="shared" si="159"/>
        <v>0</v>
      </c>
    </row>
    <row r="2020" spans="1:11" ht="15.75" customHeight="1" x14ac:dyDescent="0.15">
      <c r="A2020" t="s">
        <v>2016</v>
      </c>
      <c r="B2020" s="11">
        <v>2019</v>
      </c>
      <c r="C2020" s="1" t="s">
        <v>1</v>
      </c>
      <c r="D2020" s="12">
        <v>1</v>
      </c>
      <c r="E2020" s="12">
        <v>0</v>
      </c>
      <c r="F2020" s="13" t="s">
        <v>2</v>
      </c>
      <c r="G2020" s="14">
        <f t="shared" si="155"/>
        <v>0</v>
      </c>
      <c r="H2020" s="14" t="b">
        <f t="shared" si="156"/>
        <v>0</v>
      </c>
      <c r="I2020" s="14" t="b">
        <f t="shared" si="157"/>
        <v>1</v>
      </c>
      <c r="J2020" s="14" t="b">
        <f t="shared" si="158"/>
        <v>0</v>
      </c>
      <c r="K2020" s="10" t="b">
        <f t="shared" si="159"/>
        <v>0</v>
      </c>
    </row>
    <row r="2021" spans="1:11" ht="15.75" customHeight="1" x14ac:dyDescent="0.15">
      <c r="A2021" t="s">
        <v>2017</v>
      </c>
      <c r="B2021" s="11">
        <v>2020</v>
      </c>
      <c r="C2021" s="1" t="s">
        <v>1</v>
      </c>
      <c r="D2021" s="12">
        <v>1</v>
      </c>
      <c r="E2021" s="12">
        <v>0</v>
      </c>
      <c r="F2021" s="13" t="s">
        <v>1</v>
      </c>
      <c r="G2021" s="14">
        <f t="shared" si="155"/>
        <v>1</v>
      </c>
      <c r="H2021" s="14" t="b">
        <f t="shared" si="156"/>
        <v>1</v>
      </c>
      <c r="I2021" s="14" t="b">
        <f t="shared" si="157"/>
        <v>0</v>
      </c>
      <c r="J2021" s="14" t="b">
        <f t="shared" si="158"/>
        <v>0</v>
      </c>
      <c r="K2021" s="10" t="b">
        <f t="shared" si="159"/>
        <v>0</v>
      </c>
    </row>
    <row r="2022" spans="1:11" ht="15.75" customHeight="1" x14ac:dyDescent="0.15">
      <c r="A2022" t="s">
        <v>2018</v>
      </c>
      <c r="B2022" s="11">
        <v>2021</v>
      </c>
      <c r="C2022" s="1" t="s">
        <v>1</v>
      </c>
      <c r="D2022" s="12">
        <v>1</v>
      </c>
      <c r="E2022" s="12">
        <v>0</v>
      </c>
      <c r="F2022" s="13" t="s">
        <v>1</v>
      </c>
      <c r="G2022" s="14">
        <f t="shared" si="155"/>
        <v>1</v>
      </c>
      <c r="H2022" s="14" t="b">
        <f t="shared" si="156"/>
        <v>1</v>
      </c>
      <c r="I2022" s="14" t="b">
        <f t="shared" si="157"/>
        <v>0</v>
      </c>
      <c r="J2022" s="14" t="b">
        <f t="shared" si="158"/>
        <v>0</v>
      </c>
      <c r="K2022" s="10" t="b">
        <f t="shared" si="159"/>
        <v>0</v>
      </c>
    </row>
    <row r="2023" spans="1:11" ht="15.75" customHeight="1" x14ac:dyDescent="0.15">
      <c r="A2023" t="s">
        <v>2019</v>
      </c>
      <c r="B2023" s="11">
        <v>2022</v>
      </c>
      <c r="C2023" s="1" t="s">
        <v>1</v>
      </c>
      <c r="D2023" s="12">
        <v>1</v>
      </c>
      <c r="E2023" s="12">
        <v>0</v>
      </c>
      <c r="F2023" s="13" t="s">
        <v>2</v>
      </c>
      <c r="G2023" s="14">
        <f t="shared" si="155"/>
        <v>0</v>
      </c>
      <c r="H2023" s="14" t="b">
        <f t="shared" si="156"/>
        <v>0</v>
      </c>
      <c r="I2023" s="14" t="b">
        <f t="shared" si="157"/>
        <v>1</v>
      </c>
      <c r="J2023" s="14" t="b">
        <f t="shared" si="158"/>
        <v>0</v>
      </c>
      <c r="K2023" s="10" t="b">
        <f t="shared" si="159"/>
        <v>0</v>
      </c>
    </row>
    <row r="2024" spans="1:11" ht="15.75" customHeight="1" x14ac:dyDescent="0.15">
      <c r="A2024" t="s">
        <v>2020</v>
      </c>
      <c r="B2024" s="11">
        <v>2023</v>
      </c>
      <c r="C2024" s="1" t="s">
        <v>1</v>
      </c>
      <c r="D2024" s="12">
        <v>1</v>
      </c>
      <c r="E2024" s="12">
        <v>0</v>
      </c>
      <c r="F2024" s="13" t="s">
        <v>2</v>
      </c>
      <c r="G2024" s="14">
        <f t="shared" si="155"/>
        <v>0</v>
      </c>
      <c r="H2024" s="14" t="b">
        <f t="shared" si="156"/>
        <v>0</v>
      </c>
      <c r="I2024" s="14" t="b">
        <f t="shared" si="157"/>
        <v>1</v>
      </c>
      <c r="J2024" s="14" t="b">
        <f t="shared" si="158"/>
        <v>0</v>
      </c>
      <c r="K2024" s="10" t="b">
        <f t="shared" si="159"/>
        <v>0</v>
      </c>
    </row>
    <row r="2025" spans="1:11" ht="15.75" customHeight="1" x14ac:dyDescent="0.15">
      <c r="A2025" t="s">
        <v>2021</v>
      </c>
      <c r="B2025" s="11">
        <v>2024</v>
      </c>
      <c r="C2025" s="1" t="s">
        <v>1</v>
      </c>
      <c r="D2025" s="12">
        <v>0</v>
      </c>
      <c r="E2025" s="12">
        <v>0</v>
      </c>
      <c r="F2025" s="13" t="s">
        <v>1</v>
      </c>
      <c r="G2025" s="14">
        <f t="shared" si="155"/>
        <v>1</v>
      </c>
      <c r="H2025" s="14" t="b">
        <f t="shared" si="156"/>
        <v>1</v>
      </c>
      <c r="I2025" s="14" t="b">
        <f t="shared" si="157"/>
        <v>0</v>
      </c>
      <c r="J2025" s="14" t="b">
        <f t="shared" si="158"/>
        <v>0</v>
      </c>
      <c r="K2025" s="10" t="b">
        <f t="shared" si="159"/>
        <v>0</v>
      </c>
    </row>
    <row r="2026" spans="1:11" ht="15.75" customHeight="1" x14ac:dyDescent="0.15">
      <c r="A2026" t="s">
        <v>2022</v>
      </c>
      <c r="B2026" s="11">
        <v>2025</v>
      </c>
      <c r="C2026" s="1" t="s">
        <v>1</v>
      </c>
      <c r="D2026" s="12">
        <v>1</v>
      </c>
      <c r="E2026" s="12">
        <v>0</v>
      </c>
      <c r="F2026" s="13" t="s">
        <v>1</v>
      </c>
      <c r="G2026" s="14">
        <f t="shared" si="155"/>
        <v>1</v>
      </c>
      <c r="H2026" s="14" t="b">
        <f t="shared" si="156"/>
        <v>1</v>
      </c>
      <c r="I2026" s="14" t="b">
        <f t="shared" si="157"/>
        <v>0</v>
      </c>
      <c r="J2026" s="14" t="b">
        <f t="shared" si="158"/>
        <v>0</v>
      </c>
      <c r="K2026" s="10" t="b">
        <f t="shared" si="159"/>
        <v>0</v>
      </c>
    </row>
    <row r="2027" spans="1:11" ht="15.75" customHeight="1" x14ac:dyDescent="0.15">
      <c r="A2027" t="s">
        <v>2023</v>
      </c>
      <c r="B2027" s="11">
        <v>2026</v>
      </c>
      <c r="C2027" s="1" t="s">
        <v>1</v>
      </c>
      <c r="D2027" s="12">
        <v>1</v>
      </c>
      <c r="E2027" s="12">
        <v>0</v>
      </c>
      <c r="F2027" s="13" t="s">
        <v>1</v>
      </c>
      <c r="G2027" s="14">
        <f t="shared" si="155"/>
        <v>1</v>
      </c>
      <c r="H2027" s="14" t="b">
        <f t="shared" si="156"/>
        <v>1</v>
      </c>
      <c r="I2027" s="14" t="b">
        <f t="shared" si="157"/>
        <v>0</v>
      </c>
      <c r="J2027" s="14" t="b">
        <f t="shared" si="158"/>
        <v>0</v>
      </c>
      <c r="K2027" s="10" t="b">
        <f t="shared" si="159"/>
        <v>0</v>
      </c>
    </row>
    <row r="2028" spans="1:11" ht="15.75" customHeight="1" x14ac:dyDescent="0.15">
      <c r="A2028" t="s">
        <v>2024</v>
      </c>
      <c r="B2028" s="11">
        <v>2027</v>
      </c>
      <c r="C2028" s="1" t="s">
        <v>2</v>
      </c>
      <c r="D2028" s="12">
        <v>0</v>
      </c>
      <c r="E2028" s="12">
        <v>1</v>
      </c>
      <c r="F2028" s="13" t="s">
        <v>2</v>
      </c>
      <c r="G2028" s="14">
        <f t="shared" si="155"/>
        <v>1</v>
      </c>
      <c r="H2028" s="14" t="b">
        <f t="shared" si="156"/>
        <v>0</v>
      </c>
      <c r="I2028" s="14" t="b">
        <f t="shared" si="157"/>
        <v>0</v>
      </c>
      <c r="J2028" s="14" t="b">
        <f t="shared" si="158"/>
        <v>1</v>
      </c>
      <c r="K2028" s="10" t="b">
        <f t="shared" si="159"/>
        <v>0</v>
      </c>
    </row>
    <row r="2029" spans="1:11" ht="15.75" customHeight="1" x14ac:dyDescent="0.15">
      <c r="A2029" t="s">
        <v>2025</v>
      </c>
      <c r="B2029" s="11">
        <v>2028</v>
      </c>
      <c r="C2029" s="1" t="s">
        <v>1</v>
      </c>
      <c r="D2029" s="12">
        <v>1</v>
      </c>
      <c r="E2029" s="12">
        <v>0</v>
      </c>
      <c r="F2029" s="13" t="s">
        <v>2</v>
      </c>
      <c r="G2029" s="14">
        <f t="shared" si="155"/>
        <v>0</v>
      </c>
      <c r="H2029" s="14" t="b">
        <f t="shared" si="156"/>
        <v>0</v>
      </c>
      <c r="I2029" s="14" t="b">
        <f t="shared" si="157"/>
        <v>1</v>
      </c>
      <c r="J2029" s="14" t="b">
        <f t="shared" si="158"/>
        <v>0</v>
      </c>
      <c r="K2029" s="10" t="b">
        <f t="shared" si="159"/>
        <v>0</v>
      </c>
    </row>
    <row r="2030" spans="1:11" ht="15.75" customHeight="1" x14ac:dyDescent="0.15">
      <c r="A2030" t="s">
        <v>2026</v>
      </c>
      <c r="B2030" s="11">
        <v>2029</v>
      </c>
      <c r="C2030" s="1" t="s">
        <v>1</v>
      </c>
      <c r="D2030" s="12">
        <v>0</v>
      </c>
      <c r="E2030" s="12">
        <v>0</v>
      </c>
      <c r="F2030" s="13" t="s">
        <v>2</v>
      </c>
      <c r="G2030" s="14">
        <f t="shared" si="155"/>
        <v>0</v>
      </c>
      <c r="H2030" s="14" t="b">
        <f t="shared" si="156"/>
        <v>0</v>
      </c>
      <c r="I2030" s="14" t="b">
        <f t="shared" si="157"/>
        <v>1</v>
      </c>
      <c r="J2030" s="14" t="b">
        <f t="shared" si="158"/>
        <v>0</v>
      </c>
      <c r="K2030" s="10" t="b">
        <f t="shared" si="159"/>
        <v>0</v>
      </c>
    </row>
    <row r="2031" spans="1:11" ht="15.75" customHeight="1" x14ac:dyDescent="0.15">
      <c r="A2031" t="s">
        <v>2027</v>
      </c>
      <c r="B2031" s="11">
        <v>2030</v>
      </c>
      <c r="C2031" s="1" t="s">
        <v>1</v>
      </c>
      <c r="D2031" s="12">
        <v>1</v>
      </c>
      <c r="E2031" s="12">
        <v>0</v>
      </c>
      <c r="F2031" s="13" t="s">
        <v>1</v>
      </c>
      <c r="G2031" s="14">
        <f t="shared" si="155"/>
        <v>1</v>
      </c>
      <c r="H2031" s="14" t="b">
        <f t="shared" si="156"/>
        <v>1</v>
      </c>
      <c r="I2031" s="14" t="b">
        <f t="shared" si="157"/>
        <v>0</v>
      </c>
      <c r="J2031" s="14" t="b">
        <f t="shared" si="158"/>
        <v>0</v>
      </c>
      <c r="K2031" s="10" t="b">
        <f t="shared" si="159"/>
        <v>0</v>
      </c>
    </row>
    <row r="2032" spans="1:11" ht="15.75" customHeight="1" x14ac:dyDescent="0.15">
      <c r="A2032" t="s">
        <v>2028</v>
      </c>
      <c r="B2032" s="11">
        <v>2031</v>
      </c>
      <c r="C2032" s="1" t="s">
        <v>1</v>
      </c>
      <c r="D2032" s="12">
        <v>0</v>
      </c>
      <c r="E2032" s="12">
        <v>0</v>
      </c>
      <c r="F2032" s="13" t="s">
        <v>1</v>
      </c>
      <c r="G2032" s="14">
        <f t="shared" si="155"/>
        <v>1</v>
      </c>
      <c r="H2032" s="14" t="b">
        <f t="shared" si="156"/>
        <v>1</v>
      </c>
      <c r="I2032" s="14" t="b">
        <f t="shared" si="157"/>
        <v>0</v>
      </c>
      <c r="J2032" s="14" t="b">
        <f t="shared" si="158"/>
        <v>0</v>
      </c>
      <c r="K2032" s="10" t="b">
        <f t="shared" si="159"/>
        <v>0</v>
      </c>
    </row>
    <row r="2033" spans="1:11" ht="15.75" customHeight="1" x14ac:dyDescent="0.15">
      <c r="A2033" t="s">
        <v>2029</v>
      </c>
      <c r="B2033" s="11">
        <v>2032</v>
      </c>
      <c r="C2033" s="1" t="s">
        <v>2</v>
      </c>
      <c r="D2033" s="12">
        <v>0</v>
      </c>
      <c r="E2033" s="12">
        <v>1</v>
      </c>
      <c r="F2033" s="13" t="s">
        <v>2</v>
      </c>
      <c r="G2033" s="14">
        <f t="shared" si="155"/>
        <v>1</v>
      </c>
      <c r="H2033" s="14" t="b">
        <f t="shared" si="156"/>
        <v>0</v>
      </c>
      <c r="I2033" s="14" t="b">
        <f t="shared" si="157"/>
        <v>0</v>
      </c>
      <c r="J2033" s="14" t="b">
        <f t="shared" si="158"/>
        <v>1</v>
      </c>
      <c r="K2033" s="10" t="b">
        <f t="shared" si="159"/>
        <v>0</v>
      </c>
    </row>
    <row r="2034" spans="1:11" ht="15.75" customHeight="1" x14ac:dyDescent="0.15">
      <c r="A2034" t="s">
        <v>2030</v>
      </c>
      <c r="B2034" s="11">
        <v>2033</v>
      </c>
      <c r="C2034" s="1" t="s">
        <v>2</v>
      </c>
      <c r="D2034" s="12">
        <v>0</v>
      </c>
      <c r="E2034" s="12">
        <v>1</v>
      </c>
      <c r="F2034" s="13" t="s">
        <v>2</v>
      </c>
      <c r="G2034" s="14">
        <f t="shared" si="155"/>
        <v>1</v>
      </c>
      <c r="H2034" s="14" t="b">
        <f t="shared" si="156"/>
        <v>0</v>
      </c>
      <c r="I2034" s="14" t="b">
        <f t="shared" si="157"/>
        <v>0</v>
      </c>
      <c r="J2034" s="14" t="b">
        <f t="shared" si="158"/>
        <v>1</v>
      </c>
      <c r="K2034" s="10" t="b">
        <f t="shared" si="159"/>
        <v>0</v>
      </c>
    </row>
    <row r="2035" spans="1:11" ht="15.75" customHeight="1" x14ac:dyDescent="0.15">
      <c r="A2035" t="s">
        <v>2031</v>
      </c>
      <c r="B2035" s="11">
        <v>2034</v>
      </c>
      <c r="C2035" s="1" t="s">
        <v>1</v>
      </c>
      <c r="D2035" s="12">
        <v>0</v>
      </c>
      <c r="E2035" s="12">
        <v>0</v>
      </c>
      <c r="F2035" s="13" t="s">
        <v>2</v>
      </c>
      <c r="G2035" s="14">
        <f t="shared" si="155"/>
        <v>0</v>
      </c>
      <c r="H2035" s="14" t="b">
        <f t="shared" si="156"/>
        <v>0</v>
      </c>
      <c r="I2035" s="14" t="b">
        <f t="shared" si="157"/>
        <v>1</v>
      </c>
      <c r="J2035" s="14" t="b">
        <f t="shared" si="158"/>
        <v>0</v>
      </c>
      <c r="K2035" s="10" t="b">
        <f t="shared" si="159"/>
        <v>0</v>
      </c>
    </row>
    <row r="2036" spans="1:11" ht="15.75" customHeight="1" x14ac:dyDescent="0.15">
      <c r="A2036" t="s">
        <v>2032</v>
      </c>
      <c r="B2036" s="11">
        <v>2035</v>
      </c>
      <c r="C2036" s="1" t="s">
        <v>1</v>
      </c>
      <c r="D2036" s="12">
        <v>1</v>
      </c>
      <c r="E2036" s="12">
        <v>0</v>
      </c>
      <c r="F2036" s="13" t="s">
        <v>1</v>
      </c>
      <c r="G2036" s="14">
        <f t="shared" si="155"/>
        <v>1</v>
      </c>
      <c r="H2036" s="14" t="b">
        <f t="shared" si="156"/>
        <v>1</v>
      </c>
      <c r="I2036" s="14" t="b">
        <f t="shared" si="157"/>
        <v>0</v>
      </c>
      <c r="J2036" s="14" t="b">
        <f t="shared" si="158"/>
        <v>0</v>
      </c>
      <c r="K2036" s="10" t="b">
        <f t="shared" si="159"/>
        <v>0</v>
      </c>
    </row>
    <row r="2037" spans="1:11" ht="15.75" customHeight="1" x14ac:dyDescent="0.15">
      <c r="A2037" t="s">
        <v>2033</v>
      </c>
      <c r="B2037" s="11">
        <v>2036</v>
      </c>
      <c r="C2037" s="1" t="s">
        <v>1</v>
      </c>
      <c r="D2037" s="12">
        <v>0</v>
      </c>
      <c r="E2037" s="12">
        <v>0</v>
      </c>
      <c r="F2037" s="13" t="s">
        <v>1</v>
      </c>
      <c r="G2037" s="14">
        <f t="shared" si="155"/>
        <v>1</v>
      </c>
      <c r="H2037" s="14" t="b">
        <f t="shared" si="156"/>
        <v>1</v>
      </c>
      <c r="I2037" s="14" t="b">
        <f t="shared" si="157"/>
        <v>0</v>
      </c>
      <c r="J2037" s="14" t="b">
        <f t="shared" si="158"/>
        <v>0</v>
      </c>
      <c r="K2037" s="10" t="b">
        <f t="shared" si="159"/>
        <v>0</v>
      </c>
    </row>
    <row r="2038" spans="1:11" ht="15.75" customHeight="1" x14ac:dyDescent="0.15">
      <c r="A2038" t="s">
        <v>2034</v>
      </c>
      <c r="B2038" s="11">
        <v>2037</v>
      </c>
      <c r="C2038" s="1" t="s">
        <v>2</v>
      </c>
      <c r="D2038" s="12">
        <v>0</v>
      </c>
      <c r="E2038" s="12">
        <v>1</v>
      </c>
      <c r="F2038" s="13" t="s">
        <v>2</v>
      </c>
      <c r="G2038" s="14">
        <f t="shared" si="155"/>
        <v>1</v>
      </c>
      <c r="H2038" s="14" t="b">
        <f t="shared" si="156"/>
        <v>0</v>
      </c>
      <c r="I2038" s="14" t="b">
        <f t="shared" si="157"/>
        <v>0</v>
      </c>
      <c r="J2038" s="14" t="b">
        <f t="shared" si="158"/>
        <v>1</v>
      </c>
      <c r="K2038" s="10" t="b">
        <f t="shared" si="159"/>
        <v>0</v>
      </c>
    </row>
    <row r="2039" spans="1:11" ht="15.75" customHeight="1" x14ac:dyDescent="0.15">
      <c r="A2039" t="s">
        <v>2035</v>
      </c>
      <c r="B2039" s="11">
        <v>2038</v>
      </c>
      <c r="C2039" s="1" t="s">
        <v>2</v>
      </c>
      <c r="D2039" s="12">
        <v>0</v>
      </c>
      <c r="E2039" s="12">
        <v>1</v>
      </c>
      <c r="F2039" s="13" t="s">
        <v>2</v>
      </c>
      <c r="G2039" s="14">
        <f t="shared" si="155"/>
        <v>1</v>
      </c>
      <c r="H2039" s="14" t="b">
        <f t="shared" si="156"/>
        <v>0</v>
      </c>
      <c r="I2039" s="14" t="b">
        <f t="shared" si="157"/>
        <v>0</v>
      </c>
      <c r="J2039" s="14" t="b">
        <f t="shared" si="158"/>
        <v>1</v>
      </c>
      <c r="K2039" s="10" t="b">
        <f t="shared" si="159"/>
        <v>0</v>
      </c>
    </row>
    <row r="2040" spans="1:11" ht="15.75" customHeight="1" x14ac:dyDescent="0.15">
      <c r="A2040" t="s">
        <v>2036</v>
      </c>
      <c r="B2040" s="11">
        <v>2039</v>
      </c>
      <c r="C2040" s="1" t="s">
        <v>1</v>
      </c>
      <c r="D2040" s="12">
        <v>1</v>
      </c>
      <c r="E2040" s="12">
        <v>0</v>
      </c>
      <c r="F2040" s="13" t="s">
        <v>2</v>
      </c>
      <c r="G2040" s="14">
        <f t="shared" si="155"/>
        <v>0</v>
      </c>
      <c r="H2040" s="14" t="b">
        <f t="shared" si="156"/>
        <v>0</v>
      </c>
      <c r="I2040" s="14" t="b">
        <f t="shared" si="157"/>
        <v>1</v>
      </c>
      <c r="J2040" s="14" t="b">
        <f t="shared" si="158"/>
        <v>0</v>
      </c>
      <c r="K2040" s="10" t="b">
        <f t="shared" si="159"/>
        <v>0</v>
      </c>
    </row>
    <row r="2041" spans="1:11" ht="15.75" customHeight="1" x14ac:dyDescent="0.15">
      <c r="A2041" t="s">
        <v>2037</v>
      </c>
      <c r="B2041" s="11">
        <v>2040</v>
      </c>
      <c r="C2041" s="1" t="s">
        <v>1</v>
      </c>
      <c r="D2041" s="12">
        <v>1</v>
      </c>
      <c r="E2041" s="12">
        <v>0</v>
      </c>
      <c r="F2041" s="13" t="s">
        <v>1</v>
      </c>
      <c r="G2041" s="14">
        <f t="shared" si="155"/>
        <v>1</v>
      </c>
      <c r="H2041" s="14" t="b">
        <f t="shared" si="156"/>
        <v>1</v>
      </c>
      <c r="I2041" s="14" t="b">
        <f t="shared" si="157"/>
        <v>0</v>
      </c>
      <c r="J2041" s="14" t="b">
        <f t="shared" si="158"/>
        <v>0</v>
      </c>
      <c r="K2041" s="10" t="b">
        <f t="shared" si="159"/>
        <v>0</v>
      </c>
    </row>
    <row r="2042" spans="1:11" ht="15.75" customHeight="1" x14ac:dyDescent="0.15">
      <c r="A2042" t="s">
        <v>2038</v>
      </c>
      <c r="B2042" s="11">
        <v>2041</v>
      </c>
      <c r="C2042" s="1" t="s">
        <v>2</v>
      </c>
      <c r="D2042" s="12">
        <v>0</v>
      </c>
      <c r="E2042" s="12">
        <v>1</v>
      </c>
      <c r="F2042" s="13" t="s">
        <v>1</v>
      </c>
      <c r="G2042" s="14">
        <f t="shared" si="155"/>
        <v>0</v>
      </c>
      <c r="H2042" s="14" t="b">
        <f t="shared" si="156"/>
        <v>0</v>
      </c>
      <c r="I2042" s="14" t="b">
        <f t="shared" si="157"/>
        <v>0</v>
      </c>
      <c r="J2042" s="14" t="b">
        <f t="shared" si="158"/>
        <v>0</v>
      </c>
      <c r="K2042" s="10" t="b">
        <f t="shared" si="159"/>
        <v>1</v>
      </c>
    </row>
    <row r="2043" spans="1:11" ht="15.75" customHeight="1" x14ac:dyDescent="0.15">
      <c r="A2043" t="s">
        <v>2039</v>
      </c>
      <c r="B2043" s="11">
        <v>2042</v>
      </c>
      <c r="C2043" s="1" t="s">
        <v>1</v>
      </c>
      <c r="D2043" s="12">
        <v>1</v>
      </c>
      <c r="E2043" s="12">
        <v>0</v>
      </c>
      <c r="F2043" s="13" t="s">
        <v>1</v>
      </c>
      <c r="G2043" s="14">
        <f t="shared" si="155"/>
        <v>1</v>
      </c>
      <c r="H2043" s="14" t="b">
        <f t="shared" si="156"/>
        <v>1</v>
      </c>
      <c r="I2043" s="14" t="b">
        <f t="shared" si="157"/>
        <v>0</v>
      </c>
      <c r="J2043" s="14" t="b">
        <f t="shared" si="158"/>
        <v>0</v>
      </c>
      <c r="K2043" s="10" t="b">
        <f t="shared" si="159"/>
        <v>0</v>
      </c>
    </row>
    <row r="2044" spans="1:11" ht="15.75" customHeight="1" x14ac:dyDescent="0.15">
      <c r="A2044" t="s">
        <v>2040</v>
      </c>
      <c r="B2044" s="11">
        <v>2043</v>
      </c>
      <c r="C2044" s="1" t="s">
        <v>1</v>
      </c>
      <c r="D2044" s="12">
        <v>1</v>
      </c>
      <c r="E2044" s="12">
        <v>0</v>
      </c>
      <c r="F2044" s="13" t="s">
        <v>1</v>
      </c>
      <c r="G2044" s="14">
        <f t="shared" si="155"/>
        <v>1</v>
      </c>
      <c r="H2044" s="14" t="b">
        <f t="shared" si="156"/>
        <v>1</v>
      </c>
      <c r="I2044" s="14" t="b">
        <f t="shared" si="157"/>
        <v>0</v>
      </c>
      <c r="J2044" s="14" t="b">
        <f t="shared" si="158"/>
        <v>0</v>
      </c>
      <c r="K2044" s="10" t="b">
        <f t="shared" si="159"/>
        <v>0</v>
      </c>
    </row>
    <row r="2045" spans="1:11" ht="15.75" customHeight="1" x14ac:dyDescent="0.15">
      <c r="A2045" t="s">
        <v>2041</v>
      </c>
      <c r="B2045" s="11">
        <v>2044</v>
      </c>
      <c r="C2045" s="1" t="s">
        <v>1</v>
      </c>
      <c r="D2045" s="12">
        <v>1</v>
      </c>
      <c r="E2045" s="12">
        <v>0</v>
      </c>
      <c r="F2045" s="13" t="s">
        <v>1</v>
      </c>
      <c r="G2045" s="14">
        <f t="shared" si="155"/>
        <v>1</v>
      </c>
      <c r="H2045" s="14" t="b">
        <f t="shared" si="156"/>
        <v>1</v>
      </c>
      <c r="I2045" s="14" t="b">
        <f t="shared" si="157"/>
        <v>0</v>
      </c>
      <c r="J2045" s="14" t="b">
        <f t="shared" si="158"/>
        <v>0</v>
      </c>
      <c r="K2045" s="10" t="b">
        <f t="shared" si="159"/>
        <v>0</v>
      </c>
    </row>
    <row r="2046" spans="1:11" ht="15.75" customHeight="1" x14ac:dyDescent="0.15">
      <c r="A2046" t="s">
        <v>2042</v>
      </c>
      <c r="B2046" s="11">
        <v>2045</v>
      </c>
      <c r="C2046" s="1" t="s">
        <v>1</v>
      </c>
      <c r="D2046" s="12">
        <v>1</v>
      </c>
      <c r="E2046" s="12">
        <v>0</v>
      </c>
      <c r="F2046" s="13" t="s">
        <v>1</v>
      </c>
      <c r="G2046" s="14">
        <f t="shared" si="155"/>
        <v>1</v>
      </c>
      <c r="H2046" s="14" t="b">
        <f t="shared" si="156"/>
        <v>1</v>
      </c>
      <c r="I2046" s="14" t="b">
        <f t="shared" si="157"/>
        <v>0</v>
      </c>
      <c r="J2046" s="14" t="b">
        <f t="shared" si="158"/>
        <v>0</v>
      </c>
      <c r="K2046" s="10" t="b">
        <f t="shared" si="159"/>
        <v>0</v>
      </c>
    </row>
    <row r="2047" spans="1:11" ht="15.75" customHeight="1" x14ac:dyDescent="0.15">
      <c r="A2047" t="s">
        <v>2043</v>
      </c>
      <c r="B2047" s="11">
        <v>2046</v>
      </c>
      <c r="C2047" s="1" t="s">
        <v>1</v>
      </c>
      <c r="D2047" s="12">
        <v>1</v>
      </c>
      <c r="E2047" s="12">
        <v>0</v>
      </c>
      <c r="F2047" s="13" t="s">
        <v>1</v>
      </c>
      <c r="G2047" s="14">
        <f t="shared" si="155"/>
        <v>1</v>
      </c>
      <c r="H2047" s="14" t="b">
        <f t="shared" si="156"/>
        <v>1</v>
      </c>
      <c r="I2047" s="14" t="b">
        <f t="shared" si="157"/>
        <v>0</v>
      </c>
      <c r="J2047" s="14" t="b">
        <f t="shared" si="158"/>
        <v>0</v>
      </c>
      <c r="K2047" s="10" t="b">
        <f t="shared" si="159"/>
        <v>0</v>
      </c>
    </row>
    <row r="2048" spans="1:11" ht="15.75" customHeight="1" x14ac:dyDescent="0.15">
      <c r="A2048" t="s">
        <v>2044</v>
      </c>
      <c r="B2048" s="11">
        <v>2047</v>
      </c>
      <c r="C2048" s="1" t="s">
        <v>1</v>
      </c>
      <c r="D2048" s="12">
        <v>1</v>
      </c>
      <c r="E2048" s="12">
        <v>0</v>
      </c>
      <c r="F2048" s="13" t="s">
        <v>1</v>
      </c>
      <c r="G2048" s="14">
        <f t="shared" si="155"/>
        <v>1</v>
      </c>
      <c r="H2048" s="14" t="b">
        <f t="shared" si="156"/>
        <v>1</v>
      </c>
      <c r="I2048" s="14" t="b">
        <f t="shared" si="157"/>
        <v>0</v>
      </c>
      <c r="J2048" s="14" t="b">
        <f t="shared" si="158"/>
        <v>0</v>
      </c>
      <c r="K2048" s="10" t="b">
        <f t="shared" si="159"/>
        <v>0</v>
      </c>
    </row>
    <row r="2049" spans="1:11" ht="15.75" customHeight="1" x14ac:dyDescent="0.15">
      <c r="A2049" t="s">
        <v>2045</v>
      </c>
      <c r="B2049" s="11">
        <v>2048</v>
      </c>
      <c r="C2049" s="1" t="s">
        <v>1</v>
      </c>
      <c r="D2049" s="12">
        <v>1</v>
      </c>
      <c r="E2049" s="12">
        <v>0</v>
      </c>
      <c r="F2049" s="13" t="s">
        <v>1</v>
      </c>
      <c r="G2049" s="14">
        <f t="shared" si="155"/>
        <v>1</v>
      </c>
      <c r="H2049" s="14" t="b">
        <f t="shared" si="156"/>
        <v>1</v>
      </c>
      <c r="I2049" s="14" t="b">
        <f t="shared" si="157"/>
        <v>0</v>
      </c>
      <c r="J2049" s="14" t="b">
        <f t="shared" si="158"/>
        <v>0</v>
      </c>
      <c r="K2049" s="10" t="b">
        <f t="shared" si="159"/>
        <v>0</v>
      </c>
    </row>
    <row r="2050" spans="1:11" ht="15.75" customHeight="1" x14ac:dyDescent="0.15">
      <c r="A2050" t="s">
        <v>2046</v>
      </c>
      <c r="B2050" s="11">
        <v>2049</v>
      </c>
      <c r="C2050" s="1" t="s">
        <v>1</v>
      </c>
      <c r="D2050" s="12">
        <v>1</v>
      </c>
      <c r="E2050" s="12">
        <v>0</v>
      </c>
      <c r="F2050" s="13" t="s">
        <v>1</v>
      </c>
      <c r="G2050" s="14">
        <f t="shared" si="155"/>
        <v>1</v>
      </c>
      <c r="H2050" s="14" t="b">
        <f t="shared" si="156"/>
        <v>1</v>
      </c>
      <c r="I2050" s="14" t="b">
        <f t="shared" si="157"/>
        <v>0</v>
      </c>
      <c r="J2050" s="14" t="b">
        <f t="shared" si="158"/>
        <v>0</v>
      </c>
      <c r="K2050" s="10" t="b">
        <f t="shared" si="159"/>
        <v>0</v>
      </c>
    </row>
    <row r="2051" spans="1:11" ht="15.75" customHeight="1" x14ac:dyDescent="0.15">
      <c r="A2051" t="s">
        <v>2047</v>
      </c>
      <c r="B2051" s="11">
        <v>2050</v>
      </c>
      <c r="C2051" s="1" t="s">
        <v>2</v>
      </c>
      <c r="D2051" s="12">
        <v>0</v>
      </c>
      <c r="E2051" s="12">
        <v>1</v>
      </c>
      <c r="F2051" s="13" t="s">
        <v>2</v>
      </c>
      <c r="G2051" s="14">
        <f t="shared" si="155"/>
        <v>1</v>
      </c>
      <c r="H2051" s="14" t="b">
        <f t="shared" si="156"/>
        <v>0</v>
      </c>
      <c r="I2051" s="14" t="b">
        <f t="shared" si="157"/>
        <v>0</v>
      </c>
      <c r="J2051" s="14" t="b">
        <f t="shared" si="158"/>
        <v>1</v>
      </c>
      <c r="K2051" s="10" t="b">
        <f t="shared" si="159"/>
        <v>0</v>
      </c>
    </row>
    <row r="2052" spans="1:11" ht="15.75" customHeight="1" x14ac:dyDescent="0.15">
      <c r="A2052" t="s">
        <v>2048</v>
      </c>
      <c r="B2052" s="11">
        <v>2051</v>
      </c>
      <c r="C2052" s="1" t="s">
        <v>2</v>
      </c>
      <c r="D2052" s="12">
        <v>0</v>
      </c>
      <c r="E2052" s="12">
        <v>1</v>
      </c>
      <c r="F2052" s="13" t="s">
        <v>2</v>
      </c>
      <c r="G2052" s="14">
        <f t="shared" si="155"/>
        <v>1</v>
      </c>
      <c r="H2052" s="14" t="b">
        <f t="shared" si="156"/>
        <v>0</v>
      </c>
      <c r="I2052" s="14" t="b">
        <f t="shared" si="157"/>
        <v>0</v>
      </c>
      <c r="J2052" s="14" t="b">
        <f t="shared" si="158"/>
        <v>1</v>
      </c>
      <c r="K2052" s="10" t="b">
        <f t="shared" si="159"/>
        <v>0</v>
      </c>
    </row>
    <row r="2053" spans="1:11" ht="15.75" customHeight="1" x14ac:dyDescent="0.15">
      <c r="A2053" t="s">
        <v>2049</v>
      </c>
      <c r="B2053" s="11">
        <v>2052</v>
      </c>
      <c r="C2053" s="1" t="s">
        <v>2</v>
      </c>
      <c r="D2053" s="12">
        <v>0</v>
      </c>
      <c r="E2053" s="12">
        <v>1</v>
      </c>
      <c r="F2053" s="13" t="s">
        <v>2</v>
      </c>
      <c r="G2053" s="14">
        <f t="shared" ref="G2053:G2116" si="160">IF(C2053=F2053,1,0)</f>
        <v>1</v>
      </c>
      <c r="H2053" s="14" t="b">
        <f t="shared" ref="H2053:H2116" si="161">AND(C2053="incels",F2053="incels")</f>
        <v>0</v>
      </c>
      <c r="I2053" s="14" t="b">
        <f t="shared" ref="I2053:I2116" si="162">AND(C2053="incels",F2053="neutre")</f>
        <v>0</v>
      </c>
      <c r="J2053" s="14" t="b">
        <f t="shared" ref="J2053:J2116" si="163">AND(C2053="neutre",F2053="neutre")</f>
        <v>1</v>
      </c>
      <c r="K2053" s="10" t="b">
        <f t="shared" ref="K2053:K2116" si="164">AND(C2053="neutre",F2053="incels")</f>
        <v>0</v>
      </c>
    </row>
    <row r="2054" spans="1:11" ht="15.75" customHeight="1" x14ac:dyDescent="0.15">
      <c r="A2054" t="s">
        <v>2050</v>
      </c>
      <c r="B2054" s="11">
        <v>2053</v>
      </c>
      <c r="C2054" s="1" t="s">
        <v>1</v>
      </c>
      <c r="D2054" s="12">
        <v>1</v>
      </c>
      <c r="E2054" s="12">
        <v>0</v>
      </c>
      <c r="F2054" s="13" t="s">
        <v>2</v>
      </c>
      <c r="G2054" s="14">
        <f t="shared" si="160"/>
        <v>0</v>
      </c>
      <c r="H2054" s="14" t="b">
        <f t="shared" si="161"/>
        <v>0</v>
      </c>
      <c r="I2054" s="14" t="b">
        <f t="shared" si="162"/>
        <v>1</v>
      </c>
      <c r="J2054" s="14" t="b">
        <f t="shared" si="163"/>
        <v>0</v>
      </c>
      <c r="K2054" s="10" t="b">
        <f t="shared" si="164"/>
        <v>0</v>
      </c>
    </row>
    <row r="2055" spans="1:11" ht="15.75" customHeight="1" x14ac:dyDescent="0.15">
      <c r="A2055" t="s">
        <v>2051</v>
      </c>
      <c r="B2055" s="11">
        <v>2054</v>
      </c>
      <c r="C2055" s="1" t="s">
        <v>1</v>
      </c>
      <c r="D2055" s="12">
        <v>1</v>
      </c>
      <c r="E2055" s="12">
        <v>0</v>
      </c>
      <c r="F2055" s="13" t="s">
        <v>1</v>
      </c>
      <c r="G2055" s="14">
        <f t="shared" si="160"/>
        <v>1</v>
      </c>
      <c r="H2055" s="14" t="b">
        <f t="shared" si="161"/>
        <v>1</v>
      </c>
      <c r="I2055" s="14" t="b">
        <f t="shared" si="162"/>
        <v>0</v>
      </c>
      <c r="J2055" s="14" t="b">
        <f t="shared" si="163"/>
        <v>0</v>
      </c>
      <c r="K2055" s="10" t="b">
        <f t="shared" si="164"/>
        <v>0</v>
      </c>
    </row>
    <row r="2056" spans="1:11" ht="15.75" customHeight="1" x14ac:dyDescent="0.15">
      <c r="A2056" t="s">
        <v>2052</v>
      </c>
      <c r="B2056" s="11">
        <v>2055</v>
      </c>
      <c r="C2056" s="1" t="s">
        <v>1</v>
      </c>
      <c r="D2056" s="12">
        <v>1</v>
      </c>
      <c r="E2056" s="12">
        <v>0</v>
      </c>
      <c r="F2056" s="13" t="s">
        <v>1</v>
      </c>
      <c r="G2056" s="14">
        <f t="shared" si="160"/>
        <v>1</v>
      </c>
      <c r="H2056" s="14" t="b">
        <f t="shared" si="161"/>
        <v>1</v>
      </c>
      <c r="I2056" s="14" t="b">
        <f t="shared" si="162"/>
        <v>0</v>
      </c>
      <c r="J2056" s="14" t="b">
        <f t="shared" si="163"/>
        <v>0</v>
      </c>
      <c r="K2056" s="10" t="b">
        <f t="shared" si="164"/>
        <v>0</v>
      </c>
    </row>
    <row r="2057" spans="1:11" ht="15.75" customHeight="1" x14ac:dyDescent="0.15">
      <c r="A2057" t="s">
        <v>2053</v>
      </c>
      <c r="B2057" s="11">
        <v>2056</v>
      </c>
      <c r="C2057" s="1" t="s">
        <v>1</v>
      </c>
      <c r="D2057" s="12">
        <v>1</v>
      </c>
      <c r="E2057" s="12">
        <v>0</v>
      </c>
      <c r="F2057" s="13" t="s">
        <v>1</v>
      </c>
      <c r="G2057" s="14">
        <f t="shared" si="160"/>
        <v>1</v>
      </c>
      <c r="H2057" s="14" t="b">
        <f t="shared" si="161"/>
        <v>1</v>
      </c>
      <c r="I2057" s="14" t="b">
        <f t="shared" si="162"/>
        <v>0</v>
      </c>
      <c r="J2057" s="14" t="b">
        <f t="shared" si="163"/>
        <v>0</v>
      </c>
      <c r="K2057" s="10" t="b">
        <f t="shared" si="164"/>
        <v>0</v>
      </c>
    </row>
    <row r="2058" spans="1:11" ht="15.75" customHeight="1" x14ac:dyDescent="0.15">
      <c r="A2058" t="s">
        <v>2054</v>
      </c>
      <c r="B2058" s="11">
        <v>2057</v>
      </c>
      <c r="C2058" s="1" t="s">
        <v>1</v>
      </c>
      <c r="D2058" s="12">
        <v>1</v>
      </c>
      <c r="E2058" s="12">
        <v>0</v>
      </c>
      <c r="F2058" s="13" t="s">
        <v>1</v>
      </c>
      <c r="G2058" s="14">
        <f t="shared" si="160"/>
        <v>1</v>
      </c>
      <c r="H2058" s="14" t="b">
        <f t="shared" si="161"/>
        <v>1</v>
      </c>
      <c r="I2058" s="14" t="b">
        <f t="shared" si="162"/>
        <v>0</v>
      </c>
      <c r="J2058" s="14" t="b">
        <f t="shared" si="163"/>
        <v>0</v>
      </c>
      <c r="K2058" s="10" t="b">
        <f t="shared" si="164"/>
        <v>0</v>
      </c>
    </row>
    <row r="2059" spans="1:11" ht="15.75" customHeight="1" x14ac:dyDescent="0.15">
      <c r="A2059" t="s">
        <v>2055</v>
      </c>
      <c r="B2059" s="11">
        <v>2058</v>
      </c>
      <c r="C2059" s="1" t="s">
        <v>1</v>
      </c>
      <c r="D2059" s="12">
        <v>0</v>
      </c>
      <c r="E2059" s="12">
        <v>0</v>
      </c>
      <c r="F2059" s="13" t="s">
        <v>1</v>
      </c>
      <c r="G2059" s="14">
        <f t="shared" si="160"/>
        <v>1</v>
      </c>
      <c r="H2059" s="14" t="b">
        <f t="shared" si="161"/>
        <v>1</v>
      </c>
      <c r="I2059" s="14" t="b">
        <f t="shared" si="162"/>
        <v>0</v>
      </c>
      <c r="J2059" s="14" t="b">
        <f t="shared" si="163"/>
        <v>0</v>
      </c>
      <c r="K2059" s="10" t="b">
        <f t="shared" si="164"/>
        <v>0</v>
      </c>
    </row>
    <row r="2060" spans="1:11" ht="15.75" customHeight="1" x14ac:dyDescent="0.15">
      <c r="A2060" t="s">
        <v>2056</v>
      </c>
      <c r="B2060" s="11">
        <v>2059</v>
      </c>
      <c r="C2060" s="1" t="s">
        <v>2</v>
      </c>
      <c r="D2060" s="12">
        <v>0</v>
      </c>
      <c r="E2060" s="12">
        <v>1</v>
      </c>
      <c r="F2060" s="13" t="s">
        <v>2</v>
      </c>
      <c r="G2060" s="14">
        <f t="shared" si="160"/>
        <v>1</v>
      </c>
      <c r="H2060" s="14" t="b">
        <f t="shared" si="161"/>
        <v>0</v>
      </c>
      <c r="I2060" s="14" t="b">
        <f t="shared" si="162"/>
        <v>0</v>
      </c>
      <c r="J2060" s="14" t="b">
        <f t="shared" si="163"/>
        <v>1</v>
      </c>
      <c r="K2060" s="10" t="b">
        <f t="shared" si="164"/>
        <v>0</v>
      </c>
    </row>
    <row r="2061" spans="1:11" ht="15.75" customHeight="1" x14ac:dyDescent="0.15">
      <c r="A2061" t="s">
        <v>2057</v>
      </c>
      <c r="B2061" s="11">
        <v>2060</v>
      </c>
      <c r="C2061" s="1" t="s">
        <v>1</v>
      </c>
      <c r="D2061" s="12">
        <v>1</v>
      </c>
      <c r="E2061" s="12">
        <v>0</v>
      </c>
      <c r="F2061" s="13" t="s">
        <v>1</v>
      </c>
      <c r="G2061" s="14">
        <f t="shared" si="160"/>
        <v>1</v>
      </c>
      <c r="H2061" s="14" t="b">
        <f t="shared" si="161"/>
        <v>1</v>
      </c>
      <c r="I2061" s="14" t="b">
        <f t="shared" si="162"/>
        <v>0</v>
      </c>
      <c r="J2061" s="14" t="b">
        <f t="shared" si="163"/>
        <v>0</v>
      </c>
      <c r="K2061" s="10" t="b">
        <f t="shared" si="164"/>
        <v>0</v>
      </c>
    </row>
    <row r="2062" spans="1:11" ht="15.75" customHeight="1" x14ac:dyDescent="0.15">
      <c r="A2062" t="s">
        <v>2058</v>
      </c>
      <c r="B2062" s="11">
        <v>2061</v>
      </c>
      <c r="C2062" s="1" t="s">
        <v>1</v>
      </c>
      <c r="D2062" s="12">
        <v>1</v>
      </c>
      <c r="E2062" s="12">
        <v>0</v>
      </c>
      <c r="F2062" s="13" t="s">
        <v>1</v>
      </c>
      <c r="G2062" s="14">
        <f t="shared" si="160"/>
        <v>1</v>
      </c>
      <c r="H2062" s="14" t="b">
        <f t="shared" si="161"/>
        <v>1</v>
      </c>
      <c r="I2062" s="14" t="b">
        <f t="shared" si="162"/>
        <v>0</v>
      </c>
      <c r="J2062" s="14" t="b">
        <f t="shared" si="163"/>
        <v>0</v>
      </c>
      <c r="K2062" s="10" t="b">
        <f t="shared" si="164"/>
        <v>0</v>
      </c>
    </row>
    <row r="2063" spans="1:11" ht="15.75" customHeight="1" x14ac:dyDescent="0.15">
      <c r="A2063" t="s">
        <v>2059</v>
      </c>
      <c r="B2063" s="11">
        <v>2062</v>
      </c>
      <c r="C2063" s="1" t="s">
        <v>1</v>
      </c>
      <c r="D2063" s="12">
        <v>1</v>
      </c>
      <c r="E2063" s="12">
        <v>0</v>
      </c>
      <c r="F2063" s="13" t="s">
        <v>2</v>
      </c>
      <c r="G2063" s="14">
        <f t="shared" si="160"/>
        <v>0</v>
      </c>
      <c r="H2063" s="14" t="b">
        <f t="shared" si="161"/>
        <v>0</v>
      </c>
      <c r="I2063" s="14" t="b">
        <f t="shared" si="162"/>
        <v>1</v>
      </c>
      <c r="J2063" s="14" t="b">
        <f t="shared" si="163"/>
        <v>0</v>
      </c>
      <c r="K2063" s="10" t="b">
        <f t="shared" si="164"/>
        <v>0</v>
      </c>
    </row>
    <row r="2064" spans="1:11" ht="15.75" customHeight="1" x14ac:dyDescent="0.15">
      <c r="A2064" t="s">
        <v>2060</v>
      </c>
      <c r="B2064" s="11">
        <v>2063</v>
      </c>
      <c r="C2064" s="1" t="s">
        <v>1</v>
      </c>
      <c r="D2064" s="12">
        <v>1</v>
      </c>
      <c r="E2064" s="12">
        <v>0</v>
      </c>
      <c r="F2064" s="13" t="s">
        <v>1</v>
      </c>
      <c r="G2064" s="14">
        <f t="shared" si="160"/>
        <v>1</v>
      </c>
      <c r="H2064" s="14" t="b">
        <f t="shared" si="161"/>
        <v>1</v>
      </c>
      <c r="I2064" s="14" t="b">
        <f t="shared" si="162"/>
        <v>0</v>
      </c>
      <c r="J2064" s="14" t="b">
        <f t="shared" si="163"/>
        <v>0</v>
      </c>
      <c r="K2064" s="10" t="b">
        <f t="shared" si="164"/>
        <v>0</v>
      </c>
    </row>
    <row r="2065" spans="1:11" ht="15.75" customHeight="1" x14ac:dyDescent="0.15">
      <c r="A2065" t="s">
        <v>2061</v>
      </c>
      <c r="B2065" s="11">
        <v>2064</v>
      </c>
      <c r="C2065" s="1" t="s">
        <v>2</v>
      </c>
      <c r="D2065" s="12">
        <v>0</v>
      </c>
      <c r="E2065" s="12">
        <v>1</v>
      </c>
      <c r="F2065" s="13" t="s">
        <v>1</v>
      </c>
      <c r="G2065" s="14">
        <f t="shared" si="160"/>
        <v>0</v>
      </c>
      <c r="H2065" s="14" t="b">
        <f t="shared" si="161"/>
        <v>0</v>
      </c>
      <c r="I2065" s="14" t="b">
        <f t="shared" si="162"/>
        <v>0</v>
      </c>
      <c r="J2065" s="14" t="b">
        <f t="shared" si="163"/>
        <v>0</v>
      </c>
      <c r="K2065" s="10" t="b">
        <f t="shared" si="164"/>
        <v>1</v>
      </c>
    </row>
    <row r="2066" spans="1:11" ht="15.75" customHeight="1" x14ac:dyDescent="0.15">
      <c r="A2066" t="s">
        <v>2062</v>
      </c>
      <c r="B2066" s="11">
        <v>2065</v>
      </c>
      <c r="C2066" s="1" t="s">
        <v>1</v>
      </c>
      <c r="D2066" s="12">
        <v>1</v>
      </c>
      <c r="E2066" s="12">
        <v>0</v>
      </c>
      <c r="F2066" s="13" t="s">
        <v>2</v>
      </c>
      <c r="G2066" s="14">
        <f t="shared" si="160"/>
        <v>0</v>
      </c>
      <c r="H2066" s="14" t="b">
        <f t="shared" si="161"/>
        <v>0</v>
      </c>
      <c r="I2066" s="14" t="b">
        <f t="shared" si="162"/>
        <v>1</v>
      </c>
      <c r="J2066" s="14" t="b">
        <f t="shared" si="163"/>
        <v>0</v>
      </c>
      <c r="K2066" s="10" t="b">
        <f t="shared" si="164"/>
        <v>0</v>
      </c>
    </row>
    <row r="2067" spans="1:11" ht="15.75" customHeight="1" x14ac:dyDescent="0.15">
      <c r="A2067" t="s">
        <v>2063</v>
      </c>
      <c r="B2067" s="11">
        <v>2066</v>
      </c>
      <c r="C2067" s="1" t="s">
        <v>1</v>
      </c>
      <c r="D2067" s="12">
        <v>1</v>
      </c>
      <c r="E2067" s="12">
        <v>0</v>
      </c>
      <c r="F2067" s="13" t="s">
        <v>1</v>
      </c>
      <c r="G2067" s="14">
        <f t="shared" si="160"/>
        <v>1</v>
      </c>
      <c r="H2067" s="14" t="b">
        <f t="shared" si="161"/>
        <v>1</v>
      </c>
      <c r="I2067" s="14" t="b">
        <f t="shared" si="162"/>
        <v>0</v>
      </c>
      <c r="J2067" s="14" t="b">
        <f t="shared" si="163"/>
        <v>0</v>
      </c>
      <c r="K2067" s="10" t="b">
        <f t="shared" si="164"/>
        <v>0</v>
      </c>
    </row>
    <row r="2068" spans="1:11" ht="15.75" customHeight="1" x14ac:dyDescent="0.15">
      <c r="A2068" t="s">
        <v>2064</v>
      </c>
      <c r="B2068" s="11">
        <v>2067</v>
      </c>
      <c r="C2068" s="1" t="s">
        <v>1</v>
      </c>
      <c r="D2068" s="12">
        <v>1</v>
      </c>
      <c r="E2068" s="12">
        <v>0</v>
      </c>
      <c r="F2068" s="13" t="s">
        <v>1</v>
      </c>
      <c r="G2068" s="14">
        <f t="shared" si="160"/>
        <v>1</v>
      </c>
      <c r="H2068" s="14" t="b">
        <f t="shared" si="161"/>
        <v>1</v>
      </c>
      <c r="I2068" s="14" t="b">
        <f t="shared" si="162"/>
        <v>0</v>
      </c>
      <c r="J2068" s="14" t="b">
        <f t="shared" si="163"/>
        <v>0</v>
      </c>
      <c r="K2068" s="10" t="b">
        <f t="shared" si="164"/>
        <v>0</v>
      </c>
    </row>
    <row r="2069" spans="1:11" ht="15.75" customHeight="1" x14ac:dyDescent="0.15">
      <c r="A2069" t="s">
        <v>2065</v>
      </c>
      <c r="B2069" s="11">
        <v>2068</v>
      </c>
      <c r="C2069" s="1" t="s">
        <v>2</v>
      </c>
      <c r="D2069" s="12">
        <v>0</v>
      </c>
      <c r="E2069" s="12">
        <v>1</v>
      </c>
      <c r="F2069" s="13" t="s">
        <v>2</v>
      </c>
      <c r="G2069" s="14">
        <f t="shared" si="160"/>
        <v>1</v>
      </c>
      <c r="H2069" s="14" t="b">
        <f t="shared" si="161"/>
        <v>0</v>
      </c>
      <c r="I2069" s="14" t="b">
        <f t="shared" si="162"/>
        <v>0</v>
      </c>
      <c r="J2069" s="14" t="b">
        <f t="shared" si="163"/>
        <v>1</v>
      </c>
      <c r="K2069" s="10" t="b">
        <f t="shared" si="164"/>
        <v>0</v>
      </c>
    </row>
    <row r="2070" spans="1:11" ht="15.75" customHeight="1" x14ac:dyDescent="0.15">
      <c r="A2070" t="s">
        <v>2066</v>
      </c>
      <c r="B2070" s="11">
        <v>2069</v>
      </c>
      <c r="C2070" s="1" t="s">
        <v>2</v>
      </c>
      <c r="D2070" s="12">
        <v>0</v>
      </c>
      <c r="E2070" s="12">
        <v>1</v>
      </c>
      <c r="F2070" s="13" t="s">
        <v>2</v>
      </c>
      <c r="G2070" s="14">
        <f t="shared" si="160"/>
        <v>1</v>
      </c>
      <c r="H2070" s="14" t="b">
        <f t="shared" si="161"/>
        <v>0</v>
      </c>
      <c r="I2070" s="14" t="b">
        <f t="shared" si="162"/>
        <v>0</v>
      </c>
      <c r="J2070" s="14" t="b">
        <f t="shared" si="163"/>
        <v>1</v>
      </c>
      <c r="K2070" s="10" t="b">
        <f t="shared" si="164"/>
        <v>0</v>
      </c>
    </row>
    <row r="2071" spans="1:11" ht="15.75" customHeight="1" x14ac:dyDescent="0.15">
      <c r="A2071" t="s">
        <v>2067</v>
      </c>
      <c r="B2071" s="11">
        <v>2070</v>
      </c>
      <c r="C2071" s="1" t="s">
        <v>2</v>
      </c>
      <c r="D2071" s="12">
        <v>0</v>
      </c>
      <c r="E2071" s="12">
        <v>1</v>
      </c>
      <c r="F2071" s="13" t="s">
        <v>2</v>
      </c>
      <c r="G2071" s="14">
        <f t="shared" si="160"/>
        <v>1</v>
      </c>
      <c r="H2071" s="14" t="b">
        <f t="shared" si="161"/>
        <v>0</v>
      </c>
      <c r="I2071" s="14" t="b">
        <f t="shared" si="162"/>
        <v>0</v>
      </c>
      <c r="J2071" s="14" t="b">
        <f t="shared" si="163"/>
        <v>1</v>
      </c>
      <c r="K2071" s="10" t="b">
        <f t="shared" si="164"/>
        <v>0</v>
      </c>
    </row>
    <row r="2072" spans="1:11" ht="15.75" customHeight="1" x14ac:dyDescent="0.15">
      <c r="A2072" t="s">
        <v>2068</v>
      </c>
      <c r="B2072" s="11">
        <v>2071</v>
      </c>
      <c r="C2072" s="1" t="s">
        <v>1</v>
      </c>
      <c r="D2072" s="12">
        <v>1</v>
      </c>
      <c r="E2072" s="12">
        <v>0</v>
      </c>
      <c r="F2072" s="13" t="s">
        <v>1</v>
      </c>
      <c r="G2072" s="14">
        <f t="shared" si="160"/>
        <v>1</v>
      </c>
      <c r="H2072" s="14" t="b">
        <f t="shared" si="161"/>
        <v>1</v>
      </c>
      <c r="I2072" s="14" t="b">
        <f t="shared" si="162"/>
        <v>0</v>
      </c>
      <c r="J2072" s="14" t="b">
        <f t="shared" si="163"/>
        <v>0</v>
      </c>
      <c r="K2072" s="10" t="b">
        <f t="shared" si="164"/>
        <v>0</v>
      </c>
    </row>
    <row r="2073" spans="1:11" ht="15.75" customHeight="1" x14ac:dyDescent="0.15">
      <c r="A2073" t="s">
        <v>2069</v>
      </c>
      <c r="B2073" s="11">
        <v>2072</v>
      </c>
      <c r="C2073" s="1" t="s">
        <v>1</v>
      </c>
      <c r="D2073" s="12">
        <v>1</v>
      </c>
      <c r="E2073" s="12">
        <v>0</v>
      </c>
      <c r="F2073" s="13" t="s">
        <v>1</v>
      </c>
      <c r="G2073" s="14">
        <f t="shared" si="160"/>
        <v>1</v>
      </c>
      <c r="H2073" s="14" t="b">
        <f t="shared" si="161"/>
        <v>1</v>
      </c>
      <c r="I2073" s="14" t="b">
        <f t="shared" si="162"/>
        <v>0</v>
      </c>
      <c r="J2073" s="14" t="b">
        <f t="shared" si="163"/>
        <v>0</v>
      </c>
      <c r="K2073" s="10" t="b">
        <f t="shared" si="164"/>
        <v>0</v>
      </c>
    </row>
    <row r="2074" spans="1:11" ht="15.75" customHeight="1" x14ac:dyDescent="0.15">
      <c r="A2074" t="s">
        <v>2070</v>
      </c>
      <c r="B2074" s="11">
        <v>2073</v>
      </c>
      <c r="C2074" s="1" t="s">
        <v>1</v>
      </c>
      <c r="D2074" s="12">
        <v>1</v>
      </c>
      <c r="E2074" s="12">
        <v>0</v>
      </c>
      <c r="F2074" s="13" t="s">
        <v>1</v>
      </c>
      <c r="G2074" s="14">
        <f t="shared" si="160"/>
        <v>1</v>
      </c>
      <c r="H2074" s="14" t="b">
        <f t="shared" si="161"/>
        <v>1</v>
      </c>
      <c r="I2074" s="14" t="b">
        <f t="shared" si="162"/>
        <v>0</v>
      </c>
      <c r="J2074" s="14" t="b">
        <f t="shared" si="163"/>
        <v>0</v>
      </c>
      <c r="K2074" s="10" t="b">
        <f t="shared" si="164"/>
        <v>0</v>
      </c>
    </row>
    <row r="2075" spans="1:11" ht="15.75" customHeight="1" x14ac:dyDescent="0.15">
      <c r="A2075" t="s">
        <v>2071</v>
      </c>
      <c r="B2075" s="11">
        <v>2074</v>
      </c>
      <c r="C2075" s="1" t="s">
        <v>1</v>
      </c>
      <c r="D2075" s="12">
        <v>1</v>
      </c>
      <c r="E2075" s="12">
        <v>0</v>
      </c>
      <c r="F2075" s="13" t="s">
        <v>2</v>
      </c>
      <c r="G2075" s="14">
        <f t="shared" si="160"/>
        <v>0</v>
      </c>
      <c r="H2075" s="14" t="b">
        <f t="shared" si="161"/>
        <v>0</v>
      </c>
      <c r="I2075" s="14" t="b">
        <f t="shared" si="162"/>
        <v>1</v>
      </c>
      <c r="J2075" s="14" t="b">
        <f t="shared" si="163"/>
        <v>0</v>
      </c>
      <c r="K2075" s="10" t="b">
        <f t="shared" si="164"/>
        <v>0</v>
      </c>
    </row>
    <row r="2076" spans="1:11" ht="15.75" customHeight="1" x14ac:dyDescent="0.15">
      <c r="A2076" t="s">
        <v>2072</v>
      </c>
      <c r="B2076" s="11">
        <v>2075</v>
      </c>
      <c r="C2076" s="1" t="s">
        <v>1</v>
      </c>
      <c r="D2076" s="12">
        <v>1</v>
      </c>
      <c r="E2076" s="12">
        <v>0</v>
      </c>
      <c r="F2076" s="13" t="s">
        <v>2</v>
      </c>
      <c r="G2076" s="14">
        <f t="shared" si="160"/>
        <v>0</v>
      </c>
      <c r="H2076" s="14" t="b">
        <f t="shared" si="161"/>
        <v>0</v>
      </c>
      <c r="I2076" s="14" t="b">
        <f t="shared" si="162"/>
        <v>1</v>
      </c>
      <c r="J2076" s="14" t="b">
        <f t="shared" si="163"/>
        <v>0</v>
      </c>
      <c r="K2076" s="10" t="b">
        <f t="shared" si="164"/>
        <v>0</v>
      </c>
    </row>
    <row r="2077" spans="1:11" ht="15.75" customHeight="1" x14ac:dyDescent="0.15">
      <c r="A2077" t="s">
        <v>2073</v>
      </c>
      <c r="B2077" s="11">
        <v>2076</v>
      </c>
      <c r="C2077" s="1" t="s">
        <v>1</v>
      </c>
      <c r="D2077" s="12">
        <v>1</v>
      </c>
      <c r="E2077" s="12">
        <v>0</v>
      </c>
      <c r="F2077" s="13" t="s">
        <v>1</v>
      </c>
      <c r="G2077" s="14">
        <f t="shared" si="160"/>
        <v>1</v>
      </c>
      <c r="H2077" s="14" t="b">
        <f t="shared" si="161"/>
        <v>1</v>
      </c>
      <c r="I2077" s="14" t="b">
        <f t="shared" si="162"/>
        <v>0</v>
      </c>
      <c r="J2077" s="14" t="b">
        <f t="shared" si="163"/>
        <v>0</v>
      </c>
      <c r="K2077" s="10" t="b">
        <f t="shared" si="164"/>
        <v>0</v>
      </c>
    </row>
    <row r="2078" spans="1:11" ht="15.75" customHeight="1" x14ac:dyDescent="0.15">
      <c r="A2078" t="s">
        <v>2074</v>
      </c>
      <c r="B2078" s="11">
        <v>2077</v>
      </c>
      <c r="C2078" s="1" t="s">
        <v>2</v>
      </c>
      <c r="D2078" s="12">
        <v>0</v>
      </c>
      <c r="E2078" s="12">
        <v>1</v>
      </c>
      <c r="F2078" s="13" t="s">
        <v>2</v>
      </c>
      <c r="G2078" s="14">
        <f t="shared" si="160"/>
        <v>1</v>
      </c>
      <c r="H2078" s="14" t="b">
        <f t="shared" si="161"/>
        <v>0</v>
      </c>
      <c r="I2078" s="14" t="b">
        <f t="shared" si="162"/>
        <v>0</v>
      </c>
      <c r="J2078" s="14" t="b">
        <f t="shared" si="163"/>
        <v>1</v>
      </c>
      <c r="K2078" s="10" t="b">
        <f t="shared" si="164"/>
        <v>0</v>
      </c>
    </row>
    <row r="2079" spans="1:11" ht="15.75" customHeight="1" x14ac:dyDescent="0.15">
      <c r="A2079" t="s">
        <v>2075</v>
      </c>
      <c r="B2079" s="11">
        <v>2078</v>
      </c>
      <c r="C2079" s="1" t="s">
        <v>1</v>
      </c>
      <c r="D2079" s="12">
        <v>1</v>
      </c>
      <c r="E2079" s="12">
        <v>0</v>
      </c>
      <c r="F2079" s="13" t="s">
        <v>1</v>
      </c>
      <c r="G2079" s="14">
        <f t="shared" si="160"/>
        <v>1</v>
      </c>
      <c r="H2079" s="14" t="b">
        <f t="shared" si="161"/>
        <v>1</v>
      </c>
      <c r="I2079" s="14" t="b">
        <f t="shared" si="162"/>
        <v>0</v>
      </c>
      <c r="J2079" s="14" t="b">
        <f t="shared" si="163"/>
        <v>0</v>
      </c>
      <c r="K2079" s="10" t="b">
        <f t="shared" si="164"/>
        <v>0</v>
      </c>
    </row>
    <row r="2080" spans="1:11" ht="15.75" customHeight="1" x14ac:dyDescent="0.15">
      <c r="A2080" t="s">
        <v>2076</v>
      </c>
      <c r="B2080" s="11">
        <v>2079</v>
      </c>
      <c r="C2080" s="1" t="s">
        <v>1</v>
      </c>
      <c r="D2080" s="12">
        <v>0</v>
      </c>
      <c r="E2080" s="12">
        <v>0</v>
      </c>
      <c r="F2080" s="13" t="s">
        <v>2</v>
      </c>
      <c r="G2080" s="14">
        <f t="shared" si="160"/>
        <v>0</v>
      </c>
      <c r="H2080" s="14" t="b">
        <f t="shared" si="161"/>
        <v>0</v>
      </c>
      <c r="I2080" s="14" t="b">
        <f t="shared" si="162"/>
        <v>1</v>
      </c>
      <c r="J2080" s="14" t="b">
        <f t="shared" si="163"/>
        <v>0</v>
      </c>
      <c r="K2080" s="10" t="b">
        <f t="shared" si="164"/>
        <v>0</v>
      </c>
    </row>
    <row r="2081" spans="1:11" ht="15.75" customHeight="1" x14ac:dyDescent="0.15">
      <c r="A2081" t="s">
        <v>2077</v>
      </c>
      <c r="B2081" s="11">
        <v>2080</v>
      </c>
      <c r="C2081" s="1" t="s">
        <v>1</v>
      </c>
      <c r="D2081" s="12">
        <v>1</v>
      </c>
      <c r="E2081" s="12">
        <v>0</v>
      </c>
      <c r="F2081" s="13" t="s">
        <v>1</v>
      </c>
      <c r="G2081" s="14">
        <f t="shared" si="160"/>
        <v>1</v>
      </c>
      <c r="H2081" s="14" t="b">
        <f t="shared" si="161"/>
        <v>1</v>
      </c>
      <c r="I2081" s="14" t="b">
        <f t="shared" si="162"/>
        <v>0</v>
      </c>
      <c r="J2081" s="14" t="b">
        <f t="shared" si="163"/>
        <v>0</v>
      </c>
      <c r="K2081" s="10" t="b">
        <f t="shared" si="164"/>
        <v>0</v>
      </c>
    </row>
    <row r="2082" spans="1:11" ht="15.75" customHeight="1" x14ac:dyDescent="0.15">
      <c r="A2082" t="s">
        <v>2078</v>
      </c>
      <c r="B2082" s="11">
        <v>2081</v>
      </c>
      <c r="C2082" s="1" t="s">
        <v>1</v>
      </c>
      <c r="D2082" s="12">
        <v>1</v>
      </c>
      <c r="E2082" s="12">
        <v>0</v>
      </c>
      <c r="F2082" s="13" t="s">
        <v>1</v>
      </c>
      <c r="G2082" s="14">
        <f t="shared" si="160"/>
        <v>1</v>
      </c>
      <c r="H2082" s="14" t="b">
        <f t="shared" si="161"/>
        <v>1</v>
      </c>
      <c r="I2082" s="14" t="b">
        <f t="shared" si="162"/>
        <v>0</v>
      </c>
      <c r="J2082" s="14" t="b">
        <f t="shared" si="163"/>
        <v>0</v>
      </c>
      <c r="K2082" s="10" t="b">
        <f t="shared" si="164"/>
        <v>0</v>
      </c>
    </row>
    <row r="2083" spans="1:11" ht="15.75" customHeight="1" x14ac:dyDescent="0.15">
      <c r="A2083" t="s">
        <v>2079</v>
      </c>
      <c r="B2083" s="11">
        <v>2082</v>
      </c>
      <c r="C2083" s="1" t="s">
        <v>1</v>
      </c>
      <c r="D2083" s="12">
        <v>1</v>
      </c>
      <c r="E2083" s="12">
        <v>0</v>
      </c>
      <c r="F2083" s="13" t="s">
        <v>1</v>
      </c>
      <c r="G2083" s="14">
        <f t="shared" si="160"/>
        <v>1</v>
      </c>
      <c r="H2083" s="14" t="b">
        <f t="shared" si="161"/>
        <v>1</v>
      </c>
      <c r="I2083" s="14" t="b">
        <f t="shared" si="162"/>
        <v>0</v>
      </c>
      <c r="J2083" s="14" t="b">
        <f t="shared" si="163"/>
        <v>0</v>
      </c>
      <c r="K2083" s="10" t="b">
        <f t="shared" si="164"/>
        <v>0</v>
      </c>
    </row>
    <row r="2084" spans="1:11" ht="15.75" customHeight="1" x14ac:dyDescent="0.15">
      <c r="A2084" t="s">
        <v>2080</v>
      </c>
      <c r="B2084" s="11">
        <v>2083</v>
      </c>
      <c r="C2084" s="1" t="s">
        <v>2</v>
      </c>
      <c r="D2084" s="12">
        <v>0</v>
      </c>
      <c r="E2084" s="12">
        <v>1</v>
      </c>
      <c r="F2084" s="13" t="s">
        <v>2</v>
      </c>
      <c r="G2084" s="14">
        <f t="shared" si="160"/>
        <v>1</v>
      </c>
      <c r="H2084" s="14" t="b">
        <f t="shared" si="161"/>
        <v>0</v>
      </c>
      <c r="I2084" s="14" t="b">
        <f t="shared" si="162"/>
        <v>0</v>
      </c>
      <c r="J2084" s="14" t="b">
        <f t="shared" si="163"/>
        <v>1</v>
      </c>
      <c r="K2084" s="10" t="b">
        <f t="shared" si="164"/>
        <v>0</v>
      </c>
    </row>
    <row r="2085" spans="1:11" ht="15.75" customHeight="1" x14ac:dyDescent="0.15">
      <c r="A2085" t="s">
        <v>2081</v>
      </c>
      <c r="B2085" s="11">
        <v>2084</v>
      </c>
      <c r="C2085" s="1" t="s">
        <v>1</v>
      </c>
      <c r="D2085" s="12">
        <v>1</v>
      </c>
      <c r="E2085" s="12">
        <v>0</v>
      </c>
      <c r="F2085" s="13" t="s">
        <v>1</v>
      </c>
      <c r="G2085" s="14">
        <f t="shared" si="160"/>
        <v>1</v>
      </c>
      <c r="H2085" s="14" t="b">
        <f t="shared" si="161"/>
        <v>1</v>
      </c>
      <c r="I2085" s="14" t="b">
        <f t="shared" si="162"/>
        <v>0</v>
      </c>
      <c r="J2085" s="14" t="b">
        <f t="shared" si="163"/>
        <v>0</v>
      </c>
      <c r="K2085" s="10" t="b">
        <f t="shared" si="164"/>
        <v>0</v>
      </c>
    </row>
    <row r="2086" spans="1:11" ht="15.75" customHeight="1" x14ac:dyDescent="0.15">
      <c r="A2086" t="s">
        <v>2082</v>
      </c>
      <c r="B2086" s="11">
        <v>2085</v>
      </c>
      <c r="C2086" s="1" t="s">
        <v>1</v>
      </c>
      <c r="D2086" s="12">
        <v>1</v>
      </c>
      <c r="E2086" s="12">
        <v>0</v>
      </c>
      <c r="F2086" s="13" t="s">
        <v>1</v>
      </c>
      <c r="G2086" s="14">
        <f t="shared" si="160"/>
        <v>1</v>
      </c>
      <c r="H2086" s="14" t="b">
        <f t="shared" si="161"/>
        <v>1</v>
      </c>
      <c r="I2086" s="14" t="b">
        <f t="shared" si="162"/>
        <v>0</v>
      </c>
      <c r="J2086" s="14" t="b">
        <f t="shared" si="163"/>
        <v>0</v>
      </c>
      <c r="K2086" s="10" t="b">
        <f t="shared" si="164"/>
        <v>0</v>
      </c>
    </row>
    <row r="2087" spans="1:11" ht="15.75" customHeight="1" x14ac:dyDescent="0.15">
      <c r="A2087" t="s">
        <v>2083</v>
      </c>
      <c r="B2087" s="11">
        <v>2086</v>
      </c>
      <c r="C2087" s="1" t="s">
        <v>1</v>
      </c>
      <c r="D2087" s="12">
        <v>1</v>
      </c>
      <c r="E2087" s="12">
        <v>0</v>
      </c>
      <c r="F2087" s="13" t="s">
        <v>1</v>
      </c>
      <c r="G2087" s="14">
        <f t="shared" si="160"/>
        <v>1</v>
      </c>
      <c r="H2087" s="14" t="b">
        <f t="shared" si="161"/>
        <v>1</v>
      </c>
      <c r="I2087" s="14" t="b">
        <f t="shared" si="162"/>
        <v>0</v>
      </c>
      <c r="J2087" s="14" t="b">
        <f t="shared" si="163"/>
        <v>0</v>
      </c>
      <c r="K2087" s="10" t="b">
        <f t="shared" si="164"/>
        <v>0</v>
      </c>
    </row>
    <row r="2088" spans="1:11" ht="15.75" customHeight="1" x14ac:dyDescent="0.15">
      <c r="A2088" t="s">
        <v>2084</v>
      </c>
      <c r="B2088" s="11">
        <v>2087</v>
      </c>
      <c r="C2088" s="1" t="s">
        <v>1</v>
      </c>
      <c r="D2088" s="12">
        <v>1</v>
      </c>
      <c r="E2088" s="12">
        <v>0</v>
      </c>
      <c r="F2088" s="13" t="s">
        <v>1</v>
      </c>
      <c r="G2088" s="14">
        <f t="shared" si="160"/>
        <v>1</v>
      </c>
      <c r="H2088" s="14" t="b">
        <f t="shared" si="161"/>
        <v>1</v>
      </c>
      <c r="I2088" s="14" t="b">
        <f t="shared" si="162"/>
        <v>0</v>
      </c>
      <c r="J2088" s="14" t="b">
        <f t="shared" si="163"/>
        <v>0</v>
      </c>
      <c r="K2088" s="10" t="b">
        <f t="shared" si="164"/>
        <v>0</v>
      </c>
    </row>
    <row r="2089" spans="1:11" ht="15.75" customHeight="1" x14ac:dyDescent="0.15">
      <c r="A2089" t="s">
        <v>2085</v>
      </c>
      <c r="B2089" s="11">
        <v>2088</v>
      </c>
      <c r="C2089" s="1" t="s">
        <v>2</v>
      </c>
      <c r="D2089" s="12">
        <v>0</v>
      </c>
      <c r="E2089" s="12">
        <v>1</v>
      </c>
      <c r="F2089" s="13" t="s">
        <v>2</v>
      </c>
      <c r="G2089" s="14">
        <f t="shared" si="160"/>
        <v>1</v>
      </c>
      <c r="H2089" s="14" t="b">
        <f t="shared" si="161"/>
        <v>0</v>
      </c>
      <c r="I2089" s="14" t="b">
        <f t="shared" si="162"/>
        <v>0</v>
      </c>
      <c r="J2089" s="14" t="b">
        <f t="shared" si="163"/>
        <v>1</v>
      </c>
      <c r="K2089" s="10" t="b">
        <f t="shared" si="164"/>
        <v>0</v>
      </c>
    </row>
    <row r="2090" spans="1:11" ht="15.75" customHeight="1" x14ac:dyDescent="0.15">
      <c r="A2090" t="s">
        <v>2086</v>
      </c>
      <c r="B2090" s="11">
        <v>2089</v>
      </c>
      <c r="C2090" s="1" t="s">
        <v>1</v>
      </c>
      <c r="D2090" s="12">
        <v>1</v>
      </c>
      <c r="E2090" s="12">
        <v>0</v>
      </c>
      <c r="F2090" s="13" t="s">
        <v>1</v>
      </c>
      <c r="G2090" s="14">
        <f t="shared" si="160"/>
        <v>1</v>
      </c>
      <c r="H2090" s="14" t="b">
        <f t="shared" si="161"/>
        <v>1</v>
      </c>
      <c r="I2090" s="14" t="b">
        <f t="shared" si="162"/>
        <v>0</v>
      </c>
      <c r="J2090" s="14" t="b">
        <f t="shared" si="163"/>
        <v>0</v>
      </c>
      <c r="K2090" s="10" t="b">
        <f t="shared" si="164"/>
        <v>0</v>
      </c>
    </row>
    <row r="2091" spans="1:11" ht="15.75" customHeight="1" x14ac:dyDescent="0.15">
      <c r="A2091" t="s">
        <v>2087</v>
      </c>
      <c r="B2091" s="11">
        <v>2090</v>
      </c>
      <c r="C2091" s="1" t="s">
        <v>1</v>
      </c>
      <c r="D2091" s="12">
        <v>1</v>
      </c>
      <c r="E2091" s="12">
        <v>0</v>
      </c>
      <c r="F2091" s="13" t="s">
        <v>1</v>
      </c>
      <c r="G2091" s="14">
        <f t="shared" si="160"/>
        <v>1</v>
      </c>
      <c r="H2091" s="14" t="b">
        <f t="shared" si="161"/>
        <v>1</v>
      </c>
      <c r="I2091" s="14" t="b">
        <f t="shared" si="162"/>
        <v>0</v>
      </c>
      <c r="J2091" s="14" t="b">
        <f t="shared" si="163"/>
        <v>0</v>
      </c>
      <c r="K2091" s="10" t="b">
        <f t="shared" si="164"/>
        <v>0</v>
      </c>
    </row>
    <row r="2092" spans="1:11" ht="15.75" customHeight="1" x14ac:dyDescent="0.15">
      <c r="A2092" t="s">
        <v>2088</v>
      </c>
      <c r="B2092" s="11">
        <v>2091</v>
      </c>
      <c r="C2092" s="1" t="s">
        <v>1</v>
      </c>
      <c r="D2092" s="12">
        <v>0</v>
      </c>
      <c r="E2092" s="12">
        <v>0</v>
      </c>
      <c r="F2092" s="13" t="s">
        <v>2</v>
      </c>
      <c r="G2092" s="14">
        <f t="shared" si="160"/>
        <v>0</v>
      </c>
      <c r="H2092" s="14" t="b">
        <f t="shared" si="161"/>
        <v>0</v>
      </c>
      <c r="I2092" s="14" t="b">
        <f t="shared" si="162"/>
        <v>1</v>
      </c>
      <c r="J2092" s="14" t="b">
        <f t="shared" si="163"/>
        <v>0</v>
      </c>
      <c r="K2092" s="10" t="b">
        <f t="shared" si="164"/>
        <v>0</v>
      </c>
    </row>
    <row r="2093" spans="1:11" ht="15.75" customHeight="1" x14ac:dyDescent="0.15">
      <c r="A2093" t="s">
        <v>2089</v>
      </c>
      <c r="B2093" s="11">
        <v>2092</v>
      </c>
      <c r="C2093" s="1" t="s">
        <v>1</v>
      </c>
      <c r="D2093" s="12">
        <v>1</v>
      </c>
      <c r="E2093" s="12">
        <v>0</v>
      </c>
      <c r="F2093" s="13" t="s">
        <v>2</v>
      </c>
      <c r="G2093" s="14">
        <f t="shared" si="160"/>
        <v>0</v>
      </c>
      <c r="H2093" s="14" t="b">
        <f t="shared" si="161"/>
        <v>0</v>
      </c>
      <c r="I2093" s="14" t="b">
        <f t="shared" si="162"/>
        <v>1</v>
      </c>
      <c r="J2093" s="14" t="b">
        <f t="shared" si="163"/>
        <v>0</v>
      </c>
      <c r="K2093" s="10" t="b">
        <f t="shared" si="164"/>
        <v>0</v>
      </c>
    </row>
    <row r="2094" spans="1:11" ht="15.75" customHeight="1" x14ac:dyDescent="0.15">
      <c r="A2094" t="s">
        <v>2090</v>
      </c>
      <c r="B2094" s="11">
        <v>2093</v>
      </c>
      <c r="C2094" s="1" t="s">
        <v>2</v>
      </c>
      <c r="D2094" s="12">
        <v>0</v>
      </c>
      <c r="E2094" s="12">
        <v>1</v>
      </c>
      <c r="F2094" s="13" t="s">
        <v>1</v>
      </c>
      <c r="G2094" s="14">
        <f t="shared" si="160"/>
        <v>0</v>
      </c>
      <c r="H2094" s="14" t="b">
        <f t="shared" si="161"/>
        <v>0</v>
      </c>
      <c r="I2094" s="14" t="b">
        <f t="shared" si="162"/>
        <v>0</v>
      </c>
      <c r="J2094" s="14" t="b">
        <f t="shared" si="163"/>
        <v>0</v>
      </c>
      <c r="K2094" s="10" t="b">
        <f t="shared" si="164"/>
        <v>1</v>
      </c>
    </row>
    <row r="2095" spans="1:11" ht="15.75" customHeight="1" x14ac:dyDescent="0.15">
      <c r="A2095" t="s">
        <v>2091</v>
      </c>
      <c r="B2095" s="11">
        <v>2094</v>
      </c>
      <c r="C2095" s="1" t="s">
        <v>1</v>
      </c>
      <c r="D2095" s="12">
        <v>1</v>
      </c>
      <c r="E2095" s="12">
        <v>0</v>
      </c>
      <c r="F2095" s="13" t="s">
        <v>1</v>
      </c>
      <c r="G2095" s="14">
        <f t="shared" si="160"/>
        <v>1</v>
      </c>
      <c r="H2095" s="14" t="b">
        <f t="shared" si="161"/>
        <v>1</v>
      </c>
      <c r="I2095" s="14" t="b">
        <f t="shared" si="162"/>
        <v>0</v>
      </c>
      <c r="J2095" s="14" t="b">
        <f t="shared" si="163"/>
        <v>0</v>
      </c>
      <c r="K2095" s="10" t="b">
        <f t="shared" si="164"/>
        <v>0</v>
      </c>
    </row>
    <row r="2096" spans="1:11" ht="15.75" customHeight="1" x14ac:dyDescent="0.15">
      <c r="A2096" t="s">
        <v>2092</v>
      </c>
      <c r="B2096" s="11">
        <v>2095</v>
      </c>
      <c r="C2096" s="1" t="s">
        <v>2</v>
      </c>
      <c r="D2096" s="12">
        <v>0</v>
      </c>
      <c r="E2096" s="12">
        <v>1</v>
      </c>
      <c r="F2096" s="13" t="s">
        <v>2</v>
      </c>
      <c r="G2096" s="14">
        <f t="shared" si="160"/>
        <v>1</v>
      </c>
      <c r="H2096" s="14" t="b">
        <f t="shared" si="161"/>
        <v>0</v>
      </c>
      <c r="I2096" s="14" t="b">
        <f t="shared" si="162"/>
        <v>0</v>
      </c>
      <c r="J2096" s="14" t="b">
        <f t="shared" si="163"/>
        <v>1</v>
      </c>
      <c r="K2096" s="10" t="b">
        <f t="shared" si="164"/>
        <v>0</v>
      </c>
    </row>
    <row r="2097" spans="1:11" ht="15.75" customHeight="1" x14ac:dyDescent="0.15">
      <c r="A2097" t="s">
        <v>2093</v>
      </c>
      <c r="B2097" s="11">
        <v>2096</v>
      </c>
      <c r="C2097" s="1" t="s">
        <v>1</v>
      </c>
      <c r="D2097" s="12">
        <v>1</v>
      </c>
      <c r="E2097" s="12">
        <v>0</v>
      </c>
      <c r="F2097" s="13" t="s">
        <v>1</v>
      </c>
      <c r="G2097" s="14">
        <f t="shared" si="160"/>
        <v>1</v>
      </c>
      <c r="H2097" s="14" t="b">
        <f t="shared" si="161"/>
        <v>1</v>
      </c>
      <c r="I2097" s="14" t="b">
        <f t="shared" si="162"/>
        <v>0</v>
      </c>
      <c r="J2097" s="14" t="b">
        <f t="shared" si="163"/>
        <v>0</v>
      </c>
      <c r="K2097" s="10" t="b">
        <f t="shared" si="164"/>
        <v>0</v>
      </c>
    </row>
    <row r="2098" spans="1:11" ht="15.75" customHeight="1" x14ac:dyDescent="0.15">
      <c r="A2098" t="s">
        <v>2094</v>
      </c>
      <c r="B2098" s="11">
        <v>2097</v>
      </c>
      <c r="C2098" s="1" t="s">
        <v>1</v>
      </c>
      <c r="D2098" s="12">
        <v>1</v>
      </c>
      <c r="E2098" s="12">
        <v>0</v>
      </c>
      <c r="F2098" s="13" t="s">
        <v>1</v>
      </c>
      <c r="G2098" s="14">
        <f t="shared" si="160"/>
        <v>1</v>
      </c>
      <c r="H2098" s="14" t="b">
        <f t="shared" si="161"/>
        <v>1</v>
      </c>
      <c r="I2098" s="14" t="b">
        <f t="shared" si="162"/>
        <v>0</v>
      </c>
      <c r="J2098" s="14" t="b">
        <f t="shared" si="163"/>
        <v>0</v>
      </c>
      <c r="K2098" s="10" t="b">
        <f t="shared" si="164"/>
        <v>0</v>
      </c>
    </row>
    <row r="2099" spans="1:11" ht="15.75" customHeight="1" x14ac:dyDescent="0.15">
      <c r="A2099" t="s">
        <v>2095</v>
      </c>
      <c r="B2099" s="11">
        <v>2098</v>
      </c>
      <c r="C2099" s="1" t="s">
        <v>1</v>
      </c>
      <c r="D2099" s="12">
        <v>1</v>
      </c>
      <c r="E2099" s="12">
        <v>0</v>
      </c>
      <c r="F2099" s="13" t="s">
        <v>1</v>
      </c>
      <c r="G2099" s="14">
        <f t="shared" si="160"/>
        <v>1</v>
      </c>
      <c r="H2099" s="14" t="b">
        <f t="shared" si="161"/>
        <v>1</v>
      </c>
      <c r="I2099" s="14" t="b">
        <f t="shared" si="162"/>
        <v>0</v>
      </c>
      <c r="J2099" s="14" t="b">
        <f t="shared" si="163"/>
        <v>0</v>
      </c>
      <c r="K2099" s="10" t="b">
        <f t="shared" si="164"/>
        <v>0</v>
      </c>
    </row>
    <row r="2100" spans="1:11" ht="15.75" customHeight="1" x14ac:dyDescent="0.15">
      <c r="A2100" t="s">
        <v>2096</v>
      </c>
      <c r="B2100" s="11">
        <v>2099</v>
      </c>
      <c r="C2100" s="1" t="s">
        <v>1</v>
      </c>
      <c r="D2100" s="12">
        <v>1</v>
      </c>
      <c r="E2100" s="12">
        <v>0</v>
      </c>
      <c r="F2100" s="13" t="s">
        <v>2</v>
      </c>
      <c r="G2100" s="14">
        <f t="shared" si="160"/>
        <v>0</v>
      </c>
      <c r="H2100" s="14" t="b">
        <f t="shared" si="161"/>
        <v>0</v>
      </c>
      <c r="I2100" s="14" t="b">
        <f t="shared" si="162"/>
        <v>1</v>
      </c>
      <c r="J2100" s="14" t="b">
        <f t="shared" si="163"/>
        <v>0</v>
      </c>
      <c r="K2100" s="10" t="b">
        <f t="shared" si="164"/>
        <v>0</v>
      </c>
    </row>
    <row r="2101" spans="1:11" ht="15.75" customHeight="1" x14ac:dyDescent="0.15">
      <c r="A2101" t="s">
        <v>2097</v>
      </c>
      <c r="B2101" s="11">
        <v>2100</v>
      </c>
      <c r="C2101" s="1" t="s">
        <v>2</v>
      </c>
      <c r="D2101" s="12">
        <v>0</v>
      </c>
      <c r="E2101" s="12">
        <v>1</v>
      </c>
      <c r="F2101" s="13" t="s">
        <v>2</v>
      </c>
      <c r="G2101" s="14">
        <f t="shared" si="160"/>
        <v>1</v>
      </c>
      <c r="H2101" s="14" t="b">
        <f t="shared" si="161"/>
        <v>0</v>
      </c>
      <c r="I2101" s="14" t="b">
        <f t="shared" si="162"/>
        <v>0</v>
      </c>
      <c r="J2101" s="14" t="b">
        <f t="shared" si="163"/>
        <v>1</v>
      </c>
      <c r="K2101" s="10" t="b">
        <f t="shared" si="164"/>
        <v>0</v>
      </c>
    </row>
    <row r="2102" spans="1:11" ht="15.75" customHeight="1" x14ac:dyDescent="0.15">
      <c r="A2102" t="s">
        <v>2098</v>
      </c>
      <c r="B2102" s="11">
        <v>2101</v>
      </c>
      <c r="C2102" s="1" t="s">
        <v>1</v>
      </c>
      <c r="D2102" s="12">
        <v>1</v>
      </c>
      <c r="E2102" s="12">
        <v>0</v>
      </c>
      <c r="F2102" s="13" t="s">
        <v>1</v>
      </c>
      <c r="G2102" s="14">
        <f t="shared" si="160"/>
        <v>1</v>
      </c>
      <c r="H2102" s="14" t="b">
        <f t="shared" si="161"/>
        <v>1</v>
      </c>
      <c r="I2102" s="14" t="b">
        <f t="shared" si="162"/>
        <v>0</v>
      </c>
      <c r="J2102" s="14" t="b">
        <f t="shared" si="163"/>
        <v>0</v>
      </c>
      <c r="K2102" s="10" t="b">
        <f t="shared" si="164"/>
        <v>0</v>
      </c>
    </row>
    <row r="2103" spans="1:11" ht="15.75" customHeight="1" x14ac:dyDescent="0.15">
      <c r="A2103" t="s">
        <v>2099</v>
      </c>
      <c r="B2103" s="11">
        <v>2102</v>
      </c>
      <c r="C2103" s="1" t="s">
        <v>1</v>
      </c>
      <c r="D2103" s="12">
        <v>1</v>
      </c>
      <c r="E2103" s="12">
        <v>0</v>
      </c>
      <c r="F2103" s="13" t="s">
        <v>1</v>
      </c>
      <c r="G2103" s="14">
        <f t="shared" si="160"/>
        <v>1</v>
      </c>
      <c r="H2103" s="14" t="b">
        <f t="shared" si="161"/>
        <v>1</v>
      </c>
      <c r="I2103" s="14" t="b">
        <f t="shared" si="162"/>
        <v>0</v>
      </c>
      <c r="J2103" s="14" t="b">
        <f t="shared" si="163"/>
        <v>0</v>
      </c>
      <c r="K2103" s="10" t="b">
        <f t="shared" si="164"/>
        <v>0</v>
      </c>
    </row>
    <row r="2104" spans="1:11" ht="15.75" customHeight="1" x14ac:dyDescent="0.15">
      <c r="A2104" t="s">
        <v>2100</v>
      </c>
      <c r="B2104" s="11">
        <v>2103</v>
      </c>
      <c r="C2104" s="1" t="s">
        <v>1</v>
      </c>
      <c r="D2104" s="12">
        <v>1</v>
      </c>
      <c r="E2104" s="12">
        <v>0</v>
      </c>
      <c r="F2104" s="13" t="s">
        <v>1</v>
      </c>
      <c r="G2104" s="14">
        <f t="shared" si="160"/>
        <v>1</v>
      </c>
      <c r="H2104" s="14" t="b">
        <f t="shared" si="161"/>
        <v>1</v>
      </c>
      <c r="I2104" s="14" t="b">
        <f t="shared" si="162"/>
        <v>0</v>
      </c>
      <c r="J2104" s="14" t="b">
        <f t="shared" si="163"/>
        <v>0</v>
      </c>
      <c r="K2104" s="10" t="b">
        <f t="shared" si="164"/>
        <v>0</v>
      </c>
    </row>
    <row r="2105" spans="1:11" ht="15.75" customHeight="1" x14ac:dyDescent="0.15">
      <c r="A2105" t="s">
        <v>2101</v>
      </c>
      <c r="B2105" s="11">
        <v>2104</v>
      </c>
      <c r="C2105" s="1" t="s">
        <v>1</v>
      </c>
      <c r="D2105" s="12">
        <v>1</v>
      </c>
      <c r="E2105" s="12">
        <v>0</v>
      </c>
      <c r="F2105" s="13" t="s">
        <v>1</v>
      </c>
      <c r="G2105" s="14">
        <f t="shared" si="160"/>
        <v>1</v>
      </c>
      <c r="H2105" s="14" t="b">
        <f t="shared" si="161"/>
        <v>1</v>
      </c>
      <c r="I2105" s="14" t="b">
        <f t="shared" si="162"/>
        <v>0</v>
      </c>
      <c r="J2105" s="14" t="b">
        <f t="shared" si="163"/>
        <v>0</v>
      </c>
      <c r="K2105" s="10" t="b">
        <f t="shared" si="164"/>
        <v>0</v>
      </c>
    </row>
    <row r="2106" spans="1:11" ht="15.75" customHeight="1" x14ac:dyDescent="0.15">
      <c r="A2106" t="s">
        <v>2102</v>
      </c>
      <c r="B2106" s="11">
        <v>2105</v>
      </c>
      <c r="C2106" s="1" t="s">
        <v>2</v>
      </c>
      <c r="D2106" s="12">
        <v>0</v>
      </c>
      <c r="E2106" s="12">
        <v>1</v>
      </c>
      <c r="F2106" s="13" t="s">
        <v>1</v>
      </c>
      <c r="G2106" s="14">
        <f t="shared" si="160"/>
        <v>0</v>
      </c>
      <c r="H2106" s="14" t="b">
        <f t="shared" si="161"/>
        <v>0</v>
      </c>
      <c r="I2106" s="14" t="b">
        <f t="shared" si="162"/>
        <v>0</v>
      </c>
      <c r="J2106" s="14" t="b">
        <f t="shared" si="163"/>
        <v>0</v>
      </c>
      <c r="K2106" s="10" t="b">
        <f t="shared" si="164"/>
        <v>1</v>
      </c>
    </row>
    <row r="2107" spans="1:11" ht="15.75" customHeight="1" x14ac:dyDescent="0.15">
      <c r="A2107" t="s">
        <v>2103</v>
      </c>
      <c r="B2107" s="11">
        <v>2106</v>
      </c>
      <c r="C2107" s="1" t="s">
        <v>1</v>
      </c>
      <c r="D2107" s="12">
        <v>1</v>
      </c>
      <c r="E2107" s="12">
        <v>0</v>
      </c>
      <c r="F2107" s="13" t="s">
        <v>1</v>
      </c>
      <c r="G2107" s="14">
        <f t="shared" si="160"/>
        <v>1</v>
      </c>
      <c r="H2107" s="14" t="b">
        <f t="shared" si="161"/>
        <v>1</v>
      </c>
      <c r="I2107" s="14" t="b">
        <f t="shared" si="162"/>
        <v>0</v>
      </c>
      <c r="J2107" s="14" t="b">
        <f t="shared" si="163"/>
        <v>0</v>
      </c>
      <c r="K2107" s="10" t="b">
        <f t="shared" si="164"/>
        <v>0</v>
      </c>
    </row>
    <row r="2108" spans="1:11" ht="15.75" customHeight="1" x14ac:dyDescent="0.15">
      <c r="A2108" t="s">
        <v>2104</v>
      </c>
      <c r="B2108" s="11">
        <v>2107</v>
      </c>
      <c r="C2108" s="1" t="s">
        <v>1</v>
      </c>
      <c r="D2108" s="12">
        <v>0</v>
      </c>
      <c r="E2108" s="12">
        <v>0</v>
      </c>
      <c r="F2108" s="13" t="s">
        <v>2</v>
      </c>
      <c r="G2108" s="14">
        <f t="shared" si="160"/>
        <v>0</v>
      </c>
      <c r="H2108" s="14" t="b">
        <f t="shared" si="161"/>
        <v>0</v>
      </c>
      <c r="I2108" s="14" t="b">
        <f t="shared" si="162"/>
        <v>1</v>
      </c>
      <c r="J2108" s="14" t="b">
        <f t="shared" si="163"/>
        <v>0</v>
      </c>
      <c r="K2108" s="10" t="b">
        <f t="shared" si="164"/>
        <v>0</v>
      </c>
    </row>
    <row r="2109" spans="1:11" ht="15.75" customHeight="1" x14ac:dyDescent="0.15">
      <c r="A2109" t="s">
        <v>2105</v>
      </c>
      <c r="B2109" s="11">
        <v>2108</v>
      </c>
      <c r="C2109" s="1" t="s">
        <v>1</v>
      </c>
      <c r="D2109" s="12">
        <v>1</v>
      </c>
      <c r="E2109" s="12">
        <v>0</v>
      </c>
      <c r="F2109" s="13" t="s">
        <v>1</v>
      </c>
      <c r="G2109" s="14">
        <f t="shared" si="160"/>
        <v>1</v>
      </c>
      <c r="H2109" s="14" t="b">
        <f t="shared" si="161"/>
        <v>1</v>
      </c>
      <c r="I2109" s="14" t="b">
        <f t="shared" si="162"/>
        <v>0</v>
      </c>
      <c r="J2109" s="14" t="b">
        <f t="shared" si="163"/>
        <v>0</v>
      </c>
      <c r="K2109" s="10" t="b">
        <f t="shared" si="164"/>
        <v>0</v>
      </c>
    </row>
    <row r="2110" spans="1:11" ht="15.75" customHeight="1" x14ac:dyDescent="0.15">
      <c r="A2110" t="s">
        <v>2106</v>
      </c>
      <c r="B2110" s="11">
        <v>2109</v>
      </c>
      <c r="C2110" s="1" t="s">
        <v>1</v>
      </c>
      <c r="D2110" s="12">
        <v>1</v>
      </c>
      <c r="E2110" s="12">
        <v>0</v>
      </c>
      <c r="F2110" s="13" t="s">
        <v>1</v>
      </c>
      <c r="G2110" s="14">
        <f t="shared" si="160"/>
        <v>1</v>
      </c>
      <c r="H2110" s="14" t="b">
        <f t="shared" si="161"/>
        <v>1</v>
      </c>
      <c r="I2110" s="14" t="b">
        <f t="shared" si="162"/>
        <v>0</v>
      </c>
      <c r="J2110" s="14" t="b">
        <f t="shared" si="163"/>
        <v>0</v>
      </c>
      <c r="K2110" s="10" t="b">
        <f t="shared" si="164"/>
        <v>0</v>
      </c>
    </row>
    <row r="2111" spans="1:11" ht="15.75" customHeight="1" x14ac:dyDescent="0.15">
      <c r="A2111" t="s">
        <v>2107</v>
      </c>
      <c r="B2111" s="11">
        <v>2110</v>
      </c>
      <c r="C2111" s="1" t="s">
        <v>2</v>
      </c>
      <c r="D2111" s="12">
        <v>0</v>
      </c>
      <c r="E2111" s="12">
        <v>1</v>
      </c>
      <c r="F2111" s="13" t="s">
        <v>1</v>
      </c>
      <c r="G2111" s="14">
        <f t="shared" si="160"/>
        <v>0</v>
      </c>
      <c r="H2111" s="14" t="b">
        <f t="shared" si="161"/>
        <v>0</v>
      </c>
      <c r="I2111" s="14" t="b">
        <f t="shared" si="162"/>
        <v>0</v>
      </c>
      <c r="J2111" s="14" t="b">
        <f t="shared" si="163"/>
        <v>0</v>
      </c>
      <c r="K2111" s="10" t="b">
        <f t="shared" si="164"/>
        <v>1</v>
      </c>
    </row>
    <row r="2112" spans="1:11" ht="15.75" customHeight="1" x14ac:dyDescent="0.15">
      <c r="A2112" t="s">
        <v>2108</v>
      </c>
      <c r="B2112" s="11">
        <v>2111</v>
      </c>
      <c r="C2112" s="1" t="s">
        <v>1</v>
      </c>
      <c r="D2112" s="12">
        <v>1</v>
      </c>
      <c r="E2112" s="12">
        <v>0</v>
      </c>
      <c r="F2112" s="13" t="s">
        <v>1</v>
      </c>
      <c r="G2112" s="14">
        <f t="shared" si="160"/>
        <v>1</v>
      </c>
      <c r="H2112" s="14" t="b">
        <f t="shared" si="161"/>
        <v>1</v>
      </c>
      <c r="I2112" s="14" t="b">
        <f t="shared" si="162"/>
        <v>0</v>
      </c>
      <c r="J2112" s="14" t="b">
        <f t="shared" si="163"/>
        <v>0</v>
      </c>
      <c r="K2112" s="10" t="b">
        <f t="shared" si="164"/>
        <v>0</v>
      </c>
    </row>
    <row r="2113" spans="1:11" ht="15.75" customHeight="1" x14ac:dyDescent="0.15">
      <c r="A2113" t="s">
        <v>2109</v>
      </c>
      <c r="B2113" s="11">
        <v>2112</v>
      </c>
      <c r="C2113" s="1" t="s">
        <v>1</v>
      </c>
      <c r="D2113" s="12">
        <v>0</v>
      </c>
      <c r="E2113" s="12">
        <v>0</v>
      </c>
      <c r="F2113" s="13" t="s">
        <v>2</v>
      </c>
      <c r="G2113" s="14">
        <f t="shared" si="160"/>
        <v>0</v>
      </c>
      <c r="H2113" s="14" t="b">
        <f t="shared" si="161"/>
        <v>0</v>
      </c>
      <c r="I2113" s="14" t="b">
        <f t="shared" si="162"/>
        <v>1</v>
      </c>
      <c r="J2113" s="14" t="b">
        <f t="shared" si="163"/>
        <v>0</v>
      </c>
      <c r="K2113" s="10" t="b">
        <f t="shared" si="164"/>
        <v>0</v>
      </c>
    </row>
    <row r="2114" spans="1:11" ht="15.75" customHeight="1" x14ac:dyDescent="0.15">
      <c r="A2114" t="s">
        <v>2110</v>
      </c>
      <c r="B2114" s="11">
        <v>2113</v>
      </c>
      <c r="C2114" s="1" t="s">
        <v>2</v>
      </c>
      <c r="D2114" s="12">
        <v>0</v>
      </c>
      <c r="E2114" s="12">
        <v>1</v>
      </c>
      <c r="F2114" s="13" t="s">
        <v>1</v>
      </c>
      <c r="G2114" s="14">
        <f t="shared" si="160"/>
        <v>0</v>
      </c>
      <c r="H2114" s="14" t="b">
        <f t="shared" si="161"/>
        <v>0</v>
      </c>
      <c r="I2114" s="14" t="b">
        <f t="shared" si="162"/>
        <v>0</v>
      </c>
      <c r="J2114" s="14" t="b">
        <f t="shared" si="163"/>
        <v>0</v>
      </c>
      <c r="K2114" s="10" t="b">
        <f t="shared" si="164"/>
        <v>1</v>
      </c>
    </row>
    <row r="2115" spans="1:11" ht="15.75" customHeight="1" x14ac:dyDescent="0.15">
      <c r="A2115" t="s">
        <v>2111</v>
      </c>
      <c r="B2115" s="11">
        <v>2114</v>
      </c>
      <c r="C2115" s="1" t="s">
        <v>1</v>
      </c>
      <c r="D2115" s="12">
        <v>1</v>
      </c>
      <c r="E2115" s="12">
        <v>0</v>
      </c>
      <c r="F2115" s="13" t="s">
        <v>1</v>
      </c>
      <c r="G2115" s="14">
        <f t="shared" si="160"/>
        <v>1</v>
      </c>
      <c r="H2115" s="14" t="b">
        <f t="shared" si="161"/>
        <v>1</v>
      </c>
      <c r="I2115" s="14" t="b">
        <f t="shared" si="162"/>
        <v>0</v>
      </c>
      <c r="J2115" s="14" t="b">
        <f t="shared" si="163"/>
        <v>0</v>
      </c>
      <c r="K2115" s="10" t="b">
        <f t="shared" si="164"/>
        <v>0</v>
      </c>
    </row>
    <row r="2116" spans="1:11" ht="15.75" customHeight="1" x14ac:dyDescent="0.15">
      <c r="A2116" t="s">
        <v>2112</v>
      </c>
      <c r="B2116" s="11">
        <v>2115</v>
      </c>
      <c r="C2116" s="1" t="s">
        <v>1</v>
      </c>
      <c r="D2116" s="12">
        <v>1</v>
      </c>
      <c r="E2116" s="12">
        <v>0</v>
      </c>
      <c r="F2116" s="13" t="s">
        <v>1</v>
      </c>
      <c r="G2116" s="14">
        <f t="shared" si="160"/>
        <v>1</v>
      </c>
      <c r="H2116" s="14" t="b">
        <f t="shared" si="161"/>
        <v>1</v>
      </c>
      <c r="I2116" s="14" t="b">
        <f t="shared" si="162"/>
        <v>0</v>
      </c>
      <c r="J2116" s="14" t="b">
        <f t="shared" si="163"/>
        <v>0</v>
      </c>
      <c r="K2116" s="10" t="b">
        <f t="shared" si="164"/>
        <v>0</v>
      </c>
    </row>
    <row r="2117" spans="1:11" ht="15.75" customHeight="1" x14ac:dyDescent="0.15">
      <c r="A2117" t="s">
        <v>2113</v>
      </c>
      <c r="B2117" s="11">
        <v>2116</v>
      </c>
      <c r="C2117" s="1" t="s">
        <v>2</v>
      </c>
      <c r="D2117" s="12">
        <v>0</v>
      </c>
      <c r="E2117" s="12">
        <v>1</v>
      </c>
      <c r="F2117" s="13" t="s">
        <v>2</v>
      </c>
      <c r="G2117" s="14">
        <f t="shared" ref="G2117:G2180" si="165">IF(C2117=F2117,1,0)</f>
        <v>1</v>
      </c>
      <c r="H2117" s="14" t="b">
        <f t="shared" ref="H2117:H2180" si="166">AND(C2117="incels",F2117="incels")</f>
        <v>0</v>
      </c>
      <c r="I2117" s="14" t="b">
        <f t="shared" ref="I2117:I2180" si="167">AND(C2117="incels",F2117="neutre")</f>
        <v>0</v>
      </c>
      <c r="J2117" s="14" t="b">
        <f t="shared" ref="J2117:J2180" si="168">AND(C2117="neutre",F2117="neutre")</f>
        <v>1</v>
      </c>
      <c r="K2117" s="10" t="b">
        <f t="shared" ref="K2117:K2180" si="169">AND(C2117="neutre",F2117="incels")</f>
        <v>0</v>
      </c>
    </row>
    <row r="2118" spans="1:11" ht="15.75" customHeight="1" x14ac:dyDescent="0.15">
      <c r="A2118" t="s">
        <v>2114</v>
      </c>
      <c r="B2118" s="11">
        <v>2117</v>
      </c>
      <c r="C2118" s="1" t="s">
        <v>1</v>
      </c>
      <c r="D2118" s="12">
        <v>1</v>
      </c>
      <c r="E2118" s="12">
        <v>0</v>
      </c>
      <c r="F2118" s="13" t="s">
        <v>1</v>
      </c>
      <c r="G2118" s="14">
        <f t="shared" si="165"/>
        <v>1</v>
      </c>
      <c r="H2118" s="14" t="b">
        <f t="shared" si="166"/>
        <v>1</v>
      </c>
      <c r="I2118" s="14" t="b">
        <f t="shared" si="167"/>
        <v>0</v>
      </c>
      <c r="J2118" s="14" t="b">
        <f t="shared" si="168"/>
        <v>0</v>
      </c>
      <c r="K2118" s="10" t="b">
        <f t="shared" si="169"/>
        <v>0</v>
      </c>
    </row>
    <row r="2119" spans="1:11" ht="15.75" customHeight="1" x14ac:dyDescent="0.15">
      <c r="A2119" t="s">
        <v>2115</v>
      </c>
      <c r="B2119" s="11">
        <v>2118</v>
      </c>
      <c r="C2119" s="1" t="s">
        <v>1</v>
      </c>
      <c r="D2119" s="12">
        <v>1</v>
      </c>
      <c r="E2119" s="12">
        <v>0</v>
      </c>
      <c r="F2119" s="13" t="s">
        <v>1</v>
      </c>
      <c r="G2119" s="14">
        <f t="shared" si="165"/>
        <v>1</v>
      </c>
      <c r="H2119" s="14" t="b">
        <f t="shared" si="166"/>
        <v>1</v>
      </c>
      <c r="I2119" s="14" t="b">
        <f t="shared" si="167"/>
        <v>0</v>
      </c>
      <c r="J2119" s="14" t="b">
        <f t="shared" si="168"/>
        <v>0</v>
      </c>
      <c r="K2119" s="10" t="b">
        <f t="shared" si="169"/>
        <v>0</v>
      </c>
    </row>
    <row r="2120" spans="1:11" ht="15.75" customHeight="1" x14ac:dyDescent="0.15">
      <c r="A2120" t="s">
        <v>2116</v>
      </c>
      <c r="B2120" s="11">
        <v>2119</v>
      </c>
      <c r="C2120" s="1" t="s">
        <v>1</v>
      </c>
      <c r="D2120" s="12">
        <v>1</v>
      </c>
      <c r="E2120" s="12">
        <v>0</v>
      </c>
      <c r="F2120" s="13" t="s">
        <v>2</v>
      </c>
      <c r="G2120" s="14">
        <f t="shared" si="165"/>
        <v>0</v>
      </c>
      <c r="H2120" s="14" t="b">
        <f t="shared" si="166"/>
        <v>0</v>
      </c>
      <c r="I2120" s="14" t="b">
        <f t="shared" si="167"/>
        <v>1</v>
      </c>
      <c r="J2120" s="14" t="b">
        <f t="shared" si="168"/>
        <v>0</v>
      </c>
      <c r="K2120" s="10" t="b">
        <f t="shared" si="169"/>
        <v>0</v>
      </c>
    </row>
    <row r="2121" spans="1:11" ht="15.75" customHeight="1" x14ac:dyDescent="0.15">
      <c r="A2121" t="s">
        <v>2117</v>
      </c>
      <c r="B2121" s="11">
        <v>2120</v>
      </c>
      <c r="C2121" s="1" t="s">
        <v>1</v>
      </c>
      <c r="D2121" s="12">
        <v>1</v>
      </c>
      <c r="E2121" s="12">
        <v>0</v>
      </c>
      <c r="F2121" s="13" t="s">
        <v>1</v>
      </c>
      <c r="G2121" s="14">
        <f t="shared" si="165"/>
        <v>1</v>
      </c>
      <c r="H2121" s="14" t="b">
        <f t="shared" si="166"/>
        <v>1</v>
      </c>
      <c r="I2121" s="14" t="b">
        <f t="shared" si="167"/>
        <v>0</v>
      </c>
      <c r="J2121" s="14" t="b">
        <f t="shared" si="168"/>
        <v>0</v>
      </c>
      <c r="K2121" s="10" t="b">
        <f t="shared" si="169"/>
        <v>0</v>
      </c>
    </row>
    <row r="2122" spans="1:11" ht="15.75" customHeight="1" x14ac:dyDescent="0.15">
      <c r="A2122" t="s">
        <v>2118</v>
      </c>
      <c r="B2122" s="11">
        <v>2121</v>
      </c>
      <c r="C2122" s="1" t="s">
        <v>1</v>
      </c>
      <c r="D2122" s="12">
        <v>0</v>
      </c>
      <c r="E2122" s="12">
        <v>0</v>
      </c>
      <c r="F2122" s="13" t="s">
        <v>1</v>
      </c>
      <c r="G2122" s="14">
        <f t="shared" si="165"/>
        <v>1</v>
      </c>
      <c r="H2122" s="14" t="b">
        <f t="shared" si="166"/>
        <v>1</v>
      </c>
      <c r="I2122" s="14" t="b">
        <f t="shared" si="167"/>
        <v>0</v>
      </c>
      <c r="J2122" s="14" t="b">
        <f t="shared" si="168"/>
        <v>0</v>
      </c>
      <c r="K2122" s="10" t="b">
        <f t="shared" si="169"/>
        <v>0</v>
      </c>
    </row>
    <row r="2123" spans="1:11" ht="15.75" customHeight="1" x14ac:dyDescent="0.15">
      <c r="A2123" t="s">
        <v>2119</v>
      </c>
      <c r="B2123" s="11">
        <v>2122</v>
      </c>
      <c r="C2123" s="1" t="s">
        <v>1</v>
      </c>
      <c r="D2123" s="12">
        <v>0</v>
      </c>
      <c r="E2123" s="12">
        <v>0</v>
      </c>
      <c r="F2123" s="13" t="s">
        <v>1</v>
      </c>
      <c r="G2123" s="14">
        <f t="shared" si="165"/>
        <v>1</v>
      </c>
      <c r="H2123" s="14" t="b">
        <f t="shared" si="166"/>
        <v>1</v>
      </c>
      <c r="I2123" s="14" t="b">
        <f t="shared" si="167"/>
        <v>0</v>
      </c>
      <c r="J2123" s="14" t="b">
        <f t="shared" si="168"/>
        <v>0</v>
      </c>
      <c r="K2123" s="10" t="b">
        <f t="shared" si="169"/>
        <v>0</v>
      </c>
    </row>
    <row r="2124" spans="1:11" ht="15.75" customHeight="1" x14ac:dyDescent="0.15">
      <c r="A2124" t="s">
        <v>2120</v>
      </c>
      <c r="B2124" s="11">
        <v>2123</v>
      </c>
      <c r="C2124" s="1" t="s">
        <v>1</v>
      </c>
      <c r="D2124" s="12">
        <v>1</v>
      </c>
      <c r="E2124" s="12">
        <v>0</v>
      </c>
      <c r="F2124" s="13" t="s">
        <v>1</v>
      </c>
      <c r="G2124" s="14">
        <f t="shared" si="165"/>
        <v>1</v>
      </c>
      <c r="H2124" s="14" t="b">
        <f t="shared" si="166"/>
        <v>1</v>
      </c>
      <c r="I2124" s="14" t="b">
        <f t="shared" si="167"/>
        <v>0</v>
      </c>
      <c r="J2124" s="14" t="b">
        <f t="shared" si="168"/>
        <v>0</v>
      </c>
      <c r="K2124" s="10" t="b">
        <f t="shared" si="169"/>
        <v>0</v>
      </c>
    </row>
    <row r="2125" spans="1:11" ht="15.75" customHeight="1" x14ac:dyDescent="0.15">
      <c r="A2125" t="s">
        <v>2121</v>
      </c>
      <c r="B2125" s="11">
        <v>2124</v>
      </c>
      <c r="C2125" s="1" t="s">
        <v>1</v>
      </c>
      <c r="D2125" s="12">
        <v>1</v>
      </c>
      <c r="E2125" s="12">
        <v>0</v>
      </c>
      <c r="F2125" s="13" t="s">
        <v>1</v>
      </c>
      <c r="G2125" s="14">
        <f t="shared" si="165"/>
        <v>1</v>
      </c>
      <c r="H2125" s="14" t="b">
        <f t="shared" si="166"/>
        <v>1</v>
      </c>
      <c r="I2125" s="14" t="b">
        <f t="shared" si="167"/>
        <v>0</v>
      </c>
      <c r="J2125" s="14" t="b">
        <f t="shared" si="168"/>
        <v>0</v>
      </c>
      <c r="K2125" s="10" t="b">
        <f t="shared" si="169"/>
        <v>0</v>
      </c>
    </row>
    <row r="2126" spans="1:11" ht="15.75" customHeight="1" x14ac:dyDescent="0.15">
      <c r="A2126" t="s">
        <v>2122</v>
      </c>
      <c r="B2126" s="11">
        <v>2125</v>
      </c>
      <c r="C2126" s="1" t="s">
        <v>1</v>
      </c>
      <c r="D2126" s="12">
        <v>1</v>
      </c>
      <c r="E2126" s="12">
        <v>0</v>
      </c>
      <c r="F2126" s="13" t="s">
        <v>1</v>
      </c>
      <c r="G2126" s="14">
        <f t="shared" si="165"/>
        <v>1</v>
      </c>
      <c r="H2126" s="14" t="b">
        <f t="shared" si="166"/>
        <v>1</v>
      </c>
      <c r="I2126" s="14" t="b">
        <f t="shared" si="167"/>
        <v>0</v>
      </c>
      <c r="J2126" s="14" t="b">
        <f t="shared" si="168"/>
        <v>0</v>
      </c>
      <c r="K2126" s="10" t="b">
        <f t="shared" si="169"/>
        <v>0</v>
      </c>
    </row>
    <row r="2127" spans="1:11" ht="15.75" customHeight="1" x14ac:dyDescent="0.15">
      <c r="A2127" t="s">
        <v>2123</v>
      </c>
      <c r="B2127" s="11">
        <v>2126</v>
      </c>
      <c r="C2127" s="1" t="s">
        <v>1</v>
      </c>
      <c r="D2127" s="12">
        <v>1</v>
      </c>
      <c r="E2127" s="12">
        <v>0</v>
      </c>
      <c r="F2127" s="13" t="s">
        <v>1</v>
      </c>
      <c r="G2127" s="14">
        <f t="shared" si="165"/>
        <v>1</v>
      </c>
      <c r="H2127" s="14" t="b">
        <f t="shared" si="166"/>
        <v>1</v>
      </c>
      <c r="I2127" s="14" t="b">
        <f t="shared" si="167"/>
        <v>0</v>
      </c>
      <c r="J2127" s="14" t="b">
        <f t="shared" si="168"/>
        <v>0</v>
      </c>
      <c r="K2127" s="10" t="b">
        <f t="shared" si="169"/>
        <v>0</v>
      </c>
    </row>
    <row r="2128" spans="1:11" ht="15.75" customHeight="1" x14ac:dyDescent="0.15">
      <c r="A2128" t="s">
        <v>2124</v>
      </c>
      <c r="B2128" s="11">
        <v>2127</v>
      </c>
      <c r="C2128" s="1" t="s">
        <v>1</v>
      </c>
      <c r="D2128" s="12">
        <v>1</v>
      </c>
      <c r="E2128" s="12">
        <v>0</v>
      </c>
      <c r="F2128" s="13" t="s">
        <v>1</v>
      </c>
      <c r="G2128" s="14">
        <f t="shared" si="165"/>
        <v>1</v>
      </c>
      <c r="H2128" s="14" t="b">
        <f t="shared" si="166"/>
        <v>1</v>
      </c>
      <c r="I2128" s="14" t="b">
        <f t="shared" si="167"/>
        <v>0</v>
      </c>
      <c r="J2128" s="14" t="b">
        <f t="shared" si="168"/>
        <v>0</v>
      </c>
      <c r="K2128" s="10" t="b">
        <f t="shared" si="169"/>
        <v>0</v>
      </c>
    </row>
    <row r="2129" spans="1:11" ht="15.75" customHeight="1" x14ac:dyDescent="0.15">
      <c r="A2129" t="s">
        <v>2125</v>
      </c>
      <c r="B2129" s="11">
        <v>2128</v>
      </c>
      <c r="C2129" s="1" t="s">
        <v>1</v>
      </c>
      <c r="D2129" s="12">
        <v>1</v>
      </c>
      <c r="E2129" s="12">
        <v>0</v>
      </c>
      <c r="F2129" s="13" t="s">
        <v>1</v>
      </c>
      <c r="G2129" s="14">
        <f t="shared" si="165"/>
        <v>1</v>
      </c>
      <c r="H2129" s="14" t="b">
        <f t="shared" si="166"/>
        <v>1</v>
      </c>
      <c r="I2129" s="14" t="b">
        <f t="shared" si="167"/>
        <v>0</v>
      </c>
      <c r="J2129" s="14" t="b">
        <f t="shared" si="168"/>
        <v>0</v>
      </c>
      <c r="K2129" s="10" t="b">
        <f t="shared" si="169"/>
        <v>0</v>
      </c>
    </row>
    <row r="2130" spans="1:11" ht="15.75" customHeight="1" x14ac:dyDescent="0.15">
      <c r="A2130" t="s">
        <v>2126</v>
      </c>
      <c r="B2130" s="11">
        <v>2129</v>
      </c>
      <c r="C2130" s="1" t="s">
        <v>2</v>
      </c>
      <c r="D2130" s="12">
        <v>0</v>
      </c>
      <c r="E2130" s="12">
        <v>1</v>
      </c>
      <c r="F2130" s="13" t="s">
        <v>2</v>
      </c>
      <c r="G2130" s="14">
        <f t="shared" si="165"/>
        <v>1</v>
      </c>
      <c r="H2130" s="14" t="b">
        <f t="shared" si="166"/>
        <v>0</v>
      </c>
      <c r="I2130" s="14" t="b">
        <f t="shared" si="167"/>
        <v>0</v>
      </c>
      <c r="J2130" s="14" t="b">
        <f t="shared" si="168"/>
        <v>1</v>
      </c>
      <c r="K2130" s="10" t="b">
        <f t="shared" si="169"/>
        <v>0</v>
      </c>
    </row>
    <row r="2131" spans="1:11" ht="15.75" customHeight="1" x14ac:dyDescent="0.15">
      <c r="A2131" t="s">
        <v>2127</v>
      </c>
      <c r="B2131" s="11">
        <v>2130</v>
      </c>
      <c r="C2131" s="1" t="s">
        <v>1</v>
      </c>
      <c r="D2131" s="12">
        <v>0</v>
      </c>
      <c r="E2131" s="12">
        <v>0</v>
      </c>
      <c r="F2131" s="13" t="s">
        <v>2</v>
      </c>
      <c r="G2131" s="14">
        <f t="shared" si="165"/>
        <v>0</v>
      </c>
      <c r="H2131" s="14" t="b">
        <f t="shared" si="166"/>
        <v>0</v>
      </c>
      <c r="I2131" s="14" t="b">
        <f t="shared" si="167"/>
        <v>1</v>
      </c>
      <c r="J2131" s="14" t="b">
        <f t="shared" si="168"/>
        <v>0</v>
      </c>
      <c r="K2131" s="10" t="b">
        <f t="shared" si="169"/>
        <v>0</v>
      </c>
    </row>
    <row r="2132" spans="1:11" ht="15.75" customHeight="1" x14ac:dyDescent="0.15">
      <c r="A2132" t="s">
        <v>2128</v>
      </c>
      <c r="B2132" s="11">
        <v>2131</v>
      </c>
      <c r="C2132" s="1" t="s">
        <v>1</v>
      </c>
      <c r="D2132" s="12">
        <v>1</v>
      </c>
      <c r="E2132" s="12">
        <v>0</v>
      </c>
      <c r="F2132" s="13" t="s">
        <v>1</v>
      </c>
      <c r="G2132" s="14">
        <f t="shared" si="165"/>
        <v>1</v>
      </c>
      <c r="H2132" s="14" t="b">
        <f t="shared" si="166"/>
        <v>1</v>
      </c>
      <c r="I2132" s="14" t="b">
        <f t="shared" si="167"/>
        <v>0</v>
      </c>
      <c r="J2132" s="14" t="b">
        <f t="shared" si="168"/>
        <v>0</v>
      </c>
      <c r="K2132" s="10" t="b">
        <f t="shared" si="169"/>
        <v>0</v>
      </c>
    </row>
    <row r="2133" spans="1:11" ht="15.75" customHeight="1" x14ac:dyDescent="0.15">
      <c r="A2133" t="s">
        <v>2129</v>
      </c>
      <c r="B2133" s="11">
        <v>2132</v>
      </c>
      <c r="C2133" s="1" t="s">
        <v>2</v>
      </c>
      <c r="D2133" s="12">
        <v>0</v>
      </c>
      <c r="E2133" s="12">
        <v>1</v>
      </c>
      <c r="F2133" s="13" t="s">
        <v>2</v>
      </c>
      <c r="G2133" s="14">
        <f t="shared" si="165"/>
        <v>1</v>
      </c>
      <c r="H2133" s="14" t="b">
        <f t="shared" si="166"/>
        <v>0</v>
      </c>
      <c r="I2133" s="14" t="b">
        <f t="shared" si="167"/>
        <v>0</v>
      </c>
      <c r="J2133" s="14" t="b">
        <f t="shared" si="168"/>
        <v>1</v>
      </c>
      <c r="K2133" s="10" t="b">
        <f t="shared" si="169"/>
        <v>0</v>
      </c>
    </row>
    <row r="2134" spans="1:11" ht="15.75" customHeight="1" x14ac:dyDescent="0.15">
      <c r="A2134" t="s">
        <v>2130</v>
      </c>
      <c r="B2134" s="11">
        <v>2133</v>
      </c>
      <c r="C2134" s="1" t="s">
        <v>1</v>
      </c>
      <c r="D2134" s="12">
        <v>1</v>
      </c>
      <c r="E2134" s="12">
        <v>0</v>
      </c>
      <c r="F2134" s="13" t="s">
        <v>1</v>
      </c>
      <c r="G2134" s="14">
        <f t="shared" si="165"/>
        <v>1</v>
      </c>
      <c r="H2134" s="14" t="b">
        <f t="shared" si="166"/>
        <v>1</v>
      </c>
      <c r="I2134" s="14" t="b">
        <f t="shared" si="167"/>
        <v>0</v>
      </c>
      <c r="J2134" s="14" t="b">
        <f t="shared" si="168"/>
        <v>0</v>
      </c>
      <c r="K2134" s="10" t="b">
        <f t="shared" si="169"/>
        <v>0</v>
      </c>
    </row>
    <row r="2135" spans="1:11" ht="15.75" customHeight="1" x14ac:dyDescent="0.15">
      <c r="A2135" t="s">
        <v>2131</v>
      </c>
      <c r="B2135" s="11">
        <v>2134</v>
      </c>
      <c r="C2135" s="1" t="s">
        <v>1</v>
      </c>
      <c r="D2135" s="12">
        <v>1</v>
      </c>
      <c r="E2135" s="12">
        <v>0</v>
      </c>
      <c r="F2135" s="13" t="s">
        <v>1</v>
      </c>
      <c r="G2135" s="14">
        <f t="shared" si="165"/>
        <v>1</v>
      </c>
      <c r="H2135" s="14" t="b">
        <f t="shared" si="166"/>
        <v>1</v>
      </c>
      <c r="I2135" s="14" t="b">
        <f t="shared" si="167"/>
        <v>0</v>
      </c>
      <c r="J2135" s="14" t="b">
        <f t="shared" si="168"/>
        <v>0</v>
      </c>
      <c r="K2135" s="10" t="b">
        <f t="shared" si="169"/>
        <v>0</v>
      </c>
    </row>
    <row r="2136" spans="1:11" ht="15.75" customHeight="1" x14ac:dyDescent="0.15">
      <c r="A2136" t="s">
        <v>2132</v>
      </c>
      <c r="B2136" s="11">
        <v>2135</v>
      </c>
      <c r="C2136" s="1" t="s">
        <v>1</v>
      </c>
      <c r="D2136" s="12">
        <v>1</v>
      </c>
      <c r="E2136" s="12">
        <v>0</v>
      </c>
      <c r="F2136" s="13" t="s">
        <v>1</v>
      </c>
      <c r="G2136" s="14">
        <f t="shared" si="165"/>
        <v>1</v>
      </c>
      <c r="H2136" s="14" t="b">
        <f t="shared" si="166"/>
        <v>1</v>
      </c>
      <c r="I2136" s="14" t="b">
        <f t="shared" si="167"/>
        <v>0</v>
      </c>
      <c r="J2136" s="14" t="b">
        <f t="shared" si="168"/>
        <v>0</v>
      </c>
      <c r="K2136" s="10" t="b">
        <f t="shared" si="169"/>
        <v>0</v>
      </c>
    </row>
    <row r="2137" spans="1:11" ht="15.75" customHeight="1" x14ac:dyDescent="0.15">
      <c r="A2137" t="s">
        <v>2133</v>
      </c>
      <c r="B2137" s="11">
        <v>2136</v>
      </c>
      <c r="C2137" s="1" t="s">
        <v>1</v>
      </c>
      <c r="D2137" s="12">
        <v>1</v>
      </c>
      <c r="E2137" s="12">
        <v>0</v>
      </c>
      <c r="F2137" s="13" t="s">
        <v>1</v>
      </c>
      <c r="G2137" s="14">
        <f t="shared" si="165"/>
        <v>1</v>
      </c>
      <c r="H2137" s="14" t="b">
        <f t="shared" si="166"/>
        <v>1</v>
      </c>
      <c r="I2137" s="14" t="b">
        <f t="shared" si="167"/>
        <v>0</v>
      </c>
      <c r="J2137" s="14" t="b">
        <f t="shared" si="168"/>
        <v>0</v>
      </c>
      <c r="K2137" s="10" t="b">
        <f t="shared" si="169"/>
        <v>0</v>
      </c>
    </row>
    <row r="2138" spans="1:11" ht="15.75" customHeight="1" x14ac:dyDescent="0.15">
      <c r="A2138" t="s">
        <v>2134</v>
      </c>
      <c r="B2138" s="11">
        <v>2137</v>
      </c>
      <c r="C2138" s="1" t="s">
        <v>1</v>
      </c>
      <c r="D2138" s="12">
        <v>1</v>
      </c>
      <c r="E2138" s="12">
        <v>0</v>
      </c>
      <c r="F2138" s="13" t="s">
        <v>2</v>
      </c>
      <c r="G2138" s="14">
        <f t="shared" si="165"/>
        <v>0</v>
      </c>
      <c r="H2138" s="14" t="b">
        <f t="shared" si="166"/>
        <v>0</v>
      </c>
      <c r="I2138" s="14" t="b">
        <f t="shared" si="167"/>
        <v>1</v>
      </c>
      <c r="J2138" s="14" t="b">
        <f t="shared" si="168"/>
        <v>0</v>
      </c>
      <c r="K2138" s="10" t="b">
        <f t="shared" si="169"/>
        <v>0</v>
      </c>
    </row>
    <row r="2139" spans="1:11" ht="15.75" customHeight="1" x14ac:dyDescent="0.15">
      <c r="A2139" t="s">
        <v>2135</v>
      </c>
      <c r="B2139" s="11">
        <v>2138</v>
      </c>
      <c r="C2139" s="1" t="s">
        <v>1</v>
      </c>
      <c r="D2139" s="12">
        <v>1</v>
      </c>
      <c r="E2139" s="12">
        <v>0</v>
      </c>
      <c r="F2139" s="13" t="s">
        <v>1</v>
      </c>
      <c r="G2139" s="14">
        <f t="shared" si="165"/>
        <v>1</v>
      </c>
      <c r="H2139" s="14" t="b">
        <f t="shared" si="166"/>
        <v>1</v>
      </c>
      <c r="I2139" s="14" t="b">
        <f t="shared" si="167"/>
        <v>0</v>
      </c>
      <c r="J2139" s="14" t="b">
        <f t="shared" si="168"/>
        <v>0</v>
      </c>
      <c r="K2139" s="10" t="b">
        <f t="shared" si="169"/>
        <v>0</v>
      </c>
    </row>
    <row r="2140" spans="1:11" ht="15.75" customHeight="1" x14ac:dyDescent="0.15">
      <c r="A2140" t="s">
        <v>2136</v>
      </c>
      <c r="B2140" s="11">
        <v>2139</v>
      </c>
      <c r="C2140" s="1" t="s">
        <v>1</v>
      </c>
      <c r="D2140" s="12">
        <v>1</v>
      </c>
      <c r="E2140" s="12">
        <v>0</v>
      </c>
      <c r="F2140" s="13" t="s">
        <v>1</v>
      </c>
      <c r="G2140" s="14">
        <f t="shared" si="165"/>
        <v>1</v>
      </c>
      <c r="H2140" s="14" t="b">
        <f t="shared" si="166"/>
        <v>1</v>
      </c>
      <c r="I2140" s="14" t="b">
        <f t="shared" si="167"/>
        <v>0</v>
      </c>
      <c r="J2140" s="14" t="b">
        <f t="shared" si="168"/>
        <v>0</v>
      </c>
      <c r="K2140" s="10" t="b">
        <f t="shared" si="169"/>
        <v>0</v>
      </c>
    </row>
    <row r="2141" spans="1:11" ht="15.75" customHeight="1" x14ac:dyDescent="0.15">
      <c r="A2141" t="s">
        <v>2137</v>
      </c>
      <c r="B2141" s="11">
        <v>2140</v>
      </c>
      <c r="C2141" s="1" t="s">
        <v>2</v>
      </c>
      <c r="D2141" s="12">
        <v>0</v>
      </c>
      <c r="E2141" s="12">
        <v>1</v>
      </c>
      <c r="F2141" s="13" t="s">
        <v>1</v>
      </c>
      <c r="G2141" s="14">
        <f t="shared" si="165"/>
        <v>0</v>
      </c>
      <c r="H2141" s="14" t="b">
        <f t="shared" si="166"/>
        <v>0</v>
      </c>
      <c r="I2141" s="14" t="b">
        <f t="shared" si="167"/>
        <v>0</v>
      </c>
      <c r="J2141" s="14" t="b">
        <f t="shared" si="168"/>
        <v>0</v>
      </c>
      <c r="K2141" s="10" t="b">
        <f t="shared" si="169"/>
        <v>1</v>
      </c>
    </row>
    <row r="2142" spans="1:11" ht="15.75" customHeight="1" x14ac:dyDescent="0.15">
      <c r="A2142" t="s">
        <v>2138</v>
      </c>
      <c r="B2142" s="11">
        <v>2141</v>
      </c>
      <c r="C2142" s="1" t="s">
        <v>1</v>
      </c>
      <c r="D2142" s="12">
        <v>0</v>
      </c>
      <c r="E2142" s="12">
        <v>0</v>
      </c>
      <c r="F2142" s="13" t="s">
        <v>1</v>
      </c>
      <c r="G2142" s="14">
        <f t="shared" si="165"/>
        <v>1</v>
      </c>
      <c r="H2142" s="14" t="b">
        <f t="shared" si="166"/>
        <v>1</v>
      </c>
      <c r="I2142" s="14" t="b">
        <f t="shared" si="167"/>
        <v>0</v>
      </c>
      <c r="J2142" s="14" t="b">
        <f t="shared" si="168"/>
        <v>0</v>
      </c>
      <c r="K2142" s="10" t="b">
        <f t="shared" si="169"/>
        <v>0</v>
      </c>
    </row>
    <row r="2143" spans="1:11" ht="15.75" customHeight="1" x14ac:dyDescent="0.15">
      <c r="A2143" t="s">
        <v>2139</v>
      </c>
      <c r="B2143" s="11">
        <v>2142</v>
      </c>
      <c r="C2143" s="1" t="s">
        <v>1</v>
      </c>
      <c r="D2143" s="12">
        <v>1</v>
      </c>
      <c r="E2143" s="12">
        <v>0</v>
      </c>
      <c r="F2143" s="13" t="s">
        <v>1</v>
      </c>
      <c r="G2143" s="14">
        <f t="shared" si="165"/>
        <v>1</v>
      </c>
      <c r="H2143" s="14" t="b">
        <f t="shared" si="166"/>
        <v>1</v>
      </c>
      <c r="I2143" s="14" t="b">
        <f t="shared" si="167"/>
        <v>0</v>
      </c>
      <c r="J2143" s="14" t="b">
        <f t="shared" si="168"/>
        <v>0</v>
      </c>
      <c r="K2143" s="10" t="b">
        <f t="shared" si="169"/>
        <v>0</v>
      </c>
    </row>
    <row r="2144" spans="1:11" ht="15.75" customHeight="1" x14ac:dyDescent="0.15">
      <c r="A2144" t="s">
        <v>2140</v>
      </c>
      <c r="B2144" s="11">
        <v>2143</v>
      </c>
      <c r="C2144" s="1" t="s">
        <v>1</v>
      </c>
      <c r="D2144" s="12">
        <v>1</v>
      </c>
      <c r="E2144" s="12">
        <v>0</v>
      </c>
      <c r="F2144" s="13" t="s">
        <v>2</v>
      </c>
      <c r="G2144" s="14">
        <f t="shared" si="165"/>
        <v>0</v>
      </c>
      <c r="H2144" s="14" t="b">
        <f t="shared" si="166"/>
        <v>0</v>
      </c>
      <c r="I2144" s="14" t="b">
        <f t="shared" si="167"/>
        <v>1</v>
      </c>
      <c r="J2144" s="14" t="b">
        <f t="shared" si="168"/>
        <v>0</v>
      </c>
      <c r="K2144" s="10" t="b">
        <f t="shared" si="169"/>
        <v>0</v>
      </c>
    </row>
    <row r="2145" spans="1:11" ht="15.75" customHeight="1" x14ac:dyDescent="0.15">
      <c r="A2145" t="s">
        <v>2141</v>
      </c>
      <c r="B2145" s="11">
        <v>2144</v>
      </c>
      <c r="C2145" s="1" t="s">
        <v>1</v>
      </c>
      <c r="D2145" s="12">
        <v>1</v>
      </c>
      <c r="E2145" s="12">
        <v>0</v>
      </c>
      <c r="F2145" s="13" t="s">
        <v>1</v>
      </c>
      <c r="G2145" s="14">
        <f t="shared" si="165"/>
        <v>1</v>
      </c>
      <c r="H2145" s="14" t="b">
        <f t="shared" si="166"/>
        <v>1</v>
      </c>
      <c r="I2145" s="14" t="b">
        <f t="shared" si="167"/>
        <v>0</v>
      </c>
      <c r="J2145" s="14" t="b">
        <f t="shared" si="168"/>
        <v>0</v>
      </c>
      <c r="K2145" s="10" t="b">
        <f t="shared" si="169"/>
        <v>0</v>
      </c>
    </row>
    <row r="2146" spans="1:11" ht="15.75" customHeight="1" x14ac:dyDescent="0.15">
      <c r="A2146" t="s">
        <v>2142</v>
      </c>
      <c r="B2146" s="11">
        <v>2145</v>
      </c>
      <c r="C2146" s="1" t="s">
        <v>1</v>
      </c>
      <c r="D2146" s="12">
        <v>1</v>
      </c>
      <c r="E2146" s="12">
        <v>0</v>
      </c>
      <c r="F2146" s="13" t="s">
        <v>1</v>
      </c>
      <c r="G2146" s="14">
        <f t="shared" si="165"/>
        <v>1</v>
      </c>
      <c r="H2146" s="14" t="b">
        <f t="shared" si="166"/>
        <v>1</v>
      </c>
      <c r="I2146" s="14" t="b">
        <f t="shared" si="167"/>
        <v>0</v>
      </c>
      <c r="J2146" s="14" t="b">
        <f t="shared" si="168"/>
        <v>0</v>
      </c>
      <c r="K2146" s="10" t="b">
        <f t="shared" si="169"/>
        <v>0</v>
      </c>
    </row>
    <row r="2147" spans="1:11" ht="15.75" customHeight="1" x14ac:dyDescent="0.15">
      <c r="A2147" t="s">
        <v>2143</v>
      </c>
      <c r="B2147" s="11">
        <v>2146</v>
      </c>
      <c r="C2147" s="1" t="s">
        <v>1</v>
      </c>
      <c r="D2147" s="12">
        <v>1</v>
      </c>
      <c r="E2147" s="12">
        <v>0</v>
      </c>
      <c r="F2147" s="13" t="s">
        <v>1</v>
      </c>
      <c r="G2147" s="14">
        <f t="shared" si="165"/>
        <v>1</v>
      </c>
      <c r="H2147" s="14" t="b">
        <f t="shared" si="166"/>
        <v>1</v>
      </c>
      <c r="I2147" s="14" t="b">
        <f t="shared" si="167"/>
        <v>0</v>
      </c>
      <c r="J2147" s="14" t="b">
        <f t="shared" si="168"/>
        <v>0</v>
      </c>
      <c r="K2147" s="10" t="b">
        <f t="shared" si="169"/>
        <v>0</v>
      </c>
    </row>
    <row r="2148" spans="1:11" ht="15.75" customHeight="1" x14ac:dyDescent="0.15">
      <c r="A2148" t="s">
        <v>2144</v>
      </c>
      <c r="B2148" s="11">
        <v>2147</v>
      </c>
      <c r="C2148" s="1" t="s">
        <v>1</v>
      </c>
      <c r="D2148" s="12">
        <v>1</v>
      </c>
      <c r="E2148" s="12">
        <v>0</v>
      </c>
      <c r="F2148" s="13" t="s">
        <v>1</v>
      </c>
      <c r="G2148" s="14">
        <f t="shared" si="165"/>
        <v>1</v>
      </c>
      <c r="H2148" s="14" t="b">
        <f t="shared" si="166"/>
        <v>1</v>
      </c>
      <c r="I2148" s="14" t="b">
        <f t="shared" si="167"/>
        <v>0</v>
      </c>
      <c r="J2148" s="14" t="b">
        <f t="shared" si="168"/>
        <v>0</v>
      </c>
      <c r="K2148" s="10" t="b">
        <f t="shared" si="169"/>
        <v>0</v>
      </c>
    </row>
    <row r="2149" spans="1:11" ht="15.75" customHeight="1" x14ac:dyDescent="0.15">
      <c r="A2149" t="s">
        <v>2145</v>
      </c>
      <c r="B2149" s="11">
        <v>2148</v>
      </c>
      <c r="C2149" s="1" t="s">
        <v>2</v>
      </c>
      <c r="D2149" s="12">
        <v>0</v>
      </c>
      <c r="E2149" s="12">
        <v>1</v>
      </c>
      <c r="F2149" s="13" t="s">
        <v>1</v>
      </c>
      <c r="G2149" s="14">
        <f t="shared" si="165"/>
        <v>0</v>
      </c>
      <c r="H2149" s="14" t="b">
        <f t="shared" si="166"/>
        <v>0</v>
      </c>
      <c r="I2149" s="14" t="b">
        <f t="shared" si="167"/>
        <v>0</v>
      </c>
      <c r="J2149" s="14" t="b">
        <f t="shared" si="168"/>
        <v>0</v>
      </c>
      <c r="K2149" s="10" t="b">
        <f t="shared" si="169"/>
        <v>1</v>
      </c>
    </row>
    <row r="2150" spans="1:11" ht="15.75" customHeight="1" x14ac:dyDescent="0.15">
      <c r="A2150" t="s">
        <v>2146</v>
      </c>
      <c r="B2150" s="11">
        <v>2149</v>
      </c>
      <c r="C2150" s="1" t="s">
        <v>1</v>
      </c>
      <c r="D2150" s="12">
        <v>0</v>
      </c>
      <c r="E2150" s="12">
        <v>0</v>
      </c>
      <c r="F2150" s="13" t="s">
        <v>2</v>
      </c>
      <c r="G2150" s="14">
        <f t="shared" si="165"/>
        <v>0</v>
      </c>
      <c r="H2150" s="14" t="b">
        <f t="shared" si="166"/>
        <v>0</v>
      </c>
      <c r="I2150" s="14" t="b">
        <f t="shared" si="167"/>
        <v>1</v>
      </c>
      <c r="J2150" s="14" t="b">
        <f t="shared" si="168"/>
        <v>0</v>
      </c>
      <c r="K2150" s="10" t="b">
        <f t="shared" si="169"/>
        <v>0</v>
      </c>
    </row>
    <row r="2151" spans="1:11" ht="15.75" customHeight="1" x14ac:dyDescent="0.15">
      <c r="A2151" t="s">
        <v>2147</v>
      </c>
      <c r="B2151" s="11">
        <v>2150</v>
      </c>
      <c r="C2151" s="1" t="s">
        <v>1</v>
      </c>
      <c r="D2151" s="12">
        <v>1</v>
      </c>
      <c r="E2151" s="12">
        <v>0</v>
      </c>
      <c r="F2151" s="13" t="s">
        <v>1</v>
      </c>
      <c r="G2151" s="14">
        <f t="shared" si="165"/>
        <v>1</v>
      </c>
      <c r="H2151" s="14" t="b">
        <f t="shared" si="166"/>
        <v>1</v>
      </c>
      <c r="I2151" s="14" t="b">
        <f t="shared" si="167"/>
        <v>0</v>
      </c>
      <c r="J2151" s="14" t="b">
        <f t="shared" si="168"/>
        <v>0</v>
      </c>
      <c r="K2151" s="10" t="b">
        <f t="shared" si="169"/>
        <v>0</v>
      </c>
    </row>
    <row r="2152" spans="1:11" ht="15.75" customHeight="1" x14ac:dyDescent="0.15">
      <c r="A2152" t="s">
        <v>2148</v>
      </c>
      <c r="B2152" s="11">
        <v>2151</v>
      </c>
      <c r="C2152" s="1" t="s">
        <v>2</v>
      </c>
      <c r="D2152" s="12">
        <v>0</v>
      </c>
      <c r="E2152" s="12">
        <v>1</v>
      </c>
      <c r="F2152" s="13" t="s">
        <v>1</v>
      </c>
      <c r="G2152" s="14">
        <f t="shared" si="165"/>
        <v>0</v>
      </c>
      <c r="H2152" s="14" t="b">
        <f t="shared" si="166"/>
        <v>0</v>
      </c>
      <c r="I2152" s="14" t="b">
        <f t="shared" si="167"/>
        <v>0</v>
      </c>
      <c r="J2152" s="14" t="b">
        <f t="shared" si="168"/>
        <v>0</v>
      </c>
      <c r="K2152" s="10" t="b">
        <f t="shared" si="169"/>
        <v>1</v>
      </c>
    </row>
    <row r="2153" spans="1:11" ht="15.75" customHeight="1" x14ac:dyDescent="0.15">
      <c r="A2153" t="s">
        <v>2149</v>
      </c>
      <c r="B2153" s="11">
        <v>2152</v>
      </c>
      <c r="C2153" s="1" t="s">
        <v>1</v>
      </c>
      <c r="D2153" s="12">
        <v>1</v>
      </c>
      <c r="E2153" s="12">
        <v>0</v>
      </c>
      <c r="F2153" s="13" t="s">
        <v>1</v>
      </c>
      <c r="G2153" s="14">
        <f t="shared" si="165"/>
        <v>1</v>
      </c>
      <c r="H2153" s="14" t="b">
        <f t="shared" si="166"/>
        <v>1</v>
      </c>
      <c r="I2153" s="14" t="b">
        <f t="shared" si="167"/>
        <v>0</v>
      </c>
      <c r="J2153" s="14" t="b">
        <f t="shared" si="168"/>
        <v>0</v>
      </c>
      <c r="K2153" s="10" t="b">
        <f t="shared" si="169"/>
        <v>0</v>
      </c>
    </row>
    <row r="2154" spans="1:11" ht="15.75" customHeight="1" x14ac:dyDescent="0.15">
      <c r="A2154" t="s">
        <v>2150</v>
      </c>
      <c r="B2154" s="11">
        <v>2153</v>
      </c>
      <c r="C2154" s="1" t="s">
        <v>1</v>
      </c>
      <c r="D2154" s="12">
        <v>1</v>
      </c>
      <c r="E2154" s="12">
        <v>0</v>
      </c>
      <c r="F2154" s="13" t="s">
        <v>1</v>
      </c>
      <c r="G2154" s="14">
        <f t="shared" si="165"/>
        <v>1</v>
      </c>
      <c r="H2154" s="14" t="b">
        <f t="shared" si="166"/>
        <v>1</v>
      </c>
      <c r="I2154" s="14" t="b">
        <f t="shared" si="167"/>
        <v>0</v>
      </c>
      <c r="J2154" s="14" t="b">
        <f t="shared" si="168"/>
        <v>0</v>
      </c>
      <c r="K2154" s="10" t="b">
        <f t="shared" si="169"/>
        <v>0</v>
      </c>
    </row>
    <row r="2155" spans="1:11" ht="15.75" customHeight="1" x14ac:dyDescent="0.15">
      <c r="A2155" t="s">
        <v>2151</v>
      </c>
      <c r="B2155" s="11">
        <v>2154</v>
      </c>
      <c r="C2155" s="1" t="s">
        <v>1</v>
      </c>
      <c r="D2155" s="12">
        <v>0</v>
      </c>
      <c r="E2155" s="12">
        <v>0</v>
      </c>
      <c r="F2155" s="13" t="s">
        <v>1</v>
      </c>
      <c r="G2155" s="14">
        <f t="shared" si="165"/>
        <v>1</v>
      </c>
      <c r="H2155" s="14" t="b">
        <f t="shared" si="166"/>
        <v>1</v>
      </c>
      <c r="I2155" s="14" t="b">
        <f t="shared" si="167"/>
        <v>0</v>
      </c>
      <c r="J2155" s="14" t="b">
        <f t="shared" si="168"/>
        <v>0</v>
      </c>
      <c r="K2155" s="10" t="b">
        <f t="shared" si="169"/>
        <v>0</v>
      </c>
    </row>
    <row r="2156" spans="1:11" ht="15.75" customHeight="1" x14ac:dyDescent="0.15">
      <c r="A2156" t="s">
        <v>2152</v>
      </c>
      <c r="B2156" s="11">
        <v>2155</v>
      </c>
      <c r="C2156" s="1" t="s">
        <v>2</v>
      </c>
      <c r="D2156" s="12">
        <v>0</v>
      </c>
      <c r="E2156" s="12">
        <v>1</v>
      </c>
      <c r="F2156" s="13" t="s">
        <v>2</v>
      </c>
      <c r="G2156" s="14">
        <f t="shared" si="165"/>
        <v>1</v>
      </c>
      <c r="H2156" s="14" t="b">
        <f t="shared" si="166"/>
        <v>0</v>
      </c>
      <c r="I2156" s="14" t="b">
        <f t="shared" si="167"/>
        <v>0</v>
      </c>
      <c r="J2156" s="14" t="b">
        <f t="shared" si="168"/>
        <v>1</v>
      </c>
      <c r="K2156" s="10" t="b">
        <f t="shared" si="169"/>
        <v>0</v>
      </c>
    </row>
    <row r="2157" spans="1:11" ht="15.75" customHeight="1" x14ac:dyDescent="0.15">
      <c r="A2157" t="s">
        <v>2153</v>
      </c>
      <c r="B2157" s="11">
        <v>2156</v>
      </c>
      <c r="C2157" s="1" t="s">
        <v>1</v>
      </c>
      <c r="D2157" s="12">
        <v>1</v>
      </c>
      <c r="E2157" s="12">
        <v>0</v>
      </c>
      <c r="F2157" s="13" t="s">
        <v>1</v>
      </c>
      <c r="G2157" s="14">
        <f t="shared" si="165"/>
        <v>1</v>
      </c>
      <c r="H2157" s="14" t="b">
        <f t="shared" si="166"/>
        <v>1</v>
      </c>
      <c r="I2157" s="14" t="b">
        <f t="shared" si="167"/>
        <v>0</v>
      </c>
      <c r="J2157" s="14" t="b">
        <f t="shared" si="168"/>
        <v>0</v>
      </c>
      <c r="K2157" s="10" t="b">
        <f t="shared" si="169"/>
        <v>0</v>
      </c>
    </row>
    <row r="2158" spans="1:11" ht="15.75" customHeight="1" x14ac:dyDescent="0.15">
      <c r="A2158" t="s">
        <v>2154</v>
      </c>
      <c r="B2158" s="11">
        <v>2157</v>
      </c>
      <c r="C2158" s="1" t="s">
        <v>1</v>
      </c>
      <c r="D2158" s="12">
        <v>1</v>
      </c>
      <c r="E2158" s="12">
        <v>0</v>
      </c>
      <c r="F2158" s="13" t="s">
        <v>2</v>
      </c>
      <c r="G2158" s="14">
        <f t="shared" si="165"/>
        <v>0</v>
      </c>
      <c r="H2158" s="14" t="b">
        <f t="shared" si="166"/>
        <v>0</v>
      </c>
      <c r="I2158" s="14" t="b">
        <f t="shared" si="167"/>
        <v>1</v>
      </c>
      <c r="J2158" s="14" t="b">
        <f t="shared" si="168"/>
        <v>0</v>
      </c>
      <c r="K2158" s="10" t="b">
        <f t="shared" si="169"/>
        <v>0</v>
      </c>
    </row>
    <row r="2159" spans="1:11" ht="15.75" customHeight="1" x14ac:dyDescent="0.15">
      <c r="A2159" t="s">
        <v>2155</v>
      </c>
      <c r="B2159" s="11">
        <v>2158</v>
      </c>
      <c r="C2159" s="1" t="s">
        <v>2</v>
      </c>
      <c r="D2159" s="12">
        <v>0</v>
      </c>
      <c r="E2159" s="12">
        <v>1</v>
      </c>
      <c r="F2159" s="13" t="s">
        <v>2</v>
      </c>
      <c r="G2159" s="14">
        <f t="shared" si="165"/>
        <v>1</v>
      </c>
      <c r="H2159" s="14" t="b">
        <f t="shared" si="166"/>
        <v>0</v>
      </c>
      <c r="I2159" s="14" t="b">
        <f t="shared" si="167"/>
        <v>0</v>
      </c>
      <c r="J2159" s="14" t="b">
        <f t="shared" si="168"/>
        <v>1</v>
      </c>
      <c r="K2159" s="10" t="b">
        <f t="shared" si="169"/>
        <v>0</v>
      </c>
    </row>
    <row r="2160" spans="1:11" ht="15.75" customHeight="1" x14ac:dyDescent="0.15">
      <c r="A2160" t="s">
        <v>2156</v>
      </c>
      <c r="B2160" s="11">
        <v>2159</v>
      </c>
      <c r="C2160" s="1" t="s">
        <v>2</v>
      </c>
      <c r="D2160" s="12">
        <v>0</v>
      </c>
      <c r="E2160" s="12">
        <v>1</v>
      </c>
      <c r="F2160" s="13" t="s">
        <v>2</v>
      </c>
      <c r="G2160" s="14">
        <f t="shared" si="165"/>
        <v>1</v>
      </c>
      <c r="H2160" s="14" t="b">
        <f t="shared" si="166"/>
        <v>0</v>
      </c>
      <c r="I2160" s="14" t="b">
        <f t="shared" si="167"/>
        <v>0</v>
      </c>
      <c r="J2160" s="14" t="b">
        <f t="shared" si="168"/>
        <v>1</v>
      </c>
      <c r="K2160" s="10" t="b">
        <f t="shared" si="169"/>
        <v>0</v>
      </c>
    </row>
    <row r="2161" spans="1:11" ht="15.75" customHeight="1" x14ac:dyDescent="0.15">
      <c r="A2161" t="s">
        <v>2157</v>
      </c>
      <c r="B2161" s="11">
        <v>2160</v>
      </c>
      <c r="C2161" s="1" t="s">
        <v>1</v>
      </c>
      <c r="D2161" s="12">
        <v>1</v>
      </c>
      <c r="E2161" s="12">
        <v>0</v>
      </c>
      <c r="F2161" s="13" t="s">
        <v>1</v>
      </c>
      <c r="G2161" s="14">
        <f t="shared" si="165"/>
        <v>1</v>
      </c>
      <c r="H2161" s="14" t="b">
        <f t="shared" si="166"/>
        <v>1</v>
      </c>
      <c r="I2161" s="14" t="b">
        <f t="shared" si="167"/>
        <v>0</v>
      </c>
      <c r="J2161" s="14" t="b">
        <f t="shared" si="168"/>
        <v>0</v>
      </c>
      <c r="K2161" s="10" t="b">
        <f t="shared" si="169"/>
        <v>0</v>
      </c>
    </row>
    <row r="2162" spans="1:11" ht="15.75" customHeight="1" x14ac:dyDescent="0.15">
      <c r="A2162" t="s">
        <v>2158</v>
      </c>
      <c r="B2162" s="11">
        <v>2161</v>
      </c>
      <c r="C2162" s="1" t="s">
        <v>1</v>
      </c>
      <c r="D2162" s="12">
        <v>1</v>
      </c>
      <c r="E2162" s="12">
        <v>0</v>
      </c>
      <c r="F2162" s="13" t="s">
        <v>1</v>
      </c>
      <c r="G2162" s="14">
        <f t="shared" si="165"/>
        <v>1</v>
      </c>
      <c r="H2162" s="14" t="b">
        <f t="shared" si="166"/>
        <v>1</v>
      </c>
      <c r="I2162" s="14" t="b">
        <f t="shared" si="167"/>
        <v>0</v>
      </c>
      <c r="J2162" s="14" t="b">
        <f t="shared" si="168"/>
        <v>0</v>
      </c>
      <c r="K2162" s="10" t="b">
        <f t="shared" si="169"/>
        <v>0</v>
      </c>
    </row>
    <row r="2163" spans="1:11" ht="15.75" customHeight="1" x14ac:dyDescent="0.15">
      <c r="A2163" t="s">
        <v>2159</v>
      </c>
      <c r="B2163" s="11">
        <v>2162</v>
      </c>
      <c r="C2163" s="1" t="s">
        <v>2</v>
      </c>
      <c r="D2163" s="12">
        <v>0</v>
      </c>
      <c r="E2163" s="12">
        <v>1</v>
      </c>
      <c r="F2163" s="13" t="s">
        <v>2</v>
      </c>
      <c r="G2163" s="14">
        <f t="shared" si="165"/>
        <v>1</v>
      </c>
      <c r="H2163" s="14" t="b">
        <f t="shared" si="166"/>
        <v>0</v>
      </c>
      <c r="I2163" s="14" t="b">
        <f t="shared" si="167"/>
        <v>0</v>
      </c>
      <c r="J2163" s="14" t="b">
        <f t="shared" si="168"/>
        <v>1</v>
      </c>
      <c r="K2163" s="10" t="b">
        <f t="shared" si="169"/>
        <v>0</v>
      </c>
    </row>
    <row r="2164" spans="1:11" ht="15.75" customHeight="1" x14ac:dyDescent="0.15">
      <c r="A2164" t="s">
        <v>2160</v>
      </c>
      <c r="B2164" s="11">
        <v>2163</v>
      </c>
      <c r="C2164" s="1" t="s">
        <v>1</v>
      </c>
      <c r="D2164" s="12">
        <v>1</v>
      </c>
      <c r="E2164" s="12">
        <v>0</v>
      </c>
      <c r="F2164" s="13" t="s">
        <v>1</v>
      </c>
      <c r="G2164" s="14">
        <f t="shared" si="165"/>
        <v>1</v>
      </c>
      <c r="H2164" s="14" t="b">
        <f t="shared" si="166"/>
        <v>1</v>
      </c>
      <c r="I2164" s="14" t="b">
        <f t="shared" si="167"/>
        <v>0</v>
      </c>
      <c r="J2164" s="14" t="b">
        <f t="shared" si="168"/>
        <v>0</v>
      </c>
      <c r="K2164" s="10" t="b">
        <f t="shared" si="169"/>
        <v>0</v>
      </c>
    </row>
    <row r="2165" spans="1:11" ht="15.75" customHeight="1" x14ac:dyDescent="0.15">
      <c r="A2165" t="s">
        <v>2161</v>
      </c>
      <c r="B2165" s="11">
        <v>2164</v>
      </c>
      <c r="C2165" s="1" t="s">
        <v>1</v>
      </c>
      <c r="D2165" s="12">
        <v>1</v>
      </c>
      <c r="E2165" s="12">
        <v>0</v>
      </c>
      <c r="F2165" s="13" t="s">
        <v>1</v>
      </c>
      <c r="G2165" s="14">
        <f t="shared" si="165"/>
        <v>1</v>
      </c>
      <c r="H2165" s="14" t="b">
        <f t="shared" si="166"/>
        <v>1</v>
      </c>
      <c r="I2165" s="14" t="b">
        <f t="shared" si="167"/>
        <v>0</v>
      </c>
      <c r="J2165" s="14" t="b">
        <f t="shared" si="168"/>
        <v>0</v>
      </c>
      <c r="K2165" s="10" t="b">
        <f t="shared" si="169"/>
        <v>0</v>
      </c>
    </row>
    <row r="2166" spans="1:11" ht="15.75" customHeight="1" x14ac:dyDescent="0.15">
      <c r="A2166" t="s">
        <v>2162</v>
      </c>
      <c r="B2166" s="11">
        <v>2165</v>
      </c>
      <c r="C2166" s="1" t="s">
        <v>1</v>
      </c>
      <c r="D2166" s="12">
        <v>0</v>
      </c>
      <c r="E2166" s="12">
        <v>0</v>
      </c>
      <c r="F2166" s="13" t="s">
        <v>1</v>
      </c>
      <c r="G2166" s="14">
        <f t="shared" si="165"/>
        <v>1</v>
      </c>
      <c r="H2166" s="14" t="b">
        <f t="shared" si="166"/>
        <v>1</v>
      </c>
      <c r="I2166" s="14" t="b">
        <f t="shared" si="167"/>
        <v>0</v>
      </c>
      <c r="J2166" s="14" t="b">
        <f t="shared" si="168"/>
        <v>0</v>
      </c>
      <c r="K2166" s="10" t="b">
        <f t="shared" si="169"/>
        <v>0</v>
      </c>
    </row>
    <row r="2167" spans="1:11" ht="15.75" customHeight="1" x14ac:dyDescent="0.15">
      <c r="A2167" t="s">
        <v>2163</v>
      </c>
      <c r="B2167" s="11">
        <v>2166</v>
      </c>
      <c r="C2167" s="1" t="s">
        <v>1</v>
      </c>
      <c r="D2167" s="12">
        <v>1</v>
      </c>
      <c r="E2167" s="12">
        <v>0</v>
      </c>
      <c r="F2167" s="13" t="s">
        <v>2</v>
      </c>
      <c r="G2167" s="14">
        <f t="shared" si="165"/>
        <v>0</v>
      </c>
      <c r="H2167" s="14" t="b">
        <f t="shared" si="166"/>
        <v>0</v>
      </c>
      <c r="I2167" s="14" t="b">
        <f t="shared" si="167"/>
        <v>1</v>
      </c>
      <c r="J2167" s="14" t="b">
        <f t="shared" si="168"/>
        <v>0</v>
      </c>
      <c r="K2167" s="10" t="b">
        <f t="shared" si="169"/>
        <v>0</v>
      </c>
    </row>
    <row r="2168" spans="1:11" ht="15.75" customHeight="1" x14ac:dyDescent="0.15">
      <c r="A2168" t="s">
        <v>2164</v>
      </c>
      <c r="B2168" s="11">
        <v>2167</v>
      </c>
      <c r="C2168" s="1" t="s">
        <v>1</v>
      </c>
      <c r="D2168" s="12">
        <v>1</v>
      </c>
      <c r="E2168" s="12">
        <v>0</v>
      </c>
      <c r="F2168" s="13" t="s">
        <v>1</v>
      </c>
      <c r="G2168" s="14">
        <f t="shared" si="165"/>
        <v>1</v>
      </c>
      <c r="H2168" s="14" t="b">
        <f t="shared" si="166"/>
        <v>1</v>
      </c>
      <c r="I2168" s="14" t="b">
        <f t="shared" si="167"/>
        <v>0</v>
      </c>
      <c r="J2168" s="14" t="b">
        <f t="shared" si="168"/>
        <v>0</v>
      </c>
      <c r="K2168" s="10" t="b">
        <f t="shared" si="169"/>
        <v>0</v>
      </c>
    </row>
    <row r="2169" spans="1:11" ht="15.75" customHeight="1" x14ac:dyDescent="0.15">
      <c r="A2169" t="s">
        <v>2165</v>
      </c>
      <c r="B2169" s="11">
        <v>2168</v>
      </c>
      <c r="C2169" s="1" t="s">
        <v>2</v>
      </c>
      <c r="D2169" s="12">
        <v>0</v>
      </c>
      <c r="E2169" s="12">
        <v>1</v>
      </c>
      <c r="F2169" s="13" t="s">
        <v>1</v>
      </c>
      <c r="G2169" s="14">
        <f t="shared" si="165"/>
        <v>0</v>
      </c>
      <c r="H2169" s="14" t="b">
        <f t="shared" si="166"/>
        <v>0</v>
      </c>
      <c r="I2169" s="14" t="b">
        <f t="shared" si="167"/>
        <v>0</v>
      </c>
      <c r="J2169" s="14" t="b">
        <f t="shared" si="168"/>
        <v>0</v>
      </c>
      <c r="K2169" s="10" t="b">
        <f t="shared" si="169"/>
        <v>1</v>
      </c>
    </row>
    <row r="2170" spans="1:11" ht="15.75" customHeight="1" x14ac:dyDescent="0.15">
      <c r="A2170" t="s">
        <v>2166</v>
      </c>
      <c r="B2170" s="11">
        <v>2169</v>
      </c>
      <c r="C2170" s="1" t="s">
        <v>1</v>
      </c>
      <c r="D2170" s="12">
        <v>1</v>
      </c>
      <c r="E2170" s="12">
        <v>0</v>
      </c>
      <c r="F2170" s="13" t="s">
        <v>1</v>
      </c>
      <c r="G2170" s="14">
        <f t="shared" si="165"/>
        <v>1</v>
      </c>
      <c r="H2170" s="14" t="b">
        <f t="shared" si="166"/>
        <v>1</v>
      </c>
      <c r="I2170" s="14" t="b">
        <f t="shared" si="167"/>
        <v>0</v>
      </c>
      <c r="J2170" s="14" t="b">
        <f t="shared" si="168"/>
        <v>0</v>
      </c>
      <c r="K2170" s="10" t="b">
        <f t="shared" si="169"/>
        <v>0</v>
      </c>
    </row>
    <row r="2171" spans="1:11" ht="15.75" customHeight="1" x14ac:dyDescent="0.15">
      <c r="A2171" t="s">
        <v>2167</v>
      </c>
      <c r="B2171" s="11">
        <v>2170</v>
      </c>
      <c r="C2171" s="1" t="s">
        <v>1</v>
      </c>
      <c r="D2171" s="12">
        <v>1</v>
      </c>
      <c r="E2171" s="12">
        <v>0</v>
      </c>
      <c r="F2171" s="13" t="s">
        <v>1</v>
      </c>
      <c r="G2171" s="14">
        <f t="shared" si="165"/>
        <v>1</v>
      </c>
      <c r="H2171" s="14" t="b">
        <f t="shared" si="166"/>
        <v>1</v>
      </c>
      <c r="I2171" s="14" t="b">
        <f t="shared" si="167"/>
        <v>0</v>
      </c>
      <c r="J2171" s="14" t="b">
        <f t="shared" si="168"/>
        <v>0</v>
      </c>
      <c r="K2171" s="10" t="b">
        <f t="shared" si="169"/>
        <v>0</v>
      </c>
    </row>
    <row r="2172" spans="1:11" ht="15.75" customHeight="1" x14ac:dyDescent="0.15">
      <c r="A2172" t="s">
        <v>2168</v>
      </c>
      <c r="B2172" s="11">
        <v>2171</v>
      </c>
      <c r="C2172" s="1" t="s">
        <v>1</v>
      </c>
      <c r="D2172" s="12">
        <v>1</v>
      </c>
      <c r="E2172" s="12">
        <v>0</v>
      </c>
      <c r="F2172" s="13" t="s">
        <v>1</v>
      </c>
      <c r="G2172" s="14">
        <f t="shared" si="165"/>
        <v>1</v>
      </c>
      <c r="H2172" s="14" t="b">
        <f t="shared" si="166"/>
        <v>1</v>
      </c>
      <c r="I2172" s="14" t="b">
        <f t="shared" si="167"/>
        <v>0</v>
      </c>
      <c r="J2172" s="14" t="b">
        <f t="shared" si="168"/>
        <v>0</v>
      </c>
      <c r="K2172" s="10" t="b">
        <f t="shared" si="169"/>
        <v>0</v>
      </c>
    </row>
    <row r="2173" spans="1:11" ht="15.75" customHeight="1" x14ac:dyDescent="0.15">
      <c r="A2173" t="s">
        <v>2169</v>
      </c>
      <c r="B2173" s="11">
        <v>2172</v>
      </c>
      <c r="C2173" s="1" t="s">
        <v>2</v>
      </c>
      <c r="D2173" s="12">
        <v>0</v>
      </c>
      <c r="E2173" s="12">
        <v>1</v>
      </c>
      <c r="F2173" s="13" t="s">
        <v>1</v>
      </c>
      <c r="G2173" s="14">
        <f t="shared" si="165"/>
        <v>0</v>
      </c>
      <c r="H2173" s="14" t="b">
        <f t="shared" si="166"/>
        <v>0</v>
      </c>
      <c r="I2173" s="14" t="b">
        <f t="shared" si="167"/>
        <v>0</v>
      </c>
      <c r="J2173" s="14" t="b">
        <f t="shared" si="168"/>
        <v>0</v>
      </c>
      <c r="K2173" s="10" t="b">
        <f t="shared" si="169"/>
        <v>1</v>
      </c>
    </row>
    <row r="2174" spans="1:11" ht="15.75" customHeight="1" x14ac:dyDescent="0.15">
      <c r="A2174" t="s">
        <v>2170</v>
      </c>
      <c r="B2174" s="11">
        <v>2173</v>
      </c>
      <c r="C2174" s="1" t="s">
        <v>1</v>
      </c>
      <c r="D2174" s="12">
        <v>1</v>
      </c>
      <c r="E2174" s="12">
        <v>0</v>
      </c>
      <c r="F2174" s="13" t="s">
        <v>1</v>
      </c>
      <c r="G2174" s="14">
        <f t="shared" si="165"/>
        <v>1</v>
      </c>
      <c r="H2174" s="14" t="b">
        <f t="shared" si="166"/>
        <v>1</v>
      </c>
      <c r="I2174" s="14" t="b">
        <f t="shared" si="167"/>
        <v>0</v>
      </c>
      <c r="J2174" s="14" t="b">
        <f t="shared" si="168"/>
        <v>0</v>
      </c>
      <c r="K2174" s="10" t="b">
        <f t="shared" si="169"/>
        <v>0</v>
      </c>
    </row>
    <row r="2175" spans="1:11" ht="15.75" customHeight="1" x14ac:dyDescent="0.15">
      <c r="A2175" t="s">
        <v>2171</v>
      </c>
      <c r="B2175" s="11">
        <v>2174</v>
      </c>
      <c r="C2175" s="1" t="s">
        <v>1</v>
      </c>
      <c r="D2175" s="12">
        <v>1</v>
      </c>
      <c r="E2175" s="12">
        <v>0</v>
      </c>
      <c r="F2175" s="13" t="s">
        <v>1</v>
      </c>
      <c r="G2175" s="14">
        <f t="shared" si="165"/>
        <v>1</v>
      </c>
      <c r="H2175" s="14" t="b">
        <f t="shared" si="166"/>
        <v>1</v>
      </c>
      <c r="I2175" s="14" t="b">
        <f t="shared" si="167"/>
        <v>0</v>
      </c>
      <c r="J2175" s="14" t="b">
        <f t="shared" si="168"/>
        <v>0</v>
      </c>
      <c r="K2175" s="10" t="b">
        <f t="shared" si="169"/>
        <v>0</v>
      </c>
    </row>
    <row r="2176" spans="1:11" ht="15.75" customHeight="1" x14ac:dyDescent="0.15">
      <c r="A2176" t="s">
        <v>2172</v>
      </c>
      <c r="B2176" s="11">
        <v>2175</v>
      </c>
      <c r="C2176" s="1" t="s">
        <v>1</v>
      </c>
      <c r="D2176" s="12">
        <v>1</v>
      </c>
      <c r="E2176" s="12">
        <v>0</v>
      </c>
      <c r="F2176" s="13" t="s">
        <v>1</v>
      </c>
      <c r="G2176" s="14">
        <f t="shared" si="165"/>
        <v>1</v>
      </c>
      <c r="H2176" s="14" t="b">
        <f t="shared" si="166"/>
        <v>1</v>
      </c>
      <c r="I2176" s="14" t="b">
        <f t="shared" si="167"/>
        <v>0</v>
      </c>
      <c r="J2176" s="14" t="b">
        <f t="shared" si="168"/>
        <v>0</v>
      </c>
      <c r="K2176" s="10" t="b">
        <f t="shared" si="169"/>
        <v>0</v>
      </c>
    </row>
    <row r="2177" spans="1:11" ht="15.75" customHeight="1" x14ac:dyDescent="0.15">
      <c r="A2177" t="s">
        <v>2173</v>
      </c>
      <c r="B2177" s="11">
        <v>2176</v>
      </c>
      <c r="C2177" s="1" t="s">
        <v>1</v>
      </c>
      <c r="D2177" s="12">
        <v>1</v>
      </c>
      <c r="E2177" s="12">
        <v>0</v>
      </c>
      <c r="F2177" s="13" t="s">
        <v>1</v>
      </c>
      <c r="G2177" s="14">
        <f t="shared" si="165"/>
        <v>1</v>
      </c>
      <c r="H2177" s="14" t="b">
        <f t="shared" si="166"/>
        <v>1</v>
      </c>
      <c r="I2177" s="14" t="b">
        <f t="shared" si="167"/>
        <v>0</v>
      </c>
      <c r="J2177" s="14" t="b">
        <f t="shared" si="168"/>
        <v>0</v>
      </c>
      <c r="K2177" s="10" t="b">
        <f t="shared" si="169"/>
        <v>0</v>
      </c>
    </row>
    <row r="2178" spans="1:11" ht="15.75" customHeight="1" x14ac:dyDescent="0.15">
      <c r="A2178" t="s">
        <v>2174</v>
      </c>
      <c r="B2178" s="11">
        <v>2177</v>
      </c>
      <c r="C2178" s="1" t="s">
        <v>1</v>
      </c>
      <c r="D2178" s="12">
        <v>1</v>
      </c>
      <c r="E2178" s="12">
        <v>0</v>
      </c>
      <c r="F2178" s="13" t="s">
        <v>1</v>
      </c>
      <c r="G2178" s="14">
        <f t="shared" si="165"/>
        <v>1</v>
      </c>
      <c r="H2178" s="14" t="b">
        <f t="shared" si="166"/>
        <v>1</v>
      </c>
      <c r="I2178" s="14" t="b">
        <f t="shared" si="167"/>
        <v>0</v>
      </c>
      <c r="J2178" s="14" t="b">
        <f t="shared" si="168"/>
        <v>0</v>
      </c>
      <c r="K2178" s="10" t="b">
        <f t="shared" si="169"/>
        <v>0</v>
      </c>
    </row>
    <row r="2179" spans="1:11" ht="15.75" customHeight="1" x14ac:dyDescent="0.15">
      <c r="A2179" t="s">
        <v>2175</v>
      </c>
      <c r="B2179" s="11">
        <v>2178</v>
      </c>
      <c r="C2179" s="1" t="s">
        <v>1</v>
      </c>
      <c r="D2179" s="12">
        <v>1</v>
      </c>
      <c r="E2179" s="12">
        <v>0</v>
      </c>
      <c r="F2179" s="13" t="s">
        <v>1</v>
      </c>
      <c r="G2179" s="14">
        <f t="shared" si="165"/>
        <v>1</v>
      </c>
      <c r="H2179" s="14" t="b">
        <f t="shared" si="166"/>
        <v>1</v>
      </c>
      <c r="I2179" s="14" t="b">
        <f t="shared" si="167"/>
        <v>0</v>
      </c>
      <c r="J2179" s="14" t="b">
        <f t="shared" si="168"/>
        <v>0</v>
      </c>
      <c r="K2179" s="10" t="b">
        <f t="shared" si="169"/>
        <v>0</v>
      </c>
    </row>
    <row r="2180" spans="1:11" ht="15.75" customHeight="1" x14ac:dyDescent="0.15">
      <c r="A2180" t="s">
        <v>2176</v>
      </c>
      <c r="B2180" s="11">
        <v>2179</v>
      </c>
      <c r="C2180" s="1" t="s">
        <v>1</v>
      </c>
      <c r="D2180" s="12">
        <v>1</v>
      </c>
      <c r="E2180" s="12">
        <v>0</v>
      </c>
      <c r="F2180" s="13" t="s">
        <v>1</v>
      </c>
      <c r="G2180" s="14">
        <f t="shared" si="165"/>
        <v>1</v>
      </c>
      <c r="H2180" s="14" t="b">
        <f t="shared" si="166"/>
        <v>1</v>
      </c>
      <c r="I2180" s="14" t="b">
        <f t="shared" si="167"/>
        <v>0</v>
      </c>
      <c r="J2180" s="14" t="b">
        <f t="shared" si="168"/>
        <v>0</v>
      </c>
      <c r="K2180" s="10" t="b">
        <f t="shared" si="169"/>
        <v>0</v>
      </c>
    </row>
    <row r="2181" spans="1:11" ht="15.75" customHeight="1" x14ac:dyDescent="0.15">
      <c r="A2181" t="s">
        <v>2177</v>
      </c>
      <c r="B2181" s="11">
        <v>2180</v>
      </c>
      <c r="C2181" s="1" t="s">
        <v>1</v>
      </c>
      <c r="D2181" s="12">
        <v>1</v>
      </c>
      <c r="E2181" s="12">
        <v>0</v>
      </c>
      <c r="F2181" s="13" t="s">
        <v>1</v>
      </c>
      <c r="G2181" s="14">
        <f t="shared" ref="G2181:G2244" si="170">IF(C2181=F2181,1,0)</f>
        <v>1</v>
      </c>
      <c r="H2181" s="14" t="b">
        <f t="shared" ref="H2181:H2244" si="171">AND(C2181="incels",F2181="incels")</f>
        <v>1</v>
      </c>
      <c r="I2181" s="14" t="b">
        <f t="shared" ref="I2181:I2244" si="172">AND(C2181="incels",F2181="neutre")</f>
        <v>0</v>
      </c>
      <c r="J2181" s="14" t="b">
        <f t="shared" ref="J2181:J2244" si="173">AND(C2181="neutre",F2181="neutre")</f>
        <v>0</v>
      </c>
      <c r="K2181" s="10" t="b">
        <f t="shared" ref="K2181:K2244" si="174">AND(C2181="neutre",F2181="incels")</f>
        <v>0</v>
      </c>
    </row>
    <row r="2182" spans="1:11" ht="15.75" customHeight="1" x14ac:dyDescent="0.15">
      <c r="A2182" t="s">
        <v>2178</v>
      </c>
      <c r="B2182" s="11">
        <v>2181</v>
      </c>
      <c r="C2182" s="1" t="s">
        <v>1</v>
      </c>
      <c r="D2182" s="12">
        <v>1</v>
      </c>
      <c r="E2182" s="12">
        <v>0</v>
      </c>
      <c r="F2182" s="13" t="s">
        <v>2</v>
      </c>
      <c r="G2182" s="14">
        <f t="shared" si="170"/>
        <v>0</v>
      </c>
      <c r="H2182" s="14" t="b">
        <f t="shared" si="171"/>
        <v>0</v>
      </c>
      <c r="I2182" s="14" t="b">
        <f t="shared" si="172"/>
        <v>1</v>
      </c>
      <c r="J2182" s="14" t="b">
        <f t="shared" si="173"/>
        <v>0</v>
      </c>
      <c r="K2182" s="10" t="b">
        <f t="shared" si="174"/>
        <v>0</v>
      </c>
    </row>
    <row r="2183" spans="1:11" ht="15.75" customHeight="1" x14ac:dyDescent="0.15">
      <c r="A2183" t="s">
        <v>2179</v>
      </c>
      <c r="B2183" s="11">
        <v>2182</v>
      </c>
      <c r="C2183" s="1" t="s">
        <v>1</v>
      </c>
      <c r="D2183" s="12">
        <v>1</v>
      </c>
      <c r="E2183" s="12">
        <v>0</v>
      </c>
      <c r="F2183" s="13" t="s">
        <v>1</v>
      </c>
      <c r="G2183" s="14">
        <f t="shared" si="170"/>
        <v>1</v>
      </c>
      <c r="H2183" s="14" t="b">
        <f t="shared" si="171"/>
        <v>1</v>
      </c>
      <c r="I2183" s="14" t="b">
        <f t="shared" si="172"/>
        <v>0</v>
      </c>
      <c r="J2183" s="14" t="b">
        <f t="shared" si="173"/>
        <v>0</v>
      </c>
      <c r="K2183" s="10" t="b">
        <f t="shared" si="174"/>
        <v>0</v>
      </c>
    </row>
    <row r="2184" spans="1:11" ht="15.75" customHeight="1" x14ac:dyDescent="0.15">
      <c r="A2184" t="s">
        <v>2180</v>
      </c>
      <c r="B2184" s="11">
        <v>2183</v>
      </c>
      <c r="C2184" s="1" t="s">
        <v>1</v>
      </c>
      <c r="D2184" s="12">
        <v>0</v>
      </c>
      <c r="E2184" s="12">
        <v>0</v>
      </c>
      <c r="F2184" s="13" t="s">
        <v>2</v>
      </c>
      <c r="G2184" s="14">
        <f t="shared" si="170"/>
        <v>0</v>
      </c>
      <c r="H2184" s="14" t="b">
        <f t="shared" si="171"/>
        <v>0</v>
      </c>
      <c r="I2184" s="14" t="b">
        <f t="shared" si="172"/>
        <v>1</v>
      </c>
      <c r="J2184" s="14" t="b">
        <f t="shared" si="173"/>
        <v>0</v>
      </c>
      <c r="K2184" s="10" t="b">
        <f t="shared" si="174"/>
        <v>0</v>
      </c>
    </row>
    <row r="2185" spans="1:11" ht="15.75" customHeight="1" x14ac:dyDescent="0.15">
      <c r="A2185" t="s">
        <v>2181</v>
      </c>
      <c r="B2185" s="11">
        <v>2184</v>
      </c>
      <c r="C2185" s="1" t="s">
        <v>1</v>
      </c>
      <c r="D2185" s="12">
        <v>1</v>
      </c>
      <c r="E2185" s="12">
        <v>0</v>
      </c>
      <c r="F2185" s="13" t="s">
        <v>1</v>
      </c>
      <c r="G2185" s="14">
        <f t="shared" si="170"/>
        <v>1</v>
      </c>
      <c r="H2185" s="14" t="b">
        <f t="shared" si="171"/>
        <v>1</v>
      </c>
      <c r="I2185" s="14" t="b">
        <f t="shared" si="172"/>
        <v>0</v>
      </c>
      <c r="J2185" s="14" t="b">
        <f t="shared" si="173"/>
        <v>0</v>
      </c>
      <c r="K2185" s="10" t="b">
        <f t="shared" si="174"/>
        <v>0</v>
      </c>
    </row>
    <row r="2186" spans="1:11" ht="15.75" customHeight="1" x14ac:dyDescent="0.15">
      <c r="A2186" t="s">
        <v>2182</v>
      </c>
      <c r="B2186" s="11">
        <v>2185</v>
      </c>
      <c r="C2186" s="1" t="s">
        <v>1</v>
      </c>
      <c r="D2186" s="12">
        <v>1</v>
      </c>
      <c r="E2186" s="12">
        <v>0</v>
      </c>
      <c r="F2186" s="13" t="s">
        <v>1</v>
      </c>
      <c r="G2186" s="14">
        <f t="shared" si="170"/>
        <v>1</v>
      </c>
      <c r="H2186" s="14" t="b">
        <f t="shared" si="171"/>
        <v>1</v>
      </c>
      <c r="I2186" s="14" t="b">
        <f t="shared" si="172"/>
        <v>0</v>
      </c>
      <c r="J2186" s="14" t="b">
        <f t="shared" si="173"/>
        <v>0</v>
      </c>
      <c r="K2186" s="10" t="b">
        <f t="shared" si="174"/>
        <v>0</v>
      </c>
    </row>
    <row r="2187" spans="1:11" ht="15.75" customHeight="1" x14ac:dyDescent="0.15">
      <c r="A2187" t="s">
        <v>2183</v>
      </c>
      <c r="B2187" s="11">
        <v>2186</v>
      </c>
      <c r="C2187" s="1" t="s">
        <v>1</v>
      </c>
      <c r="D2187" s="12">
        <v>1</v>
      </c>
      <c r="E2187" s="12">
        <v>0</v>
      </c>
      <c r="F2187" s="13" t="s">
        <v>1</v>
      </c>
      <c r="G2187" s="14">
        <f t="shared" si="170"/>
        <v>1</v>
      </c>
      <c r="H2187" s="14" t="b">
        <f t="shared" si="171"/>
        <v>1</v>
      </c>
      <c r="I2187" s="14" t="b">
        <f t="shared" si="172"/>
        <v>0</v>
      </c>
      <c r="J2187" s="14" t="b">
        <f t="shared" si="173"/>
        <v>0</v>
      </c>
      <c r="K2187" s="10" t="b">
        <f t="shared" si="174"/>
        <v>0</v>
      </c>
    </row>
    <row r="2188" spans="1:11" ht="15.75" customHeight="1" x14ac:dyDescent="0.15">
      <c r="A2188" t="s">
        <v>2184</v>
      </c>
      <c r="B2188" s="11">
        <v>2187</v>
      </c>
      <c r="C2188" s="1" t="s">
        <v>1</v>
      </c>
      <c r="D2188" s="12">
        <v>1</v>
      </c>
      <c r="E2188" s="12">
        <v>0</v>
      </c>
      <c r="F2188" s="13" t="s">
        <v>1</v>
      </c>
      <c r="G2188" s="14">
        <f t="shared" si="170"/>
        <v>1</v>
      </c>
      <c r="H2188" s="14" t="b">
        <f t="shared" si="171"/>
        <v>1</v>
      </c>
      <c r="I2188" s="14" t="b">
        <f t="shared" si="172"/>
        <v>0</v>
      </c>
      <c r="J2188" s="14" t="b">
        <f t="shared" si="173"/>
        <v>0</v>
      </c>
      <c r="K2188" s="10" t="b">
        <f t="shared" si="174"/>
        <v>0</v>
      </c>
    </row>
    <row r="2189" spans="1:11" ht="15.75" customHeight="1" x14ac:dyDescent="0.15">
      <c r="A2189" t="s">
        <v>2185</v>
      </c>
      <c r="B2189" s="11">
        <v>2188</v>
      </c>
      <c r="C2189" s="1" t="s">
        <v>1</v>
      </c>
      <c r="D2189" s="12">
        <v>1</v>
      </c>
      <c r="E2189" s="12">
        <v>0</v>
      </c>
      <c r="F2189" s="13" t="s">
        <v>2</v>
      </c>
      <c r="G2189" s="14">
        <f t="shared" si="170"/>
        <v>0</v>
      </c>
      <c r="H2189" s="14" t="b">
        <f t="shared" si="171"/>
        <v>0</v>
      </c>
      <c r="I2189" s="14" t="b">
        <f t="shared" si="172"/>
        <v>1</v>
      </c>
      <c r="J2189" s="14" t="b">
        <f t="shared" si="173"/>
        <v>0</v>
      </c>
      <c r="K2189" s="10" t="b">
        <f t="shared" si="174"/>
        <v>0</v>
      </c>
    </row>
    <row r="2190" spans="1:11" ht="15.75" customHeight="1" x14ac:dyDescent="0.15">
      <c r="A2190" t="s">
        <v>2186</v>
      </c>
      <c r="B2190" s="11">
        <v>2189</v>
      </c>
      <c r="C2190" s="1" t="s">
        <v>1</v>
      </c>
      <c r="D2190" s="12">
        <v>1</v>
      </c>
      <c r="E2190" s="12">
        <v>0</v>
      </c>
      <c r="F2190" s="13" t="s">
        <v>1</v>
      </c>
      <c r="G2190" s="14">
        <f t="shared" si="170"/>
        <v>1</v>
      </c>
      <c r="H2190" s="14" t="b">
        <f t="shared" si="171"/>
        <v>1</v>
      </c>
      <c r="I2190" s="14" t="b">
        <f t="shared" si="172"/>
        <v>0</v>
      </c>
      <c r="J2190" s="14" t="b">
        <f t="shared" si="173"/>
        <v>0</v>
      </c>
      <c r="K2190" s="10" t="b">
        <f t="shared" si="174"/>
        <v>0</v>
      </c>
    </row>
    <row r="2191" spans="1:11" ht="15.75" customHeight="1" x14ac:dyDescent="0.15">
      <c r="A2191" t="s">
        <v>2187</v>
      </c>
      <c r="B2191" s="11">
        <v>2190</v>
      </c>
      <c r="C2191" s="1" t="s">
        <v>2</v>
      </c>
      <c r="D2191" s="12">
        <v>0</v>
      </c>
      <c r="E2191" s="12">
        <v>1</v>
      </c>
      <c r="F2191" s="13" t="s">
        <v>2</v>
      </c>
      <c r="G2191" s="14">
        <f t="shared" si="170"/>
        <v>1</v>
      </c>
      <c r="H2191" s="14" t="b">
        <f t="shared" si="171"/>
        <v>0</v>
      </c>
      <c r="I2191" s="14" t="b">
        <f t="shared" si="172"/>
        <v>0</v>
      </c>
      <c r="J2191" s="14" t="b">
        <f t="shared" si="173"/>
        <v>1</v>
      </c>
      <c r="K2191" s="10" t="b">
        <f t="shared" si="174"/>
        <v>0</v>
      </c>
    </row>
    <row r="2192" spans="1:11" ht="15.75" customHeight="1" x14ac:dyDescent="0.15">
      <c r="A2192" t="s">
        <v>2188</v>
      </c>
      <c r="B2192" s="11">
        <v>2191</v>
      </c>
      <c r="C2192" s="1" t="s">
        <v>1</v>
      </c>
      <c r="D2192" s="12">
        <v>1</v>
      </c>
      <c r="E2192" s="12">
        <v>0</v>
      </c>
      <c r="F2192" s="13" t="s">
        <v>1</v>
      </c>
      <c r="G2192" s="14">
        <f t="shared" si="170"/>
        <v>1</v>
      </c>
      <c r="H2192" s="14" t="b">
        <f t="shared" si="171"/>
        <v>1</v>
      </c>
      <c r="I2192" s="14" t="b">
        <f t="shared" si="172"/>
        <v>0</v>
      </c>
      <c r="J2192" s="14" t="b">
        <f t="shared" si="173"/>
        <v>0</v>
      </c>
      <c r="K2192" s="10" t="b">
        <f t="shared" si="174"/>
        <v>0</v>
      </c>
    </row>
    <row r="2193" spans="1:11" ht="15.75" customHeight="1" x14ac:dyDescent="0.15">
      <c r="A2193" t="s">
        <v>2189</v>
      </c>
      <c r="B2193" s="11">
        <v>2192</v>
      </c>
      <c r="C2193" s="1" t="s">
        <v>1</v>
      </c>
      <c r="D2193" s="12">
        <v>1</v>
      </c>
      <c r="E2193" s="12">
        <v>0</v>
      </c>
      <c r="F2193" s="13" t="s">
        <v>1</v>
      </c>
      <c r="G2193" s="14">
        <f t="shared" si="170"/>
        <v>1</v>
      </c>
      <c r="H2193" s="14" t="b">
        <f t="shared" si="171"/>
        <v>1</v>
      </c>
      <c r="I2193" s="14" t="b">
        <f t="shared" si="172"/>
        <v>0</v>
      </c>
      <c r="J2193" s="14" t="b">
        <f t="shared" si="173"/>
        <v>0</v>
      </c>
      <c r="K2193" s="10" t="b">
        <f t="shared" si="174"/>
        <v>0</v>
      </c>
    </row>
    <row r="2194" spans="1:11" ht="15.75" customHeight="1" x14ac:dyDescent="0.15">
      <c r="A2194" t="s">
        <v>2190</v>
      </c>
      <c r="B2194" s="11">
        <v>2193</v>
      </c>
      <c r="C2194" s="1" t="s">
        <v>1</v>
      </c>
      <c r="D2194" s="12">
        <v>1</v>
      </c>
      <c r="E2194" s="12">
        <v>0</v>
      </c>
      <c r="F2194" s="13" t="s">
        <v>2</v>
      </c>
      <c r="G2194" s="14">
        <f t="shared" si="170"/>
        <v>0</v>
      </c>
      <c r="H2194" s="14" t="b">
        <f t="shared" si="171"/>
        <v>0</v>
      </c>
      <c r="I2194" s="14" t="b">
        <f t="shared" si="172"/>
        <v>1</v>
      </c>
      <c r="J2194" s="14" t="b">
        <f t="shared" si="173"/>
        <v>0</v>
      </c>
      <c r="K2194" s="10" t="b">
        <f t="shared" si="174"/>
        <v>0</v>
      </c>
    </row>
    <row r="2195" spans="1:11" ht="15.75" customHeight="1" x14ac:dyDescent="0.15">
      <c r="A2195" t="s">
        <v>2191</v>
      </c>
      <c r="B2195" s="11">
        <v>2194</v>
      </c>
      <c r="C2195" s="1" t="s">
        <v>1</v>
      </c>
      <c r="D2195" s="12">
        <v>1</v>
      </c>
      <c r="E2195" s="12">
        <v>0</v>
      </c>
      <c r="F2195" s="13" t="s">
        <v>1</v>
      </c>
      <c r="G2195" s="14">
        <f t="shared" si="170"/>
        <v>1</v>
      </c>
      <c r="H2195" s="14" t="b">
        <f t="shared" si="171"/>
        <v>1</v>
      </c>
      <c r="I2195" s="14" t="b">
        <f t="shared" si="172"/>
        <v>0</v>
      </c>
      <c r="J2195" s="14" t="b">
        <f t="shared" si="173"/>
        <v>0</v>
      </c>
      <c r="K2195" s="10" t="b">
        <f t="shared" si="174"/>
        <v>0</v>
      </c>
    </row>
    <row r="2196" spans="1:11" ht="15.75" customHeight="1" x14ac:dyDescent="0.15">
      <c r="A2196" t="s">
        <v>2192</v>
      </c>
      <c r="B2196" s="11">
        <v>2195</v>
      </c>
      <c r="C2196" s="1" t="s">
        <v>1</v>
      </c>
      <c r="D2196" s="12">
        <v>0</v>
      </c>
      <c r="E2196" s="12">
        <v>0</v>
      </c>
      <c r="F2196" s="13" t="s">
        <v>1</v>
      </c>
      <c r="G2196" s="14">
        <f t="shared" si="170"/>
        <v>1</v>
      </c>
      <c r="H2196" s="14" t="b">
        <f t="shared" si="171"/>
        <v>1</v>
      </c>
      <c r="I2196" s="14" t="b">
        <f t="shared" si="172"/>
        <v>0</v>
      </c>
      <c r="J2196" s="14" t="b">
        <f t="shared" si="173"/>
        <v>0</v>
      </c>
      <c r="K2196" s="10" t="b">
        <f t="shared" si="174"/>
        <v>0</v>
      </c>
    </row>
    <row r="2197" spans="1:11" ht="15.75" customHeight="1" x14ac:dyDescent="0.15">
      <c r="A2197" t="s">
        <v>2193</v>
      </c>
      <c r="B2197" s="11">
        <v>2196</v>
      </c>
      <c r="C2197" s="1" t="s">
        <v>1</v>
      </c>
      <c r="D2197" s="12">
        <v>1</v>
      </c>
      <c r="E2197" s="12">
        <v>0</v>
      </c>
      <c r="F2197" s="13" t="s">
        <v>1</v>
      </c>
      <c r="G2197" s="14">
        <f t="shared" si="170"/>
        <v>1</v>
      </c>
      <c r="H2197" s="14" t="b">
        <f t="shared" si="171"/>
        <v>1</v>
      </c>
      <c r="I2197" s="14" t="b">
        <f t="shared" si="172"/>
        <v>0</v>
      </c>
      <c r="J2197" s="14" t="b">
        <f t="shared" si="173"/>
        <v>0</v>
      </c>
      <c r="K2197" s="10" t="b">
        <f t="shared" si="174"/>
        <v>0</v>
      </c>
    </row>
    <row r="2198" spans="1:11" ht="15.75" customHeight="1" x14ac:dyDescent="0.15">
      <c r="A2198" t="s">
        <v>2194</v>
      </c>
      <c r="B2198" s="11">
        <v>2197</v>
      </c>
      <c r="C2198" s="1" t="s">
        <v>1</v>
      </c>
      <c r="D2198" s="12">
        <v>1</v>
      </c>
      <c r="E2198" s="12">
        <v>0</v>
      </c>
      <c r="F2198" s="13" t="s">
        <v>1</v>
      </c>
      <c r="G2198" s="14">
        <f t="shared" si="170"/>
        <v>1</v>
      </c>
      <c r="H2198" s="14" t="b">
        <f t="shared" si="171"/>
        <v>1</v>
      </c>
      <c r="I2198" s="14" t="b">
        <f t="shared" si="172"/>
        <v>0</v>
      </c>
      <c r="J2198" s="14" t="b">
        <f t="shared" si="173"/>
        <v>0</v>
      </c>
      <c r="K2198" s="10" t="b">
        <f t="shared" si="174"/>
        <v>0</v>
      </c>
    </row>
    <row r="2199" spans="1:11" ht="15.75" customHeight="1" x14ac:dyDescent="0.15">
      <c r="A2199" t="s">
        <v>2195</v>
      </c>
      <c r="B2199" s="11">
        <v>2198</v>
      </c>
      <c r="C2199" s="1" t="s">
        <v>1</v>
      </c>
      <c r="D2199" s="12">
        <v>1</v>
      </c>
      <c r="E2199" s="12">
        <v>0</v>
      </c>
      <c r="F2199" s="13" t="s">
        <v>1</v>
      </c>
      <c r="G2199" s="14">
        <f t="shared" si="170"/>
        <v>1</v>
      </c>
      <c r="H2199" s="14" t="b">
        <f t="shared" si="171"/>
        <v>1</v>
      </c>
      <c r="I2199" s="14" t="b">
        <f t="shared" si="172"/>
        <v>0</v>
      </c>
      <c r="J2199" s="14" t="b">
        <f t="shared" si="173"/>
        <v>0</v>
      </c>
      <c r="K2199" s="10" t="b">
        <f t="shared" si="174"/>
        <v>0</v>
      </c>
    </row>
    <row r="2200" spans="1:11" ht="15.75" customHeight="1" x14ac:dyDescent="0.15">
      <c r="A2200" t="s">
        <v>2196</v>
      </c>
      <c r="B2200" s="11">
        <v>2199</v>
      </c>
      <c r="C2200" s="1" t="s">
        <v>1</v>
      </c>
      <c r="D2200" s="12">
        <v>1</v>
      </c>
      <c r="E2200" s="12">
        <v>0</v>
      </c>
      <c r="F2200" s="13" t="s">
        <v>2</v>
      </c>
      <c r="G2200" s="14">
        <f t="shared" si="170"/>
        <v>0</v>
      </c>
      <c r="H2200" s="14" t="b">
        <f t="shared" si="171"/>
        <v>0</v>
      </c>
      <c r="I2200" s="14" t="b">
        <f t="shared" si="172"/>
        <v>1</v>
      </c>
      <c r="J2200" s="14" t="b">
        <f t="shared" si="173"/>
        <v>0</v>
      </c>
      <c r="K2200" s="10" t="b">
        <f t="shared" si="174"/>
        <v>0</v>
      </c>
    </row>
    <row r="2201" spans="1:11" ht="15.75" customHeight="1" x14ac:dyDescent="0.15">
      <c r="A2201" t="s">
        <v>2197</v>
      </c>
      <c r="B2201" s="11">
        <v>2200</v>
      </c>
      <c r="C2201" s="1" t="s">
        <v>1</v>
      </c>
      <c r="D2201" s="12">
        <v>1</v>
      </c>
      <c r="E2201" s="12">
        <v>0</v>
      </c>
      <c r="F2201" s="13" t="s">
        <v>1</v>
      </c>
      <c r="G2201" s="14">
        <f t="shared" si="170"/>
        <v>1</v>
      </c>
      <c r="H2201" s="14" t="b">
        <f t="shared" si="171"/>
        <v>1</v>
      </c>
      <c r="I2201" s="14" t="b">
        <f t="shared" si="172"/>
        <v>0</v>
      </c>
      <c r="J2201" s="14" t="b">
        <f t="shared" si="173"/>
        <v>0</v>
      </c>
      <c r="K2201" s="10" t="b">
        <f t="shared" si="174"/>
        <v>0</v>
      </c>
    </row>
    <row r="2202" spans="1:11" ht="15.75" customHeight="1" x14ac:dyDescent="0.15">
      <c r="A2202" t="s">
        <v>2198</v>
      </c>
      <c r="B2202" s="11">
        <v>2201</v>
      </c>
      <c r="C2202" s="1" t="s">
        <v>2</v>
      </c>
      <c r="D2202" s="12">
        <v>0</v>
      </c>
      <c r="E2202" s="12">
        <v>1</v>
      </c>
      <c r="F2202" s="13" t="s">
        <v>1</v>
      </c>
      <c r="G2202" s="14">
        <f t="shared" si="170"/>
        <v>0</v>
      </c>
      <c r="H2202" s="14" t="b">
        <f t="shared" si="171"/>
        <v>0</v>
      </c>
      <c r="I2202" s="14" t="b">
        <f t="shared" si="172"/>
        <v>0</v>
      </c>
      <c r="J2202" s="14" t="b">
        <f t="shared" si="173"/>
        <v>0</v>
      </c>
      <c r="K2202" s="10" t="b">
        <f t="shared" si="174"/>
        <v>1</v>
      </c>
    </row>
    <row r="2203" spans="1:11" ht="15.75" customHeight="1" x14ac:dyDescent="0.15">
      <c r="A2203" t="s">
        <v>2199</v>
      </c>
      <c r="B2203" s="11">
        <v>2202</v>
      </c>
      <c r="C2203" s="1" t="s">
        <v>1</v>
      </c>
      <c r="D2203" s="12">
        <v>1</v>
      </c>
      <c r="E2203" s="12">
        <v>0</v>
      </c>
      <c r="F2203" s="13" t="s">
        <v>1</v>
      </c>
      <c r="G2203" s="14">
        <f t="shared" si="170"/>
        <v>1</v>
      </c>
      <c r="H2203" s="14" t="b">
        <f t="shared" si="171"/>
        <v>1</v>
      </c>
      <c r="I2203" s="14" t="b">
        <f t="shared" si="172"/>
        <v>0</v>
      </c>
      <c r="J2203" s="14" t="b">
        <f t="shared" si="173"/>
        <v>0</v>
      </c>
      <c r="K2203" s="10" t="b">
        <f t="shared" si="174"/>
        <v>0</v>
      </c>
    </row>
    <row r="2204" spans="1:11" ht="15.75" customHeight="1" x14ac:dyDescent="0.15">
      <c r="A2204" t="s">
        <v>2200</v>
      </c>
      <c r="B2204" s="11">
        <v>2203</v>
      </c>
      <c r="C2204" s="1" t="s">
        <v>1</v>
      </c>
      <c r="D2204" s="12">
        <v>1</v>
      </c>
      <c r="E2204" s="12">
        <v>0</v>
      </c>
      <c r="F2204" s="13" t="s">
        <v>1</v>
      </c>
      <c r="G2204" s="14">
        <f t="shared" si="170"/>
        <v>1</v>
      </c>
      <c r="H2204" s="14" t="b">
        <f t="shared" si="171"/>
        <v>1</v>
      </c>
      <c r="I2204" s="14" t="b">
        <f t="shared" si="172"/>
        <v>0</v>
      </c>
      <c r="J2204" s="14" t="b">
        <f t="shared" si="173"/>
        <v>0</v>
      </c>
      <c r="K2204" s="10" t="b">
        <f t="shared" si="174"/>
        <v>0</v>
      </c>
    </row>
    <row r="2205" spans="1:11" ht="15.75" customHeight="1" x14ac:dyDescent="0.15">
      <c r="A2205" t="s">
        <v>2201</v>
      </c>
      <c r="B2205" s="11">
        <v>2204</v>
      </c>
      <c r="C2205" s="1" t="s">
        <v>1</v>
      </c>
      <c r="D2205" s="12">
        <v>1</v>
      </c>
      <c r="E2205" s="12">
        <v>0</v>
      </c>
      <c r="F2205" s="13" t="s">
        <v>1</v>
      </c>
      <c r="G2205" s="14">
        <f t="shared" si="170"/>
        <v>1</v>
      </c>
      <c r="H2205" s="14" t="b">
        <f t="shared" si="171"/>
        <v>1</v>
      </c>
      <c r="I2205" s="14" t="b">
        <f t="shared" si="172"/>
        <v>0</v>
      </c>
      <c r="J2205" s="14" t="b">
        <f t="shared" si="173"/>
        <v>0</v>
      </c>
      <c r="K2205" s="10" t="b">
        <f t="shared" si="174"/>
        <v>0</v>
      </c>
    </row>
    <row r="2206" spans="1:11" ht="15.75" customHeight="1" x14ac:dyDescent="0.15">
      <c r="A2206" t="s">
        <v>2202</v>
      </c>
      <c r="B2206" s="11">
        <v>2205</v>
      </c>
      <c r="C2206" s="1" t="s">
        <v>2</v>
      </c>
      <c r="D2206" s="12">
        <v>0</v>
      </c>
      <c r="E2206" s="12">
        <v>1</v>
      </c>
      <c r="F2206" s="13" t="s">
        <v>2</v>
      </c>
      <c r="G2206" s="14">
        <f t="shared" si="170"/>
        <v>1</v>
      </c>
      <c r="H2206" s="14" t="b">
        <f t="shared" si="171"/>
        <v>0</v>
      </c>
      <c r="I2206" s="14" t="b">
        <f t="shared" si="172"/>
        <v>0</v>
      </c>
      <c r="J2206" s="14" t="b">
        <f t="shared" si="173"/>
        <v>1</v>
      </c>
      <c r="K2206" s="10" t="b">
        <f t="shared" si="174"/>
        <v>0</v>
      </c>
    </row>
    <row r="2207" spans="1:11" ht="15.75" customHeight="1" x14ac:dyDescent="0.15">
      <c r="A2207" t="s">
        <v>2203</v>
      </c>
      <c r="B2207" s="11">
        <v>2206</v>
      </c>
      <c r="C2207" s="1" t="s">
        <v>1</v>
      </c>
      <c r="D2207" s="12">
        <v>1</v>
      </c>
      <c r="E2207" s="12">
        <v>0</v>
      </c>
      <c r="F2207" s="13" t="s">
        <v>2</v>
      </c>
      <c r="G2207" s="14">
        <f t="shared" si="170"/>
        <v>0</v>
      </c>
      <c r="H2207" s="14" t="b">
        <f t="shared" si="171"/>
        <v>0</v>
      </c>
      <c r="I2207" s="14" t="b">
        <f t="shared" si="172"/>
        <v>1</v>
      </c>
      <c r="J2207" s="14" t="b">
        <f t="shared" si="173"/>
        <v>0</v>
      </c>
      <c r="K2207" s="10" t="b">
        <f t="shared" si="174"/>
        <v>0</v>
      </c>
    </row>
    <row r="2208" spans="1:11" ht="15.75" customHeight="1" x14ac:dyDescent="0.15">
      <c r="A2208" t="s">
        <v>2204</v>
      </c>
      <c r="B2208" s="11">
        <v>2207</v>
      </c>
      <c r="C2208" s="1" t="s">
        <v>1</v>
      </c>
      <c r="D2208" s="12">
        <v>1</v>
      </c>
      <c r="E2208" s="12">
        <v>0</v>
      </c>
      <c r="F2208" s="13" t="s">
        <v>1</v>
      </c>
      <c r="G2208" s="14">
        <f t="shared" si="170"/>
        <v>1</v>
      </c>
      <c r="H2208" s="14" t="b">
        <f t="shared" si="171"/>
        <v>1</v>
      </c>
      <c r="I2208" s="14" t="b">
        <f t="shared" si="172"/>
        <v>0</v>
      </c>
      <c r="J2208" s="14" t="b">
        <f t="shared" si="173"/>
        <v>0</v>
      </c>
      <c r="K2208" s="10" t="b">
        <f t="shared" si="174"/>
        <v>0</v>
      </c>
    </row>
    <row r="2209" spans="1:11" ht="15.75" customHeight="1" x14ac:dyDescent="0.15">
      <c r="A2209" t="s">
        <v>2205</v>
      </c>
      <c r="B2209" s="11">
        <v>2208</v>
      </c>
      <c r="C2209" s="1" t="s">
        <v>1</v>
      </c>
      <c r="D2209" s="12">
        <v>1</v>
      </c>
      <c r="E2209" s="12">
        <v>0</v>
      </c>
      <c r="F2209" s="13" t="s">
        <v>1</v>
      </c>
      <c r="G2209" s="14">
        <f t="shared" si="170"/>
        <v>1</v>
      </c>
      <c r="H2209" s="14" t="b">
        <f t="shared" si="171"/>
        <v>1</v>
      </c>
      <c r="I2209" s="14" t="b">
        <f t="shared" si="172"/>
        <v>0</v>
      </c>
      <c r="J2209" s="14" t="b">
        <f t="shared" si="173"/>
        <v>0</v>
      </c>
      <c r="K2209" s="10" t="b">
        <f t="shared" si="174"/>
        <v>0</v>
      </c>
    </row>
    <row r="2210" spans="1:11" ht="15.75" customHeight="1" x14ac:dyDescent="0.15">
      <c r="A2210" t="s">
        <v>2206</v>
      </c>
      <c r="B2210" s="11">
        <v>2209</v>
      </c>
      <c r="C2210" s="1" t="s">
        <v>1</v>
      </c>
      <c r="D2210" s="12">
        <v>1</v>
      </c>
      <c r="E2210" s="12">
        <v>0</v>
      </c>
      <c r="F2210" s="13" t="s">
        <v>1</v>
      </c>
      <c r="G2210" s="14">
        <f t="shared" si="170"/>
        <v>1</v>
      </c>
      <c r="H2210" s="14" t="b">
        <f t="shared" si="171"/>
        <v>1</v>
      </c>
      <c r="I2210" s="14" t="b">
        <f t="shared" si="172"/>
        <v>0</v>
      </c>
      <c r="J2210" s="14" t="b">
        <f t="shared" si="173"/>
        <v>0</v>
      </c>
      <c r="K2210" s="10" t="b">
        <f t="shared" si="174"/>
        <v>0</v>
      </c>
    </row>
    <row r="2211" spans="1:11" ht="15.75" customHeight="1" x14ac:dyDescent="0.15">
      <c r="A2211" t="s">
        <v>2207</v>
      </c>
      <c r="B2211" s="11">
        <v>2210</v>
      </c>
      <c r="C2211" s="1" t="s">
        <v>1</v>
      </c>
      <c r="D2211" s="12">
        <v>1</v>
      </c>
      <c r="E2211" s="12">
        <v>0</v>
      </c>
      <c r="F2211" s="13" t="s">
        <v>1</v>
      </c>
      <c r="G2211" s="14">
        <f t="shared" si="170"/>
        <v>1</v>
      </c>
      <c r="H2211" s="14" t="b">
        <f t="shared" si="171"/>
        <v>1</v>
      </c>
      <c r="I2211" s="14" t="b">
        <f t="shared" si="172"/>
        <v>0</v>
      </c>
      <c r="J2211" s="14" t="b">
        <f t="shared" si="173"/>
        <v>0</v>
      </c>
      <c r="K2211" s="10" t="b">
        <f t="shared" si="174"/>
        <v>0</v>
      </c>
    </row>
    <row r="2212" spans="1:11" ht="15.75" customHeight="1" x14ac:dyDescent="0.15">
      <c r="A2212" t="s">
        <v>2208</v>
      </c>
      <c r="B2212" s="11">
        <v>2211</v>
      </c>
      <c r="C2212" s="1" t="s">
        <v>1</v>
      </c>
      <c r="D2212" s="12">
        <v>1</v>
      </c>
      <c r="E2212" s="12">
        <v>0</v>
      </c>
      <c r="F2212" s="13" t="s">
        <v>1</v>
      </c>
      <c r="G2212" s="14">
        <f t="shared" si="170"/>
        <v>1</v>
      </c>
      <c r="H2212" s="14" t="b">
        <f t="shared" si="171"/>
        <v>1</v>
      </c>
      <c r="I2212" s="14" t="b">
        <f t="shared" si="172"/>
        <v>0</v>
      </c>
      <c r="J2212" s="14" t="b">
        <f t="shared" si="173"/>
        <v>0</v>
      </c>
      <c r="K2212" s="10" t="b">
        <f t="shared" si="174"/>
        <v>0</v>
      </c>
    </row>
    <row r="2213" spans="1:11" ht="15.75" customHeight="1" x14ac:dyDescent="0.15">
      <c r="A2213" t="s">
        <v>2209</v>
      </c>
      <c r="B2213" s="11">
        <v>2212</v>
      </c>
      <c r="C2213" s="1" t="s">
        <v>2</v>
      </c>
      <c r="D2213" s="12">
        <v>0</v>
      </c>
      <c r="E2213" s="12">
        <v>1</v>
      </c>
      <c r="F2213" s="13" t="s">
        <v>2</v>
      </c>
      <c r="G2213" s="14">
        <f t="shared" si="170"/>
        <v>1</v>
      </c>
      <c r="H2213" s="14" t="b">
        <f t="shared" si="171"/>
        <v>0</v>
      </c>
      <c r="I2213" s="14" t="b">
        <f t="shared" si="172"/>
        <v>0</v>
      </c>
      <c r="J2213" s="14" t="b">
        <f t="shared" si="173"/>
        <v>1</v>
      </c>
      <c r="K2213" s="10" t="b">
        <f t="shared" si="174"/>
        <v>0</v>
      </c>
    </row>
    <row r="2214" spans="1:11" ht="15.75" customHeight="1" x14ac:dyDescent="0.15">
      <c r="A2214" t="s">
        <v>2018</v>
      </c>
      <c r="B2214" s="11">
        <v>2213</v>
      </c>
      <c r="C2214" s="1" t="s">
        <v>1</v>
      </c>
      <c r="D2214" s="12">
        <v>1</v>
      </c>
      <c r="E2214" s="12">
        <v>0</v>
      </c>
      <c r="F2214" s="13" t="s">
        <v>1</v>
      </c>
      <c r="G2214" s="14">
        <f t="shared" si="170"/>
        <v>1</v>
      </c>
      <c r="H2214" s="14" t="b">
        <f t="shared" si="171"/>
        <v>1</v>
      </c>
      <c r="I2214" s="14" t="b">
        <f t="shared" si="172"/>
        <v>0</v>
      </c>
      <c r="J2214" s="14" t="b">
        <f t="shared" si="173"/>
        <v>0</v>
      </c>
      <c r="K2214" s="10" t="b">
        <f t="shared" si="174"/>
        <v>0</v>
      </c>
    </row>
    <row r="2215" spans="1:11" ht="15.75" customHeight="1" x14ac:dyDescent="0.15">
      <c r="A2215" t="s">
        <v>2210</v>
      </c>
      <c r="B2215" s="11">
        <v>2214</v>
      </c>
      <c r="C2215" s="1" t="s">
        <v>1</v>
      </c>
      <c r="D2215" s="12">
        <v>1</v>
      </c>
      <c r="E2215" s="12">
        <v>0</v>
      </c>
      <c r="F2215" s="13" t="s">
        <v>1</v>
      </c>
      <c r="G2215" s="14">
        <f t="shared" si="170"/>
        <v>1</v>
      </c>
      <c r="H2215" s="14" t="b">
        <f t="shared" si="171"/>
        <v>1</v>
      </c>
      <c r="I2215" s="14" t="b">
        <f t="shared" si="172"/>
        <v>0</v>
      </c>
      <c r="J2215" s="14" t="b">
        <f t="shared" si="173"/>
        <v>0</v>
      </c>
      <c r="K2215" s="10" t="b">
        <f t="shared" si="174"/>
        <v>0</v>
      </c>
    </row>
    <row r="2216" spans="1:11" ht="15.75" customHeight="1" x14ac:dyDescent="0.15">
      <c r="A2216" t="s">
        <v>2211</v>
      </c>
      <c r="B2216" s="11">
        <v>2215</v>
      </c>
      <c r="C2216" s="1" t="s">
        <v>1</v>
      </c>
      <c r="D2216" s="12">
        <v>1</v>
      </c>
      <c r="E2216" s="12">
        <v>0</v>
      </c>
      <c r="F2216" s="13" t="s">
        <v>2</v>
      </c>
      <c r="G2216" s="14">
        <f t="shared" si="170"/>
        <v>0</v>
      </c>
      <c r="H2216" s="14" t="b">
        <f t="shared" si="171"/>
        <v>0</v>
      </c>
      <c r="I2216" s="14" t="b">
        <f t="shared" si="172"/>
        <v>1</v>
      </c>
      <c r="J2216" s="14" t="b">
        <f t="shared" si="173"/>
        <v>0</v>
      </c>
      <c r="K2216" s="10" t="b">
        <f t="shared" si="174"/>
        <v>0</v>
      </c>
    </row>
    <row r="2217" spans="1:11" ht="15.75" customHeight="1" x14ac:dyDescent="0.15">
      <c r="A2217" t="s">
        <v>2212</v>
      </c>
      <c r="B2217" s="11">
        <v>2216</v>
      </c>
      <c r="C2217" s="1" t="s">
        <v>1</v>
      </c>
      <c r="D2217" s="12">
        <v>1</v>
      </c>
      <c r="E2217" s="12">
        <v>0</v>
      </c>
      <c r="F2217" s="13" t="s">
        <v>1</v>
      </c>
      <c r="G2217" s="14">
        <f t="shared" si="170"/>
        <v>1</v>
      </c>
      <c r="H2217" s="14" t="b">
        <f t="shared" si="171"/>
        <v>1</v>
      </c>
      <c r="I2217" s="14" t="b">
        <f t="shared" si="172"/>
        <v>0</v>
      </c>
      <c r="J2217" s="14" t="b">
        <f t="shared" si="173"/>
        <v>0</v>
      </c>
      <c r="K2217" s="10" t="b">
        <f t="shared" si="174"/>
        <v>0</v>
      </c>
    </row>
    <row r="2218" spans="1:11" ht="15.75" customHeight="1" x14ac:dyDescent="0.15">
      <c r="A2218" t="s">
        <v>2213</v>
      </c>
      <c r="B2218" s="11">
        <v>2217</v>
      </c>
      <c r="C2218" s="1" t="s">
        <v>1</v>
      </c>
      <c r="D2218" s="12">
        <v>1</v>
      </c>
      <c r="E2218" s="12">
        <v>0</v>
      </c>
      <c r="F2218" s="13" t="s">
        <v>1</v>
      </c>
      <c r="G2218" s="14">
        <f t="shared" si="170"/>
        <v>1</v>
      </c>
      <c r="H2218" s="14" t="b">
        <f t="shared" si="171"/>
        <v>1</v>
      </c>
      <c r="I2218" s="14" t="b">
        <f t="shared" si="172"/>
        <v>0</v>
      </c>
      <c r="J2218" s="14" t="b">
        <f t="shared" si="173"/>
        <v>0</v>
      </c>
      <c r="K2218" s="10" t="b">
        <f t="shared" si="174"/>
        <v>0</v>
      </c>
    </row>
    <row r="2219" spans="1:11" ht="15.75" customHeight="1" x14ac:dyDescent="0.15">
      <c r="A2219" t="s">
        <v>2214</v>
      </c>
      <c r="B2219" s="11">
        <v>2218</v>
      </c>
      <c r="C2219" s="1" t="s">
        <v>1</v>
      </c>
      <c r="D2219" s="12">
        <v>1</v>
      </c>
      <c r="E2219" s="12">
        <v>0</v>
      </c>
      <c r="F2219" s="13" t="s">
        <v>1</v>
      </c>
      <c r="G2219" s="14">
        <f t="shared" si="170"/>
        <v>1</v>
      </c>
      <c r="H2219" s="14" t="b">
        <f t="shared" si="171"/>
        <v>1</v>
      </c>
      <c r="I2219" s="14" t="b">
        <f t="shared" si="172"/>
        <v>0</v>
      </c>
      <c r="J2219" s="14" t="b">
        <f t="shared" si="173"/>
        <v>0</v>
      </c>
      <c r="K2219" s="10" t="b">
        <f t="shared" si="174"/>
        <v>0</v>
      </c>
    </row>
    <row r="2220" spans="1:11" ht="15.75" customHeight="1" x14ac:dyDescent="0.15">
      <c r="A2220" t="s">
        <v>2215</v>
      </c>
      <c r="B2220" s="11">
        <v>2219</v>
      </c>
      <c r="C2220" s="1" t="s">
        <v>2</v>
      </c>
      <c r="D2220" s="12">
        <v>0</v>
      </c>
      <c r="E2220" s="12">
        <v>1</v>
      </c>
      <c r="F2220" s="13" t="s">
        <v>1</v>
      </c>
      <c r="G2220" s="14">
        <f t="shared" si="170"/>
        <v>0</v>
      </c>
      <c r="H2220" s="14" t="b">
        <f t="shared" si="171"/>
        <v>0</v>
      </c>
      <c r="I2220" s="14" t="b">
        <f t="shared" si="172"/>
        <v>0</v>
      </c>
      <c r="J2220" s="14" t="b">
        <f t="shared" si="173"/>
        <v>0</v>
      </c>
      <c r="K2220" s="10" t="b">
        <f t="shared" si="174"/>
        <v>1</v>
      </c>
    </row>
    <row r="2221" spans="1:11" ht="15.75" customHeight="1" x14ac:dyDescent="0.15">
      <c r="A2221" t="s">
        <v>2216</v>
      </c>
      <c r="B2221" s="11">
        <v>2220</v>
      </c>
      <c r="C2221" s="1" t="s">
        <v>1</v>
      </c>
      <c r="D2221" s="12">
        <v>1</v>
      </c>
      <c r="E2221" s="12">
        <v>0</v>
      </c>
      <c r="F2221" s="13" t="s">
        <v>1</v>
      </c>
      <c r="G2221" s="14">
        <f t="shared" si="170"/>
        <v>1</v>
      </c>
      <c r="H2221" s="14" t="b">
        <f t="shared" si="171"/>
        <v>1</v>
      </c>
      <c r="I2221" s="14" t="b">
        <f t="shared" si="172"/>
        <v>0</v>
      </c>
      <c r="J2221" s="14" t="b">
        <f t="shared" si="173"/>
        <v>0</v>
      </c>
      <c r="K2221" s="10" t="b">
        <f t="shared" si="174"/>
        <v>0</v>
      </c>
    </row>
    <row r="2222" spans="1:11" ht="15.75" customHeight="1" x14ac:dyDescent="0.15">
      <c r="A2222" t="s">
        <v>2217</v>
      </c>
      <c r="B2222" s="11">
        <v>2221</v>
      </c>
      <c r="C2222" s="1" t="s">
        <v>1</v>
      </c>
      <c r="D2222" s="12">
        <v>1</v>
      </c>
      <c r="E2222" s="12">
        <v>0</v>
      </c>
      <c r="F2222" s="13" t="s">
        <v>1</v>
      </c>
      <c r="G2222" s="14">
        <f t="shared" si="170"/>
        <v>1</v>
      </c>
      <c r="H2222" s="14" t="b">
        <f t="shared" si="171"/>
        <v>1</v>
      </c>
      <c r="I2222" s="14" t="b">
        <f t="shared" si="172"/>
        <v>0</v>
      </c>
      <c r="J2222" s="14" t="b">
        <f t="shared" si="173"/>
        <v>0</v>
      </c>
      <c r="K2222" s="10" t="b">
        <f t="shared" si="174"/>
        <v>0</v>
      </c>
    </row>
    <row r="2223" spans="1:11" ht="15.75" customHeight="1" x14ac:dyDescent="0.15">
      <c r="A2223" t="s">
        <v>2218</v>
      </c>
      <c r="B2223" s="11">
        <v>2222</v>
      </c>
      <c r="C2223" s="1" t="s">
        <v>2</v>
      </c>
      <c r="D2223" s="12">
        <v>0</v>
      </c>
      <c r="E2223" s="12">
        <v>1</v>
      </c>
      <c r="F2223" s="13" t="s">
        <v>2</v>
      </c>
      <c r="G2223" s="14">
        <f t="shared" si="170"/>
        <v>1</v>
      </c>
      <c r="H2223" s="14" t="b">
        <f t="shared" si="171"/>
        <v>0</v>
      </c>
      <c r="I2223" s="14" t="b">
        <f t="shared" si="172"/>
        <v>0</v>
      </c>
      <c r="J2223" s="14" t="b">
        <f t="shared" si="173"/>
        <v>1</v>
      </c>
      <c r="K2223" s="10" t="b">
        <f t="shared" si="174"/>
        <v>0</v>
      </c>
    </row>
    <row r="2224" spans="1:11" ht="15.75" customHeight="1" x14ac:dyDescent="0.15">
      <c r="A2224" t="s">
        <v>2219</v>
      </c>
      <c r="B2224" s="11">
        <v>2223</v>
      </c>
      <c r="C2224" s="1" t="s">
        <v>1</v>
      </c>
      <c r="D2224" s="12">
        <v>1</v>
      </c>
      <c r="E2224" s="12">
        <v>0</v>
      </c>
      <c r="F2224" s="13" t="s">
        <v>1</v>
      </c>
      <c r="G2224" s="14">
        <f t="shared" si="170"/>
        <v>1</v>
      </c>
      <c r="H2224" s="14" t="b">
        <f t="shared" si="171"/>
        <v>1</v>
      </c>
      <c r="I2224" s="14" t="b">
        <f t="shared" si="172"/>
        <v>0</v>
      </c>
      <c r="J2224" s="14" t="b">
        <f t="shared" si="173"/>
        <v>0</v>
      </c>
      <c r="K2224" s="10" t="b">
        <f t="shared" si="174"/>
        <v>0</v>
      </c>
    </row>
    <row r="2225" spans="1:11" ht="15.75" customHeight="1" x14ac:dyDescent="0.15">
      <c r="A2225" t="s">
        <v>2220</v>
      </c>
      <c r="B2225" s="11">
        <v>2224</v>
      </c>
      <c r="C2225" s="1" t="s">
        <v>1</v>
      </c>
      <c r="D2225" s="12">
        <v>1</v>
      </c>
      <c r="E2225" s="12">
        <v>0</v>
      </c>
      <c r="F2225" s="13" t="s">
        <v>1</v>
      </c>
      <c r="G2225" s="14">
        <f t="shared" si="170"/>
        <v>1</v>
      </c>
      <c r="H2225" s="14" t="b">
        <f t="shared" si="171"/>
        <v>1</v>
      </c>
      <c r="I2225" s="14" t="b">
        <f t="shared" si="172"/>
        <v>0</v>
      </c>
      <c r="J2225" s="14" t="b">
        <f t="shared" si="173"/>
        <v>0</v>
      </c>
      <c r="K2225" s="10" t="b">
        <f t="shared" si="174"/>
        <v>0</v>
      </c>
    </row>
    <row r="2226" spans="1:11" ht="15.75" customHeight="1" x14ac:dyDescent="0.15">
      <c r="A2226" t="s">
        <v>2221</v>
      </c>
      <c r="B2226" s="11">
        <v>2225</v>
      </c>
      <c r="C2226" s="1" t="s">
        <v>1</v>
      </c>
      <c r="D2226" s="12">
        <v>0</v>
      </c>
      <c r="E2226" s="12">
        <v>0</v>
      </c>
      <c r="F2226" s="13" t="s">
        <v>2</v>
      </c>
      <c r="G2226" s="14">
        <f t="shared" si="170"/>
        <v>0</v>
      </c>
      <c r="H2226" s="14" t="b">
        <f t="shared" si="171"/>
        <v>0</v>
      </c>
      <c r="I2226" s="14" t="b">
        <f t="shared" si="172"/>
        <v>1</v>
      </c>
      <c r="J2226" s="14" t="b">
        <f t="shared" si="173"/>
        <v>0</v>
      </c>
      <c r="K2226" s="10" t="b">
        <f t="shared" si="174"/>
        <v>0</v>
      </c>
    </row>
    <row r="2227" spans="1:11" ht="15.75" customHeight="1" x14ac:dyDescent="0.15">
      <c r="A2227" t="s">
        <v>2222</v>
      </c>
      <c r="B2227" s="11">
        <v>2226</v>
      </c>
      <c r="C2227" s="1" t="s">
        <v>1</v>
      </c>
      <c r="D2227" s="12">
        <v>1</v>
      </c>
      <c r="E2227" s="12">
        <v>0</v>
      </c>
      <c r="F2227" s="13" t="s">
        <v>1</v>
      </c>
      <c r="G2227" s="14">
        <f t="shared" si="170"/>
        <v>1</v>
      </c>
      <c r="H2227" s="14" t="b">
        <f t="shared" si="171"/>
        <v>1</v>
      </c>
      <c r="I2227" s="14" t="b">
        <f t="shared" si="172"/>
        <v>0</v>
      </c>
      <c r="J2227" s="14" t="b">
        <f t="shared" si="173"/>
        <v>0</v>
      </c>
      <c r="K2227" s="10" t="b">
        <f t="shared" si="174"/>
        <v>0</v>
      </c>
    </row>
    <row r="2228" spans="1:11" ht="15.75" customHeight="1" x14ac:dyDescent="0.15">
      <c r="A2228" t="s">
        <v>2223</v>
      </c>
      <c r="B2228" s="11">
        <v>2227</v>
      </c>
      <c r="C2228" s="1" t="s">
        <v>1</v>
      </c>
      <c r="D2228" s="12">
        <v>1</v>
      </c>
      <c r="E2228" s="12">
        <v>0</v>
      </c>
      <c r="F2228" s="13" t="s">
        <v>2</v>
      </c>
      <c r="G2228" s="14">
        <f t="shared" si="170"/>
        <v>0</v>
      </c>
      <c r="H2228" s="14" t="b">
        <f t="shared" si="171"/>
        <v>0</v>
      </c>
      <c r="I2228" s="14" t="b">
        <f t="shared" si="172"/>
        <v>1</v>
      </c>
      <c r="J2228" s="14" t="b">
        <f t="shared" si="173"/>
        <v>0</v>
      </c>
      <c r="K2228" s="10" t="b">
        <f t="shared" si="174"/>
        <v>0</v>
      </c>
    </row>
    <row r="2229" spans="1:11" ht="15.75" customHeight="1" x14ac:dyDescent="0.15">
      <c r="A2229" t="s">
        <v>2224</v>
      </c>
      <c r="B2229" s="11">
        <v>2228</v>
      </c>
      <c r="C2229" s="1" t="s">
        <v>1</v>
      </c>
      <c r="D2229" s="12">
        <v>1</v>
      </c>
      <c r="E2229" s="12">
        <v>0</v>
      </c>
      <c r="F2229" s="13" t="s">
        <v>1</v>
      </c>
      <c r="G2229" s="14">
        <f t="shared" si="170"/>
        <v>1</v>
      </c>
      <c r="H2229" s="14" t="b">
        <f t="shared" si="171"/>
        <v>1</v>
      </c>
      <c r="I2229" s="14" t="b">
        <f t="shared" si="172"/>
        <v>0</v>
      </c>
      <c r="J2229" s="14" t="b">
        <f t="shared" si="173"/>
        <v>0</v>
      </c>
      <c r="K2229" s="10" t="b">
        <f t="shared" si="174"/>
        <v>0</v>
      </c>
    </row>
    <row r="2230" spans="1:11" ht="15.75" customHeight="1" x14ac:dyDescent="0.15">
      <c r="A2230" t="s">
        <v>2225</v>
      </c>
      <c r="B2230" s="11">
        <v>2229</v>
      </c>
      <c r="C2230" s="1" t="s">
        <v>1</v>
      </c>
      <c r="D2230" s="12">
        <v>1</v>
      </c>
      <c r="E2230" s="12">
        <v>0</v>
      </c>
      <c r="F2230" s="13" t="s">
        <v>2</v>
      </c>
      <c r="G2230" s="14">
        <f t="shared" si="170"/>
        <v>0</v>
      </c>
      <c r="H2230" s="14" t="b">
        <f t="shared" si="171"/>
        <v>0</v>
      </c>
      <c r="I2230" s="14" t="b">
        <f t="shared" si="172"/>
        <v>1</v>
      </c>
      <c r="J2230" s="14" t="b">
        <f t="shared" si="173"/>
        <v>0</v>
      </c>
      <c r="K2230" s="10" t="b">
        <f t="shared" si="174"/>
        <v>0</v>
      </c>
    </row>
    <row r="2231" spans="1:11" ht="15.75" customHeight="1" x14ac:dyDescent="0.15">
      <c r="A2231" t="s">
        <v>2226</v>
      </c>
      <c r="B2231" s="11">
        <v>2230</v>
      </c>
      <c r="C2231" s="1" t="s">
        <v>1</v>
      </c>
      <c r="D2231" s="12">
        <v>1</v>
      </c>
      <c r="E2231" s="12">
        <v>0</v>
      </c>
      <c r="F2231" s="13" t="s">
        <v>1</v>
      </c>
      <c r="G2231" s="14">
        <f t="shared" si="170"/>
        <v>1</v>
      </c>
      <c r="H2231" s="14" t="b">
        <f t="shared" si="171"/>
        <v>1</v>
      </c>
      <c r="I2231" s="14" t="b">
        <f t="shared" si="172"/>
        <v>0</v>
      </c>
      <c r="J2231" s="14" t="b">
        <f t="shared" si="173"/>
        <v>0</v>
      </c>
      <c r="K2231" s="10" t="b">
        <f t="shared" si="174"/>
        <v>0</v>
      </c>
    </row>
    <row r="2232" spans="1:11" ht="15.75" customHeight="1" x14ac:dyDescent="0.15">
      <c r="A2232" t="s">
        <v>2227</v>
      </c>
      <c r="B2232" s="11">
        <v>2231</v>
      </c>
      <c r="C2232" s="1" t="s">
        <v>1</v>
      </c>
      <c r="D2232" s="12">
        <v>0</v>
      </c>
      <c r="E2232" s="12">
        <v>0</v>
      </c>
      <c r="F2232" s="13" t="s">
        <v>1</v>
      </c>
      <c r="G2232" s="14">
        <f t="shared" si="170"/>
        <v>1</v>
      </c>
      <c r="H2232" s="14" t="b">
        <f t="shared" si="171"/>
        <v>1</v>
      </c>
      <c r="I2232" s="14" t="b">
        <f t="shared" si="172"/>
        <v>0</v>
      </c>
      <c r="J2232" s="14" t="b">
        <f t="shared" si="173"/>
        <v>0</v>
      </c>
      <c r="K2232" s="10" t="b">
        <f t="shared" si="174"/>
        <v>0</v>
      </c>
    </row>
    <row r="2233" spans="1:11" ht="15.75" customHeight="1" x14ac:dyDescent="0.15">
      <c r="A2233" t="s">
        <v>2228</v>
      </c>
      <c r="B2233" s="11">
        <v>2232</v>
      </c>
      <c r="C2233" s="1" t="s">
        <v>1</v>
      </c>
      <c r="D2233" s="12">
        <v>1</v>
      </c>
      <c r="E2233" s="12">
        <v>0</v>
      </c>
      <c r="F2233" s="13" t="s">
        <v>1</v>
      </c>
      <c r="G2233" s="14">
        <f t="shared" si="170"/>
        <v>1</v>
      </c>
      <c r="H2233" s="14" t="b">
        <f t="shared" si="171"/>
        <v>1</v>
      </c>
      <c r="I2233" s="14" t="b">
        <f t="shared" si="172"/>
        <v>0</v>
      </c>
      <c r="J2233" s="14" t="b">
        <f t="shared" si="173"/>
        <v>0</v>
      </c>
      <c r="K2233" s="10" t="b">
        <f t="shared" si="174"/>
        <v>0</v>
      </c>
    </row>
    <row r="2234" spans="1:11" ht="15.75" customHeight="1" x14ac:dyDescent="0.15">
      <c r="A2234" t="s">
        <v>2229</v>
      </c>
      <c r="B2234" s="11">
        <v>2233</v>
      </c>
      <c r="C2234" s="1" t="s">
        <v>1</v>
      </c>
      <c r="D2234" s="12">
        <v>1</v>
      </c>
      <c r="E2234" s="12">
        <v>0</v>
      </c>
      <c r="F2234" s="13" t="s">
        <v>2</v>
      </c>
      <c r="G2234" s="14">
        <f t="shared" si="170"/>
        <v>0</v>
      </c>
      <c r="H2234" s="14" t="b">
        <f t="shared" si="171"/>
        <v>0</v>
      </c>
      <c r="I2234" s="14" t="b">
        <f t="shared" si="172"/>
        <v>1</v>
      </c>
      <c r="J2234" s="14" t="b">
        <f t="shared" si="173"/>
        <v>0</v>
      </c>
      <c r="K2234" s="10" t="b">
        <f t="shared" si="174"/>
        <v>0</v>
      </c>
    </row>
    <row r="2235" spans="1:11" ht="15.75" customHeight="1" x14ac:dyDescent="0.15">
      <c r="A2235" t="s">
        <v>2230</v>
      </c>
      <c r="B2235" s="11">
        <v>2234</v>
      </c>
      <c r="C2235" s="1" t="s">
        <v>1</v>
      </c>
      <c r="D2235" s="12">
        <v>1</v>
      </c>
      <c r="E2235" s="12">
        <v>0</v>
      </c>
      <c r="F2235" s="13" t="s">
        <v>1</v>
      </c>
      <c r="G2235" s="14">
        <f t="shared" si="170"/>
        <v>1</v>
      </c>
      <c r="H2235" s="14" t="b">
        <f t="shared" si="171"/>
        <v>1</v>
      </c>
      <c r="I2235" s="14" t="b">
        <f t="shared" si="172"/>
        <v>0</v>
      </c>
      <c r="J2235" s="14" t="b">
        <f t="shared" si="173"/>
        <v>0</v>
      </c>
      <c r="K2235" s="10" t="b">
        <f t="shared" si="174"/>
        <v>0</v>
      </c>
    </row>
    <row r="2236" spans="1:11" ht="15.75" customHeight="1" x14ac:dyDescent="0.15">
      <c r="A2236" t="s">
        <v>2231</v>
      </c>
      <c r="B2236" s="11">
        <v>2235</v>
      </c>
      <c r="C2236" s="1" t="s">
        <v>1</v>
      </c>
      <c r="D2236" s="12">
        <v>1</v>
      </c>
      <c r="E2236" s="12">
        <v>0</v>
      </c>
      <c r="F2236" s="13" t="s">
        <v>2</v>
      </c>
      <c r="G2236" s="14">
        <f t="shared" si="170"/>
        <v>0</v>
      </c>
      <c r="H2236" s="14" t="b">
        <f t="shared" si="171"/>
        <v>0</v>
      </c>
      <c r="I2236" s="14" t="b">
        <f t="shared" si="172"/>
        <v>1</v>
      </c>
      <c r="J2236" s="14" t="b">
        <f t="shared" si="173"/>
        <v>0</v>
      </c>
      <c r="K2236" s="10" t="b">
        <f t="shared" si="174"/>
        <v>0</v>
      </c>
    </row>
    <row r="2237" spans="1:11" ht="15.75" customHeight="1" x14ac:dyDescent="0.15">
      <c r="A2237" t="s">
        <v>2232</v>
      </c>
      <c r="B2237" s="11">
        <v>2236</v>
      </c>
      <c r="C2237" s="1" t="s">
        <v>1</v>
      </c>
      <c r="D2237" s="12">
        <v>1</v>
      </c>
      <c r="E2237" s="12">
        <v>0</v>
      </c>
      <c r="F2237" s="13" t="s">
        <v>1</v>
      </c>
      <c r="G2237" s="14">
        <f t="shared" si="170"/>
        <v>1</v>
      </c>
      <c r="H2237" s="14" t="b">
        <f t="shared" si="171"/>
        <v>1</v>
      </c>
      <c r="I2237" s="14" t="b">
        <f t="shared" si="172"/>
        <v>0</v>
      </c>
      <c r="J2237" s="14" t="b">
        <f t="shared" si="173"/>
        <v>0</v>
      </c>
      <c r="K2237" s="10" t="b">
        <f t="shared" si="174"/>
        <v>0</v>
      </c>
    </row>
    <row r="2238" spans="1:11" ht="15.75" customHeight="1" x14ac:dyDescent="0.15">
      <c r="A2238" t="s">
        <v>2233</v>
      </c>
      <c r="B2238" s="11">
        <v>2237</v>
      </c>
      <c r="C2238" s="1" t="s">
        <v>1</v>
      </c>
      <c r="D2238" s="12">
        <v>1</v>
      </c>
      <c r="E2238" s="12">
        <v>0</v>
      </c>
      <c r="F2238" s="13" t="s">
        <v>1</v>
      </c>
      <c r="G2238" s="14">
        <f t="shared" si="170"/>
        <v>1</v>
      </c>
      <c r="H2238" s="14" t="b">
        <f t="shared" si="171"/>
        <v>1</v>
      </c>
      <c r="I2238" s="14" t="b">
        <f t="shared" si="172"/>
        <v>0</v>
      </c>
      <c r="J2238" s="14" t="b">
        <f t="shared" si="173"/>
        <v>0</v>
      </c>
      <c r="K2238" s="10" t="b">
        <f t="shared" si="174"/>
        <v>0</v>
      </c>
    </row>
    <row r="2239" spans="1:11" ht="15.75" customHeight="1" x14ac:dyDescent="0.15">
      <c r="A2239" t="s">
        <v>2234</v>
      </c>
      <c r="B2239" s="11">
        <v>2238</v>
      </c>
      <c r="C2239" s="1" t="s">
        <v>1</v>
      </c>
      <c r="D2239" s="12">
        <v>1</v>
      </c>
      <c r="E2239" s="12">
        <v>0</v>
      </c>
      <c r="F2239" s="13" t="s">
        <v>1</v>
      </c>
      <c r="G2239" s="14">
        <f t="shared" si="170"/>
        <v>1</v>
      </c>
      <c r="H2239" s="14" t="b">
        <f t="shared" si="171"/>
        <v>1</v>
      </c>
      <c r="I2239" s="14" t="b">
        <f t="shared" si="172"/>
        <v>0</v>
      </c>
      <c r="J2239" s="14" t="b">
        <f t="shared" si="173"/>
        <v>0</v>
      </c>
      <c r="K2239" s="10" t="b">
        <f t="shared" si="174"/>
        <v>0</v>
      </c>
    </row>
    <row r="2240" spans="1:11" ht="15.75" customHeight="1" x14ac:dyDescent="0.15">
      <c r="A2240" t="s">
        <v>2235</v>
      </c>
      <c r="B2240" s="11">
        <v>2239</v>
      </c>
      <c r="C2240" s="1" t="s">
        <v>1</v>
      </c>
      <c r="D2240" s="12">
        <v>1</v>
      </c>
      <c r="E2240" s="12">
        <v>0</v>
      </c>
      <c r="F2240" s="13" t="s">
        <v>1</v>
      </c>
      <c r="G2240" s="14">
        <f t="shared" si="170"/>
        <v>1</v>
      </c>
      <c r="H2240" s="14" t="b">
        <f t="shared" si="171"/>
        <v>1</v>
      </c>
      <c r="I2240" s="14" t="b">
        <f t="shared" si="172"/>
        <v>0</v>
      </c>
      <c r="J2240" s="14" t="b">
        <f t="shared" si="173"/>
        <v>0</v>
      </c>
      <c r="K2240" s="10" t="b">
        <f t="shared" si="174"/>
        <v>0</v>
      </c>
    </row>
    <row r="2241" spans="1:11" ht="15.75" customHeight="1" x14ac:dyDescent="0.15">
      <c r="A2241" t="s">
        <v>2236</v>
      </c>
      <c r="B2241" s="11">
        <v>2240</v>
      </c>
      <c r="C2241" s="1" t="s">
        <v>1</v>
      </c>
      <c r="D2241" s="12">
        <v>1</v>
      </c>
      <c r="E2241" s="12">
        <v>0</v>
      </c>
      <c r="F2241" s="13" t="s">
        <v>1</v>
      </c>
      <c r="G2241" s="14">
        <f t="shared" si="170"/>
        <v>1</v>
      </c>
      <c r="H2241" s="14" t="b">
        <f t="shared" si="171"/>
        <v>1</v>
      </c>
      <c r="I2241" s="14" t="b">
        <f t="shared" si="172"/>
        <v>0</v>
      </c>
      <c r="J2241" s="14" t="b">
        <f t="shared" si="173"/>
        <v>0</v>
      </c>
      <c r="K2241" s="10" t="b">
        <f t="shared" si="174"/>
        <v>0</v>
      </c>
    </row>
    <row r="2242" spans="1:11" ht="15.75" customHeight="1" x14ac:dyDescent="0.15">
      <c r="A2242" t="s">
        <v>2237</v>
      </c>
      <c r="B2242" s="11">
        <v>2241</v>
      </c>
      <c r="C2242" s="1" t="s">
        <v>1</v>
      </c>
      <c r="D2242" s="12">
        <v>0</v>
      </c>
      <c r="E2242" s="12">
        <v>0</v>
      </c>
      <c r="F2242" s="13" t="s">
        <v>1</v>
      </c>
      <c r="G2242" s="14">
        <f t="shared" si="170"/>
        <v>1</v>
      </c>
      <c r="H2242" s="14" t="b">
        <f t="shared" si="171"/>
        <v>1</v>
      </c>
      <c r="I2242" s="14" t="b">
        <f t="shared" si="172"/>
        <v>0</v>
      </c>
      <c r="J2242" s="14" t="b">
        <f t="shared" si="173"/>
        <v>0</v>
      </c>
      <c r="K2242" s="10" t="b">
        <f t="shared" si="174"/>
        <v>0</v>
      </c>
    </row>
    <row r="2243" spans="1:11" ht="15.75" customHeight="1" x14ac:dyDescent="0.15">
      <c r="A2243" t="s">
        <v>2238</v>
      </c>
      <c r="B2243" s="11">
        <v>2242</v>
      </c>
      <c r="C2243" s="1" t="s">
        <v>1</v>
      </c>
      <c r="D2243" s="12">
        <v>1</v>
      </c>
      <c r="E2243" s="12">
        <v>0</v>
      </c>
      <c r="F2243" s="13" t="s">
        <v>2</v>
      </c>
      <c r="G2243" s="14">
        <f t="shared" si="170"/>
        <v>0</v>
      </c>
      <c r="H2243" s="14" t="b">
        <f t="shared" si="171"/>
        <v>0</v>
      </c>
      <c r="I2243" s="14" t="b">
        <f t="shared" si="172"/>
        <v>1</v>
      </c>
      <c r="J2243" s="14" t="b">
        <f t="shared" si="173"/>
        <v>0</v>
      </c>
      <c r="K2243" s="10" t="b">
        <f t="shared" si="174"/>
        <v>0</v>
      </c>
    </row>
    <row r="2244" spans="1:11" ht="15.75" customHeight="1" x14ac:dyDescent="0.15">
      <c r="A2244" t="s">
        <v>2239</v>
      </c>
      <c r="B2244" s="11">
        <v>2243</v>
      </c>
      <c r="C2244" s="1" t="s">
        <v>1</v>
      </c>
      <c r="D2244" s="12">
        <v>0</v>
      </c>
      <c r="E2244" s="12">
        <v>0</v>
      </c>
      <c r="F2244" s="13" t="s">
        <v>1</v>
      </c>
      <c r="G2244" s="14">
        <f t="shared" si="170"/>
        <v>1</v>
      </c>
      <c r="H2244" s="14" t="b">
        <f t="shared" si="171"/>
        <v>1</v>
      </c>
      <c r="I2244" s="14" t="b">
        <f t="shared" si="172"/>
        <v>0</v>
      </c>
      <c r="J2244" s="14" t="b">
        <f t="shared" si="173"/>
        <v>0</v>
      </c>
      <c r="K2244" s="10" t="b">
        <f t="shared" si="174"/>
        <v>0</v>
      </c>
    </row>
    <row r="2245" spans="1:11" ht="15.75" customHeight="1" x14ac:dyDescent="0.15">
      <c r="A2245" t="s">
        <v>2240</v>
      </c>
      <c r="B2245" s="11">
        <v>2244</v>
      </c>
      <c r="C2245" s="1" t="s">
        <v>1</v>
      </c>
      <c r="D2245" s="12">
        <v>1</v>
      </c>
      <c r="E2245" s="12">
        <v>0</v>
      </c>
      <c r="F2245" s="13" t="s">
        <v>1</v>
      </c>
      <c r="G2245" s="14">
        <f t="shared" ref="G2245:G2308" si="175">IF(C2245=F2245,1,0)</f>
        <v>1</v>
      </c>
      <c r="H2245" s="14" t="b">
        <f t="shared" ref="H2245:H2308" si="176">AND(C2245="incels",F2245="incels")</f>
        <v>1</v>
      </c>
      <c r="I2245" s="14" t="b">
        <f t="shared" ref="I2245:I2308" si="177">AND(C2245="incels",F2245="neutre")</f>
        <v>0</v>
      </c>
      <c r="J2245" s="14" t="b">
        <f t="shared" ref="J2245:J2308" si="178">AND(C2245="neutre",F2245="neutre")</f>
        <v>0</v>
      </c>
      <c r="K2245" s="10" t="b">
        <f t="shared" ref="K2245:K2308" si="179">AND(C2245="neutre",F2245="incels")</f>
        <v>0</v>
      </c>
    </row>
    <row r="2246" spans="1:11" ht="15.75" customHeight="1" x14ac:dyDescent="0.15">
      <c r="A2246" t="s">
        <v>2241</v>
      </c>
      <c r="B2246" s="11">
        <v>2245</v>
      </c>
      <c r="C2246" s="1" t="s">
        <v>1</v>
      </c>
      <c r="D2246" s="12">
        <v>1</v>
      </c>
      <c r="E2246" s="12">
        <v>0</v>
      </c>
      <c r="F2246" s="13" t="s">
        <v>1</v>
      </c>
      <c r="G2246" s="14">
        <f t="shared" si="175"/>
        <v>1</v>
      </c>
      <c r="H2246" s="14" t="b">
        <f t="shared" si="176"/>
        <v>1</v>
      </c>
      <c r="I2246" s="14" t="b">
        <f t="shared" si="177"/>
        <v>0</v>
      </c>
      <c r="J2246" s="14" t="b">
        <f t="shared" si="178"/>
        <v>0</v>
      </c>
      <c r="K2246" s="10" t="b">
        <f t="shared" si="179"/>
        <v>0</v>
      </c>
    </row>
    <row r="2247" spans="1:11" ht="15.75" customHeight="1" x14ac:dyDescent="0.15">
      <c r="A2247" t="s">
        <v>2242</v>
      </c>
      <c r="B2247" s="11">
        <v>2246</v>
      </c>
      <c r="C2247" s="1" t="s">
        <v>2</v>
      </c>
      <c r="D2247" s="12">
        <v>0</v>
      </c>
      <c r="E2247" s="12">
        <v>1</v>
      </c>
      <c r="F2247" s="13" t="s">
        <v>2</v>
      </c>
      <c r="G2247" s="14">
        <f t="shared" si="175"/>
        <v>1</v>
      </c>
      <c r="H2247" s="14" t="b">
        <f t="shared" si="176"/>
        <v>0</v>
      </c>
      <c r="I2247" s="14" t="b">
        <f t="shared" si="177"/>
        <v>0</v>
      </c>
      <c r="J2247" s="14" t="b">
        <f t="shared" si="178"/>
        <v>1</v>
      </c>
      <c r="K2247" s="10" t="b">
        <f t="shared" si="179"/>
        <v>0</v>
      </c>
    </row>
    <row r="2248" spans="1:11" ht="15.75" customHeight="1" x14ac:dyDescent="0.15">
      <c r="A2248" t="s">
        <v>2243</v>
      </c>
      <c r="B2248" s="11">
        <v>2247</v>
      </c>
      <c r="C2248" s="1" t="s">
        <v>1</v>
      </c>
      <c r="D2248" s="12">
        <v>1</v>
      </c>
      <c r="E2248" s="12">
        <v>0</v>
      </c>
      <c r="F2248" s="13" t="s">
        <v>1</v>
      </c>
      <c r="G2248" s="14">
        <f t="shared" si="175"/>
        <v>1</v>
      </c>
      <c r="H2248" s="14" t="b">
        <f t="shared" si="176"/>
        <v>1</v>
      </c>
      <c r="I2248" s="14" t="b">
        <f t="shared" si="177"/>
        <v>0</v>
      </c>
      <c r="J2248" s="14" t="b">
        <f t="shared" si="178"/>
        <v>0</v>
      </c>
      <c r="K2248" s="10" t="b">
        <f t="shared" si="179"/>
        <v>0</v>
      </c>
    </row>
    <row r="2249" spans="1:11" ht="15.75" customHeight="1" x14ac:dyDescent="0.15">
      <c r="A2249" t="s">
        <v>2244</v>
      </c>
      <c r="B2249" s="11">
        <v>2248</v>
      </c>
      <c r="C2249" s="1" t="s">
        <v>1</v>
      </c>
      <c r="D2249" s="12">
        <v>1</v>
      </c>
      <c r="E2249" s="12">
        <v>0</v>
      </c>
      <c r="F2249" s="13" t="s">
        <v>2</v>
      </c>
      <c r="G2249" s="14">
        <f t="shared" si="175"/>
        <v>0</v>
      </c>
      <c r="H2249" s="14" t="b">
        <f t="shared" si="176"/>
        <v>0</v>
      </c>
      <c r="I2249" s="14" t="b">
        <f t="shared" si="177"/>
        <v>1</v>
      </c>
      <c r="J2249" s="14" t="b">
        <f t="shared" si="178"/>
        <v>0</v>
      </c>
      <c r="K2249" s="10" t="b">
        <f t="shared" si="179"/>
        <v>0</v>
      </c>
    </row>
    <row r="2250" spans="1:11" ht="15.75" customHeight="1" x14ac:dyDescent="0.15">
      <c r="A2250" t="s">
        <v>2245</v>
      </c>
      <c r="B2250" s="11">
        <v>2249</v>
      </c>
      <c r="C2250" s="1" t="s">
        <v>1</v>
      </c>
      <c r="D2250" s="12">
        <v>0</v>
      </c>
      <c r="E2250" s="12">
        <v>0</v>
      </c>
      <c r="F2250" s="13" t="s">
        <v>1</v>
      </c>
      <c r="G2250" s="14">
        <f t="shared" si="175"/>
        <v>1</v>
      </c>
      <c r="H2250" s="14" t="b">
        <f t="shared" si="176"/>
        <v>1</v>
      </c>
      <c r="I2250" s="14" t="b">
        <f t="shared" si="177"/>
        <v>0</v>
      </c>
      <c r="J2250" s="14" t="b">
        <f t="shared" si="178"/>
        <v>0</v>
      </c>
      <c r="K2250" s="10" t="b">
        <f t="shared" si="179"/>
        <v>0</v>
      </c>
    </row>
    <row r="2251" spans="1:11" ht="15.75" customHeight="1" x14ac:dyDescent="0.15">
      <c r="A2251" t="s">
        <v>2246</v>
      </c>
      <c r="B2251" s="11">
        <v>2250</v>
      </c>
      <c r="C2251" s="1" t="s">
        <v>2</v>
      </c>
      <c r="D2251" s="12">
        <v>0</v>
      </c>
      <c r="E2251" s="12">
        <v>1</v>
      </c>
      <c r="F2251" s="13" t="s">
        <v>2</v>
      </c>
      <c r="G2251" s="14">
        <f t="shared" si="175"/>
        <v>1</v>
      </c>
      <c r="H2251" s="14" t="b">
        <f t="shared" si="176"/>
        <v>0</v>
      </c>
      <c r="I2251" s="14" t="b">
        <f t="shared" si="177"/>
        <v>0</v>
      </c>
      <c r="J2251" s="14" t="b">
        <f t="shared" si="178"/>
        <v>1</v>
      </c>
      <c r="K2251" s="10" t="b">
        <f t="shared" si="179"/>
        <v>0</v>
      </c>
    </row>
    <row r="2252" spans="1:11" ht="15.75" customHeight="1" x14ac:dyDescent="0.15">
      <c r="A2252" t="s">
        <v>2247</v>
      </c>
      <c r="B2252" s="11">
        <v>2251</v>
      </c>
      <c r="C2252" s="1" t="s">
        <v>1</v>
      </c>
      <c r="D2252" s="12">
        <v>0</v>
      </c>
      <c r="E2252" s="12">
        <v>0</v>
      </c>
      <c r="F2252" s="13" t="s">
        <v>1</v>
      </c>
      <c r="G2252" s="14">
        <f t="shared" si="175"/>
        <v>1</v>
      </c>
      <c r="H2252" s="14" t="b">
        <f t="shared" si="176"/>
        <v>1</v>
      </c>
      <c r="I2252" s="14" t="b">
        <f t="shared" si="177"/>
        <v>0</v>
      </c>
      <c r="J2252" s="14" t="b">
        <f t="shared" si="178"/>
        <v>0</v>
      </c>
      <c r="K2252" s="10" t="b">
        <f t="shared" si="179"/>
        <v>0</v>
      </c>
    </row>
    <row r="2253" spans="1:11" ht="15.75" customHeight="1" x14ac:dyDescent="0.15">
      <c r="A2253" t="s">
        <v>2248</v>
      </c>
      <c r="B2253" s="11">
        <v>2252</v>
      </c>
      <c r="C2253" s="1" t="s">
        <v>2</v>
      </c>
      <c r="D2253" s="12">
        <v>0</v>
      </c>
      <c r="E2253" s="12">
        <v>1</v>
      </c>
      <c r="F2253" s="13" t="s">
        <v>2</v>
      </c>
      <c r="G2253" s="14">
        <f t="shared" si="175"/>
        <v>1</v>
      </c>
      <c r="H2253" s="14" t="b">
        <f t="shared" si="176"/>
        <v>0</v>
      </c>
      <c r="I2253" s="14" t="b">
        <f t="shared" si="177"/>
        <v>0</v>
      </c>
      <c r="J2253" s="14" t="b">
        <f t="shared" si="178"/>
        <v>1</v>
      </c>
      <c r="K2253" s="10" t="b">
        <f t="shared" si="179"/>
        <v>0</v>
      </c>
    </row>
    <row r="2254" spans="1:11" ht="15.75" customHeight="1" x14ac:dyDescent="0.15">
      <c r="A2254" t="s">
        <v>2249</v>
      </c>
      <c r="B2254" s="11">
        <v>2253</v>
      </c>
      <c r="C2254" s="1" t="s">
        <v>2</v>
      </c>
      <c r="D2254" s="12">
        <v>0</v>
      </c>
      <c r="E2254" s="12">
        <v>1</v>
      </c>
      <c r="F2254" s="13" t="s">
        <v>1</v>
      </c>
      <c r="G2254" s="14">
        <f t="shared" si="175"/>
        <v>0</v>
      </c>
      <c r="H2254" s="14" t="b">
        <f t="shared" si="176"/>
        <v>0</v>
      </c>
      <c r="I2254" s="14" t="b">
        <f t="shared" si="177"/>
        <v>0</v>
      </c>
      <c r="J2254" s="14" t="b">
        <f t="shared" si="178"/>
        <v>0</v>
      </c>
      <c r="K2254" s="10" t="b">
        <f t="shared" si="179"/>
        <v>1</v>
      </c>
    </row>
    <row r="2255" spans="1:11" ht="15.75" customHeight="1" x14ac:dyDescent="0.15">
      <c r="A2255" t="s">
        <v>2250</v>
      </c>
      <c r="B2255" s="11">
        <v>2254</v>
      </c>
      <c r="C2255" s="1" t="s">
        <v>1</v>
      </c>
      <c r="D2255" s="12">
        <v>1</v>
      </c>
      <c r="E2255" s="12">
        <v>0</v>
      </c>
      <c r="F2255" s="13" t="s">
        <v>1</v>
      </c>
      <c r="G2255" s="14">
        <f t="shared" si="175"/>
        <v>1</v>
      </c>
      <c r="H2255" s="14" t="b">
        <f t="shared" si="176"/>
        <v>1</v>
      </c>
      <c r="I2255" s="14" t="b">
        <f t="shared" si="177"/>
        <v>0</v>
      </c>
      <c r="J2255" s="14" t="b">
        <f t="shared" si="178"/>
        <v>0</v>
      </c>
      <c r="K2255" s="10" t="b">
        <f t="shared" si="179"/>
        <v>0</v>
      </c>
    </row>
    <row r="2256" spans="1:11" ht="15.75" customHeight="1" x14ac:dyDescent="0.15">
      <c r="A2256" t="s">
        <v>2251</v>
      </c>
      <c r="B2256" s="11">
        <v>2255</v>
      </c>
      <c r="C2256" s="1" t="s">
        <v>2</v>
      </c>
      <c r="D2256" s="12">
        <v>0</v>
      </c>
      <c r="E2256" s="12">
        <v>1</v>
      </c>
      <c r="F2256" s="13" t="s">
        <v>2</v>
      </c>
      <c r="G2256" s="14">
        <f t="shared" si="175"/>
        <v>1</v>
      </c>
      <c r="H2256" s="14" t="b">
        <f t="shared" si="176"/>
        <v>0</v>
      </c>
      <c r="I2256" s="14" t="b">
        <f t="shared" si="177"/>
        <v>0</v>
      </c>
      <c r="J2256" s="14" t="b">
        <f t="shared" si="178"/>
        <v>1</v>
      </c>
      <c r="K2256" s="10" t="b">
        <f t="shared" si="179"/>
        <v>0</v>
      </c>
    </row>
    <row r="2257" spans="1:11" ht="15.75" customHeight="1" x14ac:dyDescent="0.15">
      <c r="A2257" t="s">
        <v>2252</v>
      </c>
      <c r="B2257" s="11">
        <v>2256</v>
      </c>
      <c r="C2257" s="1" t="s">
        <v>1</v>
      </c>
      <c r="D2257" s="12">
        <v>1</v>
      </c>
      <c r="E2257" s="12">
        <v>0</v>
      </c>
      <c r="F2257" s="13" t="s">
        <v>1</v>
      </c>
      <c r="G2257" s="14">
        <f t="shared" si="175"/>
        <v>1</v>
      </c>
      <c r="H2257" s="14" t="b">
        <f t="shared" si="176"/>
        <v>1</v>
      </c>
      <c r="I2257" s="14" t="b">
        <f t="shared" si="177"/>
        <v>0</v>
      </c>
      <c r="J2257" s="14" t="b">
        <f t="shared" si="178"/>
        <v>0</v>
      </c>
      <c r="K2257" s="10" t="b">
        <f t="shared" si="179"/>
        <v>0</v>
      </c>
    </row>
    <row r="2258" spans="1:11" ht="15.75" customHeight="1" x14ac:dyDescent="0.15">
      <c r="A2258" t="s">
        <v>2253</v>
      </c>
      <c r="B2258" s="11">
        <v>2257</v>
      </c>
      <c r="C2258" s="1" t="s">
        <v>1</v>
      </c>
      <c r="D2258" s="12">
        <v>1</v>
      </c>
      <c r="E2258" s="12">
        <v>0</v>
      </c>
      <c r="F2258" s="13" t="s">
        <v>1</v>
      </c>
      <c r="G2258" s="14">
        <f t="shared" si="175"/>
        <v>1</v>
      </c>
      <c r="H2258" s="14" t="b">
        <f t="shared" si="176"/>
        <v>1</v>
      </c>
      <c r="I2258" s="14" t="b">
        <f t="shared" si="177"/>
        <v>0</v>
      </c>
      <c r="J2258" s="14" t="b">
        <f t="shared" si="178"/>
        <v>0</v>
      </c>
      <c r="K2258" s="10" t="b">
        <f t="shared" si="179"/>
        <v>0</v>
      </c>
    </row>
    <row r="2259" spans="1:11" ht="15.75" customHeight="1" x14ac:dyDescent="0.15">
      <c r="A2259" t="s">
        <v>2254</v>
      </c>
      <c r="B2259" s="11">
        <v>2258</v>
      </c>
      <c r="C2259" s="1" t="s">
        <v>1</v>
      </c>
      <c r="D2259" s="12">
        <v>1</v>
      </c>
      <c r="E2259" s="12">
        <v>0</v>
      </c>
      <c r="F2259" s="13" t="s">
        <v>1</v>
      </c>
      <c r="G2259" s="14">
        <f t="shared" si="175"/>
        <v>1</v>
      </c>
      <c r="H2259" s="14" t="b">
        <f t="shared" si="176"/>
        <v>1</v>
      </c>
      <c r="I2259" s="14" t="b">
        <f t="shared" si="177"/>
        <v>0</v>
      </c>
      <c r="J2259" s="14" t="b">
        <f t="shared" si="178"/>
        <v>0</v>
      </c>
      <c r="K2259" s="10" t="b">
        <f t="shared" si="179"/>
        <v>0</v>
      </c>
    </row>
    <row r="2260" spans="1:11" ht="15.75" customHeight="1" x14ac:dyDescent="0.15">
      <c r="A2260" t="s">
        <v>2255</v>
      </c>
      <c r="B2260" s="11">
        <v>2259</v>
      </c>
      <c r="C2260" s="1" t="s">
        <v>1</v>
      </c>
      <c r="D2260" s="12">
        <v>1</v>
      </c>
      <c r="E2260" s="12">
        <v>0</v>
      </c>
      <c r="F2260" s="13" t="s">
        <v>1</v>
      </c>
      <c r="G2260" s="14">
        <f t="shared" si="175"/>
        <v>1</v>
      </c>
      <c r="H2260" s="14" t="b">
        <f t="shared" si="176"/>
        <v>1</v>
      </c>
      <c r="I2260" s="14" t="b">
        <f t="shared" si="177"/>
        <v>0</v>
      </c>
      <c r="J2260" s="14" t="b">
        <f t="shared" si="178"/>
        <v>0</v>
      </c>
      <c r="K2260" s="10" t="b">
        <f t="shared" si="179"/>
        <v>0</v>
      </c>
    </row>
    <row r="2261" spans="1:11" ht="15.75" customHeight="1" x14ac:dyDescent="0.15">
      <c r="A2261" t="s">
        <v>2256</v>
      </c>
      <c r="B2261" s="11">
        <v>2260</v>
      </c>
      <c r="C2261" s="1" t="s">
        <v>1</v>
      </c>
      <c r="D2261" s="12">
        <v>1</v>
      </c>
      <c r="E2261" s="12">
        <v>0</v>
      </c>
      <c r="F2261" s="13" t="s">
        <v>1</v>
      </c>
      <c r="G2261" s="14">
        <f t="shared" si="175"/>
        <v>1</v>
      </c>
      <c r="H2261" s="14" t="b">
        <f t="shared" si="176"/>
        <v>1</v>
      </c>
      <c r="I2261" s="14" t="b">
        <f t="shared" si="177"/>
        <v>0</v>
      </c>
      <c r="J2261" s="14" t="b">
        <f t="shared" si="178"/>
        <v>0</v>
      </c>
      <c r="K2261" s="10" t="b">
        <f t="shared" si="179"/>
        <v>0</v>
      </c>
    </row>
    <row r="2262" spans="1:11" ht="15.75" customHeight="1" x14ac:dyDescent="0.15">
      <c r="A2262" t="s">
        <v>2257</v>
      </c>
      <c r="B2262" s="11">
        <v>2261</v>
      </c>
      <c r="C2262" s="1" t="s">
        <v>1</v>
      </c>
      <c r="D2262" s="12">
        <v>0</v>
      </c>
      <c r="E2262" s="12">
        <v>0</v>
      </c>
      <c r="F2262" s="13" t="s">
        <v>2</v>
      </c>
      <c r="G2262" s="14">
        <f t="shared" si="175"/>
        <v>0</v>
      </c>
      <c r="H2262" s="14" t="b">
        <f t="shared" si="176"/>
        <v>0</v>
      </c>
      <c r="I2262" s="14" t="b">
        <f t="shared" si="177"/>
        <v>1</v>
      </c>
      <c r="J2262" s="14" t="b">
        <f t="shared" si="178"/>
        <v>0</v>
      </c>
      <c r="K2262" s="10" t="b">
        <f t="shared" si="179"/>
        <v>0</v>
      </c>
    </row>
    <row r="2263" spans="1:11" ht="15.75" customHeight="1" x14ac:dyDescent="0.15">
      <c r="A2263" t="s">
        <v>2258</v>
      </c>
      <c r="B2263" s="11">
        <v>2262</v>
      </c>
      <c r="C2263" s="1" t="s">
        <v>1</v>
      </c>
      <c r="D2263" s="12">
        <v>1</v>
      </c>
      <c r="E2263" s="12">
        <v>0</v>
      </c>
      <c r="F2263" s="13" t="s">
        <v>1</v>
      </c>
      <c r="G2263" s="14">
        <f t="shared" si="175"/>
        <v>1</v>
      </c>
      <c r="H2263" s="14" t="b">
        <f t="shared" si="176"/>
        <v>1</v>
      </c>
      <c r="I2263" s="14" t="b">
        <f t="shared" si="177"/>
        <v>0</v>
      </c>
      <c r="J2263" s="14" t="b">
        <f t="shared" si="178"/>
        <v>0</v>
      </c>
      <c r="K2263" s="10" t="b">
        <f t="shared" si="179"/>
        <v>0</v>
      </c>
    </row>
    <row r="2264" spans="1:11" ht="15.75" customHeight="1" x14ac:dyDescent="0.15">
      <c r="A2264" t="s">
        <v>2259</v>
      </c>
      <c r="B2264" s="11">
        <v>2263</v>
      </c>
      <c r="C2264" s="1" t="s">
        <v>1</v>
      </c>
      <c r="D2264" s="12">
        <v>1</v>
      </c>
      <c r="E2264" s="12">
        <v>0</v>
      </c>
      <c r="F2264" s="13" t="s">
        <v>1</v>
      </c>
      <c r="G2264" s="14">
        <f t="shared" si="175"/>
        <v>1</v>
      </c>
      <c r="H2264" s="14" t="b">
        <f t="shared" si="176"/>
        <v>1</v>
      </c>
      <c r="I2264" s="14" t="b">
        <f t="shared" si="177"/>
        <v>0</v>
      </c>
      <c r="J2264" s="14" t="b">
        <f t="shared" si="178"/>
        <v>0</v>
      </c>
      <c r="K2264" s="10" t="b">
        <f t="shared" si="179"/>
        <v>0</v>
      </c>
    </row>
    <row r="2265" spans="1:11" ht="15.75" customHeight="1" x14ac:dyDescent="0.15">
      <c r="A2265" t="s">
        <v>2260</v>
      </c>
      <c r="B2265" s="11">
        <v>2264</v>
      </c>
      <c r="C2265" s="1" t="s">
        <v>1</v>
      </c>
      <c r="D2265" s="12">
        <v>1</v>
      </c>
      <c r="E2265" s="12">
        <v>0</v>
      </c>
      <c r="F2265" s="13" t="s">
        <v>1</v>
      </c>
      <c r="G2265" s="14">
        <f t="shared" si="175"/>
        <v>1</v>
      </c>
      <c r="H2265" s="14" t="b">
        <f t="shared" si="176"/>
        <v>1</v>
      </c>
      <c r="I2265" s="14" t="b">
        <f t="shared" si="177"/>
        <v>0</v>
      </c>
      <c r="J2265" s="14" t="b">
        <f t="shared" si="178"/>
        <v>0</v>
      </c>
      <c r="K2265" s="10" t="b">
        <f t="shared" si="179"/>
        <v>0</v>
      </c>
    </row>
    <row r="2266" spans="1:11" ht="15.75" customHeight="1" x14ac:dyDescent="0.15">
      <c r="A2266" t="s">
        <v>2261</v>
      </c>
      <c r="B2266" s="11">
        <v>2265</v>
      </c>
      <c r="C2266" s="1" t="s">
        <v>1</v>
      </c>
      <c r="D2266" s="12">
        <v>0</v>
      </c>
      <c r="E2266" s="12">
        <v>0</v>
      </c>
      <c r="F2266" s="13" t="s">
        <v>2</v>
      </c>
      <c r="G2266" s="14">
        <f t="shared" si="175"/>
        <v>0</v>
      </c>
      <c r="H2266" s="14" t="b">
        <f t="shared" si="176"/>
        <v>0</v>
      </c>
      <c r="I2266" s="14" t="b">
        <f t="shared" si="177"/>
        <v>1</v>
      </c>
      <c r="J2266" s="14" t="b">
        <f t="shared" si="178"/>
        <v>0</v>
      </c>
      <c r="K2266" s="10" t="b">
        <f t="shared" si="179"/>
        <v>0</v>
      </c>
    </row>
    <row r="2267" spans="1:11" ht="15.75" customHeight="1" x14ac:dyDescent="0.15">
      <c r="A2267" t="s">
        <v>2262</v>
      </c>
      <c r="B2267" s="11">
        <v>2266</v>
      </c>
      <c r="C2267" s="1" t="s">
        <v>1</v>
      </c>
      <c r="D2267" s="12">
        <v>1</v>
      </c>
      <c r="E2267" s="12">
        <v>0</v>
      </c>
      <c r="F2267" s="13" t="s">
        <v>1</v>
      </c>
      <c r="G2267" s="14">
        <f t="shared" si="175"/>
        <v>1</v>
      </c>
      <c r="H2267" s="14" t="b">
        <f t="shared" si="176"/>
        <v>1</v>
      </c>
      <c r="I2267" s="14" t="b">
        <f t="shared" si="177"/>
        <v>0</v>
      </c>
      <c r="J2267" s="14" t="b">
        <f t="shared" si="178"/>
        <v>0</v>
      </c>
      <c r="K2267" s="10" t="b">
        <f t="shared" si="179"/>
        <v>0</v>
      </c>
    </row>
    <row r="2268" spans="1:11" ht="15.75" customHeight="1" x14ac:dyDescent="0.15">
      <c r="A2268" t="s">
        <v>2263</v>
      </c>
      <c r="B2268" s="11">
        <v>2267</v>
      </c>
      <c r="C2268" s="1" t="s">
        <v>1</v>
      </c>
      <c r="D2268" s="12">
        <v>1</v>
      </c>
      <c r="E2268" s="12">
        <v>0</v>
      </c>
      <c r="F2268" s="13" t="s">
        <v>2</v>
      </c>
      <c r="G2268" s="14">
        <f t="shared" si="175"/>
        <v>0</v>
      </c>
      <c r="H2268" s="14" t="b">
        <f t="shared" si="176"/>
        <v>0</v>
      </c>
      <c r="I2268" s="14" t="b">
        <f t="shared" si="177"/>
        <v>1</v>
      </c>
      <c r="J2268" s="14" t="b">
        <f t="shared" si="178"/>
        <v>0</v>
      </c>
      <c r="K2268" s="10" t="b">
        <f t="shared" si="179"/>
        <v>0</v>
      </c>
    </row>
    <row r="2269" spans="1:11" ht="15.75" customHeight="1" x14ac:dyDescent="0.15">
      <c r="A2269" t="s">
        <v>2264</v>
      </c>
      <c r="B2269" s="11">
        <v>2268</v>
      </c>
      <c r="C2269" s="1" t="s">
        <v>1</v>
      </c>
      <c r="D2269" s="12">
        <v>1</v>
      </c>
      <c r="E2269" s="12">
        <v>0</v>
      </c>
      <c r="F2269" s="13" t="s">
        <v>1</v>
      </c>
      <c r="G2269" s="14">
        <f t="shared" si="175"/>
        <v>1</v>
      </c>
      <c r="H2269" s="14" t="b">
        <f t="shared" si="176"/>
        <v>1</v>
      </c>
      <c r="I2269" s="14" t="b">
        <f t="shared" si="177"/>
        <v>0</v>
      </c>
      <c r="J2269" s="14" t="b">
        <f t="shared" si="178"/>
        <v>0</v>
      </c>
      <c r="K2269" s="10" t="b">
        <f t="shared" si="179"/>
        <v>0</v>
      </c>
    </row>
    <row r="2270" spans="1:11" ht="15.75" customHeight="1" x14ac:dyDescent="0.15">
      <c r="A2270" t="s">
        <v>2265</v>
      </c>
      <c r="B2270" s="11">
        <v>2269</v>
      </c>
      <c r="C2270" s="1" t="s">
        <v>1</v>
      </c>
      <c r="D2270" s="12">
        <v>1</v>
      </c>
      <c r="E2270" s="12">
        <v>0</v>
      </c>
      <c r="F2270" s="13" t="s">
        <v>1</v>
      </c>
      <c r="G2270" s="14">
        <f t="shared" si="175"/>
        <v>1</v>
      </c>
      <c r="H2270" s="14" t="b">
        <f t="shared" si="176"/>
        <v>1</v>
      </c>
      <c r="I2270" s="14" t="b">
        <f t="shared" si="177"/>
        <v>0</v>
      </c>
      <c r="J2270" s="14" t="b">
        <f t="shared" si="178"/>
        <v>0</v>
      </c>
      <c r="K2270" s="10" t="b">
        <f t="shared" si="179"/>
        <v>0</v>
      </c>
    </row>
    <row r="2271" spans="1:11" ht="15.75" customHeight="1" x14ac:dyDescent="0.15">
      <c r="A2271" t="s">
        <v>2266</v>
      </c>
      <c r="B2271" s="11">
        <v>2270</v>
      </c>
      <c r="C2271" s="1" t="s">
        <v>1</v>
      </c>
      <c r="D2271" s="12">
        <v>1</v>
      </c>
      <c r="E2271" s="12">
        <v>0</v>
      </c>
      <c r="F2271" s="13" t="s">
        <v>1</v>
      </c>
      <c r="G2271" s="14">
        <f t="shared" si="175"/>
        <v>1</v>
      </c>
      <c r="H2271" s="14" t="b">
        <f t="shared" si="176"/>
        <v>1</v>
      </c>
      <c r="I2271" s="14" t="b">
        <f t="shared" si="177"/>
        <v>0</v>
      </c>
      <c r="J2271" s="14" t="b">
        <f t="shared" si="178"/>
        <v>0</v>
      </c>
      <c r="K2271" s="10" t="b">
        <f t="shared" si="179"/>
        <v>0</v>
      </c>
    </row>
    <row r="2272" spans="1:11" ht="15.75" customHeight="1" x14ac:dyDescent="0.15">
      <c r="A2272" t="s">
        <v>2267</v>
      </c>
      <c r="B2272" s="11">
        <v>2271</v>
      </c>
      <c r="C2272" s="1" t="s">
        <v>1</v>
      </c>
      <c r="D2272" s="12">
        <v>1</v>
      </c>
      <c r="E2272" s="12">
        <v>0</v>
      </c>
      <c r="F2272" s="13" t="s">
        <v>1</v>
      </c>
      <c r="G2272" s="14">
        <f t="shared" si="175"/>
        <v>1</v>
      </c>
      <c r="H2272" s="14" t="b">
        <f t="shared" si="176"/>
        <v>1</v>
      </c>
      <c r="I2272" s="14" t="b">
        <f t="shared" si="177"/>
        <v>0</v>
      </c>
      <c r="J2272" s="14" t="b">
        <f t="shared" si="178"/>
        <v>0</v>
      </c>
      <c r="K2272" s="10" t="b">
        <f t="shared" si="179"/>
        <v>0</v>
      </c>
    </row>
    <row r="2273" spans="1:11" ht="15.75" customHeight="1" x14ac:dyDescent="0.15">
      <c r="A2273" t="s">
        <v>2268</v>
      </c>
      <c r="B2273" s="11">
        <v>2272</v>
      </c>
      <c r="C2273" s="1" t="s">
        <v>2</v>
      </c>
      <c r="D2273" s="12">
        <v>0</v>
      </c>
      <c r="E2273" s="12">
        <v>1</v>
      </c>
      <c r="F2273" s="13" t="s">
        <v>2</v>
      </c>
      <c r="G2273" s="14">
        <f t="shared" si="175"/>
        <v>1</v>
      </c>
      <c r="H2273" s="14" t="b">
        <f t="shared" si="176"/>
        <v>0</v>
      </c>
      <c r="I2273" s="14" t="b">
        <f t="shared" si="177"/>
        <v>0</v>
      </c>
      <c r="J2273" s="14" t="b">
        <f t="shared" si="178"/>
        <v>1</v>
      </c>
      <c r="K2273" s="10" t="b">
        <f t="shared" si="179"/>
        <v>0</v>
      </c>
    </row>
    <row r="2274" spans="1:11" ht="15.75" customHeight="1" x14ac:dyDescent="0.15">
      <c r="A2274" t="s">
        <v>2269</v>
      </c>
      <c r="B2274" s="11">
        <v>2273</v>
      </c>
      <c r="C2274" s="1" t="s">
        <v>1</v>
      </c>
      <c r="D2274" s="12">
        <v>1</v>
      </c>
      <c r="E2274" s="12">
        <v>0</v>
      </c>
      <c r="F2274" s="13" t="s">
        <v>1</v>
      </c>
      <c r="G2274" s="14">
        <f t="shared" si="175"/>
        <v>1</v>
      </c>
      <c r="H2274" s="14" t="b">
        <f t="shared" si="176"/>
        <v>1</v>
      </c>
      <c r="I2274" s="14" t="b">
        <f t="shared" si="177"/>
        <v>0</v>
      </c>
      <c r="J2274" s="14" t="b">
        <f t="shared" si="178"/>
        <v>0</v>
      </c>
      <c r="K2274" s="10" t="b">
        <f t="shared" si="179"/>
        <v>0</v>
      </c>
    </row>
    <row r="2275" spans="1:11" ht="15.75" customHeight="1" x14ac:dyDescent="0.15">
      <c r="A2275" t="s">
        <v>2270</v>
      </c>
      <c r="B2275" s="11">
        <v>2274</v>
      </c>
      <c r="C2275" s="1" t="s">
        <v>1</v>
      </c>
      <c r="D2275" s="12">
        <v>1</v>
      </c>
      <c r="E2275" s="12">
        <v>0</v>
      </c>
      <c r="F2275" s="13" t="s">
        <v>1</v>
      </c>
      <c r="G2275" s="14">
        <f t="shared" si="175"/>
        <v>1</v>
      </c>
      <c r="H2275" s="14" t="b">
        <f t="shared" si="176"/>
        <v>1</v>
      </c>
      <c r="I2275" s="14" t="b">
        <f t="shared" si="177"/>
        <v>0</v>
      </c>
      <c r="J2275" s="14" t="b">
        <f t="shared" si="178"/>
        <v>0</v>
      </c>
      <c r="K2275" s="10" t="b">
        <f t="shared" si="179"/>
        <v>0</v>
      </c>
    </row>
    <row r="2276" spans="1:11" ht="15.75" customHeight="1" x14ac:dyDescent="0.15">
      <c r="A2276" t="s">
        <v>2271</v>
      </c>
      <c r="B2276" s="11">
        <v>2275</v>
      </c>
      <c r="C2276" s="1" t="s">
        <v>1</v>
      </c>
      <c r="D2276" s="12">
        <v>1</v>
      </c>
      <c r="E2276" s="12">
        <v>0</v>
      </c>
      <c r="F2276" s="13" t="s">
        <v>1</v>
      </c>
      <c r="G2276" s="14">
        <f t="shared" si="175"/>
        <v>1</v>
      </c>
      <c r="H2276" s="14" t="b">
        <f t="shared" si="176"/>
        <v>1</v>
      </c>
      <c r="I2276" s="14" t="b">
        <f t="shared" si="177"/>
        <v>0</v>
      </c>
      <c r="J2276" s="14" t="b">
        <f t="shared" si="178"/>
        <v>0</v>
      </c>
      <c r="K2276" s="10" t="b">
        <f t="shared" si="179"/>
        <v>0</v>
      </c>
    </row>
    <row r="2277" spans="1:11" ht="15.75" customHeight="1" x14ac:dyDescent="0.15">
      <c r="A2277" t="s">
        <v>2272</v>
      </c>
      <c r="B2277" s="11">
        <v>2276</v>
      </c>
      <c r="C2277" s="1" t="s">
        <v>1</v>
      </c>
      <c r="D2277" s="12">
        <v>1</v>
      </c>
      <c r="E2277" s="12">
        <v>0</v>
      </c>
      <c r="F2277" s="13" t="s">
        <v>1</v>
      </c>
      <c r="G2277" s="14">
        <f t="shared" si="175"/>
        <v>1</v>
      </c>
      <c r="H2277" s="14" t="b">
        <f t="shared" si="176"/>
        <v>1</v>
      </c>
      <c r="I2277" s="14" t="b">
        <f t="shared" si="177"/>
        <v>0</v>
      </c>
      <c r="J2277" s="14" t="b">
        <f t="shared" si="178"/>
        <v>0</v>
      </c>
      <c r="K2277" s="10" t="b">
        <f t="shared" si="179"/>
        <v>0</v>
      </c>
    </row>
    <row r="2278" spans="1:11" ht="15.75" customHeight="1" x14ac:dyDescent="0.15">
      <c r="A2278" t="s">
        <v>2273</v>
      </c>
      <c r="B2278" s="11">
        <v>2277</v>
      </c>
      <c r="C2278" s="1" t="s">
        <v>1</v>
      </c>
      <c r="D2278" s="12">
        <v>1</v>
      </c>
      <c r="E2278" s="12">
        <v>0</v>
      </c>
      <c r="F2278" s="13" t="s">
        <v>2</v>
      </c>
      <c r="G2278" s="14">
        <f t="shared" si="175"/>
        <v>0</v>
      </c>
      <c r="H2278" s="14" t="b">
        <f t="shared" si="176"/>
        <v>0</v>
      </c>
      <c r="I2278" s="14" t="b">
        <f t="shared" si="177"/>
        <v>1</v>
      </c>
      <c r="J2278" s="14" t="b">
        <f t="shared" si="178"/>
        <v>0</v>
      </c>
      <c r="K2278" s="10" t="b">
        <f t="shared" si="179"/>
        <v>0</v>
      </c>
    </row>
    <row r="2279" spans="1:11" ht="15.75" customHeight="1" x14ac:dyDescent="0.15">
      <c r="A2279" t="s">
        <v>2274</v>
      </c>
      <c r="B2279" s="11">
        <v>2278</v>
      </c>
      <c r="C2279" s="1" t="s">
        <v>1</v>
      </c>
      <c r="D2279" s="12">
        <v>1</v>
      </c>
      <c r="E2279" s="12">
        <v>0</v>
      </c>
      <c r="F2279" s="13" t="s">
        <v>1</v>
      </c>
      <c r="G2279" s="14">
        <f t="shared" si="175"/>
        <v>1</v>
      </c>
      <c r="H2279" s="14" t="b">
        <f t="shared" si="176"/>
        <v>1</v>
      </c>
      <c r="I2279" s="14" t="b">
        <f t="shared" si="177"/>
        <v>0</v>
      </c>
      <c r="J2279" s="14" t="b">
        <f t="shared" si="178"/>
        <v>0</v>
      </c>
      <c r="K2279" s="10" t="b">
        <f t="shared" si="179"/>
        <v>0</v>
      </c>
    </row>
    <row r="2280" spans="1:11" ht="15.75" customHeight="1" x14ac:dyDescent="0.15">
      <c r="A2280" t="s">
        <v>2275</v>
      </c>
      <c r="B2280" s="11">
        <v>2279</v>
      </c>
      <c r="C2280" s="1" t="s">
        <v>1</v>
      </c>
      <c r="D2280" s="12">
        <v>1</v>
      </c>
      <c r="E2280" s="12">
        <v>0</v>
      </c>
      <c r="F2280" s="13" t="s">
        <v>1</v>
      </c>
      <c r="G2280" s="14">
        <f t="shared" si="175"/>
        <v>1</v>
      </c>
      <c r="H2280" s="14" t="b">
        <f t="shared" si="176"/>
        <v>1</v>
      </c>
      <c r="I2280" s="14" t="b">
        <f t="shared" si="177"/>
        <v>0</v>
      </c>
      <c r="J2280" s="14" t="b">
        <f t="shared" si="178"/>
        <v>0</v>
      </c>
      <c r="K2280" s="10" t="b">
        <f t="shared" si="179"/>
        <v>0</v>
      </c>
    </row>
    <row r="2281" spans="1:11" ht="15.75" customHeight="1" x14ac:dyDescent="0.15">
      <c r="A2281" t="s">
        <v>2276</v>
      </c>
      <c r="B2281" s="11">
        <v>2280</v>
      </c>
      <c r="C2281" s="1" t="s">
        <v>1</v>
      </c>
      <c r="D2281" s="12">
        <v>1</v>
      </c>
      <c r="E2281" s="12">
        <v>0</v>
      </c>
      <c r="F2281" s="13" t="s">
        <v>1</v>
      </c>
      <c r="G2281" s="14">
        <f t="shared" si="175"/>
        <v>1</v>
      </c>
      <c r="H2281" s="14" t="b">
        <f t="shared" si="176"/>
        <v>1</v>
      </c>
      <c r="I2281" s="14" t="b">
        <f t="shared" si="177"/>
        <v>0</v>
      </c>
      <c r="J2281" s="14" t="b">
        <f t="shared" si="178"/>
        <v>0</v>
      </c>
      <c r="K2281" s="10" t="b">
        <f t="shared" si="179"/>
        <v>0</v>
      </c>
    </row>
    <row r="2282" spans="1:11" ht="15.75" customHeight="1" x14ac:dyDescent="0.15">
      <c r="A2282" t="s">
        <v>2277</v>
      </c>
      <c r="B2282" s="11">
        <v>2281</v>
      </c>
      <c r="C2282" s="1" t="s">
        <v>1</v>
      </c>
      <c r="D2282" s="12">
        <v>1</v>
      </c>
      <c r="E2282" s="12">
        <v>0</v>
      </c>
      <c r="F2282" s="13" t="s">
        <v>1</v>
      </c>
      <c r="G2282" s="14">
        <f t="shared" si="175"/>
        <v>1</v>
      </c>
      <c r="H2282" s="14" t="b">
        <f t="shared" si="176"/>
        <v>1</v>
      </c>
      <c r="I2282" s="14" t="b">
        <f t="shared" si="177"/>
        <v>0</v>
      </c>
      <c r="J2282" s="14" t="b">
        <f t="shared" si="178"/>
        <v>0</v>
      </c>
      <c r="K2282" s="10" t="b">
        <f t="shared" si="179"/>
        <v>0</v>
      </c>
    </row>
    <row r="2283" spans="1:11" ht="15.75" customHeight="1" x14ac:dyDescent="0.15">
      <c r="A2283" t="s">
        <v>2278</v>
      </c>
      <c r="B2283" s="11">
        <v>2282</v>
      </c>
      <c r="C2283" s="1" t="s">
        <v>1</v>
      </c>
      <c r="D2283" s="12">
        <v>1</v>
      </c>
      <c r="E2283" s="12">
        <v>0</v>
      </c>
      <c r="F2283" s="13" t="s">
        <v>1</v>
      </c>
      <c r="G2283" s="14">
        <f t="shared" si="175"/>
        <v>1</v>
      </c>
      <c r="H2283" s="14" t="b">
        <f t="shared" si="176"/>
        <v>1</v>
      </c>
      <c r="I2283" s="14" t="b">
        <f t="shared" si="177"/>
        <v>0</v>
      </c>
      <c r="J2283" s="14" t="b">
        <f t="shared" si="178"/>
        <v>0</v>
      </c>
      <c r="K2283" s="10" t="b">
        <f t="shared" si="179"/>
        <v>0</v>
      </c>
    </row>
    <row r="2284" spans="1:11" ht="15.75" customHeight="1" x14ac:dyDescent="0.15">
      <c r="A2284" t="s">
        <v>2279</v>
      </c>
      <c r="B2284" s="11">
        <v>2283</v>
      </c>
      <c r="C2284" s="1" t="s">
        <v>1</v>
      </c>
      <c r="D2284" s="12">
        <v>1</v>
      </c>
      <c r="E2284" s="12">
        <v>0</v>
      </c>
      <c r="F2284" s="13" t="s">
        <v>1</v>
      </c>
      <c r="G2284" s="14">
        <f t="shared" si="175"/>
        <v>1</v>
      </c>
      <c r="H2284" s="14" t="b">
        <f t="shared" si="176"/>
        <v>1</v>
      </c>
      <c r="I2284" s="14" t="b">
        <f t="shared" si="177"/>
        <v>0</v>
      </c>
      <c r="J2284" s="14" t="b">
        <f t="shared" si="178"/>
        <v>0</v>
      </c>
      <c r="K2284" s="10" t="b">
        <f t="shared" si="179"/>
        <v>0</v>
      </c>
    </row>
    <row r="2285" spans="1:11" ht="15.75" customHeight="1" x14ac:dyDescent="0.15">
      <c r="A2285" t="s">
        <v>2280</v>
      </c>
      <c r="B2285" s="11">
        <v>2284</v>
      </c>
      <c r="C2285" s="1" t="s">
        <v>1</v>
      </c>
      <c r="D2285" s="12">
        <v>1</v>
      </c>
      <c r="E2285" s="12">
        <v>0</v>
      </c>
      <c r="F2285" s="13" t="s">
        <v>1</v>
      </c>
      <c r="G2285" s="14">
        <f t="shared" si="175"/>
        <v>1</v>
      </c>
      <c r="H2285" s="14" t="b">
        <f t="shared" si="176"/>
        <v>1</v>
      </c>
      <c r="I2285" s="14" t="b">
        <f t="shared" si="177"/>
        <v>0</v>
      </c>
      <c r="J2285" s="14" t="b">
        <f t="shared" si="178"/>
        <v>0</v>
      </c>
      <c r="K2285" s="10" t="b">
        <f t="shared" si="179"/>
        <v>0</v>
      </c>
    </row>
    <row r="2286" spans="1:11" ht="15.75" customHeight="1" x14ac:dyDescent="0.15">
      <c r="A2286" t="s">
        <v>2281</v>
      </c>
      <c r="B2286" s="11">
        <v>2285</v>
      </c>
      <c r="C2286" s="1" t="s">
        <v>1</v>
      </c>
      <c r="D2286" s="12">
        <v>1</v>
      </c>
      <c r="E2286" s="12">
        <v>0</v>
      </c>
      <c r="F2286" s="13" t="s">
        <v>1</v>
      </c>
      <c r="G2286" s="14">
        <f t="shared" si="175"/>
        <v>1</v>
      </c>
      <c r="H2286" s="14" t="b">
        <f t="shared" si="176"/>
        <v>1</v>
      </c>
      <c r="I2286" s="14" t="b">
        <f t="shared" si="177"/>
        <v>0</v>
      </c>
      <c r="J2286" s="14" t="b">
        <f t="shared" si="178"/>
        <v>0</v>
      </c>
      <c r="K2286" s="10" t="b">
        <f t="shared" si="179"/>
        <v>0</v>
      </c>
    </row>
    <row r="2287" spans="1:11" ht="15.75" customHeight="1" x14ac:dyDescent="0.15">
      <c r="A2287" t="s">
        <v>2282</v>
      </c>
      <c r="B2287" s="11">
        <v>2286</v>
      </c>
      <c r="C2287" s="1" t="s">
        <v>1</v>
      </c>
      <c r="D2287" s="12">
        <v>1</v>
      </c>
      <c r="E2287" s="12">
        <v>0</v>
      </c>
      <c r="F2287" s="13" t="s">
        <v>1</v>
      </c>
      <c r="G2287" s="14">
        <f t="shared" si="175"/>
        <v>1</v>
      </c>
      <c r="H2287" s="14" t="b">
        <f t="shared" si="176"/>
        <v>1</v>
      </c>
      <c r="I2287" s="14" t="b">
        <f t="shared" si="177"/>
        <v>0</v>
      </c>
      <c r="J2287" s="14" t="b">
        <f t="shared" si="178"/>
        <v>0</v>
      </c>
      <c r="K2287" s="10" t="b">
        <f t="shared" si="179"/>
        <v>0</v>
      </c>
    </row>
    <row r="2288" spans="1:11" ht="15.75" customHeight="1" x14ac:dyDescent="0.15">
      <c r="A2288" t="s">
        <v>2283</v>
      </c>
      <c r="B2288" s="11">
        <v>2287</v>
      </c>
      <c r="C2288" s="1" t="s">
        <v>1</v>
      </c>
      <c r="D2288" s="12">
        <v>1</v>
      </c>
      <c r="E2288" s="12">
        <v>0</v>
      </c>
      <c r="F2288" s="13" t="s">
        <v>1</v>
      </c>
      <c r="G2288" s="14">
        <f t="shared" si="175"/>
        <v>1</v>
      </c>
      <c r="H2288" s="14" t="b">
        <f t="shared" si="176"/>
        <v>1</v>
      </c>
      <c r="I2288" s="14" t="b">
        <f t="shared" si="177"/>
        <v>0</v>
      </c>
      <c r="J2288" s="14" t="b">
        <f t="shared" si="178"/>
        <v>0</v>
      </c>
      <c r="K2288" s="10" t="b">
        <f t="shared" si="179"/>
        <v>0</v>
      </c>
    </row>
    <row r="2289" spans="1:11" ht="15.75" customHeight="1" x14ac:dyDescent="0.15">
      <c r="A2289" t="s">
        <v>2284</v>
      </c>
      <c r="B2289" s="11">
        <v>2288</v>
      </c>
      <c r="C2289" s="1" t="s">
        <v>1</v>
      </c>
      <c r="D2289" s="12">
        <v>1</v>
      </c>
      <c r="E2289" s="12">
        <v>0</v>
      </c>
      <c r="F2289" s="13" t="s">
        <v>1</v>
      </c>
      <c r="G2289" s="14">
        <f t="shared" si="175"/>
        <v>1</v>
      </c>
      <c r="H2289" s="14" t="b">
        <f t="shared" si="176"/>
        <v>1</v>
      </c>
      <c r="I2289" s="14" t="b">
        <f t="shared" si="177"/>
        <v>0</v>
      </c>
      <c r="J2289" s="14" t="b">
        <f t="shared" si="178"/>
        <v>0</v>
      </c>
      <c r="K2289" s="10" t="b">
        <f t="shared" si="179"/>
        <v>0</v>
      </c>
    </row>
    <row r="2290" spans="1:11" ht="15.75" customHeight="1" x14ac:dyDescent="0.15">
      <c r="A2290" t="s">
        <v>2285</v>
      </c>
      <c r="B2290" s="11">
        <v>2289</v>
      </c>
      <c r="C2290" s="1" t="s">
        <v>1</v>
      </c>
      <c r="D2290" s="12">
        <v>1</v>
      </c>
      <c r="E2290" s="12">
        <v>0</v>
      </c>
      <c r="F2290" s="13" t="s">
        <v>1</v>
      </c>
      <c r="G2290" s="14">
        <f t="shared" si="175"/>
        <v>1</v>
      </c>
      <c r="H2290" s="14" t="b">
        <f t="shared" si="176"/>
        <v>1</v>
      </c>
      <c r="I2290" s="14" t="b">
        <f t="shared" si="177"/>
        <v>0</v>
      </c>
      <c r="J2290" s="14" t="b">
        <f t="shared" si="178"/>
        <v>0</v>
      </c>
      <c r="K2290" s="10" t="b">
        <f t="shared" si="179"/>
        <v>0</v>
      </c>
    </row>
    <row r="2291" spans="1:11" ht="15.75" customHeight="1" x14ac:dyDescent="0.15">
      <c r="A2291" t="s">
        <v>2286</v>
      </c>
      <c r="B2291" s="11">
        <v>2290</v>
      </c>
      <c r="C2291" s="1" t="s">
        <v>1</v>
      </c>
      <c r="D2291" s="12">
        <v>1</v>
      </c>
      <c r="E2291" s="12">
        <v>0</v>
      </c>
      <c r="F2291" s="13" t="s">
        <v>1</v>
      </c>
      <c r="G2291" s="14">
        <f t="shared" si="175"/>
        <v>1</v>
      </c>
      <c r="H2291" s="14" t="b">
        <f t="shared" si="176"/>
        <v>1</v>
      </c>
      <c r="I2291" s="14" t="b">
        <f t="shared" si="177"/>
        <v>0</v>
      </c>
      <c r="J2291" s="14" t="b">
        <f t="shared" si="178"/>
        <v>0</v>
      </c>
      <c r="K2291" s="10" t="b">
        <f t="shared" si="179"/>
        <v>0</v>
      </c>
    </row>
    <row r="2292" spans="1:11" ht="15.75" customHeight="1" x14ac:dyDescent="0.15">
      <c r="A2292" t="s">
        <v>2287</v>
      </c>
      <c r="B2292" s="11">
        <v>2291</v>
      </c>
      <c r="C2292" s="1" t="s">
        <v>1</v>
      </c>
      <c r="D2292" s="12">
        <v>1</v>
      </c>
      <c r="E2292" s="12">
        <v>0</v>
      </c>
      <c r="F2292" s="13" t="s">
        <v>1</v>
      </c>
      <c r="G2292" s="14">
        <f t="shared" si="175"/>
        <v>1</v>
      </c>
      <c r="H2292" s="14" t="b">
        <f t="shared" si="176"/>
        <v>1</v>
      </c>
      <c r="I2292" s="14" t="b">
        <f t="shared" si="177"/>
        <v>0</v>
      </c>
      <c r="J2292" s="14" t="b">
        <f t="shared" si="178"/>
        <v>0</v>
      </c>
      <c r="K2292" s="10" t="b">
        <f t="shared" si="179"/>
        <v>0</v>
      </c>
    </row>
    <row r="2293" spans="1:11" ht="15.75" customHeight="1" x14ac:dyDescent="0.15">
      <c r="A2293" t="s">
        <v>2288</v>
      </c>
      <c r="B2293" s="11">
        <v>2292</v>
      </c>
      <c r="C2293" s="1" t="s">
        <v>1</v>
      </c>
      <c r="D2293" s="12">
        <v>1</v>
      </c>
      <c r="E2293" s="12">
        <v>0</v>
      </c>
      <c r="F2293" s="13" t="s">
        <v>1</v>
      </c>
      <c r="G2293" s="14">
        <f t="shared" si="175"/>
        <v>1</v>
      </c>
      <c r="H2293" s="14" t="b">
        <f t="shared" si="176"/>
        <v>1</v>
      </c>
      <c r="I2293" s="14" t="b">
        <f t="shared" si="177"/>
        <v>0</v>
      </c>
      <c r="J2293" s="14" t="b">
        <f t="shared" si="178"/>
        <v>0</v>
      </c>
      <c r="K2293" s="10" t="b">
        <f t="shared" si="179"/>
        <v>0</v>
      </c>
    </row>
    <row r="2294" spans="1:11" ht="15.75" customHeight="1" x14ac:dyDescent="0.15">
      <c r="A2294" t="s">
        <v>2289</v>
      </c>
      <c r="B2294" s="11">
        <v>2293</v>
      </c>
      <c r="C2294" s="1" t="s">
        <v>1</v>
      </c>
      <c r="D2294" s="12">
        <v>1</v>
      </c>
      <c r="E2294" s="12">
        <v>0</v>
      </c>
      <c r="F2294" s="13" t="s">
        <v>1</v>
      </c>
      <c r="G2294" s="14">
        <f t="shared" si="175"/>
        <v>1</v>
      </c>
      <c r="H2294" s="14" t="b">
        <f t="shared" si="176"/>
        <v>1</v>
      </c>
      <c r="I2294" s="14" t="b">
        <f t="shared" si="177"/>
        <v>0</v>
      </c>
      <c r="J2294" s="14" t="b">
        <f t="shared" si="178"/>
        <v>0</v>
      </c>
      <c r="K2294" s="10" t="b">
        <f t="shared" si="179"/>
        <v>0</v>
      </c>
    </row>
    <row r="2295" spans="1:11" ht="15.75" customHeight="1" x14ac:dyDescent="0.15">
      <c r="A2295" t="s">
        <v>2290</v>
      </c>
      <c r="B2295" s="11">
        <v>2294</v>
      </c>
      <c r="C2295" s="1" t="s">
        <v>1</v>
      </c>
      <c r="D2295" s="12">
        <v>1</v>
      </c>
      <c r="E2295" s="12">
        <v>0</v>
      </c>
      <c r="F2295" s="13" t="s">
        <v>1</v>
      </c>
      <c r="G2295" s="14">
        <f t="shared" si="175"/>
        <v>1</v>
      </c>
      <c r="H2295" s="14" t="b">
        <f t="shared" si="176"/>
        <v>1</v>
      </c>
      <c r="I2295" s="14" t="b">
        <f t="shared" si="177"/>
        <v>0</v>
      </c>
      <c r="J2295" s="14" t="b">
        <f t="shared" si="178"/>
        <v>0</v>
      </c>
      <c r="K2295" s="10" t="b">
        <f t="shared" si="179"/>
        <v>0</v>
      </c>
    </row>
    <row r="2296" spans="1:11" ht="15.75" customHeight="1" x14ac:dyDescent="0.15">
      <c r="A2296" t="s">
        <v>2291</v>
      </c>
      <c r="B2296" s="11">
        <v>2295</v>
      </c>
      <c r="C2296" s="1" t="s">
        <v>1</v>
      </c>
      <c r="D2296" s="12">
        <v>1</v>
      </c>
      <c r="E2296" s="12">
        <v>0</v>
      </c>
      <c r="F2296" s="13" t="s">
        <v>2</v>
      </c>
      <c r="G2296" s="14">
        <f t="shared" si="175"/>
        <v>0</v>
      </c>
      <c r="H2296" s="14" t="b">
        <f t="shared" si="176"/>
        <v>0</v>
      </c>
      <c r="I2296" s="14" t="b">
        <f t="shared" si="177"/>
        <v>1</v>
      </c>
      <c r="J2296" s="14" t="b">
        <f t="shared" si="178"/>
        <v>0</v>
      </c>
      <c r="K2296" s="10" t="b">
        <f t="shared" si="179"/>
        <v>0</v>
      </c>
    </row>
    <row r="2297" spans="1:11" ht="15.75" customHeight="1" x14ac:dyDescent="0.15">
      <c r="A2297" t="s">
        <v>2292</v>
      </c>
      <c r="B2297" s="11">
        <v>2296</v>
      </c>
      <c r="C2297" s="1" t="s">
        <v>1</v>
      </c>
      <c r="D2297" s="12">
        <v>1</v>
      </c>
      <c r="E2297" s="12">
        <v>0</v>
      </c>
      <c r="F2297" s="13" t="s">
        <v>1</v>
      </c>
      <c r="G2297" s="14">
        <f t="shared" si="175"/>
        <v>1</v>
      </c>
      <c r="H2297" s="14" t="b">
        <f t="shared" si="176"/>
        <v>1</v>
      </c>
      <c r="I2297" s="14" t="b">
        <f t="shared" si="177"/>
        <v>0</v>
      </c>
      <c r="J2297" s="14" t="b">
        <f t="shared" si="178"/>
        <v>0</v>
      </c>
      <c r="K2297" s="10" t="b">
        <f t="shared" si="179"/>
        <v>0</v>
      </c>
    </row>
    <row r="2298" spans="1:11" ht="15.75" customHeight="1" x14ac:dyDescent="0.15">
      <c r="A2298" t="s">
        <v>2293</v>
      </c>
      <c r="B2298" s="11">
        <v>2297</v>
      </c>
      <c r="C2298" s="1" t="s">
        <v>1</v>
      </c>
      <c r="D2298" s="12">
        <v>1</v>
      </c>
      <c r="E2298" s="12">
        <v>0</v>
      </c>
      <c r="F2298" s="13" t="s">
        <v>1</v>
      </c>
      <c r="G2298" s="14">
        <f t="shared" si="175"/>
        <v>1</v>
      </c>
      <c r="H2298" s="14" t="b">
        <f t="shared" si="176"/>
        <v>1</v>
      </c>
      <c r="I2298" s="14" t="b">
        <f t="shared" si="177"/>
        <v>0</v>
      </c>
      <c r="J2298" s="14" t="b">
        <f t="shared" si="178"/>
        <v>0</v>
      </c>
      <c r="K2298" s="10" t="b">
        <f t="shared" si="179"/>
        <v>0</v>
      </c>
    </row>
    <row r="2299" spans="1:11" ht="15.75" customHeight="1" x14ac:dyDescent="0.15">
      <c r="A2299" t="s">
        <v>2294</v>
      </c>
      <c r="B2299" s="11">
        <v>2298</v>
      </c>
      <c r="C2299" s="1" t="s">
        <v>1</v>
      </c>
      <c r="D2299" s="12">
        <v>1</v>
      </c>
      <c r="E2299" s="12">
        <v>0</v>
      </c>
      <c r="F2299" s="13" t="s">
        <v>2</v>
      </c>
      <c r="G2299" s="14">
        <f t="shared" si="175"/>
        <v>0</v>
      </c>
      <c r="H2299" s="14" t="b">
        <f t="shared" si="176"/>
        <v>0</v>
      </c>
      <c r="I2299" s="14" t="b">
        <f t="shared" si="177"/>
        <v>1</v>
      </c>
      <c r="J2299" s="14" t="b">
        <f t="shared" si="178"/>
        <v>0</v>
      </c>
      <c r="K2299" s="10" t="b">
        <f t="shared" si="179"/>
        <v>0</v>
      </c>
    </row>
    <row r="2300" spans="1:11" ht="15.75" customHeight="1" x14ac:dyDescent="0.15">
      <c r="A2300" t="s">
        <v>2295</v>
      </c>
      <c r="B2300" s="11">
        <v>2299</v>
      </c>
      <c r="C2300" s="1" t="s">
        <v>1</v>
      </c>
      <c r="D2300" s="12">
        <v>1</v>
      </c>
      <c r="E2300" s="12">
        <v>0</v>
      </c>
      <c r="F2300" s="13" t="s">
        <v>1</v>
      </c>
      <c r="G2300" s="14">
        <f t="shared" si="175"/>
        <v>1</v>
      </c>
      <c r="H2300" s="14" t="b">
        <f t="shared" si="176"/>
        <v>1</v>
      </c>
      <c r="I2300" s="14" t="b">
        <f t="shared" si="177"/>
        <v>0</v>
      </c>
      <c r="J2300" s="14" t="b">
        <f t="shared" si="178"/>
        <v>0</v>
      </c>
      <c r="K2300" s="10" t="b">
        <f t="shared" si="179"/>
        <v>0</v>
      </c>
    </row>
    <row r="2301" spans="1:11" ht="15.75" customHeight="1" x14ac:dyDescent="0.15">
      <c r="A2301" t="s">
        <v>2296</v>
      </c>
      <c r="B2301" s="11">
        <v>2300</v>
      </c>
      <c r="C2301" s="1" t="s">
        <v>1</v>
      </c>
      <c r="D2301" s="12">
        <v>1</v>
      </c>
      <c r="E2301" s="12">
        <v>0</v>
      </c>
      <c r="F2301" s="13" t="s">
        <v>1</v>
      </c>
      <c r="G2301" s="14">
        <f t="shared" si="175"/>
        <v>1</v>
      </c>
      <c r="H2301" s="14" t="b">
        <f t="shared" si="176"/>
        <v>1</v>
      </c>
      <c r="I2301" s="14" t="b">
        <f t="shared" si="177"/>
        <v>0</v>
      </c>
      <c r="J2301" s="14" t="b">
        <f t="shared" si="178"/>
        <v>0</v>
      </c>
      <c r="K2301" s="10" t="b">
        <f t="shared" si="179"/>
        <v>0</v>
      </c>
    </row>
    <row r="2302" spans="1:11" ht="15.75" customHeight="1" x14ac:dyDescent="0.15">
      <c r="A2302" t="s">
        <v>2297</v>
      </c>
      <c r="B2302" s="11">
        <v>2301</v>
      </c>
      <c r="C2302" s="1" t="s">
        <v>1</v>
      </c>
      <c r="D2302" s="12">
        <v>1</v>
      </c>
      <c r="E2302" s="12">
        <v>0</v>
      </c>
      <c r="F2302" s="13" t="s">
        <v>1</v>
      </c>
      <c r="G2302" s="14">
        <f t="shared" si="175"/>
        <v>1</v>
      </c>
      <c r="H2302" s="14" t="b">
        <f t="shared" si="176"/>
        <v>1</v>
      </c>
      <c r="I2302" s="14" t="b">
        <f t="shared" si="177"/>
        <v>0</v>
      </c>
      <c r="J2302" s="14" t="b">
        <f t="shared" si="178"/>
        <v>0</v>
      </c>
      <c r="K2302" s="10" t="b">
        <f t="shared" si="179"/>
        <v>0</v>
      </c>
    </row>
    <row r="2303" spans="1:11" ht="15.75" customHeight="1" x14ac:dyDescent="0.15">
      <c r="A2303" t="s">
        <v>2298</v>
      </c>
      <c r="B2303" s="11">
        <v>2302</v>
      </c>
      <c r="C2303" s="1" t="s">
        <v>1</v>
      </c>
      <c r="D2303" s="12">
        <v>1</v>
      </c>
      <c r="E2303" s="12">
        <v>0</v>
      </c>
      <c r="F2303" s="13" t="s">
        <v>1</v>
      </c>
      <c r="G2303" s="14">
        <f t="shared" si="175"/>
        <v>1</v>
      </c>
      <c r="H2303" s="14" t="b">
        <f t="shared" si="176"/>
        <v>1</v>
      </c>
      <c r="I2303" s="14" t="b">
        <f t="shared" si="177"/>
        <v>0</v>
      </c>
      <c r="J2303" s="14" t="b">
        <f t="shared" si="178"/>
        <v>0</v>
      </c>
      <c r="K2303" s="10" t="b">
        <f t="shared" si="179"/>
        <v>0</v>
      </c>
    </row>
    <row r="2304" spans="1:11" ht="15.75" customHeight="1" x14ac:dyDescent="0.15">
      <c r="A2304" t="s">
        <v>2299</v>
      </c>
      <c r="B2304" s="11">
        <v>2303</v>
      </c>
      <c r="C2304" s="1" t="s">
        <v>1</v>
      </c>
      <c r="D2304" s="12">
        <v>1</v>
      </c>
      <c r="E2304" s="12">
        <v>0</v>
      </c>
      <c r="F2304" s="13" t="s">
        <v>1</v>
      </c>
      <c r="G2304" s="14">
        <f t="shared" si="175"/>
        <v>1</v>
      </c>
      <c r="H2304" s="14" t="b">
        <f t="shared" si="176"/>
        <v>1</v>
      </c>
      <c r="I2304" s="14" t="b">
        <f t="shared" si="177"/>
        <v>0</v>
      </c>
      <c r="J2304" s="14" t="b">
        <f t="shared" si="178"/>
        <v>0</v>
      </c>
      <c r="K2304" s="10" t="b">
        <f t="shared" si="179"/>
        <v>0</v>
      </c>
    </row>
    <row r="2305" spans="1:11" ht="15.75" customHeight="1" x14ac:dyDescent="0.15">
      <c r="A2305" t="s">
        <v>2300</v>
      </c>
      <c r="B2305" s="11">
        <v>2304</v>
      </c>
      <c r="C2305" s="1" t="s">
        <v>1</v>
      </c>
      <c r="D2305" s="12">
        <v>1</v>
      </c>
      <c r="E2305" s="12">
        <v>0</v>
      </c>
      <c r="F2305" s="13" t="s">
        <v>1</v>
      </c>
      <c r="G2305" s="14">
        <f t="shared" si="175"/>
        <v>1</v>
      </c>
      <c r="H2305" s="14" t="b">
        <f t="shared" si="176"/>
        <v>1</v>
      </c>
      <c r="I2305" s="14" t="b">
        <f t="shared" si="177"/>
        <v>0</v>
      </c>
      <c r="J2305" s="14" t="b">
        <f t="shared" si="178"/>
        <v>0</v>
      </c>
      <c r="K2305" s="10" t="b">
        <f t="shared" si="179"/>
        <v>0</v>
      </c>
    </row>
    <row r="2306" spans="1:11" ht="15.75" customHeight="1" x14ac:dyDescent="0.15">
      <c r="A2306" t="s">
        <v>2301</v>
      </c>
      <c r="B2306" s="11">
        <v>2305</v>
      </c>
      <c r="C2306" s="1" t="s">
        <v>1</v>
      </c>
      <c r="D2306" s="12">
        <v>1</v>
      </c>
      <c r="E2306" s="12">
        <v>0</v>
      </c>
      <c r="F2306" s="13" t="s">
        <v>1</v>
      </c>
      <c r="G2306" s="14">
        <f t="shared" si="175"/>
        <v>1</v>
      </c>
      <c r="H2306" s="14" t="b">
        <f t="shared" si="176"/>
        <v>1</v>
      </c>
      <c r="I2306" s="14" t="b">
        <f t="shared" si="177"/>
        <v>0</v>
      </c>
      <c r="J2306" s="14" t="b">
        <f t="shared" si="178"/>
        <v>0</v>
      </c>
      <c r="K2306" s="10" t="b">
        <f t="shared" si="179"/>
        <v>0</v>
      </c>
    </row>
    <row r="2307" spans="1:11" ht="15.75" customHeight="1" x14ac:dyDescent="0.15">
      <c r="A2307" t="s">
        <v>2302</v>
      </c>
      <c r="B2307" s="11">
        <v>2306</v>
      </c>
      <c r="C2307" s="1" t="s">
        <v>1</v>
      </c>
      <c r="D2307" s="12">
        <v>1</v>
      </c>
      <c r="E2307" s="12">
        <v>0</v>
      </c>
      <c r="F2307" s="13" t="s">
        <v>1</v>
      </c>
      <c r="G2307" s="14">
        <f t="shared" si="175"/>
        <v>1</v>
      </c>
      <c r="H2307" s="14" t="b">
        <f t="shared" si="176"/>
        <v>1</v>
      </c>
      <c r="I2307" s="14" t="b">
        <f t="shared" si="177"/>
        <v>0</v>
      </c>
      <c r="J2307" s="14" t="b">
        <f t="shared" si="178"/>
        <v>0</v>
      </c>
      <c r="K2307" s="10" t="b">
        <f t="shared" si="179"/>
        <v>0</v>
      </c>
    </row>
    <row r="2308" spans="1:11" ht="15.75" customHeight="1" x14ac:dyDescent="0.15">
      <c r="A2308" t="s">
        <v>2303</v>
      </c>
      <c r="B2308" s="11">
        <v>2307</v>
      </c>
      <c r="C2308" s="1" t="s">
        <v>2</v>
      </c>
      <c r="D2308" s="12">
        <v>0</v>
      </c>
      <c r="E2308" s="12">
        <v>1</v>
      </c>
      <c r="F2308" s="13" t="s">
        <v>1</v>
      </c>
      <c r="G2308" s="14">
        <f t="shared" si="175"/>
        <v>0</v>
      </c>
      <c r="H2308" s="14" t="b">
        <f t="shared" si="176"/>
        <v>0</v>
      </c>
      <c r="I2308" s="14" t="b">
        <f t="shared" si="177"/>
        <v>0</v>
      </c>
      <c r="J2308" s="14" t="b">
        <f t="shared" si="178"/>
        <v>0</v>
      </c>
      <c r="K2308" s="10" t="b">
        <f t="shared" si="179"/>
        <v>1</v>
      </c>
    </row>
    <row r="2309" spans="1:11" ht="15.75" customHeight="1" x14ac:dyDescent="0.15">
      <c r="A2309" t="s">
        <v>2304</v>
      </c>
      <c r="B2309" s="11">
        <v>2308</v>
      </c>
      <c r="C2309" s="1" t="s">
        <v>1</v>
      </c>
      <c r="D2309" s="12">
        <v>0</v>
      </c>
      <c r="E2309" s="12">
        <v>0</v>
      </c>
      <c r="F2309" s="13" t="s">
        <v>1</v>
      </c>
      <c r="G2309" s="14">
        <f t="shared" ref="G2309:G2372" si="180">IF(C2309=F2309,1,0)</f>
        <v>1</v>
      </c>
      <c r="H2309" s="14" t="b">
        <f t="shared" ref="H2309:H2372" si="181">AND(C2309="incels",F2309="incels")</f>
        <v>1</v>
      </c>
      <c r="I2309" s="14" t="b">
        <f t="shared" ref="I2309:I2372" si="182">AND(C2309="incels",F2309="neutre")</f>
        <v>0</v>
      </c>
      <c r="J2309" s="14" t="b">
        <f t="shared" ref="J2309:J2372" si="183">AND(C2309="neutre",F2309="neutre")</f>
        <v>0</v>
      </c>
      <c r="K2309" s="10" t="b">
        <f t="shared" ref="K2309:K2372" si="184">AND(C2309="neutre",F2309="incels")</f>
        <v>0</v>
      </c>
    </row>
    <row r="2310" spans="1:11" ht="15.75" customHeight="1" x14ac:dyDescent="0.15">
      <c r="A2310" t="s">
        <v>2305</v>
      </c>
      <c r="B2310" s="11">
        <v>2309</v>
      </c>
      <c r="C2310" s="1" t="s">
        <v>1</v>
      </c>
      <c r="D2310" s="12">
        <v>1</v>
      </c>
      <c r="E2310" s="12">
        <v>0</v>
      </c>
      <c r="F2310" s="13" t="s">
        <v>1</v>
      </c>
      <c r="G2310" s="14">
        <f t="shared" si="180"/>
        <v>1</v>
      </c>
      <c r="H2310" s="14" t="b">
        <f t="shared" si="181"/>
        <v>1</v>
      </c>
      <c r="I2310" s="14" t="b">
        <f t="shared" si="182"/>
        <v>0</v>
      </c>
      <c r="J2310" s="14" t="b">
        <f t="shared" si="183"/>
        <v>0</v>
      </c>
      <c r="K2310" s="10" t="b">
        <f t="shared" si="184"/>
        <v>0</v>
      </c>
    </row>
    <row r="2311" spans="1:11" ht="15.75" customHeight="1" x14ac:dyDescent="0.15">
      <c r="A2311" t="s">
        <v>2306</v>
      </c>
      <c r="B2311" s="11">
        <v>2310</v>
      </c>
      <c r="C2311" s="1" t="s">
        <v>1</v>
      </c>
      <c r="D2311" s="12">
        <v>1</v>
      </c>
      <c r="E2311" s="12">
        <v>0</v>
      </c>
      <c r="F2311" s="13" t="s">
        <v>1</v>
      </c>
      <c r="G2311" s="14">
        <f t="shared" si="180"/>
        <v>1</v>
      </c>
      <c r="H2311" s="14" t="b">
        <f t="shared" si="181"/>
        <v>1</v>
      </c>
      <c r="I2311" s="14" t="b">
        <f t="shared" si="182"/>
        <v>0</v>
      </c>
      <c r="J2311" s="14" t="b">
        <f t="shared" si="183"/>
        <v>0</v>
      </c>
      <c r="K2311" s="10" t="b">
        <f t="shared" si="184"/>
        <v>0</v>
      </c>
    </row>
    <row r="2312" spans="1:11" ht="15.75" customHeight="1" x14ac:dyDescent="0.15">
      <c r="A2312" t="s">
        <v>2307</v>
      </c>
      <c r="B2312" s="11">
        <v>2311</v>
      </c>
      <c r="C2312" s="1" t="s">
        <v>1</v>
      </c>
      <c r="D2312" s="12">
        <v>1</v>
      </c>
      <c r="E2312" s="12">
        <v>0</v>
      </c>
      <c r="F2312" s="13" t="s">
        <v>2</v>
      </c>
      <c r="G2312" s="14">
        <f t="shared" si="180"/>
        <v>0</v>
      </c>
      <c r="H2312" s="14" t="b">
        <f t="shared" si="181"/>
        <v>0</v>
      </c>
      <c r="I2312" s="14" t="b">
        <f t="shared" si="182"/>
        <v>1</v>
      </c>
      <c r="J2312" s="14" t="b">
        <f t="shared" si="183"/>
        <v>0</v>
      </c>
      <c r="K2312" s="10" t="b">
        <f t="shared" si="184"/>
        <v>0</v>
      </c>
    </row>
    <row r="2313" spans="1:11" ht="15.75" customHeight="1" x14ac:dyDescent="0.15">
      <c r="A2313" t="s">
        <v>2308</v>
      </c>
      <c r="B2313" s="11">
        <v>2312</v>
      </c>
      <c r="C2313" s="1" t="s">
        <v>1</v>
      </c>
      <c r="D2313" s="12">
        <v>1</v>
      </c>
      <c r="E2313" s="12">
        <v>0</v>
      </c>
      <c r="F2313" s="13" t="s">
        <v>1</v>
      </c>
      <c r="G2313" s="14">
        <f t="shared" si="180"/>
        <v>1</v>
      </c>
      <c r="H2313" s="14" t="b">
        <f t="shared" si="181"/>
        <v>1</v>
      </c>
      <c r="I2313" s="14" t="b">
        <f t="shared" si="182"/>
        <v>0</v>
      </c>
      <c r="J2313" s="14" t="b">
        <f t="shared" si="183"/>
        <v>0</v>
      </c>
      <c r="K2313" s="10" t="b">
        <f t="shared" si="184"/>
        <v>0</v>
      </c>
    </row>
    <row r="2314" spans="1:11" ht="15.75" customHeight="1" x14ac:dyDescent="0.15">
      <c r="A2314" t="s">
        <v>2309</v>
      </c>
      <c r="B2314" s="11">
        <v>2313</v>
      </c>
      <c r="C2314" s="1" t="s">
        <v>1</v>
      </c>
      <c r="D2314" s="12">
        <v>1</v>
      </c>
      <c r="E2314" s="12">
        <v>0</v>
      </c>
      <c r="F2314" s="13" t="s">
        <v>1</v>
      </c>
      <c r="G2314" s="14">
        <f t="shared" si="180"/>
        <v>1</v>
      </c>
      <c r="H2314" s="14" t="b">
        <f t="shared" si="181"/>
        <v>1</v>
      </c>
      <c r="I2314" s="14" t="b">
        <f t="shared" si="182"/>
        <v>0</v>
      </c>
      <c r="J2314" s="14" t="b">
        <f t="shared" si="183"/>
        <v>0</v>
      </c>
      <c r="K2314" s="10" t="b">
        <f t="shared" si="184"/>
        <v>0</v>
      </c>
    </row>
    <row r="2315" spans="1:11" ht="15.75" customHeight="1" x14ac:dyDescent="0.15">
      <c r="A2315" t="s">
        <v>2310</v>
      </c>
      <c r="B2315" s="11">
        <v>2314</v>
      </c>
      <c r="C2315" s="1" t="s">
        <v>1</v>
      </c>
      <c r="D2315" s="12">
        <v>1</v>
      </c>
      <c r="E2315" s="12">
        <v>0</v>
      </c>
      <c r="F2315" s="13" t="s">
        <v>1</v>
      </c>
      <c r="G2315" s="14">
        <f t="shared" si="180"/>
        <v>1</v>
      </c>
      <c r="H2315" s="14" t="b">
        <f t="shared" si="181"/>
        <v>1</v>
      </c>
      <c r="I2315" s="14" t="b">
        <f t="shared" si="182"/>
        <v>0</v>
      </c>
      <c r="J2315" s="14" t="b">
        <f t="shared" si="183"/>
        <v>0</v>
      </c>
      <c r="K2315" s="10" t="b">
        <f t="shared" si="184"/>
        <v>0</v>
      </c>
    </row>
    <row r="2316" spans="1:11" ht="15.75" customHeight="1" x14ac:dyDescent="0.15">
      <c r="A2316" t="s">
        <v>2311</v>
      </c>
      <c r="B2316" s="11">
        <v>2315</v>
      </c>
      <c r="C2316" s="1" t="s">
        <v>1</v>
      </c>
      <c r="D2316" s="12">
        <v>1</v>
      </c>
      <c r="E2316" s="12">
        <v>0</v>
      </c>
      <c r="F2316" s="13" t="s">
        <v>1</v>
      </c>
      <c r="G2316" s="14">
        <f t="shared" si="180"/>
        <v>1</v>
      </c>
      <c r="H2316" s="14" t="b">
        <f t="shared" si="181"/>
        <v>1</v>
      </c>
      <c r="I2316" s="14" t="b">
        <f t="shared" si="182"/>
        <v>0</v>
      </c>
      <c r="J2316" s="14" t="b">
        <f t="shared" si="183"/>
        <v>0</v>
      </c>
      <c r="K2316" s="10" t="b">
        <f t="shared" si="184"/>
        <v>0</v>
      </c>
    </row>
    <row r="2317" spans="1:11" ht="15.75" customHeight="1" x14ac:dyDescent="0.15">
      <c r="A2317" t="s">
        <v>2312</v>
      </c>
      <c r="B2317" s="11">
        <v>2316</v>
      </c>
      <c r="C2317" s="1" t="s">
        <v>1</v>
      </c>
      <c r="D2317" s="12">
        <v>1</v>
      </c>
      <c r="E2317" s="12">
        <v>0</v>
      </c>
      <c r="F2317" s="13" t="s">
        <v>1</v>
      </c>
      <c r="G2317" s="14">
        <f t="shared" si="180"/>
        <v>1</v>
      </c>
      <c r="H2317" s="14" t="b">
        <f t="shared" si="181"/>
        <v>1</v>
      </c>
      <c r="I2317" s="14" t="b">
        <f t="shared" si="182"/>
        <v>0</v>
      </c>
      <c r="J2317" s="14" t="b">
        <f t="shared" si="183"/>
        <v>0</v>
      </c>
      <c r="K2317" s="10" t="b">
        <f t="shared" si="184"/>
        <v>0</v>
      </c>
    </row>
    <row r="2318" spans="1:11" ht="15.75" customHeight="1" x14ac:dyDescent="0.15">
      <c r="A2318" t="s">
        <v>2313</v>
      </c>
      <c r="B2318" s="11">
        <v>2317</v>
      </c>
      <c r="C2318" s="1" t="s">
        <v>1</v>
      </c>
      <c r="D2318" s="12">
        <v>1</v>
      </c>
      <c r="E2318" s="12">
        <v>0</v>
      </c>
      <c r="F2318" s="13" t="s">
        <v>2</v>
      </c>
      <c r="G2318" s="14">
        <f t="shared" si="180"/>
        <v>0</v>
      </c>
      <c r="H2318" s="14" t="b">
        <f t="shared" si="181"/>
        <v>0</v>
      </c>
      <c r="I2318" s="14" t="b">
        <f t="shared" si="182"/>
        <v>1</v>
      </c>
      <c r="J2318" s="14" t="b">
        <f t="shared" si="183"/>
        <v>0</v>
      </c>
      <c r="K2318" s="10" t="b">
        <f t="shared" si="184"/>
        <v>0</v>
      </c>
    </row>
    <row r="2319" spans="1:11" ht="15.75" customHeight="1" x14ac:dyDescent="0.15">
      <c r="A2319" t="s">
        <v>2314</v>
      </c>
      <c r="B2319" s="11">
        <v>2318</v>
      </c>
      <c r="C2319" s="1" t="s">
        <v>2</v>
      </c>
      <c r="D2319" s="12">
        <v>0</v>
      </c>
      <c r="E2319" s="12">
        <v>1</v>
      </c>
      <c r="F2319" s="13" t="s">
        <v>2</v>
      </c>
      <c r="G2319" s="14">
        <f t="shared" si="180"/>
        <v>1</v>
      </c>
      <c r="H2319" s="14" t="b">
        <f t="shared" si="181"/>
        <v>0</v>
      </c>
      <c r="I2319" s="14" t="b">
        <f t="shared" si="182"/>
        <v>0</v>
      </c>
      <c r="J2319" s="14" t="b">
        <f t="shared" si="183"/>
        <v>1</v>
      </c>
      <c r="K2319" s="10" t="b">
        <f t="shared" si="184"/>
        <v>0</v>
      </c>
    </row>
    <row r="2320" spans="1:11" ht="15.75" customHeight="1" x14ac:dyDescent="0.15">
      <c r="A2320" t="s">
        <v>2315</v>
      </c>
      <c r="B2320" s="11">
        <v>2319</v>
      </c>
      <c r="C2320" s="1" t="s">
        <v>1</v>
      </c>
      <c r="D2320" s="12">
        <v>1</v>
      </c>
      <c r="E2320" s="12">
        <v>0</v>
      </c>
      <c r="F2320" s="13" t="s">
        <v>1</v>
      </c>
      <c r="G2320" s="14">
        <f t="shared" si="180"/>
        <v>1</v>
      </c>
      <c r="H2320" s="14" t="b">
        <f t="shared" si="181"/>
        <v>1</v>
      </c>
      <c r="I2320" s="14" t="b">
        <f t="shared" si="182"/>
        <v>0</v>
      </c>
      <c r="J2320" s="14" t="b">
        <f t="shared" si="183"/>
        <v>0</v>
      </c>
      <c r="K2320" s="10" t="b">
        <f t="shared" si="184"/>
        <v>0</v>
      </c>
    </row>
    <row r="2321" spans="1:11" ht="15.75" customHeight="1" x14ac:dyDescent="0.15">
      <c r="A2321" t="s">
        <v>2316</v>
      </c>
      <c r="B2321" s="11">
        <v>2320</v>
      </c>
      <c r="C2321" s="1" t="s">
        <v>1</v>
      </c>
      <c r="D2321" s="12">
        <v>1</v>
      </c>
      <c r="E2321" s="12">
        <v>0</v>
      </c>
      <c r="F2321" s="13" t="s">
        <v>1</v>
      </c>
      <c r="G2321" s="14">
        <f t="shared" si="180"/>
        <v>1</v>
      </c>
      <c r="H2321" s="14" t="b">
        <f t="shared" si="181"/>
        <v>1</v>
      </c>
      <c r="I2321" s="14" t="b">
        <f t="shared" si="182"/>
        <v>0</v>
      </c>
      <c r="J2321" s="14" t="b">
        <f t="shared" si="183"/>
        <v>0</v>
      </c>
      <c r="K2321" s="10" t="b">
        <f t="shared" si="184"/>
        <v>0</v>
      </c>
    </row>
    <row r="2322" spans="1:11" ht="15.75" customHeight="1" x14ac:dyDescent="0.15">
      <c r="A2322" t="s">
        <v>2317</v>
      </c>
      <c r="B2322" s="11">
        <v>2321</v>
      </c>
      <c r="C2322" s="1" t="s">
        <v>1</v>
      </c>
      <c r="D2322" s="12">
        <v>0</v>
      </c>
      <c r="E2322" s="12">
        <v>0</v>
      </c>
      <c r="F2322" s="13" t="s">
        <v>1</v>
      </c>
      <c r="G2322" s="14">
        <f t="shared" si="180"/>
        <v>1</v>
      </c>
      <c r="H2322" s="14" t="b">
        <f t="shared" si="181"/>
        <v>1</v>
      </c>
      <c r="I2322" s="14" t="b">
        <f t="shared" si="182"/>
        <v>0</v>
      </c>
      <c r="J2322" s="14" t="b">
        <f t="shared" si="183"/>
        <v>0</v>
      </c>
      <c r="K2322" s="10" t="b">
        <f t="shared" si="184"/>
        <v>0</v>
      </c>
    </row>
    <row r="2323" spans="1:11" ht="15.75" customHeight="1" x14ac:dyDescent="0.15">
      <c r="A2323" t="s">
        <v>2318</v>
      </c>
      <c r="B2323" s="11">
        <v>2322</v>
      </c>
      <c r="C2323" s="1" t="s">
        <v>1</v>
      </c>
      <c r="D2323" s="12">
        <v>0</v>
      </c>
      <c r="E2323" s="12">
        <v>0</v>
      </c>
      <c r="F2323" s="13" t="s">
        <v>1</v>
      </c>
      <c r="G2323" s="14">
        <f t="shared" si="180"/>
        <v>1</v>
      </c>
      <c r="H2323" s="14" t="b">
        <f t="shared" si="181"/>
        <v>1</v>
      </c>
      <c r="I2323" s="14" t="b">
        <f t="shared" si="182"/>
        <v>0</v>
      </c>
      <c r="J2323" s="14" t="b">
        <f t="shared" si="183"/>
        <v>0</v>
      </c>
      <c r="K2323" s="10" t="b">
        <f t="shared" si="184"/>
        <v>0</v>
      </c>
    </row>
    <row r="2324" spans="1:11" ht="15.75" customHeight="1" x14ac:dyDescent="0.15">
      <c r="A2324" t="s">
        <v>2319</v>
      </c>
      <c r="B2324" s="11">
        <v>2323</v>
      </c>
      <c r="C2324" s="1" t="s">
        <v>1</v>
      </c>
      <c r="D2324" s="12">
        <v>1</v>
      </c>
      <c r="E2324" s="12">
        <v>0</v>
      </c>
      <c r="F2324" s="13" t="s">
        <v>1</v>
      </c>
      <c r="G2324" s="14">
        <f t="shared" si="180"/>
        <v>1</v>
      </c>
      <c r="H2324" s="14" t="b">
        <f t="shared" si="181"/>
        <v>1</v>
      </c>
      <c r="I2324" s="14" t="b">
        <f t="shared" si="182"/>
        <v>0</v>
      </c>
      <c r="J2324" s="14" t="b">
        <f t="shared" si="183"/>
        <v>0</v>
      </c>
      <c r="K2324" s="10" t="b">
        <f t="shared" si="184"/>
        <v>0</v>
      </c>
    </row>
    <row r="2325" spans="1:11" ht="15.75" customHeight="1" x14ac:dyDescent="0.15">
      <c r="A2325" t="s">
        <v>2320</v>
      </c>
      <c r="B2325" s="11">
        <v>2324</v>
      </c>
      <c r="C2325" s="1" t="s">
        <v>1</v>
      </c>
      <c r="D2325" s="12">
        <v>1</v>
      </c>
      <c r="E2325" s="12">
        <v>0</v>
      </c>
      <c r="F2325" s="13" t="s">
        <v>1</v>
      </c>
      <c r="G2325" s="14">
        <f t="shared" si="180"/>
        <v>1</v>
      </c>
      <c r="H2325" s="14" t="b">
        <f t="shared" si="181"/>
        <v>1</v>
      </c>
      <c r="I2325" s="14" t="b">
        <f t="shared" si="182"/>
        <v>0</v>
      </c>
      <c r="J2325" s="14" t="b">
        <f t="shared" si="183"/>
        <v>0</v>
      </c>
      <c r="K2325" s="10" t="b">
        <f t="shared" si="184"/>
        <v>0</v>
      </c>
    </row>
    <row r="2326" spans="1:11" ht="15.75" customHeight="1" x14ac:dyDescent="0.15">
      <c r="A2326" t="s">
        <v>2321</v>
      </c>
      <c r="B2326" s="11">
        <v>2325</v>
      </c>
      <c r="C2326" s="1" t="s">
        <v>1</v>
      </c>
      <c r="D2326" s="12">
        <v>1</v>
      </c>
      <c r="E2326" s="12">
        <v>0</v>
      </c>
      <c r="F2326" s="13" t="s">
        <v>1</v>
      </c>
      <c r="G2326" s="14">
        <f t="shared" si="180"/>
        <v>1</v>
      </c>
      <c r="H2326" s="14" t="b">
        <f t="shared" si="181"/>
        <v>1</v>
      </c>
      <c r="I2326" s="14" t="b">
        <f t="shared" si="182"/>
        <v>0</v>
      </c>
      <c r="J2326" s="14" t="b">
        <f t="shared" si="183"/>
        <v>0</v>
      </c>
      <c r="K2326" s="10" t="b">
        <f t="shared" si="184"/>
        <v>0</v>
      </c>
    </row>
    <row r="2327" spans="1:11" ht="15.75" customHeight="1" x14ac:dyDescent="0.15">
      <c r="A2327" t="s">
        <v>2322</v>
      </c>
      <c r="B2327" s="11">
        <v>2326</v>
      </c>
      <c r="C2327" s="1" t="s">
        <v>1</v>
      </c>
      <c r="D2327" s="12">
        <v>1</v>
      </c>
      <c r="E2327" s="12">
        <v>0</v>
      </c>
      <c r="F2327" s="13" t="s">
        <v>1</v>
      </c>
      <c r="G2327" s="14">
        <f t="shared" si="180"/>
        <v>1</v>
      </c>
      <c r="H2327" s="14" t="b">
        <f t="shared" si="181"/>
        <v>1</v>
      </c>
      <c r="I2327" s="14" t="b">
        <f t="shared" si="182"/>
        <v>0</v>
      </c>
      <c r="J2327" s="14" t="b">
        <f t="shared" si="183"/>
        <v>0</v>
      </c>
      <c r="K2327" s="10" t="b">
        <f t="shared" si="184"/>
        <v>0</v>
      </c>
    </row>
    <row r="2328" spans="1:11" ht="15.75" customHeight="1" x14ac:dyDescent="0.15">
      <c r="A2328" t="s">
        <v>2323</v>
      </c>
      <c r="B2328" s="11">
        <v>2327</v>
      </c>
      <c r="C2328" s="1" t="s">
        <v>1</v>
      </c>
      <c r="D2328" s="12">
        <v>1</v>
      </c>
      <c r="E2328" s="12">
        <v>0</v>
      </c>
      <c r="F2328" s="13" t="s">
        <v>2</v>
      </c>
      <c r="G2328" s="14">
        <f t="shared" si="180"/>
        <v>0</v>
      </c>
      <c r="H2328" s="14" t="b">
        <f t="shared" si="181"/>
        <v>0</v>
      </c>
      <c r="I2328" s="14" t="b">
        <f t="shared" si="182"/>
        <v>1</v>
      </c>
      <c r="J2328" s="14" t="b">
        <f t="shared" si="183"/>
        <v>0</v>
      </c>
      <c r="K2328" s="10" t="b">
        <f t="shared" si="184"/>
        <v>0</v>
      </c>
    </row>
    <row r="2329" spans="1:11" ht="15.75" customHeight="1" x14ac:dyDescent="0.15">
      <c r="A2329" t="s">
        <v>2324</v>
      </c>
      <c r="B2329" s="11">
        <v>2328</v>
      </c>
      <c r="C2329" s="1" t="s">
        <v>2</v>
      </c>
      <c r="D2329" s="12">
        <v>0</v>
      </c>
      <c r="E2329" s="12">
        <v>1</v>
      </c>
      <c r="F2329" s="13" t="s">
        <v>2</v>
      </c>
      <c r="G2329" s="14">
        <f t="shared" si="180"/>
        <v>1</v>
      </c>
      <c r="H2329" s="14" t="b">
        <f t="shared" si="181"/>
        <v>0</v>
      </c>
      <c r="I2329" s="14" t="b">
        <f t="shared" si="182"/>
        <v>0</v>
      </c>
      <c r="J2329" s="14" t="b">
        <f t="shared" si="183"/>
        <v>1</v>
      </c>
      <c r="K2329" s="10" t="b">
        <f t="shared" si="184"/>
        <v>0</v>
      </c>
    </row>
    <row r="2330" spans="1:11" ht="15.75" customHeight="1" x14ac:dyDescent="0.15">
      <c r="A2330" t="s">
        <v>2325</v>
      </c>
      <c r="B2330" s="11">
        <v>2329</v>
      </c>
      <c r="C2330" s="1" t="s">
        <v>2</v>
      </c>
      <c r="D2330" s="12">
        <v>0</v>
      </c>
      <c r="E2330" s="12">
        <v>1</v>
      </c>
      <c r="F2330" s="13" t="s">
        <v>1</v>
      </c>
      <c r="G2330" s="14">
        <f t="shared" si="180"/>
        <v>0</v>
      </c>
      <c r="H2330" s="14" t="b">
        <f t="shared" si="181"/>
        <v>0</v>
      </c>
      <c r="I2330" s="14" t="b">
        <f t="shared" si="182"/>
        <v>0</v>
      </c>
      <c r="J2330" s="14" t="b">
        <f t="shared" si="183"/>
        <v>0</v>
      </c>
      <c r="K2330" s="10" t="b">
        <f t="shared" si="184"/>
        <v>1</v>
      </c>
    </row>
    <row r="2331" spans="1:11" ht="15.75" customHeight="1" x14ac:dyDescent="0.15">
      <c r="A2331" t="s">
        <v>2326</v>
      </c>
      <c r="B2331" s="11">
        <v>2330</v>
      </c>
      <c r="C2331" s="1" t="s">
        <v>1</v>
      </c>
      <c r="D2331" s="12">
        <v>1</v>
      </c>
      <c r="E2331" s="12">
        <v>0</v>
      </c>
      <c r="F2331" s="13" t="s">
        <v>1</v>
      </c>
      <c r="G2331" s="14">
        <f t="shared" si="180"/>
        <v>1</v>
      </c>
      <c r="H2331" s="14" t="b">
        <f t="shared" si="181"/>
        <v>1</v>
      </c>
      <c r="I2331" s="14" t="b">
        <f t="shared" si="182"/>
        <v>0</v>
      </c>
      <c r="J2331" s="14" t="b">
        <f t="shared" si="183"/>
        <v>0</v>
      </c>
      <c r="K2331" s="10" t="b">
        <f t="shared" si="184"/>
        <v>0</v>
      </c>
    </row>
    <row r="2332" spans="1:11" ht="15.75" customHeight="1" x14ac:dyDescent="0.15">
      <c r="A2332" t="s">
        <v>2327</v>
      </c>
      <c r="B2332" s="11">
        <v>2331</v>
      </c>
      <c r="C2332" s="1" t="s">
        <v>1</v>
      </c>
      <c r="D2332" s="12">
        <v>1</v>
      </c>
      <c r="E2332" s="12">
        <v>0</v>
      </c>
      <c r="F2332" s="13" t="s">
        <v>1</v>
      </c>
      <c r="G2332" s="14">
        <f t="shared" si="180"/>
        <v>1</v>
      </c>
      <c r="H2332" s="14" t="b">
        <f t="shared" si="181"/>
        <v>1</v>
      </c>
      <c r="I2332" s="14" t="b">
        <f t="shared" si="182"/>
        <v>0</v>
      </c>
      <c r="J2332" s="14" t="b">
        <f t="shared" si="183"/>
        <v>0</v>
      </c>
      <c r="K2332" s="10" t="b">
        <f t="shared" si="184"/>
        <v>0</v>
      </c>
    </row>
    <row r="2333" spans="1:11" ht="15.75" customHeight="1" x14ac:dyDescent="0.15">
      <c r="A2333" t="s">
        <v>2328</v>
      </c>
      <c r="B2333" s="11">
        <v>2332</v>
      </c>
      <c r="C2333" s="1" t="s">
        <v>1</v>
      </c>
      <c r="D2333" s="12">
        <v>1</v>
      </c>
      <c r="E2333" s="12">
        <v>0</v>
      </c>
      <c r="F2333" s="13" t="s">
        <v>2</v>
      </c>
      <c r="G2333" s="14">
        <f t="shared" si="180"/>
        <v>0</v>
      </c>
      <c r="H2333" s="14" t="b">
        <f t="shared" si="181"/>
        <v>0</v>
      </c>
      <c r="I2333" s="14" t="b">
        <f t="shared" si="182"/>
        <v>1</v>
      </c>
      <c r="J2333" s="14" t="b">
        <f t="shared" si="183"/>
        <v>0</v>
      </c>
      <c r="K2333" s="10" t="b">
        <f t="shared" si="184"/>
        <v>0</v>
      </c>
    </row>
    <row r="2334" spans="1:11" ht="15.75" customHeight="1" x14ac:dyDescent="0.15">
      <c r="A2334" t="s">
        <v>2329</v>
      </c>
      <c r="B2334" s="11">
        <v>2333</v>
      </c>
      <c r="C2334" s="1" t="s">
        <v>1</v>
      </c>
      <c r="D2334" s="12">
        <v>1</v>
      </c>
      <c r="E2334" s="12">
        <v>0</v>
      </c>
      <c r="F2334" s="13" t="s">
        <v>1</v>
      </c>
      <c r="G2334" s="14">
        <f t="shared" si="180"/>
        <v>1</v>
      </c>
      <c r="H2334" s="14" t="b">
        <f t="shared" si="181"/>
        <v>1</v>
      </c>
      <c r="I2334" s="14" t="b">
        <f t="shared" si="182"/>
        <v>0</v>
      </c>
      <c r="J2334" s="14" t="b">
        <f t="shared" si="183"/>
        <v>0</v>
      </c>
      <c r="K2334" s="10" t="b">
        <f t="shared" si="184"/>
        <v>0</v>
      </c>
    </row>
    <row r="2335" spans="1:11" ht="15.75" customHeight="1" x14ac:dyDescent="0.15">
      <c r="A2335" t="s">
        <v>2330</v>
      </c>
      <c r="B2335" s="11">
        <v>2334</v>
      </c>
      <c r="C2335" s="1" t="s">
        <v>1</v>
      </c>
      <c r="D2335" s="12">
        <v>0</v>
      </c>
      <c r="E2335" s="12">
        <v>0</v>
      </c>
      <c r="F2335" s="13" t="s">
        <v>1</v>
      </c>
      <c r="G2335" s="14">
        <f t="shared" si="180"/>
        <v>1</v>
      </c>
      <c r="H2335" s="14" t="b">
        <f t="shared" si="181"/>
        <v>1</v>
      </c>
      <c r="I2335" s="14" t="b">
        <f t="shared" si="182"/>
        <v>0</v>
      </c>
      <c r="J2335" s="14" t="b">
        <f t="shared" si="183"/>
        <v>0</v>
      </c>
      <c r="K2335" s="10" t="b">
        <f t="shared" si="184"/>
        <v>0</v>
      </c>
    </row>
    <row r="2336" spans="1:11" ht="15.75" customHeight="1" x14ac:dyDescent="0.15">
      <c r="A2336" t="s">
        <v>2331</v>
      </c>
      <c r="B2336" s="11">
        <v>2335</v>
      </c>
      <c r="C2336" s="1" t="s">
        <v>1</v>
      </c>
      <c r="D2336" s="12">
        <v>1</v>
      </c>
      <c r="E2336" s="12">
        <v>0</v>
      </c>
      <c r="F2336" s="13" t="s">
        <v>1</v>
      </c>
      <c r="G2336" s="14">
        <f t="shared" si="180"/>
        <v>1</v>
      </c>
      <c r="H2336" s="14" t="b">
        <f t="shared" si="181"/>
        <v>1</v>
      </c>
      <c r="I2336" s="14" t="b">
        <f t="shared" si="182"/>
        <v>0</v>
      </c>
      <c r="J2336" s="14" t="b">
        <f t="shared" si="183"/>
        <v>0</v>
      </c>
      <c r="K2336" s="10" t="b">
        <f t="shared" si="184"/>
        <v>0</v>
      </c>
    </row>
    <row r="2337" spans="1:11" ht="15.75" customHeight="1" x14ac:dyDescent="0.15">
      <c r="A2337" t="s">
        <v>2332</v>
      </c>
      <c r="B2337" s="11">
        <v>2336</v>
      </c>
      <c r="C2337" s="1" t="s">
        <v>2</v>
      </c>
      <c r="D2337" s="12">
        <v>0</v>
      </c>
      <c r="E2337" s="12">
        <v>1</v>
      </c>
      <c r="F2337" s="13" t="s">
        <v>2</v>
      </c>
      <c r="G2337" s="14">
        <f t="shared" si="180"/>
        <v>1</v>
      </c>
      <c r="H2337" s="14" t="b">
        <f t="shared" si="181"/>
        <v>0</v>
      </c>
      <c r="I2337" s="14" t="b">
        <f t="shared" si="182"/>
        <v>0</v>
      </c>
      <c r="J2337" s="14" t="b">
        <f t="shared" si="183"/>
        <v>1</v>
      </c>
      <c r="K2337" s="10" t="b">
        <f t="shared" si="184"/>
        <v>0</v>
      </c>
    </row>
    <row r="2338" spans="1:11" ht="15.75" customHeight="1" x14ac:dyDescent="0.15">
      <c r="A2338" t="s">
        <v>2333</v>
      </c>
      <c r="B2338" s="11">
        <v>2337</v>
      </c>
      <c r="C2338" s="1" t="s">
        <v>2</v>
      </c>
      <c r="D2338" s="12">
        <v>0</v>
      </c>
      <c r="E2338" s="12">
        <v>1</v>
      </c>
      <c r="F2338" s="13" t="s">
        <v>1</v>
      </c>
      <c r="G2338" s="14">
        <f t="shared" si="180"/>
        <v>0</v>
      </c>
      <c r="H2338" s="14" t="b">
        <f t="shared" si="181"/>
        <v>0</v>
      </c>
      <c r="I2338" s="14" t="b">
        <f t="shared" si="182"/>
        <v>0</v>
      </c>
      <c r="J2338" s="14" t="b">
        <f t="shared" si="183"/>
        <v>0</v>
      </c>
      <c r="K2338" s="10" t="b">
        <f t="shared" si="184"/>
        <v>1</v>
      </c>
    </row>
    <row r="2339" spans="1:11" ht="15.75" customHeight="1" x14ac:dyDescent="0.15">
      <c r="A2339" t="s">
        <v>2334</v>
      </c>
      <c r="B2339" s="11">
        <v>2338</v>
      </c>
      <c r="C2339" s="1" t="s">
        <v>1</v>
      </c>
      <c r="D2339" s="12">
        <v>0</v>
      </c>
      <c r="E2339" s="12">
        <v>0</v>
      </c>
      <c r="F2339" s="13" t="s">
        <v>1</v>
      </c>
      <c r="G2339" s="14">
        <f t="shared" si="180"/>
        <v>1</v>
      </c>
      <c r="H2339" s="14" t="b">
        <f t="shared" si="181"/>
        <v>1</v>
      </c>
      <c r="I2339" s="14" t="b">
        <f t="shared" si="182"/>
        <v>0</v>
      </c>
      <c r="J2339" s="14" t="b">
        <f t="shared" si="183"/>
        <v>0</v>
      </c>
      <c r="K2339" s="10" t="b">
        <f t="shared" si="184"/>
        <v>0</v>
      </c>
    </row>
    <row r="2340" spans="1:11" ht="15.75" customHeight="1" x14ac:dyDescent="0.15">
      <c r="A2340" t="s">
        <v>2335</v>
      </c>
      <c r="B2340" s="11">
        <v>2339</v>
      </c>
      <c r="C2340" s="1" t="s">
        <v>1</v>
      </c>
      <c r="D2340" s="12">
        <v>0</v>
      </c>
      <c r="E2340" s="12">
        <v>0</v>
      </c>
      <c r="F2340" s="13" t="s">
        <v>2</v>
      </c>
      <c r="G2340" s="14">
        <f t="shared" si="180"/>
        <v>0</v>
      </c>
      <c r="H2340" s="14" t="b">
        <f t="shared" si="181"/>
        <v>0</v>
      </c>
      <c r="I2340" s="14" t="b">
        <f t="shared" si="182"/>
        <v>1</v>
      </c>
      <c r="J2340" s="14" t="b">
        <f t="shared" si="183"/>
        <v>0</v>
      </c>
      <c r="K2340" s="10" t="b">
        <f t="shared" si="184"/>
        <v>0</v>
      </c>
    </row>
    <row r="2341" spans="1:11" ht="15.75" customHeight="1" x14ac:dyDescent="0.15">
      <c r="A2341" t="s">
        <v>2336</v>
      </c>
      <c r="B2341" s="11">
        <v>2340</v>
      </c>
      <c r="C2341" s="1" t="s">
        <v>2</v>
      </c>
      <c r="D2341" s="12">
        <v>0</v>
      </c>
      <c r="E2341" s="12">
        <v>1</v>
      </c>
      <c r="F2341" s="13" t="s">
        <v>2</v>
      </c>
      <c r="G2341" s="14">
        <f t="shared" si="180"/>
        <v>1</v>
      </c>
      <c r="H2341" s="14" t="b">
        <f t="shared" si="181"/>
        <v>0</v>
      </c>
      <c r="I2341" s="14" t="b">
        <f t="shared" si="182"/>
        <v>0</v>
      </c>
      <c r="J2341" s="14" t="b">
        <f t="shared" si="183"/>
        <v>1</v>
      </c>
      <c r="K2341" s="10" t="b">
        <f t="shared" si="184"/>
        <v>0</v>
      </c>
    </row>
    <row r="2342" spans="1:11" ht="15.75" customHeight="1" x14ac:dyDescent="0.15">
      <c r="A2342" t="s">
        <v>2337</v>
      </c>
      <c r="B2342" s="11">
        <v>2341</v>
      </c>
      <c r="C2342" s="1" t="s">
        <v>1</v>
      </c>
      <c r="D2342" s="12">
        <v>1</v>
      </c>
      <c r="E2342" s="12">
        <v>0</v>
      </c>
      <c r="F2342" s="13" t="s">
        <v>2</v>
      </c>
      <c r="G2342" s="14">
        <f t="shared" si="180"/>
        <v>0</v>
      </c>
      <c r="H2342" s="14" t="b">
        <f t="shared" si="181"/>
        <v>0</v>
      </c>
      <c r="I2342" s="14" t="b">
        <f t="shared" si="182"/>
        <v>1</v>
      </c>
      <c r="J2342" s="14" t="b">
        <f t="shared" si="183"/>
        <v>0</v>
      </c>
      <c r="K2342" s="10" t="b">
        <f t="shared" si="184"/>
        <v>0</v>
      </c>
    </row>
    <row r="2343" spans="1:11" ht="15.75" customHeight="1" x14ac:dyDescent="0.15">
      <c r="A2343" t="s">
        <v>2338</v>
      </c>
      <c r="B2343" s="11">
        <v>2342</v>
      </c>
      <c r="C2343" s="1" t="s">
        <v>1</v>
      </c>
      <c r="D2343" s="12">
        <v>1</v>
      </c>
      <c r="E2343" s="12">
        <v>0</v>
      </c>
      <c r="F2343" s="13" t="s">
        <v>1</v>
      </c>
      <c r="G2343" s="14">
        <f t="shared" si="180"/>
        <v>1</v>
      </c>
      <c r="H2343" s="14" t="b">
        <f t="shared" si="181"/>
        <v>1</v>
      </c>
      <c r="I2343" s="14" t="b">
        <f t="shared" si="182"/>
        <v>0</v>
      </c>
      <c r="J2343" s="14" t="b">
        <f t="shared" si="183"/>
        <v>0</v>
      </c>
      <c r="K2343" s="10" t="b">
        <f t="shared" si="184"/>
        <v>0</v>
      </c>
    </row>
    <row r="2344" spans="1:11" ht="15.75" customHeight="1" x14ac:dyDescent="0.15">
      <c r="A2344" t="s">
        <v>2339</v>
      </c>
      <c r="B2344" s="11">
        <v>2343</v>
      </c>
      <c r="C2344" s="1" t="s">
        <v>1</v>
      </c>
      <c r="D2344" s="12">
        <v>1</v>
      </c>
      <c r="E2344" s="12">
        <v>0</v>
      </c>
      <c r="F2344" s="13" t="s">
        <v>1</v>
      </c>
      <c r="G2344" s="14">
        <f t="shared" si="180"/>
        <v>1</v>
      </c>
      <c r="H2344" s="14" t="b">
        <f t="shared" si="181"/>
        <v>1</v>
      </c>
      <c r="I2344" s="14" t="b">
        <f t="shared" si="182"/>
        <v>0</v>
      </c>
      <c r="J2344" s="14" t="b">
        <f t="shared" si="183"/>
        <v>0</v>
      </c>
      <c r="K2344" s="10" t="b">
        <f t="shared" si="184"/>
        <v>0</v>
      </c>
    </row>
    <row r="2345" spans="1:11" ht="15.75" customHeight="1" x14ac:dyDescent="0.15">
      <c r="A2345" t="s">
        <v>2340</v>
      </c>
      <c r="B2345" s="11">
        <v>2344</v>
      </c>
      <c r="C2345" s="1" t="s">
        <v>2</v>
      </c>
      <c r="D2345" s="12">
        <v>0</v>
      </c>
      <c r="E2345" s="12">
        <v>1</v>
      </c>
      <c r="F2345" s="13" t="s">
        <v>2</v>
      </c>
      <c r="G2345" s="14">
        <f t="shared" si="180"/>
        <v>1</v>
      </c>
      <c r="H2345" s="14" t="b">
        <f t="shared" si="181"/>
        <v>0</v>
      </c>
      <c r="I2345" s="14" t="b">
        <f t="shared" si="182"/>
        <v>0</v>
      </c>
      <c r="J2345" s="14" t="b">
        <f t="shared" si="183"/>
        <v>1</v>
      </c>
      <c r="K2345" s="10" t="b">
        <f t="shared" si="184"/>
        <v>0</v>
      </c>
    </row>
    <row r="2346" spans="1:11" ht="15.75" customHeight="1" x14ac:dyDescent="0.15">
      <c r="A2346" t="s">
        <v>2341</v>
      </c>
      <c r="B2346" s="11">
        <v>2345</v>
      </c>
      <c r="C2346" s="1" t="s">
        <v>2</v>
      </c>
      <c r="D2346" s="12">
        <v>0</v>
      </c>
      <c r="E2346" s="12">
        <v>1</v>
      </c>
      <c r="F2346" s="13" t="s">
        <v>2</v>
      </c>
      <c r="G2346" s="14">
        <f t="shared" si="180"/>
        <v>1</v>
      </c>
      <c r="H2346" s="14" t="b">
        <f t="shared" si="181"/>
        <v>0</v>
      </c>
      <c r="I2346" s="14" t="b">
        <f t="shared" si="182"/>
        <v>0</v>
      </c>
      <c r="J2346" s="14" t="b">
        <f t="shared" si="183"/>
        <v>1</v>
      </c>
      <c r="K2346" s="10" t="b">
        <f t="shared" si="184"/>
        <v>0</v>
      </c>
    </row>
    <row r="2347" spans="1:11" ht="15.75" customHeight="1" x14ac:dyDescent="0.15">
      <c r="A2347" t="s">
        <v>2342</v>
      </c>
      <c r="B2347" s="11">
        <v>2346</v>
      </c>
      <c r="C2347" s="1" t="s">
        <v>1</v>
      </c>
      <c r="D2347" s="12">
        <v>1</v>
      </c>
      <c r="E2347" s="12">
        <v>0</v>
      </c>
      <c r="F2347" s="13" t="s">
        <v>1</v>
      </c>
      <c r="G2347" s="14">
        <f t="shared" si="180"/>
        <v>1</v>
      </c>
      <c r="H2347" s="14" t="b">
        <f t="shared" si="181"/>
        <v>1</v>
      </c>
      <c r="I2347" s="14" t="b">
        <f t="shared" si="182"/>
        <v>0</v>
      </c>
      <c r="J2347" s="14" t="b">
        <f t="shared" si="183"/>
        <v>0</v>
      </c>
      <c r="K2347" s="10" t="b">
        <f t="shared" si="184"/>
        <v>0</v>
      </c>
    </row>
    <row r="2348" spans="1:11" ht="15.75" customHeight="1" x14ac:dyDescent="0.15">
      <c r="A2348" t="s">
        <v>2343</v>
      </c>
      <c r="B2348" s="11">
        <v>2347</v>
      </c>
      <c r="C2348" s="1" t="s">
        <v>2</v>
      </c>
      <c r="D2348" s="12">
        <v>0</v>
      </c>
      <c r="E2348" s="12">
        <v>1</v>
      </c>
      <c r="F2348" s="13" t="s">
        <v>1</v>
      </c>
      <c r="G2348" s="14">
        <f t="shared" si="180"/>
        <v>0</v>
      </c>
      <c r="H2348" s="14" t="b">
        <f t="shared" si="181"/>
        <v>0</v>
      </c>
      <c r="I2348" s="14" t="b">
        <f t="shared" si="182"/>
        <v>0</v>
      </c>
      <c r="J2348" s="14" t="b">
        <f t="shared" si="183"/>
        <v>0</v>
      </c>
      <c r="K2348" s="10" t="b">
        <f t="shared" si="184"/>
        <v>1</v>
      </c>
    </row>
    <row r="2349" spans="1:11" ht="15.75" customHeight="1" x14ac:dyDescent="0.15">
      <c r="A2349" t="s">
        <v>2344</v>
      </c>
      <c r="B2349" s="11">
        <v>2348</v>
      </c>
      <c r="C2349" s="1" t="s">
        <v>1</v>
      </c>
      <c r="D2349" s="12">
        <v>1</v>
      </c>
      <c r="E2349" s="12">
        <v>0</v>
      </c>
      <c r="F2349" s="13" t="s">
        <v>2</v>
      </c>
      <c r="G2349" s="14">
        <f t="shared" si="180"/>
        <v>0</v>
      </c>
      <c r="H2349" s="14" t="b">
        <f t="shared" si="181"/>
        <v>0</v>
      </c>
      <c r="I2349" s="14" t="b">
        <f t="shared" si="182"/>
        <v>1</v>
      </c>
      <c r="J2349" s="14" t="b">
        <f t="shared" si="183"/>
        <v>0</v>
      </c>
      <c r="K2349" s="10" t="b">
        <f t="shared" si="184"/>
        <v>0</v>
      </c>
    </row>
    <row r="2350" spans="1:11" ht="15.75" customHeight="1" x14ac:dyDescent="0.15">
      <c r="A2350" t="s">
        <v>2345</v>
      </c>
      <c r="B2350" s="11">
        <v>2349</v>
      </c>
      <c r="C2350" s="1" t="s">
        <v>1</v>
      </c>
      <c r="D2350" s="12">
        <v>1</v>
      </c>
      <c r="E2350" s="12">
        <v>0</v>
      </c>
      <c r="F2350" s="13" t="s">
        <v>1</v>
      </c>
      <c r="G2350" s="14">
        <f t="shared" si="180"/>
        <v>1</v>
      </c>
      <c r="H2350" s="14" t="b">
        <f t="shared" si="181"/>
        <v>1</v>
      </c>
      <c r="I2350" s="14" t="b">
        <f t="shared" si="182"/>
        <v>0</v>
      </c>
      <c r="J2350" s="14" t="b">
        <f t="shared" si="183"/>
        <v>0</v>
      </c>
      <c r="K2350" s="10" t="b">
        <f t="shared" si="184"/>
        <v>0</v>
      </c>
    </row>
    <row r="2351" spans="1:11" ht="15.75" customHeight="1" x14ac:dyDescent="0.15">
      <c r="A2351" t="s">
        <v>2346</v>
      </c>
      <c r="B2351" s="11">
        <v>2350</v>
      </c>
      <c r="C2351" s="1" t="s">
        <v>1</v>
      </c>
      <c r="D2351" s="12">
        <v>1</v>
      </c>
      <c r="E2351" s="12">
        <v>0</v>
      </c>
      <c r="F2351" s="13" t="s">
        <v>1</v>
      </c>
      <c r="G2351" s="14">
        <f t="shared" si="180"/>
        <v>1</v>
      </c>
      <c r="H2351" s="14" t="b">
        <f t="shared" si="181"/>
        <v>1</v>
      </c>
      <c r="I2351" s="14" t="b">
        <f t="shared" si="182"/>
        <v>0</v>
      </c>
      <c r="J2351" s="14" t="b">
        <f t="shared" si="183"/>
        <v>0</v>
      </c>
      <c r="K2351" s="10" t="b">
        <f t="shared" si="184"/>
        <v>0</v>
      </c>
    </row>
    <row r="2352" spans="1:11" ht="15.75" customHeight="1" x14ac:dyDescent="0.15">
      <c r="A2352" t="s">
        <v>2347</v>
      </c>
      <c r="B2352" s="11">
        <v>2351</v>
      </c>
      <c r="C2352" s="1" t="s">
        <v>1</v>
      </c>
      <c r="D2352" s="12">
        <v>1</v>
      </c>
      <c r="E2352" s="12">
        <v>0</v>
      </c>
      <c r="F2352" s="13" t="s">
        <v>2</v>
      </c>
      <c r="G2352" s="14">
        <f t="shared" si="180"/>
        <v>0</v>
      </c>
      <c r="H2352" s="14" t="b">
        <f t="shared" si="181"/>
        <v>0</v>
      </c>
      <c r="I2352" s="14" t="b">
        <f t="shared" si="182"/>
        <v>1</v>
      </c>
      <c r="J2352" s="14" t="b">
        <f t="shared" si="183"/>
        <v>0</v>
      </c>
      <c r="K2352" s="10" t="b">
        <f t="shared" si="184"/>
        <v>0</v>
      </c>
    </row>
    <row r="2353" spans="1:11" ht="15.75" customHeight="1" x14ac:dyDescent="0.15">
      <c r="A2353" t="s">
        <v>2348</v>
      </c>
      <c r="B2353" s="11">
        <v>2352</v>
      </c>
      <c r="C2353" s="1" t="s">
        <v>1</v>
      </c>
      <c r="D2353" s="12">
        <v>0</v>
      </c>
      <c r="E2353" s="12">
        <v>0</v>
      </c>
      <c r="F2353" s="13" t="s">
        <v>2</v>
      </c>
      <c r="G2353" s="14">
        <f t="shared" si="180"/>
        <v>0</v>
      </c>
      <c r="H2353" s="14" t="b">
        <f t="shared" si="181"/>
        <v>0</v>
      </c>
      <c r="I2353" s="14" t="b">
        <f t="shared" si="182"/>
        <v>1</v>
      </c>
      <c r="J2353" s="14" t="b">
        <f t="shared" si="183"/>
        <v>0</v>
      </c>
      <c r="K2353" s="10" t="b">
        <f t="shared" si="184"/>
        <v>0</v>
      </c>
    </row>
    <row r="2354" spans="1:11" ht="15.75" customHeight="1" x14ac:dyDescent="0.15">
      <c r="A2354" t="s">
        <v>2349</v>
      </c>
      <c r="B2354" s="11">
        <v>2353</v>
      </c>
      <c r="C2354" s="1" t="s">
        <v>1</v>
      </c>
      <c r="D2354" s="12">
        <v>1</v>
      </c>
      <c r="E2354" s="12">
        <v>0</v>
      </c>
      <c r="F2354" s="13" t="s">
        <v>1</v>
      </c>
      <c r="G2354" s="14">
        <f t="shared" si="180"/>
        <v>1</v>
      </c>
      <c r="H2354" s="14" t="b">
        <f t="shared" si="181"/>
        <v>1</v>
      </c>
      <c r="I2354" s="14" t="b">
        <f t="shared" si="182"/>
        <v>0</v>
      </c>
      <c r="J2354" s="14" t="b">
        <f t="shared" si="183"/>
        <v>0</v>
      </c>
      <c r="K2354" s="10" t="b">
        <f t="shared" si="184"/>
        <v>0</v>
      </c>
    </row>
    <row r="2355" spans="1:11" ht="15.75" customHeight="1" x14ac:dyDescent="0.15">
      <c r="A2355" t="s">
        <v>2350</v>
      </c>
      <c r="B2355" s="11">
        <v>2354</v>
      </c>
      <c r="C2355" s="1" t="s">
        <v>1</v>
      </c>
      <c r="D2355" s="12">
        <v>1</v>
      </c>
      <c r="E2355" s="12">
        <v>0</v>
      </c>
      <c r="F2355" s="13" t="s">
        <v>1</v>
      </c>
      <c r="G2355" s="14">
        <f t="shared" si="180"/>
        <v>1</v>
      </c>
      <c r="H2355" s="14" t="b">
        <f t="shared" si="181"/>
        <v>1</v>
      </c>
      <c r="I2355" s="14" t="b">
        <f t="shared" si="182"/>
        <v>0</v>
      </c>
      <c r="J2355" s="14" t="b">
        <f t="shared" si="183"/>
        <v>0</v>
      </c>
      <c r="K2355" s="10" t="b">
        <f t="shared" si="184"/>
        <v>0</v>
      </c>
    </row>
    <row r="2356" spans="1:11" ht="15.75" customHeight="1" x14ac:dyDescent="0.15">
      <c r="A2356" t="s">
        <v>2351</v>
      </c>
      <c r="B2356" s="11">
        <v>2355</v>
      </c>
      <c r="C2356" s="1" t="s">
        <v>1</v>
      </c>
      <c r="D2356" s="12">
        <v>0</v>
      </c>
      <c r="E2356" s="12">
        <v>0</v>
      </c>
      <c r="F2356" s="13" t="s">
        <v>1</v>
      </c>
      <c r="G2356" s="14">
        <f t="shared" si="180"/>
        <v>1</v>
      </c>
      <c r="H2356" s="14" t="b">
        <f t="shared" si="181"/>
        <v>1</v>
      </c>
      <c r="I2356" s="14" t="b">
        <f t="shared" si="182"/>
        <v>0</v>
      </c>
      <c r="J2356" s="14" t="b">
        <f t="shared" si="183"/>
        <v>0</v>
      </c>
      <c r="K2356" s="10" t="b">
        <f t="shared" si="184"/>
        <v>0</v>
      </c>
    </row>
    <row r="2357" spans="1:11" ht="15.75" customHeight="1" x14ac:dyDescent="0.15">
      <c r="A2357" t="s">
        <v>2352</v>
      </c>
      <c r="B2357" s="11">
        <v>2356</v>
      </c>
      <c r="C2357" s="1" t="s">
        <v>1</v>
      </c>
      <c r="D2357" s="12">
        <v>1</v>
      </c>
      <c r="E2357" s="12">
        <v>0</v>
      </c>
      <c r="F2357" s="13" t="s">
        <v>1</v>
      </c>
      <c r="G2357" s="14">
        <f t="shared" si="180"/>
        <v>1</v>
      </c>
      <c r="H2357" s="14" t="b">
        <f t="shared" si="181"/>
        <v>1</v>
      </c>
      <c r="I2357" s="14" t="b">
        <f t="shared" si="182"/>
        <v>0</v>
      </c>
      <c r="J2357" s="14" t="b">
        <f t="shared" si="183"/>
        <v>0</v>
      </c>
      <c r="K2357" s="10" t="b">
        <f t="shared" si="184"/>
        <v>0</v>
      </c>
    </row>
    <row r="2358" spans="1:11" ht="15.75" customHeight="1" x14ac:dyDescent="0.15">
      <c r="A2358" t="s">
        <v>2353</v>
      </c>
      <c r="B2358" s="11">
        <v>2357</v>
      </c>
      <c r="C2358" s="1" t="s">
        <v>1</v>
      </c>
      <c r="D2358" s="12">
        <v>1</v>
      </c>
      <c r="E2358" s="12">
        <v>0</v>
      </c>
      <c r="F2358" s="13" t="s">
        <v>1</v>
      </c>
      <c r="G2358" s="14">
        <f t="shared" si="180"/>
        <v>1</v>
      </c>
      <c r="H2358" s="14" t="b">
        <f t="shared" si="181"/>
        <v>1</v>
      </c>
      <c r="I2358" s="14" t="b">
        <f t="shared" si="182"/>
        <v>0</v>
      </c>
      <c r="J2358" s="14" t="b">
        <f t="shared" si="183"/>
        <v>0</v>
      </c>
      <c r="K2358" s="10" t="b">
        <f t="shared" si="184"/>
        <v>0</v>
      </c>
    </row>
    <row r="2359" spans="1:11" ht="15.75" customHeight="1" x14ac:dyDescent="0.15">
      <c r="A2359" t="s">
        <v>2354</v>
      </c>
      <c r="B2359" s="11">
        <v>2358</v>
      </c>
      <c r="C2359" s="1" t="s">
        <v>2</v>
      </c>
      <c r="D2359" s="12">
        <v>0</v>
      </c>
      <c r="E2359" s="12">
        <v>1</v>
      </c>
      <c r="F2359" s="13" t="s">
        <v>1</v>
      </c>
      <c r="G2359" s="14">
        <f t="shared" si="180"/>
        <v>0</v>
      </c>
      <c r="H2359" s="14" t="b">
        <f t="shared" si="181"/>
        <v>0</v>
      </c>
      <c r="I2359" s="14" t="b">
        <f t="shared" si="182"/>
        <v>0</v>
      </c>
      <c r="J2359" s="14" t="b">
        <f t="shared" si="183"/>
        <v>0</v>
      </c>
      <c r="K2359" s="10" t="b">
        <f t="shared" si="184"/>
        <v>1</v>
      </c>
    </row>
    <row r="2360" spans="1:11" ht="15.75" customHeight="1" x14ac:dyDescent="0.15">
      <c r="A2360" t="s">
        <v>2355</v>
      </c>
      <c r="B2360" s="11">
        <v>2359</v>
      </c>
      <c r="C2360" s="1" t="s">
        <v>1</v>
      </c>
      <c r="D2360" s="12">
        <v>1</v>
      </c>
      <c r="E2360" s="12">
        <v>0</v>
      </c>
      <c r="F2360" s="13" t="s">
        <v>1</v>
      </c>
      <c r="G2360" s="14">
        <f t="shared" si="180"/>
        <v>1</v>
      </c>
      <c r="H2360" s="14" t="b">
        <f t="shared" si="181"/>
        <v>1</v>
      </c>
      <c r="I2360" s="14" t="b">
        <f t="shared" si="182"/>
        <v>0</v>
      </c>
      <c r="J2360" s="14" t="b">
        <f t="shared" si="183"/>
        <v>0</v>
      </c>
      <c r="K2360" s="10" t="b">
        <f t="shared" si="184"/>
        <v>0</v>
      </c>
    </row>
    <row r="2361" spans="1:11" ht="15.75" customHeight="1" x14ac:dyDescent="0.15">
      <c r="A2361" t="s">
        <v>2356</v>
      </c>
      <c r="B2361" s="11">
        <v>2360</v>
      </c>
      <c r="C2361" s="1" t="s">
        <v>1</v>
      </c>
      <c r="D2361" s="12">
        <v>0</v>
      </c>
      <c r="E2361" s="12">
        <v>0</v>
      </c>
      <c r="F2361" s="13" t="s">
        <v>2</v>
      </c>
      <c r="G2361" s="14">
        <f t="shared" si="180"/>
        <v>0</v>
      </c>
      <c r="H2361" s="14" t="b">
        <f t="shared" si="181"/>
        <v>0</v>
      </c>
      <c r="I2361" s="14" t="b">
        <f t="shared" si="182"/>
        <v>1</v>
      </c>
      <c r="J2361" s="14" t="b">
        <f t="shared" si="183"/>
        <v>0</v>
      </c>
      <c r="K2361" s="10" t="b">
        <f t="shared" si="184"/>
        <v>0</v>
      </c>
    </row>
    <row r="2362" spans="1:11" ht="15.75" customHeight="1" x14ac:dyDescent="0.15">
      <c r="A2362" t="s">
        <v>2357</v>
      </c>
      <c r="B2362" s="11">
        <v>2361</v>
      </c>
      <c r="C2362" s="1" t="s">
        <v>2</v>
      </c>
      <c r="D2362" s="12">
        <v>0</v>
      </c>
      <c r="E2362" s="12">
        <v>1</v>
      </c>
      <c r="F2362" s="13" t="s">
        <v>2</v>
      </c>
      <c r="G2362" s="14">
        <f t="shared" si="180"/>
        <v>1</v>
      </c>
      <c r="H2362" s="14" t="b">
        <f t="shared" si="181"/>
        <v>0</v>
      </c>
      <c r="I2362" s="14" t="b">
        <f t="shared" si="182"/>
        <v>0</v>
      </c>
      <c r="J2362" s="14" t="b">
        <f t="shared" si="183"/>
        <v>1</v>
      </c>
      <c r="K2362" s="10" t="b">
        <f t="shared" si="184"/>
        <v>0</v>
      </c>
    </row>
    <row r="2363" spans="1:11" ht="15.75" customHeight="1" x14ac:dyDescent="0.15">
      <c r="A2363" t="s">
        <v>2358</v>
      </c>
      <c r="B2363" s="11">
        <v>2362</v>
      </c>
      <c r="C2363" s="1" t="s">
        <v>2</v>
      </c>
      <c r="D2363" s="12">
        <v>0</v>
      </c>
      <c r="E2363" s="12">
        <v>1</v>
      </c>
      <c r="F2363" s="13" t="s">
        <v>2</v>
      </c>
      <c r="G2363" s="14">
        <f t="shared" si="180"/>
        <v>1</v>
      </c>
      <c r="H2363" s="14" t="b">
        <f t="shared" si="181"/>
        <v>0</v>
      </c>
      <c r="I2363" s="14" t="b">
        <f t="shared" si="182"/>
        <v>0</v>
      </c>
      <c r="J2363" s="14" t="b">
        <f t="shared" si="183"/>
        <v>1</v>
      </c>
      <c r="K2363" s="10" t="b">
        <f t="shared" si="184"/>
        <v>0</v>
      </c>
    </row>
    <row r="2364" spans="1:11" ht="15.75" customHeight="1" x14ac:dyDescent="0.15">
      <c r="A2364" t="s">
        <v>2359</v>
      </c>
      <c r="B2364" s="11">
        <v>2363</v>
      </c>
      <c r="C2364" s="1" t="s">
        <v>1</v>
      </c>
      <c r="D2364" s="12">
        <v>1</v>
      </c>
      <c r="E2364" s="12">
        <v>0</v>
      </c>
      <c r="F2364" s="13" t="s">
        <v>1</v>
      </c>
      <c r="G2364" s="14">
        <f t="shared" si="180"/>
        <v>1</v>
      </c>
      <c r="H2364" s="14" t="b">
        <f t="shared" si="181"/>
        <v>1</v>
      </c>
      <c r="I2364" s="14" t="b">
        <f t="shared" si="182"/>
        <v>0</v>
      </c>
      <c r="J2364" s="14" t="b">
        <f t="shared" si="183"/>
        <v>0</v>
      </c>
      <c r="K2364" s="10" t="b">
        <f t="shared" si="184"/>
        <v>0</v>
      </c>
    </row>
    <row r="2365" spans="1:11" ht="15.75" customHeight="1" x14ac:dyDescent="0.15">
      <c r="A2365" t="s">
        <v>2360</v>
      </c>
      <c r="B2365" s="11">
        <v>2364</v>
      </c>
      <c r="C2365" s="1" t="s">
        <v>2</v>
      </c>
      <c r="D2365" s="12">
        <v>0</v>
      </c>
      <c r="E2365" s="12">
        <v>1</v>
      </c>
      <c r="F2365" s="13" t="s">
        <v>2</v>
      </c>
      <c r="G2365" s="14">
        <f t="shared" si="180"/>
        <v>1</v>
      </c>
      <c r="H2365" s="14" t="b">
        <f t="shared" si="181"/>
        <v>0</v>
      </c>
      <c r="I2365" s="14" t="b">
        <f t="shared" si="182"/>
        <v>0</v>
      </c>
      <c r="J2365" s="14" t="b">
        <f t="shared" si="183"/>
        <v>1</v>
      </c>
      <c r="K2365" s="10" t="b">
        <f t="shared" si="184"/>
        <v>0</v>
      </c>
    </row>
    <row r="2366" spans="1:11" ht="15.75" customHeight="1" x14ac:dyDescent="0.15">
      <c r="A2366" t="s">
        <v>2361</v>
      </c>
      <c r="B2366" s="11">
        <v>2365</v>
      </c>
      <c r="C2366" s="1" t="s">
        <v>1</v>
      </c>
      <c r="D2366" s="12">
        <v>1</v>
      </c>
      <c r="E2366" s="12">
        <v>0</v>
      </c>
      <c r="F2366" s="13" t="s">
        <v>1</v>
      </c>
      <c r="G2366" s="14">
        <f t="shared" si="180"/>
        <v>1</v>
      </c>
      <c r="H2366" s="14" t="b">
        <f t="shared" si="181"/>
        <v>1</v>
      </c>
      <c r="I2366" s="14" t="b">
        <f t="shared" si="182"/>
        <v>0</v>
      </c>
      <c r="J2366" s="14" t="b">
        <f t="shared" si="183"/>
        <v>0</v>
      </c>
      <c r="K2366" s="10" t="b">
        <f t="shared" si="184"/>
        <v>0</v>
      </c>
    </row>
    <row r="2367" spans="1:11" ht="15.75" customHeight="1" x14ac:dyDescent="0.15">
      <c r="A2367" t="s">
        <v>2362</v>
      </c>
      <c r="B2367" s="11">
        <v>2366</v>
      </c>
      <c r="C2367" s="1" t="s">
        <v>1</v>
      </c>
      <c r="D2367" s="12">
        <v>1</v>
      </c>
      <c r="E2367" s="12">
        <v>0</v>
      </c>
      <c r="F2367" s="13" t="s">
        <v>1</v>
      </c>
      <c r="G2367" s="14">
        <f t="shared" si="180"/>
        <v>1</v>
      </c>
      <c r="H2367" s="14" t="b">
        <f t="shared" si="181"/>
        <v>1</v>
      </c>
      <c r="I2367" s="14" t="b">
        <f t="shared" si="182"/>
        <v>0</v>
      </c>
      <c r="J2367" s="14" t="b">
        <f t="shared" si="183"/>
        <v>0</v>
      </c>
      <c r="K2367" s="10" t="b">
        <f t="shared" si="184"/>
        <v>0</v>
      </c>
    </row>
    <row r="2368" spans="1:11" ht="15.75" customHeight="1" x14ac:dyDescent="0.15">
      <c r="A2368" t="s">
        <v>2363</v>
      </c>
      <c r="B2368" s="11">
        <v>2367</v>
      </c>
      <c r="C2368" s="1" t="s">
        <v>2</v>
      </c>
      <c r="D2368" s="12">
        <v>0</v>
      </c>
      <c r="E2368" s="12">
        <v>1</v>
      </c>
      <c r="F2368" s="13" t="s">
        <v>1</v>
      </c>
      <c r="G2368" s="14">
        <f t="shared" si="180"/>
        <v>0</v>
      </c>
      <c r="H2368" s="14" t="b">
        <f t="shared" si="181"/>
        <v>0</v>
      </c>
      <c r="I2368" s="14" t="b">
        <f t="shared" si="182"/>
        <v>0</v>
      </c>
      <c r="J2368" s="14" t="b">
        <f t="shared" si="183"/>
        <v>0</v>
      </c>
      <c r="K2368" s="10" t="b">
        <f t="shared" si="184"/>
        <v>1</v>
      </c>
    </row>
    <row r="2369" spans="1:11" ht="15.75" customHeight="1" x14ac:dyDescent="0.15">
      <c r="A2369" t="s">
        <v>2364</v>
      </c>
      <c r="B2369" s="11">
        <v>2368</v>
      </c>
      <c r="C2369" s="1" t="s">
        <v>1</v>
      </c>
      <c r="D2369" s="12">
        <v>1</v>
      </c>
      <c r="E2369" s="12">
        <v>0</v>
      </c>
      <c r="F2369" s="13" t="s">
        <v>1</v>
      </c>
      <c r="G2369" s="14">
        <f t="shared" si="180"/>
        <v>1</v>
      </c>
      <c r="H2369" s="14" t="b">
        <f t="shared" si="181"/>
        <v>1</v>
      </c>
      <c r="I2369" s="14" t="b">
        <f t="shared" si="182"/>
        <v>0</v>
      </c>
      <c r="J2369" s="14" t="b">
        <f t="shared" si="183"/>
        <v>0</v>
      </c>
      <c r="K2369" s="10" t="b">
        <f t="shared" si="184"/>
        <v>0</v>
      </c>
    </row>
    <row r="2370" spans="1:11" ht="15.75" customHeight="1" x14ac:dyDescent="0.15">
      <c r="A2370" t="s">
        <v>2365</v>
      </c>
      <c r="B2370" s="11">
        <v>2369</v>
      </c>
      <c r="C2370" s="1" t="s">
        <v>1</v>
      </c>
      <c r="D2370" s="12">
        <v>1</v>
      </c>
      <c r="E2370" s="12">
        <v>0</v>
      </c>
      <c r="F2370" s="13" t="s">
        <v>1</v>
      </c>
      <c r="G2370" s="14">
        <f t="shared" si="180"/>
        <v>1</v>
      </c>
      <c r="H2370" s="14" t="b">
        <f t="shared" si="181"/>
        <v>1</v>
      </c>
      <c r="I2370" s="14" t="b">
        <f t="shared" si="182"/>
        <v>0</v>
      </c>
      <c r="J2370" s="14" t="b">
        <f t="shared" si="183"/>
        <v>0</v>
      </c>
      <c r="K2370" s="10" t="b">
        <f t="shared" si="184"/>
        <v>0</v>
      </c>
    </row>
    <row r="2371" spans="1:11" ht="15.75" customHeight="1" x14ac:dyDescent="0.15">
      <c r="A2371" t="s">
        <v>2366</v>
      </c>
      <c r="B2371" s="11">
        <v>2370</v>
      </c>
      <c r="C2371" s="1" t="s">
        <v>1</v>
      </c>
      <c r="D2371" s="12">
        <v>1</v>
      </c>
      <c r="E2371" s="12">
        <v>0</v>
      </c>
      <c r="F2371" s="13" t="s">
        <v>1</v>
      </c>
      <c r="G2371" s="14">
        <f t="shared" si="180"/>
        <v>1</v>
      </c>
      <c r="H2371" s="14" t="b">
        <f t="shared" si="181"/>
        <v>1</v>
      </c>
      <c r="I2371" s="14" t="b">
        <f t="shared" si="182"/>
        <v>0</v>
      </c>
      <c r="J2371" s="14" t="b">
        <f t="shared" si="183"/>
        <v>0</v>
      </c>
      <c r="K2371" s="10" t="b">
        <f t="shared" si="184"/>
        <v>0</v>
      </c>
    </row>
    <row r="2372" spans="1:11" ht="15.75" customHeight="1" x14ac:dyDescent="0.15">
      <c r="A2372" t="s">
        <v>2367</v>
      </c>
      <c r="B2372" s="11">
        <v>2371</v>
      </c>
      <c r="C2372" s="1" t="s">
        <v>2</v>
      </c>
      <c r="D2372" s="12">
        <v>0</v>
      </c>
      <c r="E2372" s="12">
        <v>1</v>
      </c>
      <c r="F2372" s="13" t="s">
        <v>1</v>
      </c>
      <c r="G2372" s="14">
        <f t="shared" si="180"/>
        <v>0</v>
      </c>
      <c r="H2372" s="14" t="b">
        <f t="shared" si="181"/>
        <v>0</v>
      </c>
      <c r="I2372" s="14" t="b">
        <f t="shared" si="182"/>
        <v>0</v>
      </c>
      <c r="J2372" s="14" t="b">
        <f t="shared" si="183"/>
        <v>0</v>
      </c>
      <c r="K2372" s="10" t="b">
        <f t="shared" si="184"/>
        <v>1</v>
      </c>
    </row>
    <row r="2373" spans="1:11" ht="15.75" customHeight="1" x14ac:dyDescent="0.15">
      <c r="A2373" t="s">
        <v>2368</v>
      </c>
      <c r="B2373" s="11">
        <v>2372</v>
      </c>
      <c r="C2373" s="1" t="s">
        <v>1</v>
      </c>
      <c r="D2373" s="12">
        <v>1</v>
      </c>
      <c r="E2373" s="12">
        <v>0</v>
      </c>
      <c r="F2373" s="13" t="s">
        <v>1</v>
      </c>
      <c r="G2373" s="14">
        <f t="shared" ref="G2373:G2436" si="185">IF(C2373=F2373,1,0)</f>
        <v>1</v>
      </c>
      <c r="H2373" s="14" t="b">
        <f t="shared" ref="H2373:H2436" si="186">AND(C2373="incels",F2373="incels")</f>
        <v>1</v>
      </c>
      <c r="I2373" s="14" t="b">
        <f t="shared" ref="I2373:I2436" si="187">AND(C2373="incels",F2373="neutre")</f>
        <v>0</v>
      </c>
      <c r="J2373" s="14" t="b">
        <f t="shared" ref="J2373:J2436" si="188">AND(C2373="neutre",F2373="neutre")</f>
        <v>0</v>
      </c>
      <c r="K2373" s="10" t="b">
        <f t="shared" ref="K2373:K2436" si="189">AND(C2373="neutre",F2373="incels")</f>
        <v>0</v>
      </c>
    </row>
    <row r="2374" spans="1:11" ht="15.75" customHeight="1" x14ac:dyDescent="0.15">
      <c r="A2374" t="s">
        <v>2369</v>
      </c>
      <c r="B2374" s="11">
        <v>2373</v>
      </c>
      <c r="C2374" s="1" t="s">
        <v>1</v>
      </c>
      <c r="D2374" s="12">
        <v>1</v>
      </c>
      <c r="E2374" s="12">
        <v>0</v>
      </c>
      <c r="F2374" s="13" t="s">
        <v>1</v>
      </c>
      <c r="G2374" s="14">
        <f t="shared" si="185"/>
        <v>1</v>
      </c>
      <c r="H2374" s="14" t="b">
        <f t="shared" si="186"/>
        <v>1</v>
      </c>
      <c r="I2374" s="14" t="b">
        <f t="shared" si="187"/>
        <v>0</v>
      </c>
      <c r="J2374" s="14" t="b">
        <f t="shared" si="188"/>
        <v>0</v>
      </c>
      <c r="K2374" s="10" t="b">
        <f t="shared" si="189"/>
        <v>0</v>
      </c>
    </row>
    <row r="2375" spans="1:11" ht="15.75" customHeight="1" x14ac:dyDescent="0.15">
      <c r="A2375" t="s">
        <v>2370</v>
      </c>
      <c r="B2375" s="11">
        <v>2374</v>
      </c>
      <c r="C2375" s="1" t="s">
        <v>1</v>
      </c>
      <c r="D2375" s="12">
        <v>1</v>
      </c>
      <c r="E2375" s="12">
        <v>0</v>
      </c>
      <c r="F2375" s="13" t="s">
        <v>1</v>
      </c>
      <c r="G2375" s="14">
        <f t="shared" si="185"/>
        <v>1</v>
      </c>
      <c r="H2375" s="14" t="b">
        <f t="shared" si="186"/>
        <v>1</v>
      </c>
      <c r="I2375" s="14" t="b">
        <f t="shared" si="187"/>
        <v>0</v>
      </c>
      <c r="J2375" s="14" t="b">
        <f t="shared" si="188"/>
        <v>0</v>
      </c>
      <c r="K2375" s="10" t="b">
        <f t="shared" si="189"/>
        <v>0</v>
      </c>
    </row>
    <row r="2376" spans="1:11" ht="15.75" customHeight="1" x14ac:dyDescent="0.15">
      <c r="A2376" t="s">
        <v>2371</v>
      </c>
      <c r="B2376" s="11">
        <v>2375</v>
      </c>
      <c r="C2376" s="1" t="s">
        <v>2</v>
      </c>
      <c r="D2376" s="12">
        <v>0</v>
      </c>
      <c r="E2376" s="12">
        <v>1</v>
      </c>
      <c r="F2376" s="13" t="s">
        <v>1</v>
      </c>
      <c r="G2376" s="14">
        <f t="shared" si="185"/>
        <v>0</v>
      </c>
      <c r="H2376" s="14" t="b">
        <f t="shared" si="186"/>
        <v>0</v>
      </c>
      <c r="I2376" s="14" t="b">
        <f t="shared" si="187"/>
        <v>0</v>
      </c>
      <c r="J2376" s="14" t="b">
        <f t="shared" si="188"/>
        <v>0</v>
      </c>
      <c r="K2376" s="10" t="b">
        <f t="shared" si="189"/>
        <v>1</v>
      </c>
    </row>
    <row r="2377" spans="1:11" ht="15.75" customHeight="1" x14ac:dyDescent="0.15">
      <c r="A2377" t="s">
        <v>2372</v>
      </c>
      <c r="B2377" s="11">
        <v>2376</v>
      </c>
      <c r="C2377" s="1" t="s">
        <v>1</v>
      </c>
      <c r="D2377" s="12">
        <v>1</v>
      </c>
      <c r="E2377" s="12">
        <v>0</v>
      </c>
      <c r="F2377" s="13" t="s">
        <v>1</v>
      </c>
      <c r="G2377" s="14">
        <f t="shared" si="185"/>
        <v>1</v>
      </c>
      <c r="H2377" s="14" t="b">
        <f t="shared" si="186"/>
        <v>1</v>
      </c>
      <c r="I2377" s="14" t="b">
        <f t="shared" si="187"/>
        <v>0</v>
      </c>
      <c r="J2377" s="14" t="b">
        <f t="shared" si="188"/>
        <v>0</v>
      </c>
      <c r="K2377" s="10" t="b">
        <f t="shared" si="189"/>
        <v>0</v>
      </c>
    </row>
    <row r="2378" spans="1:11" ht="15.75" customHeight="1" x14ac:dyDescent="0.15">
      <c r="A2378" t="s">
        <v>2373</v>
      </c>
      <c r="B2378" s="11">
        <v>2377</v>
      </c>
      <c r="C2378" s="1" t="s">
        <v>2</v>
      </c>
      <c r="D2378" s="12">
        <v>0</v>
      </c>
      <c r="E2378" s="12">
        <v>1</v>
      </c>
      <c r="F2378" s="13" t="s">
        <v>2</v>
      </c>
      <c r="G2378" s="14">
        <f t="shared" si="185"/>
        <v>1</v>
      </c>
      <c r="H2378" s="14" t="b">
        <f t="shared" si="186"/>
        <v>0</v>
      </c>
      <c r="I2378" s="14" t="b">
        <f t="shared" si="187"/>
        <v>0</v>
      </c>
      <c r="J2378" s="14" t="b">
        <f t="shared" si="188"/>
        <v>1</v>
      </c>
      <c r="K2378" s="10" t="b">
        <f t="shared" si="189"/>
        <v>0</v>
      </c>
    </row>
    <row r="2379" spans="1:11" ht="15.75" customHeight="1" x14ac:dyDescent="0.15">
      <c r="A2379" t="s">
        <v>2374</v>
      </c>
      <c r="B2379" s="11">
        <v>2378</v>
      </c>
      <c r="C2379" s="1" t="s">
        <v>1</v>
      </c>
      <c r="D2379" s="12">
        <v>1</v>
      </c>
      <c r="E2379" s="12">
        <v>0</v>
      </c>
      <c r="F2379" s="13" t="s">
        <v>2</v>
      </c>
      <c r="G2379" s="14">
        <f t="shared" si="185"/>
        <v>0</v>
      </c>
      <c r="H2379" s="14" t="b">
        <f t="shared" si="186"/>
        <v>0</v>
      </c>
      <c r="I2379" s="14" t="b">
        <f t="shared" si="187"/>
        <v>1</v>
      </c>
      <c r="J2379" s="14" t="b">
        <f t="shared" si="188"/>
        <v>0</v>
      </c>
      <c r="K2379" s="10" t="b">
        <f t="shared" si="189"/>
        <v>0</v>
      </c>
    </row>
    <row r="2380" spans="1:11" ht="15.75" customHeight="1" x14ac:dyDescent="0.15">
      <c r="A2380" t="s">
        <v>2375</v>
      </c>
      <c r="B2380" s="11">
        <v>2379</v>
      </c>
      <c r="C2380" s="1" t="s">
        <v>1</v>
      </c>
      <c r="D2380" s="12">
        <v>1</v>
      </c>
      <c r="E2380" s="12">
        <v>0</v>
      </c>
      <c r="F2380" s="13" t="s">
        <v>1</v>
      </c>
      <c r="G2380" s="14">
        <f t="shared" si="185"/>
        <v>1</v>
      </c>
      <c r="H2380" s="14" t="b">
        <f t="shared" si="186"/>
        <v>1</v>
      </c>
      <c r="I2380" s="14" t="b">
        <f t="shared" si="187"/>
        <v>0</v>
      </c>
      <c r="J2380" s="14" t="b">
        <f t="shared" si="188"/>
        <v>0</v>
      </c>
      <c r="K2380" s="10" t="b">
        <f t="shared" si="189"/>
        <v>0</v>
      </c>
    </row>
    <row r="2381" spans="1:11" ht="15.75" customHeight="1" x14ac:dyDescent="0.15">
      <c r="A2381" t="s">
        <v>2376</v>
      </c>
      <c r="B2381" s="11">
        <v>2380</v>
      </c>
      <c r="C2381" s="1" t="s">
        <v>1</v>
      </c>
      <c r="D2381" s="12">
        <v>1</v>
      </c>
      <c r="E2381" s="12">
        <v>0</v>
      </c>
      <c r="F2381" s="13" t="s">
        <v>1</v>
      </c>
      <c r="G2381" s="14">
        <f t="shared" si="185"/>
        <v>1</v>
      </c>
      <c r="H2381" s="14" t="b">
        <f t="shared" si="186"/>
        <v>1</v>
      </c>
      <c r="I2381" s="14" t="b">
        <f t="shared" si="187"/>
        <v>0</v>
      </c>
      <c r="J2381" s="14" t="b">
        <f t="shared" si="188"/>
        <v>0</v>
      </c>
      <c r="K2381" s="10" t="b">
        <f t="shared" si="189"/>
        <v>0</v>
      </c>
    </row>
    <row r="2382" spans="1:11" ht="15.75" customHeight="1" x14ac:dyDescent="0.15">
      <c r="A2382" t="s">
        <v>2377</v>
      </c>
      <c r="B2382" s="11">
        <v>2381</v>
      </c>
      <c r="C2382" s="1" t="s">
        <v>1</v>
      </c>
      <c r="D2382" s="12">
        <v>1</v>
      </c>
      <c r="E2382" s="12">
        <v>0</v>
      </c>
      <c r="F2382" s="13" t="s">
        <v>1</v>
      </c>
      <c r="G2382" s="14">
        <f t="shared" si="185"/>
        <v>1</v>
      </c>
      <c r="H2382" s="14" t="b">
        <f t="shared" si="186"/>
        <v>1</v>
      </c>
      <c r="I2382" s="14" t="b">
        <f t="shared" si="187"/>
        <v>0</v>
      </c>
      <c r="J2382" s="14" t="b">
        <f t="shared" si="188"/>
        <v>0</v>
      </c>
      <c r="K2382" s="10" t="b">
        <f t="shared" si="189"/>
        <v>0</v>
      </c>
    </row>
    <row r="2383" spans="1:11" ht="15.75" customHeight="1" x14ac:dyDescent="0.15">
      <c r="A2383" t="s">
        <v>2378</v>
      </c>
      <c r="B2383" s="11">
        <v>2382</v>
      </c>
      <c r="C2383" s="1" t="s">
        <v>2</v>
      </c>
      <c r="D2383" s="12">
        <v>0</v>
      </c>
      <c r="E2383" s="12">
        <v>1</v>
      </c>
      <c r="F2383" s="13" t="s">
        <v>2</v>
      </c>
      <c r="G2383" s="14">
        <f t="shared" si="185"/>
        <v>1</v>
      </c>
      <c r="H2383" s="14" t="b">
        <f t="shared" si="186"/>
        <v>0</v>
      </c>
      <c r="I2383" s="14" t="b">
        <f t="shared" si="187"/>
        <v>0</v>
      </c>
      <c r="J2383" s="14" t="b">
        <f t="shared" si="188"/>
        <v>1</v>
      </c>
      <c r="K2383" s="10" t="b">
        <f t="shared" si="189"/>
        <v>0</v>
      </c>
    </row>
    <row r="2384" spans="1:11" ht="15.75" customHeight="1" x14ac:dyDescent="0.15">
      <c r="A2384" t="s">
        <v>2379</v>
      </c>
      <c r="B2384" s="11">
        <v>2383</v>
      </c>
      <c r="C2384" s="1" t="s">
        <v>1</v>
      </c>
      <c r="D2384" s="12">
        <v>1</v>
      </c>
      <c r="E2384" s="12">
        <v>0</v>
      </c>
      <c r="F2384" s="13" t="s">
        <v>1</v>
      </c>
      <c r="G2384" s="14">
        <f t="shared" si="185"/>
        <v>1</v>
      </c>
      <c r="H2384" s="14" t="b">
        <f t="shared" si="186"/>
        <v>1</v>
      </c>
      <c r="I2384" s="14" t="b">
        <f t="shared" si="187"/>
        <v>0</v>
      </c>
      <c r="J2384" s="14" t="b">
        <f t="shared" si="188"/>
        <v>0</v>
      </c>
      <c r="K2384" s="10" t="b">
        <f t="shared" si="189"/>
        <v>0</v>
      </c>
    </row>
    <row r="2385" spans="1:11" ht="15.75" customHeight="1" x14ac:dyDescent="0.15">
      <c r="A2385" t="s">
        <v>2380</v>
      </c>
      <c r="B2385" s="11">
        <v>2384</v>
      </c>
      <c r="C2385" s="1" t="s">
        <v>1</v>
      </c>
      <c r="D2385" s="12">
        <v>1</v>
      </c>
      <c r="E2385" s="12">
        <v>0</v>
      </c>
      <c r="F2385" s="13" t="s">
        <v>1</v>
      </c>
      <c r="G2385" s="14">
        <f t="shared" si="185"/>
        <v>1</v>
      </c>
      <c r="H2385" s="14" t="b">
        <f t="shared" si="186"/>
        <v>1</v>
      </c>
      <c r="I2385" s="14" t="b">
        <f t="shared" si="187"/>
        <v>0</v>
      </c>
      <c r="J2385" s="14" t="b">
        <f t="shared" si="188"/>
        <v>0</v>
      </c>
      <c r="K2385" s="10" t="b">
        <f t="shared" si="189"/>
        <v>0</v>
      </c>
    </row>
    <row r="2386" spans="1:11" ht="15.75" customHeight="1" x14ac:dyDescent="0.15">
      <c r="A2386" t="s">
        <v>2381</v>
      </c>
      <c r="B2386" s="11">
        <v>2385</v>
      </c>
      <c r="C2386" s="1" t="s">
        <v>1</v>
      </c>
      <c r="D2386" s="12">
        <v>1</v>
      </c>
      <c r="E2386" s="12">
        <v>0</v>
      </c>
      <c r="F2386" s="13" t="s">
        <v>1</v>
      </c>
      <c r="G2386" s="14">
        <f t="shared" si="185"/>
        <v>1</v>
      </c>
      <c r="H2386" s="14" t="b">
        <f t="shared" si="186"/>
        <v>1</v>
      </c>
      <c r="I2386" s="14" t="b">
        <f t="shared" si="187"/>
        <v>0</v>
      </c>
      <c r="J2386" s="14" t="b">
        <f t="shared" si="188"/>
        <v>0</v>
      </c>
      <c r="K2386" s="10" t="b">
        <f t="shared" si="189"/>
        <v>0</v>
      </c>
    </row>
    <row r="2387" spans="1:11" ht="15.75" customHeight="1" x14ac:dyDescent="0.15">
      <c r="A2387" t="s">
        <v>2382</v>
      </c>
      <c r="B2387" s="11">
        <v>2386</v>
      </c>
      <c r="C2387" s="1" t="s">
        <v>1</v>
      </c>
      <c r="D2387" s="12">
        <v>1</v>
      </c>
      <c r="E2387" s="12">
        <v>0</v>
      </c>
      <c r="F2387" s="13" t="s">
        <v>1</v>
      </c>
      <c r="G2387" s="14">
        <f t="shared" si="185"/>
        <v>1</v>
      </c>
      <c r="H2387" s="14" t="b">
        <f t="shared" si="186"/>
        <v>1</v>
      </c>
      <c r="I2387" s="14" t="b">
        <f t="shared" si="187"/>
        <v>0</v>
      </c>
      <c r="J2387" s="14" t="b">
        <f t="shared" si="188"/>
        <v>0</v>
      </c>
      <c r="K2387" s="10" t="b">
        <f t="shared" si="189"/>
        <v>0</v>
      </c>
    </row>
    <row r="2388" spans="1:11" ht="15.75" customHeight="1" x14ac:dyDescent="0.15">
      <c r="A2388" t="s">
        <v>2383</v>
      </c>
      <c r="B2388" s="11">
        <v>2387</v>
      </c>
      <c r="C2388" s="1" t="s">
        <v>1</v>
      </c>
      <c r="D2388" s="12">
        <v>1</v>
      </c>
      <c r="E2388" s="12">
        <v>0</v>
      </c>
      <c r="F2388" s="13" t="s">
        <v>2</v>
      </c>
      <c r="G2388" s="14">
        <f t="shared" si="185"/>
        <v>0</v>
      </c>
      <c r="H2388" s="14" t="b">
        <f t="shared" si="186"/>
        <v>0</v>
      </c>
      <c r="I2388" s="14" t="b">
        <f t="shared" si="187"/>
        <v>1</v>
      </c>
      <c r="J2388" s="14" t="b">
        <f t="shared" si="188"/>
        <v>0</v>
      </c>
      <c r="K2388" s="10" t="b">
        <f t="shared" si="189"/>
        <v>0</v>
      </c>
    </row>
    <row r="2389" spans="1:11" ht="15.75" customHeight="1" x14ac:dyDescent="0.15">
      <c r="A2389" t="s">
        <v>2384</v>
      </c>
      <c r="B2389" s="11">
        <v>2388</v>
      </c>
      <c r="C2389" s="1" t="s">
        <v>2</v>
      </c>
      <c r="D2389" s="12">
        <v>0</v>
      </c>
      <c r="E2389" s="12">
        <v>1</v>
      </c>
      <c r="F2389" s="13" t="s">
        <v>2</v>
      </c>
      <c r="G2389" s="14">
        <f t="shared" si="185"/>
        <v>1</v>
      </c>
      <c r="H2389" s="14" t="b">
        <f t="shared" si="186"/>
        <v>0</v>
      </c>
      <c r="I2389" s="14" t="b">
        <f t="shared" si="187"/>
        <v>0</v>
      </c>
      <c r="J2389" s="14" t="b">
        <f t="shared" si="188"/>
        <v>1</v>
      </c>
      <c r="K2389" s="10" t="b">
        <f t="shared" si="189"/>
        <v>0</v>
      </c>
    </row>
    <row r="2390" spans="1:11" ht="15.75" customHeight="1" x14ac:dyDescent="0.15">
      <c r="A2390" t="s">
        <v>2385</v>
      </c>
      <c r="B2390" s="11">
        <v>2389</v>
      </c>
      <c r="C2390" s="1" t="s">
        <v>1</v>
      </c>
      <c r="D2390" s="12">
        <v>1</v>
      </c>
      <c r="E2390" s="12">
        <v>0</v>
      </c>
      <c r="F2390" s="13" t="s">
        <v>1</v>
      </c>
      <c r="G2390" s="14">
        <f t="shared" si="185"/>
        <v>1</v>
      </c>
      <c r="H2390" s="14" t="b">
        <f t="shared" si="186"/>
        <v>1</v>
      </c>
      <c r="I2390" s="14" t="b">
        <f t="shared" si="187"/>
        <v>0</v>
      </c>
      <c r="J2390" s="14" t="b">
        <f t="shared" si="188"/>
        <v>0</v>
      </c>
      <c r="K2390" s="10" t="b">
        <f t="shared" si="189"/>
        <v>0</v>
      </c>
    </row>
    <row r="2391" spans="1:11" ht="15.75" customHeight="1" x14ac:dyDescent="0.15">
      <c r="A2391" t="s">
        <v>2386</v>
      </c>
      <c r="B2391" s="11">
        <v>2390</v>
      </c>
      <c r="C2391" s="1" t="s">
        <v>2</v>
      </c>
      <c r="D2391" s="12">
        <v>0</v>
      </c>
      <c r="E2391" s="12">
        <v>1</v>
      </c>
      <c r="F2391" s="13" t="s">
        <v>2</v>
      </c>
      <c r="G2391" s="14">
        <f t="shared" si="185"/>
        <v>1</v>
      </c>
      <c r="H2391" s="14" t="b">
        <f t="shared" si="186"/>
        <v>0</v>
      </c>
      <c r="I2391" s="14" t="b">
        <f t="shared" si="187"/>
        <v>0</v>
      </c>
      <c r="J2391" s="14" t="b">
        <f t="shared" si="188"/>
        <v>1</v>
      </c>
      <c r="K2391" s="10" t="b">
        <f t="shared" si="189"/>
        <v>0</v>
      </c>
    </row>
    <row r="2392" spans="1:11" ht="15.75" customHeight="1" x14ac:dyDescent="0.15">
      <c r="A2392" t="s">
        <v>2387</v>
      </c>
      <c r="B2392" s="11">
        <v>2391</v>
      </c>
      <c r="C2392" s="1" t="s">
        <v>2</v>
      </c>
      <c r="D2392" s="12">
        <v>0</v>
      </c>
      <c r="E2392" s="12">
        <v>1</v>
      </c>
      <c r="F2392" s="13" t="s">
        <v>2</v>
      </c>
      <c r="G2392" s="14">
        <f t="shared" si="185"/>
        <v>1</v>
      </c>
      <c r="H2392" s="14" t="b">
        <f t="shared" si="186"/>
        <v>0</v>
      </c>
      <c r="I2392" s="14" t="b">
        <f t="shared" si="187"/>
        <v>0</v>
      </c>
      <c r="J2392" s="14" t="b">
        <f t="shared" si="188"/>
        <v>1</v>
      </c>
      <c r="K2392" s="10" t="b">
        <f t="shared" si="189"/>
        <v>0</v>
      </c>
    </row>
    <row r="2393" spans="1:11" ht="15.75" customHeight="1" x14ac:dyDescent="0.15">
      <c r="A2393" t="s">
        <v>2388</v>
      </c>
      <c r="B2393" s="11">
        <v>2392</v>
      </c>
      <c r="C2393" s="1" t="s">
        <v>1</v>
      </c>
      <c r="D2393" s="12">
        <v>1</v>
      </c>
      <c r="E2393" s="12">
        <v>0</v>
      </c>
      <c r="F2393" s="13" t="s">
        <v>1</v>
      </c>
      <c r="G2393" s="14">
        <f t="shared" si="185"/>
        <v>1</v>
      </c>
      <c r="H2393" s="14" t="b">
        <f t="shared" si="186"/>
        <v>1</v>
      </c>
      <c r="I2393" s="14" t="b">
        <f t="shared" si="187"/>
        <v>0</v>
      </c>
      <c r="J2393" s="14" t="b">
        <f t="shared" si="188"/>
        <v>0</v>
      </c>
      <c r="K2393" s="10" t="b">
        <f t="shared" si="189"/>
        <v>0</v>
      </c>
    </row>
    <row r="2394" spans="1:11" ht="15.75" customHeight="1" x14ac:dyDescent="0.15">
      <c r="A2394" t="s">
        <v>2389</v>
      </c>
      <c r="B2394" s="11">
        <v>2393</v>
      </c>
      <c r="C2394" s="1" t="s">
        <v>1</v>
      </c>
      <c r="D2394" s="12">
        <v>1</v>
      </c>
      <c r="E2394" s="12">
        <v>0</v>
      </c>
      <c r="F2394" s="13" t="s">
        <v>2</v>
      </c>
      <c r="G2394" s="14">
        <f t="shared" si="185"/>
        <v>0</v>
      </c>
      <c r="H2394" s="14" t="b">
        <f t="shared" si="186"/>
        <v>0</v>
      </c>
      <c r="I2394" s="14" t="b">
        <f t="shared" si="187"/>
        <v>1</v>
      </c>
      <c r="J2394" s="14" t="b">
        <f t="shared" si="188"/>
        <v>0</v>
      </c>
      <c r="K2394" s="10" t="b">
        <f t="shared" si="189"/>
        <v>0</v>
      </c>
    </row>
    <row r="2395" spans="1:11" ht="15.75" customHeight="1" x14ac:dyDescent="0.15">
      <c r="A2395" t="s">
        <v>2390</v>
      </c>
      <c r="B2395" s="11">
        <v>2394</v>
      </c>
      <c r="C2395" s="1" t="s">
        <v>2</v>
      </c>
      <c r="D2395" s="12">
        <v>0</v>
      </c>
      <c r="E2395" s="12">
        <v>1</v>
      </c>
      <c r="F2395" s="13" t="s">
        <v>2</v>
      </c>
      <c r="G2395" s="14">
        <f t="shared" si="185"/>
        <v>1</v>
      </c>
      <c r="H2395" s="14" t="b">
        <f t="shared" si="186"/>
        <v>0</v>
      </c>
      <c r="I2395" s="14" t="b">
        <f t="shared" si="187"/>
        <v>0</v>
      </c>
      <c r="J2395" s="14" t="b">
        <f t="shared" si="188"/>
        <v>1</v>
      </c>
      <c r="K2395" s="10" t="b">
        <f t="shared" si="189"/>
        <v>0</v>
      </c>
    </row>
    <row r="2396" spans="1:11" ht="15.75" customHeight="1" x14ac:dyDescent="0.15">
      <c r="A2396" t="s">
        <v>2391</v>
      </c>
      <c r="B2396" s="11">
        <v>2395</v>
      </c>
      <c r="C2396" s="1" t="s">
        <v>2</v>
      </c>
      <c r="D2396" s="12">
        <v>0</v>
      </c>
      <c r="E2396" s="12">
        <v>1</v>
      </c>
      <c r="F2396" s="13" t="s">
        <v>2</v>
      </c>
      <c r="G2396" s="14">
        <f t="shared" si="185"/>
        <v>1</v>
      </c>
      <c r="H2396" s="14" t="b">
        <f t="shared" si="186"/>
        <v>0</v>
      </c>
      <c r="I2396" s="14" t="b">
        <f t="shared" si="187"/>
        <v>0</v>
      </c>
      <c r="J2396" s="14" t="b">
        <f t="shared" si="188"/>
        <v>1</v>
      </c>
      <c r="K2396" s="10" t="b">
        <f t="shared" si="189"/>
        <v>0</v>
      </c>
    </row>
    <row r="2397" spans="1:11" ht="15.75" customHeight="1" x14ac:dyDescent="0.15">
      <c r="A2397" t="s">
        <v>2392</v>
      </c>
      <c r="B2397" s="11">
        <v>2396</v>
      </c>
      <c r="C2397" s="1" t="s">
        <v>1</v>
      </c>
      <c r="D2397" s="12">
        <v>0</v>
      </c>
      <c r="E2397" s="12">
        <v>0</v>
      </c>
      <c r="F2397" s="13" t="s">
        <v>1</v>
      </c>
      <c r="G2397" s="14">
        <f t="shared" si="185"/>
        <v>1</v>
      </c>
      <c r="H2397" s="14" t="b">
        <f t="shared" si="186"/>
        <v>1</v>
      </c>
      <c r="I2397" s="14" t="b">
        <f t="shared" si="187"/>
        <v>0</v>
      </c>
      <c r="J2397" s="14" t="b">
        <f t="shared" si="188"/>
        <v>0</v>
      </c>
      <c r="K2397" s="10" t="b">
        <f t="shared" si="189"/>
        <v>0</v>
      </c>
    </row>
    <row r="2398" spans="1:11" ht="15.75" customHeight="1" x14ac:dyDescent="0.15">
      <c r="A2398" t="s">
        <v>2393</v>
      </c>
      <c r="B2398" s="11">
        <v>2397</v>
      </c>
      <c r="C2398" s="1" t="s">
        <v>1</v>
      </c>
      <c r="D2398" s="12">
        <v>1</v>
      </c>
      <c r="E2398" s="12">
        <v>0</v>
      </c>
      <c r="F2398" s="13" t="s">
        <v>1</v>
      </c>
      <c r="G2398" s="14">
        <f t="shared" si="185"/>
        <v>1</v>
      </c>
      <c r="H2398" s="14" t="b">
        <f t="shared" si="186"/>
        <v>1</v>
      </c>
      <c r="I2398" s="14" t="b">
        <f t="shared" si="187"/>
        <v>0</v>
      </c>
      <c r="J2398" s="14" t="b">
        <f t="shared" si="188"/>
        <v>0</v>
      </c>
      <c r="K2398" s="10" t="b">
        <f t="shared" si="189"/>
        <v>0</v>
      </c>
    </row>
    <row r="2399" spans="1:11" ht="15.75" customHeight="1" x14ac:dyDescent="0.15">
      <c r="A2399" t="s">
        <v>2394</v>
      </c>
      <c r="B2399" s="11">
        <v>2398</v>
      </c>
      <c r="C2399" s="1" t="s">
        <v>2</v>
      </c>
      <c r="D2399" s="12">
        <v>0</v>
      </c>
      <c r="E2399" s="12">
        <v>1</v>
      </c>
      <c r="F2399" s="13" t="s">
        <v>2</v>
      </c>
      <c r="G2399" s="14">
        <f t="shared" si="185"/>
        <v>1</v>
      </c>
      <c r="H2399" s="14" t="b">
        <f t="shared" si="186"/>
        <v>0</v>
      </c>
      <c r="I2399" s="14" t="b">
        <f t="shared" si="187"/>
        <v>0</v>
      </c>
      <c r="J2399" s="14" t="b">
        <f t="shared" si="188"/>
        <v>1</v>
      </c>
      <c r="K2399" s="10" t="b">
        <f t="shared" si="189"/>
        <v>0</v>
      </c>
    </row>
    <row r="2400" spans="1:11" ht="15.75" customHeight="1" x14ac:dyDescent="0.15">
      <c r="A2400" t="s">
        <v>2395</v>
      </c>
      <c r="B2400" s="11">
        <v>2399</v>
      </c>
      <c r="C2400" s="1" t="s">
        <v>1</v>
      </c>
      <c r="D2400" s="12">
        <v>1</v>
      </c>
      <c r="E2400" s="12">
        <v>0</v>
      </c>
      <c r="F2400" s="13" t="s">
        <v>2</v>
      </c>
      <c r="G2400" s="14">
        <f t="shared" si="185"/>
        <v>0</v>
      </c>
      <c r="H2400" s="14" t="b">
        <f t="shared" si="186"/>
        <v>0</v>
      </c>
      <c r="I2400" s="14" t="b">
        <f t="shared" si="187"/>
        <v>1</v>
      </c>
      <c r="J2400" s="14" t="b">
        <f t="shared" si="188"/>
        <v>0</v>
      </c>
      <c r="K2400" s="10" t="b">
        <f t="shared" si="189"/>
        <v>0</v>
      </c>
    </row>
    <row r="2401" spans="1:11" ht="15.75" customHeight="1" x14ac:dyDescent="0.15">
      <c r="A2401" t="s">
        <v>2396</v>
      </c>
      <c r="B2401" s="11">
        <v>2400</v>
      </c>
      <c r="C2401" s="1" t="s">
        <v>1</v>
      </c>
      <c r="D2401" s="12">
        <v>0</v>
      </c>
      <c r="E2401" s="12">
        <v>0</v>
      </c>
      <c r="F2401" s="13" t="s">
        <v>1</v>
      </c>
      <c r="G2401" s="14">
        <f t="shared" si="185"/>
        <v>1</v>
      </c>
      <c r="H2401" s="14" t="b">
        <f t="shared" si="186"/>
        <v>1</v>
      </c>
      <c r="I2401" s="14" t="b">
        <f t="shared" si="187"/>
        <v>0</v>
      </c>
      <c r="J2401" s="14" t="b">
        <f t="shared" si="188"/>
        <v>0</v>
      </c>
      <c r="K2401" s="10" t="b">
        <f t="shared" si="189"/>
        <v>0</v>
      </c>
    </row>
    <row r="2402" spans="1:11" ht="15.75" customHeight="1" x14ac:dyDescent="0.15">
      <c r="A2402" t="s">
        <v>2397</v>
      </c>
      <c r="B2402" s="11">
        <v>2401</v>
      </c>
      <c r="C2402" s="1" t="s">
        <v>1</v>
      </c>
      <c r="D2402" s="12">
        <v>1</v>
      </c>
      <c r="E2402" s="12">
        <v>0</v>
      </c>
      <c r="F2402" s="13" t="s">
        <v>1</v>
      </c>
      <c r="G2402" s="14">
        <f t="shared" si="185"/>
        <v>1</v>
      </c>
      <c r="H2402" s="14" t="b">
        <f t="shared" si="186"/>
        <v>1</v>
      </c>
      <c r="I2402" s="14" t="b">
        <f t="shared" si="187"/>
        <v>0</v>
      </c>
      <c r="J2402" s="14" t="b">
        <f t="shared" si="188"/>
        <v>0</v>
      </c>
      <c r="K2402" s="10" t="b">
        <f t="shared" si="189"/>
        <v>0</v>
      </c>
    </row>
    <row r="2403" spans="1:11" ht="15.75" customHeight="1" x14ac:dyDescent="0.15">
      <c r="A2403" t="s">
        <v>2398</v>
      </c>
      <c r="B2403" s="11">
        <v>2402</v>
      </c>
      <c r="C2403" s="1" t="s">
        <v>1</v>
      </c>
      <c r="D2403" s="12">
        <v>1</v>
      </c>
      <c r="E2403" s="12">
        <v>0</v>
      </c>
      <c r="F2403" s="13" t="s">
        <v>1</v>
      </c>
      <c r="G2403" s="14">
        <f t="shared" si="185"/>
        <v>1</v>
      </c>
      <c r="H2403" s="14" t="b">
        <f t="shared" si="186"/>
        <v>1</v>
      </c>
      <c r="I2403" s="14" t="b">
        <f t="shared" si="187"/>
        <v>0</v>
      </c>
      <c r="J2403" s="14" t="b">
        <f t="shared" si="188"/>
        <v>0</v>
      </c>
      <c r="K2403" s="10" t="b">
        <f t="shared" si="189"/>
        <v>0</v>
      </c>
    </row>
    <row r="2404" spans="1:11" ht="15.75" customHeight="1" x14ac:dyDescent="0.15">
      <c r="A2404" t="s">
        <v>2399</v>
      </c>
      <c r="B2404" s="11">
        <v>2403</v>
      </c>
      <c r="C2404" s="1" t="s">
        <v>1</v>
      </c>
      <c r="D2404" s="12">
        <v>1</v>
      </c>
      <c r="E2404" s="12">
        <v>0</v>
      </c>
      <c r="F2404" s="13" t="s">
        <v>1</v>
      </c>
      <c r="G2404" s="14">
        <f t="shared" si="185"/>
        <v>1</v>
      </c>
      <c r="H2404" s="14" t="b">
        <f t="shared" si="186"/>
        <v>1</v>
      </c>
      <c r="I2404" s="14" t="b">
        <f t="shared" si="187"/>
        <v>0</v>
      </c>
      <c r="J2404" s="14" t="b">
        <f t="shared" si="188"/>
        <v>0</v>
      </c>
      <c r="K2404" s="10" t="b">
        <f t="shared" si="189"/>
        <v>0</v>
      </c>
    </row>
    <row r="2405" spans="1:11" ht="15.75" customHeight="1" x14ac:dyDescent="0.15">
      <c r="A2405" t="s">
        <v>2400</v>
      </c>
      <c r="B2405" s="11">
        <v>2404</v>
      </c>
      <c r="C2405" s="1" t="s">
        <v>1</v>
      </c>
      <c r="D2405" s="12">
        <v>1</v>
      </c>
      <c r="E2405" s="12">
        <v>0</v>
      </c>
      <c r="F2405" s="13" t="s">
        <v>1</v>
      </c>
      <c r="G2405" s="14">
        <f t="shared" si="185"/>
        <v>1</v>
      </c>
      <c r="H2405" s="14" t="b">
        <f t="shared" si="186"/>
        <v>1</v>
      </c>
      <c r="I2405" s="14" t="b">
        <f t="shared" si="187"/>
        <v>0</v>
      </c>
      <c r="J2405" s="14" t="b">
        <f t="shared" si="188"/>
        <v>0</v>
      </c>
      <c r="K2405" s="10" t="b">
        <f t="shared" si="189"/>
        <v>0</v>
      </c>
    </row>
    <row r="2406" spans="1:11" ht="15.75" customHeight="1" x14ac:dyDescent="0.15">
      <c r="A2406" t="s">
        <v>2401</v>
      </c>
      <c r="B2406" s="11">
        <v>2405</v>
      </c>
      <c r="C2406" s="1" t="s">
        <v>1</v>
      </c>
      <c r="D2406" s="12">
        <v>1</v>
      </c>
      <c r="E2406" s="12">
        <v>0</v>
      </c>
      <c r="F2406" s="13" t="s">
        <v>1</v>
      </c>
      <c r="G2406" s="14">
        <f t="shared" si="185"/>
        <v>1</v>
      </c>
      <c r="H2406" s="14" t="b">
        <f t="shared" si="186"/>
        <v>1</v>
      </c>
      <c r="I2406" s="14" t="b">
        <f t="shared" si="187"/>
        <v>0</v>
      </c>
      <c r="J2406" s="14" t="b">
        <f t="shared" si="188"/>
        <v>0</v>
      </c>
      <c r="K2406" s="10" t="b">
        <f t="shared" si="189"/>
        <v>0</v>
      </c>
    </row>
    <row r="2407" spans="1:11" ht="15.75" customHeight="1" x14ac:dyDescent="0.15">
      <c r="A2407" t="s">
        <v>2402</v>
      </c>
      <c r="B2407" s="11">
        <v>2406</v>
      </c>
      <c r="C2407" s="1" t="s">
        <v>1</v>
      </c>
      <c r="D2407" s="12">
        <v>1</v>
      </c>
      <c r="E2407" s="12">
        <v>0</v>
      </c>
      <c r="F2407" s="13" t="s">
        <v>1</v>
      </c>
      <c r="G2407" s="14">
        <f t="shared" si="185"/>
        <v>1</v>
      </c>
      <c r="H2407" s="14" t="b">
        <f t="shared" si="186"/>
        <v>1</v>
      </c>
      <c r="I2407" s="14" t="b">
        <f t="shared" si="187"/>
        <v>0</v>
      </c>
      <c r="J2407" s="14" t="b">
        <f t="shared" si="188"/>
        <v>0</v>
      </c>
      <c r="K2407" s="10" t="b">
        <f t="shared" si="189"/>
        <v>0</v>
      </c>
    </row>
    <row r="2408" spans="1:11" ht="15.75" customHeight="1" x14ac:dyDescent="0.15">
      <c r="A2408" t="s">
        <v>2403</v>
      </c>
      <c r="B2408" s="11">
        <v>2407</v>
      </c>
      <c r="C2408" s="1" t="s">
        <v>1</v>
      </c>
      <c r="D2408" s="12">
        <v>1</v>
      </c>
      <c r="E2408" s="12">
        <v>0</v>
      </c>
      <c r="F2408" s="13" t="s">
        <v>1</v>
      </c>
      <c r="G2408" s="14">
        <f t="shared" si="185"/>
        <v>1</v>
      </c>
      <c r="H2408" s="14" t="b">
        <f t="shared" si="186"/>
        <v>1</v>
      </c>
      <c r="I2408" s="14" t="b">
        <f t="shared" si="187"/>
        <v>0</v>
      </c>
      <c r="J2408" s="14" t="b">
        <f t="shared" si="188"/>
        <v>0</v>
      </c>
      <c r="K2408" s="10" t="b">
        <f t="shared" si="189"/>
        <v>0</v>
      </c>
    </row>
    <row r="2409" spans="1:11" ht="15.75" customHeight="1" x14ac:dyDescent="0.15">
      <c r="A2409" t="s">
        <v>2404</v>
      </c>
      <c r="B2409" s="11">
        <v>2408</v>
      </c>
      <c r="C2409" s="1" t="s">
        <v>1</v>
      </c>
      <c r="D2409" s="12">
        <v>0</v>
      </c>
      <c r="E2409" s="12">
        <v>0</v>
      </c>
      <c r="F2409" s="13" t="s">
        <v>1</v>
      </c>
      <c r="G2409" s="14">
        <f t="shared" si="185"/>
        <v>1</v>
      </c>
      <c r="H2409" s="14" t="b">
        <f t="shared" si="186"/>
        <v>1</v>
      </c>
      <c r="I2409" s="14" t="b">
        <f t="shared" si="187"/>
        <v>0</v>
      </c>
      <c r="J2409" s="14" t="b">
        <f t="shared" si="188"/>
        <v>0</v>
      </c>
      <c r="K2409" s="10" t="b">
        <f t="shared" si="189"/>
        <v>0</v>
      </c>
    </row>
    <row r="2410" spans="1:11" ht="15.75" customHeight="1" x14ac:dyDescent="0.15">
      <c r="A2410" t="s">
        <v>2405</v>
      </c>
      <c r="B2410" s="11">
        <v>2409</v>
      </c>
      <c r="C2410" s="1" t="s">
        <v>1</v>
      </c>
      <c r="D2410" s="12">
        <v>1</v>
      </c>
      <c r="E2410" s="12">
        <v>0</v>
      </c>
      <c r="F2410" s="13" t="s">
        <v>1</v>
      </c>
      <c r="G2410" s="14">
        <f t="shared" si="185"/>
        <v>1</v>
      </c>
      <c r="H2410" s="14" t="b">
        <f t="shared" si="186"/>
        <v>1</v>
      </c>
      <c r="I2410" s="14" t="b">
        <f t="shared" si="187"/>
        <v>0</v>
      </c>
      <c r="J2410" s="14" t="b">
        <f t="shared" si="188"/>
        <v>0</v>
      </c>
      <c r="K2410" s="10" t="b">
        <f t="shared" si="189"/>
        <v>0</v>
      </c>
    </row>
    <row r="2411" spans="1:11" ht="15.75" customHeight="1" x14ac:dyDescent="0.15">
      <c r="A2411" t="s">
        <v>2406</v>
      </c>
      <c r="B2411" s="11">
        <v>2410</v>
      </c>
      <c r="C2411" s="1" t="s">
        <v>1</v>
      </c>
      <c r="D2411" s="12">
        <v>1</v>
      </c>
      <c r="E2411" s="12">
        <v>0</v>
      </c>
      <c r="F2411" s="13" t="s">
        <v>1</v>
      </c>
      <c r="G2411" s="14">
        <f t="shared" si="185"/>
        <v>1</v>
      </c>
      <c r="H2411" s="14" t="b">
        <f t="shared" si="186"/>
        <v>1</v>
      </c>
      <c r="I2411" s="14" t="b">
        <f t="shared" si="187"/>
        <v>0</v>
      </c>
      <c r="J2411" s="14" t="b">
        <f t="shared" si="188"/>
        <v>0</v>
      </c>
      <c r="K2411" s="10" t="b">
        <f t="shared" si="189"/>
        <v>0</v>
      </c>
    </row>
    <row r="2412" spans="1:11" ht="15.75" customHeight="1" x14ac:dyDescent="0.15">
      <c r="A2412" t="s">
        <v>2407</v>
      </c>
      <c r="B2412" s="11">
        <v>2411</v>
      </c>
      <c r="C2412" s="1" t="s">
        <v>1</v>
      </c>
      <c r="D2412" s="12">
        <v>1</v>
      </c>
      <c r="E2412" s="12">
        <v>0</v>
      </c>
      <c r="F2412" s="13" t="s">
        <v>1</v>
      </c>
      <c r="G2412" s="14">
        <f t="shared" si="185"/>
        <v>1</v>
      </c>
      <c r="H2412" s="14" t="b">
        <f t="shared" si="186"/>
        <v>1</v>
      </c>
      <c r="I2412" s="14" t="b">
        <f t="shared" si="187"/>
        <v>0</v>
      </c>
      <c r="J2412" s="14" t="b">
        <f t="shared" si="188"/>
        <v>0</v>
      </c>
      <c r="K2412" s="10" t="b">
        <f t="shared" si="189"/>
        <v>0</v>
      </c>
    </row>
    <row r="2413" spans="1:11" ht="15.75" customHeight="1" x14ac:dyDescent="0.15">
      <c r="A2413" t="s">
        <v>2408</v>
      </c>
      <c r="B2413" s="11">
        <v>2412</v>
      </c>
      <c r="C2413" s="1" t="s">
        <v>2</v>
      </c>
      <c r="D2413" s="12">
        <v>0</v>
      </c>
      <c r="E2413" s="12">
        <v>1</v>
      </c>
      <c r="F2413" s="13" t="s">
        <v>2</v>
      </c>
      <c r="G2413" s="14">
        <f t="shared" si="185"/>
        <v>1</v>
      </c>
      <c r="H2413" s="14" t="b">
        <f t="shared" si="186"/>
        <v>0</v>
      </c>
      <c r="I2413" s="14" t="b">
        <f t="shared" si="187"/>
        <v>0</v>
      </c>
      <c r="J2413" s="14" t="b">
        <f t="shared" si="188"/>
        <v>1</v>
      </c>
      <c r="K2413" s="10" t="b">
        <f t="shared" si="189"/>
        <v>0</v>
      </c>
    </row>
    <row r="2414" spans="1:11" ht="15.75" customHeight="1" x14ac:dyDescent="0.15">
      <c r="A2414" t="s">
        <v>2409</v>
      </c>
      <c r="B2414" s="11">
        <v>2413</v>
      </c>
      <c r="C2414" s="1" t="s">
        <v>2</v>
      </c>
      <c r="D2414" s="12">
        <v>0</v>
      </c>
      <c r="E2414" s="12">
        <v>1</v>
      </c>
      <c r="F2414" s="13" t="s">
        <v>1</v>
      </c>
      <c r="G2414" s="14">
        <f t="shared" si="185"/>
        <v>0</v>
      </c>
      <c r="H2414" s="14" t="b">
        <f t="shared" si="186"/>
        <v>0</v>
      </c>
      <c r="I2414" s="14" t="b">
        <f t="shared" si="187"/>
        <v>0</v>
      </c>
      <c r="J2414" s="14" t="b">
        <f t="shared" si="188"/>
        <v>0</v>
      </c>
      <c r="K2414" s="10" t="b">
        <f t="shared" si="189"/>
        <v>1</v>
      </c>
    </row>
    <row r="2415" spans="1:11" ht="15.75" customHeight="1" x14ac:dyDescent="0.15">
      <c r="A2415" t="s">
        <v>2410</v>
      </c>
      <c r="B2415" s="11">
        <v>2414</v>
      </c>
      <c r="C2415" s="1" t="s">
        <v>1</v>
      </c>
      <c r="D2415" s="12">
        <v>1</v>
      </c>
      <c r="E2415" s="12">
        <v>0</v>
      </c>
      <c r="F2415" s="13" t="s">
        <v>1</v>
      </c>
      <c r="G2415" s="14">
        <f t="shared" si="185"/>
        <v>1</v>
      </c>
      <c r="H2415" s="14" t="b">
        <f t="shared" si="186"/>
        <v>1</v>
      </c>
      <c r="I2415" s="14" t="b">
        <f t="shared" si="187"/>
        <v>0</v>
      </c>
      <c r="J2415" s="14" t="b">
        <f t="shared" si="188"/>
        <v>0</v>
      </c>
      <c r="K2415" s="10" t="b">
        <f t="shared" si="189"/>
        <v>0</v>
      </c>
    </row>
    <row r="2416" spans="1:11" ht="15.75" customHeight="1" x14ac:dyDescent="0.15">
      <c r="A2416" t="s">
        <v>2411</v>
      </c>
      <c r="B2416" s="11">
        <v>2415</v>
      </c>
      <c r="C2416" s="1" t="s">
        <v>2</v>
      </c>
      <c r="D2416" s="12">
        <v>0</v>
      </c>
      <c r="E2416" s="12">
        <v>1</v>
      </c>
      <c r="F2416" s="13" t="s">
        <v>1</v>
      </c>
      <c r="G2416" s="14">
        <f t="shared" si="185"/>
        <v>0</v>
      </c>
      <c r="H2416" s="14" t="b">
        <f t="shared" si="186"/>
        <v>0</v>
      </c>
      <c r="I2416" s="14" t="b">
        <f t="shared" si="187"/>
        <v>0</v>
      </c>
      <c r="J2416" s="14" t="b">
        <f t="shared" si="188"/>
        <v>0</v>
      </c>
      <c r="K2416" s="10" t="b">
        <f t="shared" si="189"/>
        <v>1</v>
      </c>
    </row>
    <row r="2417" spans="1:11" ht="15.75" customHeight="1" x14ac:dyDescent="0.15">
      <c r="A2417" t="s">
        <v>2412</v>
      </c>
      <c r="B2417" s="11">
        <v>2416</v>
      </c>
      <c r="C2417" s="1" t="s">
        <v>1</v>
      </c>
      <c r="D2417" s="12">
        <v>1</v>
      </c>
      <c r="E2417" s="12">
        <v>0</v>
      </c>
      <c r="F2417" s="13" t="s">
        <v>1</v>
      </c>
      <c r="G2417" s="14">
        <f t="shared" si="185"/>
        <v>1</v>
      </c>
      <c r="H2417" s="14" t="b">
        <f t="shared" si="186"/>
        <v>1</v>
      </c>
      <c r="I2417" s="14" t="b">
        <f t="shared" si="187"/>
        <v>0</v>
      </c>
      <c r="J2417" s="14" t="b">
        <f t="shared" si="188"/>
        <v>0</v>
      </c>
      <c r="K2417" s="10" t="b">
        <f t="shared" si="189"/>
        <v>0</v>
      </c>
    </row>
    <row r="2418" spans="1:11" ht="15.75" customHeight="1" x14ac:dyDescent="0.15">
      <c r="A2418" t="s">
        <v>2413</v>
      </c>
      <c r="B2418" s="11">
        <v>2417</v>
      </c>
      <c r="C2418" s="1" t="s">
        <v>1</v>
      </c>
      <c r="D2418" s="12">
        <v>1</v>
      </c>
      <c r="E2418" s="12">
        <v>0</v>
      </c>
      <c r="F2418" s="13" t="s">
        <v>1</v>
      </c>
      <c r="G2418" s="14">
        <f t="shared" si="185"/>
        <v>1</v>
      </c>
      <c r="H2418" s="14" t="b">
        <f t="shared" si="186"/>
        <v>1</v>
      </c>
      <c r="I2418" s="14" t="b">
        <f t="shared" si="187"/>
        <v>0</v>
      </c>
      <c r="J2418" s="14" t="b">
        <f t="shared" si="188"/>
        <v>0</v>
      </c>
      <c r="K2418" s="10" t="b">
        <f t="shared" si="189"/>
        <v>0</v>
      </c>
    </row>
    <row r="2419" spans="1:11" ht="15.75" customHeight="1" x14ac:dyDescent="0.15">
      <c r="A2419" t="s">
        <v>2414</v>
      </c>
      <c r="B2419" s="11">
        <v>2418</v>
      </c>
      <c r="C2419" s="1" t="s">
        <v>1</v>
      </c>
      <c r="D2419" s="12">
        <v>1</v>
      </c>
      <c r="E2419" s="12">
        <v>0</v>
      </c>
      <c r="F2419" s="13" t="s">
        <v>2</v>
      </c>
      <c r="G2419" s="14">
        <f t="shared" si="185"/>
        <v>0</v>
      </c>
      <c r="H2419" s="14" t="b">
        <f t="shared" si="186"/>
        <v>0</v>
      </c>
      <c r="I2419" s="14" t="b">
        <f t="shared" si="187"/>
        <v>1</v>
      </c>
      <c r="J2419" s="14" t="b">
        <f t="shared" si="188"/>
        <v>0</v>
      </c>
      <c r="K2419" s="10" t="b">
        <f t="shared" si="189"/>
        <v>0</v>
      </c>
    </row>
    <row r="2420" spans="1:11" ht="15.75" customHeight="1" x14ac:dyDescent="0.15">
      <c r="A2420" t="s">
        <v>2415</v>
      </c>
      <c r="B2420" s="11">
        <v>2419</v>
      </c>
      <c r="C2420" s="1" t="s">
        <v>1</v>
      </c>
      <c r="D2420" s="12">
        <v>1</v>
      </c>
      <c r="E2420" s="12">
        <v>0</v>
      </c>
      <c r="F2420" s="13" t="s">
        <v>1</v>
      </c>
      <c r="G2420" s="14">
        <f t="shared" si="185"/>
        <v>1</v>
      </c>
      <c r="H2420" s="14" t="b">
        <f t="shared" si="186"/>
        <v>1</v>
      </c>
      <c r="I2420" s="14" t="b">
        <f t="shared" si="187"/>
        <v>0</v>
      </c>
      <c r="J2420" s="14" t="b">
        <f t="shared" si="188"/>
        <v>0</v>
      </c>
      <c r="K2420" s="10" t="b">
        <f t="shared" si="189"/>
        <v>0</v>
      </c>
    </row>
    <row r="2421" spans="1:11" ht="15.75" customHeight="1" x14ac:dyDescent="0.15">
      <c r="A2421" t="s">
        <v>2416</v>
      </c>
      <c r="B2421" s="11">
        <v>2420</v>
      </c>
      <c r="C2421" s="1" t="s">
        <v>1</v>
      </c>
      <c r="D2421" s="12">
        <v>1</v>
      </c>
      <c r="E2421" s="12">
        <v>0</v>
      </c>
      <c r="F2421" s="13" t="s">
        <v>1</v>
      </c>
      <c r="G2421" s="14">
        <f t="shared" si="185"/>
        <v>1</v>
      </c>
      <c r="H2421" s="14" t="b">
        <f t="shared" si="186"/>
        <v>1</v>
      </c>
      <c r="I2421" s="14" t="b">
        <f t="shared" si="187"/>
        <v>0</v>
      </c>
      <c r="J2421" s="14" t="b">
        <f t="shared" si="188"/>
        <v>0</v>
      </c>
      <c r="K2421" s="10" t="b">
        <f t="shared" si="189"/>
        <v>0</v>
      </c>
    </row>
    <row r="2422" spans="1:11" ht="15.75" customHeight="1" x14ac:dyDescent="0.15">
      <c r="A2422" t="s">
        <v>2417</v>
      </c>
      <c r="B2422" s="11">
        <v>2421</v>
      </c>
      <c r="C2422" s="1" t="s">
        <v>1</v>
      </c>
      <c r="D2422" s="12">
        <v>1</v>
      </c>
      <c r="E2422" s="12">
        <v>0</v>
      </c>
      <c r="F2422" s="13" t="s">
        <v>1</v>
      </c>
      <c r="G2422" s="14">
        <f t="shared" si="185"/>
        <v>1</v>
      </c>
      <c r="H2422" s="14" t="b">
        <f t="shared" si="186"/>
        <v>1</v>
      </c>
      <c r="I2422" s="14" t="b">
        <f t="shared" si="187"/>
        <v>0</v>
      </c>
      <c r="J2422" s="14" t="b">
        <f t="shared" si="188"/>
        <v>0</v>
      </c>
      <c r="K2422" s="10" t="b">
        <f t="shared" si="189"/>
        <v>0</v>
      </c>
    </row>
    <row r="2423" spans="1:11" ht="15.75" customHeight="1" x14ac:dyDescent="0.15">
      <c r="A2423" t="s">
        <v>2418</v>
      </c>
      <c r="B2423" s="11">
        <v>2422</v>
      </c>
      <c r="C2423" s="1" t="s">
        <v>1</v>
      </c>
      <c r="D2423" s="12">
        <v>1</v>
      </c>
      <c r="E2423" s="12">
        <v>0</v>
      </c>
      <c r="F2423" s="13" t="s">
        <v>1</v>
      </c>
      <c r="G2423" s="14">
        <f t="shared" si="185"/>
        <v>1</v>
      </c>
      <c r="H2423" s="14" t="b">
        <f t="shared" si="186"/>
        <v>1</v>
      </c>
      <c r="I2423" s="14" t="b">
        <f t="shared" si="187"/>
        <v>0</v>
      </c>
      <c r="J2423" s="14" t="b">
        <f t="shared" si="188"/>
        <v>0</v>
      </c>
      <c r="K2423" s="10" t="b">
        <f t="shared" si="189"/>
        <v>0</v>
      </c>
    </row>
    <row r="2424" spans="1:11" ht="15.75" customHeight="1" x14ac:dyDescent="0.15">
      <c r="A2424" t="s">
        <v>2419</v>
      </c>
      <c r="B2424" s="11">
        <v>2423</v>
      </c>
      <c r="C2424" s="1" t="s">
        <v>1</v>
      </c>
      <c r="D2424" s="12">
        <v>1</v>
      </c>
      <c r="E2424" s="12">
        <v>0</v>
      </c>
      <c r="F2424" s="13" t="s">
        <v>1</v>
      </c>
      <c r="G2424" s="14">
        <f t="shared" si="185"/>
        <v>1</v>
      </c>
      <c r="H2424" s="14" t="b">
        <f t="shared" si="186"/>
        <v>1</v>
      </c>
      <c r="I2424" s="14" t="b">
        <f t="shared" si="187"/>
        <v>0</v>
      </c>
      <c r="J2424" s="14" t="b">
        <f t="shared" si="188"/>
        <v>0</v>
      </c>
      <c r="K2424" s="10" t="b">
        <f t="shared" si="189"/>
        <v>0</v>
      </c>
    </row>
    <row r="2425" spans="1:11" ht="15.75" customHeight="1" x14ac:dyDescent="0.15">
      <c r="A2425" t="s">
        <v>2420</v>
      </c>
      <c r="B2425" s="11">
        <v>2424</v>
      </c>
      <c r="C2425" s="1" t="s">
        <v>1</v>
      </c>
      <c r="D2425" s="12">
        <v>1</v>
      </c>
      <c r="E2425" s="12">
        <v>0</v>
      </c>
      <c r="F2425" s="13" t="s">
        <v>1</v>
      </c>
      <c r="G2425" s="14">
        <f t="shared" si="185"/>
        <v>1</v>
      </c>
      <c r="H2425" s="14" t="b">
        <f t="shared" si="186"/>
        <v>1</v>
      </c>
      <c r="I2425" s="14" t="b">
        <f t="shared" si="187"/>
        <v>0</v>
      </c>
      <c r="J2425" s="14" t="b">
        <f t="shared" si="188"/>
        <v>0</v>
      </c>
      <c r="K2425" s="10" t="b">
        <f t="shared" si="189"/>
        <v>0</v>
      </c>
    </row>
    <row r="2426" spans="1:11" ht="15.75" customHeight="1" x14ac:dyDescent="0.15">
      <c r="A2426" t="s">
        <v>2421</v>
      </c>
      <c r="B2426" s="11">
        <v>2425</v>
      </c>
      <c r="C2426" s="1" t="s">
        <v>1</v>
      </c>
      <c r="D2426" s="12">
        <v>1</v>
      </c>
      <c r="E2426" s="12">
        <v>0</v>
      </c>
      <c r="F2426" s="13" t="s">
        <v>1</v>
      </c>
      <c r="G2426" s="14">
        <f t="shared" si="185"/>
        <v>1</v>
      </c>
      <c r="H2426" s="14" t="b">
        <f t="shared" si="186"/>
        <v>1</v>
      </c>
      <c r="I2426" s="14" t="b">
        <f t="shared" si="187"/>
        <v>0</v>
      </c>
      <c r="J2426" s="14" t="b">
        <f t="shared" si="188"/>
        <v>0</v>
      </c>
      <c r="K2426" s="10" t="b">
        <f t="shared" si="189"/>
        <v>0</v>
      </c>
    </row>
    <row r="2427" spans="1:11" ht="15.75" customHeight="1" x14ac:dyDescent="0.15">
      <c r="A2427" t="s">
        <v>2422</v>
      </c>
      <c r="B2427" s="11">
        <v>2426</v>
      </c>
      <c r="C2427" s="1" t="s">
        <v>1</v>
      </c>
      <c r="D2427" s="12">
        <v>1</v>
      </c>
      <c r="E2427" s="12">
        <v>0</v>
      </c>
      <c r="F2427" s="13" t="s">
        <v>1</v>
      </c>
      <c r="G2427" s="14">
        <f t="shared" si="185"/>
        <v>1</v>
      </c>
      <c r="H2427" s="14" t="b">
        <f t="shared" si="186"/>
        <v>1</v>
      </c>
      <c r="I2427" s="14" t="b">
        <f t="shared" si="187"/>
        <v>0</v>
      </c>
      <c r="J2427" s="14" t="b">
        <f t="shared" si="188"/>
        <v>0</v>
      </c>
      <c r="K2427" s="10" t="b">
        <f t="shared" si="189"/>
        <v>0</v>
      </c>
    </row>
    <row r="2428" spans="1:11" ht="15.75" customHeight="1" x14ac:dyDescent="0.15">
      <c r="A2428" t="s">
        <v>2423</v>
      </c>
      <c r="B2428" s="11">
        <v>2427</v>
      </c>
      <c r="C2428" s="1" t="s">
        <v>1</v>
      </c>
      <c r="D2428" s="12">
        <v>1</v>
      </c>
      <c r="E2428" s="12">
        <v>0</v>
      </c>
      <c r="F2428" s="13" t="s">
        <v>1</v>
      </c>
      <c r="G2428" s="14">
        <f t="shared" si="185"/>
        <v>1</v>
      </c>
      <c r="H2428" s="14" t="b">
        <f t="shared" si="186"/>
        <v>1</v>
      </c>
      <c r="I2428" s="14" t="b">
        <f t="shared" si="187"/>
        <v>0</v>
      </c>
      <c r="J2428" s="14" t="b">
        <f t="shared" si="188"/>
        <v>0</v>
      </c>
      <c r="K2428" s="10" t="b">
        <f t="shared" si="189"/>
        <v>0</v>
      </c>
    </row>
    <row r="2429" spans="1:11" ht="15.75" customHeight="1" x14ac:dyDescent="0.15">
      <c r="A2429" t="s">
        <v>2424</v>
      </c>
      <c r="B2429" s="11">
        <v>2428</v>
      </c>
      <c r="C2429" s="1" t="s">
        <v>1</v>
      </c>
      <c r="D2429" s="12">
        <v>1</v>
      </c>
      <c r="E2429" s="12">
        <v>0</v>
      </c>
      <c r="F2429" s="13" t="s">
        <v>1</v>
      </c>
      <c r="G2429" s="14">
        <f t="shared" si="185"/>
        <v>1</v>
      </c>
      <c r="H2429" s="14" t="b">
        <f t="shared" si="186"/>
        <v>1</v>
      </c>
      <c r="I2429" s="14" t="b">
        <f t="shared" si="187"/>
        <v>0</v>
      </c>
      <c r="J2429" s="14" t="b">
        <f t="shared" si="188"/>
        <v>0</v>
      </c>
      <c r="K2429" s="10" t="b">
        <f t="shared" si="189"/>
        <v>0</v>
      </c>
    </row>
    <row r="2430" spans="1:11" ht="15.75" customHeight="1" x14ac:dyDescent="0.15">
      <c r="A2430" t="s">
        <v>2425</v>
      </c>
      <c r="B2430" s="11">
        <v>2429</v>
      </c>
      <c r="C2430" s="1" t="s">
        <v>1</v>
      </c>
      <c r="D2430" s="12">
        <v>1</v>
      </c>
      <c r="E2430" s="12">
        <v>0</v>
      </c>
      <c r="F2430" s="13" t="s">
        <v>2</v>
      </c>
      <c r="G2430" s="14">
        <f t="shared" si="185"/>
        <v>0</v>
      </c>
      <c r="H2430" s="14" t="b">
        <f t="shared" si="186"/>
        <v>0</v>
      </c>
      <c r="I2430" s="14" t="b">
        <f t="shared" si="187"/>
        <v>1</v>
      </c>
      <c r="J2430" s="14" t="b">
        <f t="shared" si="188"/>
        <v>0</v>
      </c>
      <c r="K2430" s="10" t="b">
        <f t="shared" si="189"/>
        <v>0</v>
      </c>
    </row>
    <row r="2431" spans="1:11" ht="15.75" customHeight="1" x14ac:dyDescent="0.15">
      <c r="A2431" t="s">
        <v>2426</v>
      </c>
      <c r="B2431" s="11">
        <v>2430</v>
      </c>
      <c r="C2431" s="1" t="s">
        <v>1</v>
      </c>
      <c r="D2431" s="12">
        <v>0</v>
      </c>
      <c r="E2431" s="12">
        <v>0</v>
      </c>
      <c r="F2431" s="13" t="s">
        <v>1</v>
      </c>
      <c r="G2431" s="14">
        <f t="shared" si="185"/>
        <v>1</v>
      </c>
      <c r="H2431" s="14" t="b">
        <f t="shared" si="186"/>
        <v>1</v>
      </c>
      <c r="I2431" s="14" t="b">
        <f t="shared" si="187"/>
        <v>0</v>
      </c>
      <c r="J2431" s="14" t="b">
        <f t="shared" si="188"/>
        <v>0</v>
      </c>
      <c r="K2431" s="10" t="b">
        <f t="shared" si="189"/>
        <v>0</v>
      </c>
    </row>
    <row r="2432" spans="1:11" ht="15.75" customHeight="1" x14ac:dyDescent="0.15">
      <c r="A2432" t="s">
        <v>2427</v>
      </c>
      <c r="B2432" s="11">
        <v>2431</v>
      </c>
      <c r="C2432" s="1" t="s">
        <v>1</v>
      </c>
      <c r="D2432" s="12">
        <v>1</v>
      </c>
      <c r="E2432" s="12">
        <v>0</v>
      </c>
      <c r="F2432" s="13" t="s">
        <v>1</v>
      </c>
      <c r="G2432" s="14">
        <f t="shared" si="185"/>
        <v>1</v>
      </c>
      <c r="H2432" s="14" t="b">
        <f t="shared" si="186"/>
        <v>1</v>
      </c>
      <c r="I2432" s="14" t="b">
        <f t="shared" si="187"/>
        <v>0</v>
      </c>
      <c r="J2432" s="14" t="b">
        <f t="shared" si="188"/>
        <v>0</v>
      </c>
      <c r="K2432" s="10" t="b">
        <f t="shared" si="189"/>
        <v>0</v>
      </c>
    </row>
    <row r="2433" spans="1:11" ht="15.75" customHeight="1" x14ac:dyDescent="0.15">
      <c r="A2433" t="s">
        <v>2428</v>
      </c>
      <c r="B2433" s="11">
        <v>2432</v>
      </c>
      <c r="C2433" s="1" t="s">
        <v>1</v>
      </c>
      <c r="D2433" s="12">
        <v>1</v>
      </c>
      <c r="E2433" s="12">
        <v>0</v>
      </c>
      <c r="F2433" s="13" t="s">
        <v>1</v>
      </c>
      <c r="G2433" s="14">
        <f t="shared" si="185"/>
        <v>1</v>
      </c>
      <c r="H2433" s="14" t="b">
        <f t="shared" si="186"/>
        <v>1</v>
      </c>
      <c r="I2433" s="14" t="b">
        <f t="shared" si="187"/>
        <v>0</v>
      </c>
      <c r="J2433" s="14" t="b">
        <f t="shared" si="188"/>
        <v>0</v>
      </c>
      <c r="K2433" s="10" t="b">
        <f t="shared" si="189"/>
        <v>0</v>
      </c>
    </row>
    <row r="2434" spans="1:11" ht="15.75" customHeight="1" x14ac:dyDescent="0.15">
      <c r="A2434" t="s">
        <v>2429</v>
      </c>
      <c r="B2434" s="11">
        <v>2433</v>
      </c>
      <c r="C2434" s="1" t="s">
        <v>1</v>
      </c>
      <c r="D2434" s="12">
        <v>1</v>
      </c>
      <c r="E2434" s="12">
        <v>0</v>
      </c>
      <c r="F2434" s="13" t="s">
        <v>1</v>
      </c>
      <c r="G2434" s="14">
        <f t="shared" si="185"/>
        <v>1</v>
      </c>
      <c r="H2434" s="14" t="b">
        <f t="shared" si="186"/>
        <v>1</v>
      </c>
      <c r="I2434" s="14" t="b">
        <f t="shared" si="187"/>
        <v>0</v>
      </c>
      <c r="J2434" s="14" t="b">
        <f t="shared" si="188"/>
        <v>0</v>
      </c>
      <c r="K2434" s="10" t="b">
        <f t="shared" si="189"/>
        <v>0</v>
      </c>
    </row>
    <row r="2435" spans="1:11" ht="15.75" customHeight="1" x14ac:dyDescent="0.15">
      <c r="A2435" t="s">
        <v>2430</v>
      </c>
      <c r="B2435" s="11">
        <v>2434</v>
      </c>
      <c r="C2435" s="1" t="s">
        <v>2</v>
      </c>
      <c r="D2435" s="12">
        <v>0</v>
      </c>
      <c r="E2435" s="12">
        <v>1</v>
      </c>
      <c r="F2435" s="13" t="s">
        <v>2</v>
      </c>
      <c r="G2435" s="14">
        <f t="shared" si="185"/>
        <v>1</v>
      </c>
      <c r="H2435" s="14" t="b">
        <f t="shared" si="186"/>
        <v>0</v>
      </c>
      <c r="I2435" s="14" t="b">
        <f t="shared" si="187"/>
        <v>0</v>
      </c>
      <c r="J2435" s="14" t="b">
        <f t="shared" si="188"/>
        <v>1</v>
      </c>
      <c r="K2435" s="10" t="b">
        <f t="shared" si="189"/>
        <v>0</v>
      </c>
    </row>
    <row r="2436" spans="1:11" ht="15.75" customHeight="1" x14ac:dyDescent="0.15">
      <c r="A2436" t="s">
        <v>2431</v>
      </c>
      <c r="B2436" s="11">
        <v>2435</v>
      </c>
      <c r="C2436" s="1" t="s">
        <v>1</v>
      </c>
      <c r="D2436" s="12">
        <v>1</v>
      </c>
      <c r="E2436" s="12">
        <v>0</v>
      </c>
      <c r="F2436" s="13" t="s">
        <v>1</v>
      </c>
      <c r="G2436" s="14">
        <f t="shared" si="185"/>
        <v>1</v>
      </c>
      <c r="H2436" s="14" t="b">
        <f t="shared" si="186"/>
        <v>1</v>
      </c>
      <c r="I2436" s="14" t="b">
        <f t="shared" si="187"/>
        <v>0</v>
      </c>
      <c r="J2436" s="14" t="b">
        <f t="shared" si="188"/>
        <v>0</v>
      </c>
      <c r="K2436" s="10" t="b">
        <f t="shared" si="189"/>
        <v>0</v>
      </c>
    </row>
    <row r="2437" spans="1:11" ht="15.75" customHeight="1" x14ac:dyDescent="0.15">
      <c r="A2437" t="s">
        <v>2432</v>
      </c>
      <c r="B2437" s="11">
        <v>2436</v>
      </c>
      <c r="C2437" s="1" t="s">
        <v>1</v>
      </c>
      <c r="D2437" s="12">
        <v>1</v>
      </c>
      <c r="E2437" s="12">
        <v>0</v>
      </c>
      <c r="F2437" s="13" t="s">
        <v>1</v>
      </c>
      <c r="G2437" s="14">
        <f t="shared" ref="G2437:G2500" si="190">IF(C2437=F2437,1,0)</f>
        <v>1</v>
      </c>
      <c r="H2437" s="14" t="b">
        <f t="shared" ref="H2437:H2500" si="191">AND(C2437="incels",F2437="incels")</f>
        <v>1</v>
      </c>
      <c r="I2437" s="14" t="b">
        <f t="shared" ref="I2437:I2500" si="192">AND(C2437="incels",F2437="neutre")</f>
        <v>0</v>
      </c>
      <c r="J2437" s="14" t="b">
        <f t="shared" ref="J2437:J2500" si="193">AND(C2437="neutre",F2437="neutre")</f>
        <v>0</v>
      </c>
      <c r="K2437" s="10" t="b">
        <f t="shared" ref="K2437:K2500" si="194">AND(C2437="neutre",F2437="incels")</f>
        <v>0</v>
      </c>
    </row>
    <row r="2438" spans="1:11" ht="15.75" customHeight="1" x14ac:dyDescent="0.15">
      <c r="A2438" t="s">
        <v>2433</v>
      </c>
      <c r="B2438" s="11">
        <v>2437</v>
      </c>
      <c r="C2438" s="1" t="s">
        <v>1</v>
      </c>
      <c r="D2438" s="12">
        <v>0</v>
      </c>
      <c r="E2438" s="12">
        <v>0</v>
      </c>
      <c r="F2438" s="13" t="s">
        <v>1</v>
      </c>
      <c r="G2438" s="14">
        <f t="shared" si="190"/>
        <v>1</v>
      </c>
      <c r="H2438" s="14" t="b">
        <f t="shared" si="191"/>
        <v>1</v>
      </c>
      <c r="I2438" s="14" t="b">
        <f t="shared" si="192"/>
        <v>0</v>
      </c>
      <c r="J2438" s="14" t="b">
        <f t="shared" si="193"/>
        <v>0</v>
      </c>
      <c r="K2438" s="10" t="b">
        <f t="shared" si="194"/>
        <v>0</v>
      </c>
    </row>
    <row r="2439" spans="1:11" ht="15.75" customHeight="1" x14ac:dyDescent="0.15">
      <c r="A2439" t="s">
        <v>2434</v>
      </c>
      <c r="B2439" s="11">
        <v>2438</v>
      </c>
      <c r="C2439" s="1" t="s">
        <v>2</v>
      </c>
      <c r="D2439" s="12">
        <v>0</v>
      </c>
      <c r="E2439" s="12">
        <v>1</v>
      </c>
      <c r="F2439" s="13" t="s">
        <v>2</v>
      </c>
      <c r="G2439" s="14">
        <f t="shared" si="190"/>
        <v>1</v>
      </c>
      <c r="H2439" s="14" t="b">
        <f t="shared" si="191"/>
        <v>0</v>
      </c>
      <c r="I2439" s="14" t="b">
        <f t="shared" si="192"/>
        <v>0</v>
      </c>
      <c r="J2439" s="14" t="b">
        <f t="shared" si="193"/>
        <v>1</v>
      </c>
      <c r="K2439" s="10" t="b">
        <f t="shared" si="194"/>
        <v>0</v>
      </c>
    </row>
    <row r="2440" spans="1:11" ht="15.75" customHeight="1" x14ac:dyDescent="0.15">
      <c r="A2440" t="s">
        <v>2435</v>
      </c>
      <c r="B2440" s="11">
        <v>2439</v>
      </c>
      <c r="C2440" s="1" t="s">
        <v>2</v>
      </c>
      <c r="D2440" s="12">
        <v>0</v>
      </c>
      <c r="E2440" s="12">
        <v>1</v>
      </c>
      <c r="F2440" s="13" t="s">
        <v>1</v>
      </c>
      <c r="G2440" s="14">
        <f t="shared" si="190"/>
        <v>0</v>
      </c>
      <c r="H2440" s="14" t="b">
        <f t="shared" si="191"/>
        <v>0</v>
      </c>
      <c r="I2440" s="14" t="b">
        <f t="shared" si="192"/>
        <v>0</v>
      </c>
      <c r="J2440" s="14" t="b">
        <f t="shared" si="193"/>
        <v>0</v>
      </c>
      <c r="K2440" s="10" t="b">
        <f t="shared" si="194"/>
        <v>1</v>
      </c>
    </row>
    <row r="2441" spans="1:11" ht="15.75" customHeight="1" x14ac:dyDescent="0.15">
      <c r="A2441" t="s">
        <v>2436</v>
      </c>
      <c r="B2441" s="11">
        <v>2440</v>
      </c>
      <c r="C2441" s="1" t="s">
        <v>2</v>
      </c>
      <c r="D2441" s="12">
        <v>0</v>
      </c>
      <c r="E2441" s="12">
        <v>1</v>
      </c>
      <c r="F2441" s="13" t="s">
        <v>2</v>
      </c>
      <c r="G2441" s="14">
        <f t="shared" si="190"/>
        <v>1</v>
      </c>
      <c r="H2441" s="14" t="b">
        <f t="shared" si="191"/>
        <v>0</v>
      </c>
      <c r="I2441" s="14" t="b">
        <f t="shared" si="192"/>
        <v>0</v>
      </c>
      <c r="J2441" s="14" t="b">
        <f t="shared" si="193"/>
        <v>1</v>
      </c>
      <c r="K2441" s="10" t="b">
        <f t="shared" si="194"/>
        <v>0</v>
      </c>
    </row>
    <row r="2442" spans="1:11" ht="15.75" customHeight="1" x14ac:dyDescent="0.15">
      <c r="A2442" t="s">
        <v>2437</v>
      </c>
      <c r="B2442" s="11">
        <v>2441</v>
      </c>
      <c r="C2442" s="1" t="s">
        <v>1</v>
      </c>
      <c r="D2442" s="12">
        <v>1</v>
      </c>
      <c r="E2442" s="12">
        <v>0</v>
      </c>
      <c r="F2442" s="13" t="s">
        <v>1</v>
      </c>
      <c r="G2442" s="14">
        <f t="shared" si="190"/>
        <v>1</v>
      </c>
      <c r="H2442" s="14" t="b">
        <f t="shared" si="191"/>
        <v>1</v>
      </c>
      <c r="I2442" s="14" t="b">
        <f t="shared" si="192"/>
        <v>0</v>
      </c>
      <c r="J2442" s="14" t="b">
        <f t="shared" si="193"/>
        <v>0</v>
      </c>
      <c r="K2442" s="10" t="b">
        <f t="shared" si="194"/>
        <v>0</v>
      </c>
    </row>
    <row r="2443" spans="1:11" ht="15.75" customHeight="1" x14ac:dyDescent="0.15">
      <c r="A2443" t="s">
        <v>2438</v>
      </c>
      <c r="B2443" s="11">
        <v>2442</v>
      </c>
      <c r="C2443" s="1" t="s">
        <v>1</v>
      </c>
      <c r="D2443" s="12">
        <v>1</v>
      </c>
      <c r="E2443" s="12">
        <v>0</v>
      </c>
      <c r="F2443" s="13" t="s">
        <v>1</v>
      </c>
      <c r="G2443" s="14">
        <f t="shared" si="190"/>
        <v>1</v>
      </c>
      <c r="H2443" s="14" t="b">
        <f t="shared" si="191"/>
        <v>1</v>
      </c>
      <c r="I2443" s="14" t="b">
        <f t="shared" si="192"/>
        <v>0</v>
      </c>
      <c r="J2443" s="14" t="b">
        <f t="shared" si="193"/>
        <v>0</v>
      </c>
      <c r="K2443" s="10" t="b">
        <f t="shared" si="194"/>
        <v>0</v>
      </c>
    </row>
    <row r="2444" spans="1:11" ht="15.75" customHeight="1" x14ac:dyDescent="0.15">
      <c r="A2444" t="s">
        <v>2439</v>
      </c>
      <c r="B2444" s="11">
        <v>2443</v>
      </c>
      <c r="C2444" s="1" t="s">
        <v>1</v>
      </c>
      <c r="D2444" s="12">
        <v>1</v>
      </c>
      <c r="E2444" s="12">
        <v>0</v>
      </c>
      <c r="F2444" s="13" t="s">
        <v>1</v>
      </c>
      <c r="G2444" s="14">
        <f t="shared" si="190"/>
        <v>1</v>
      </c>
      <c r="H2444" s="14" t="b">
        <f t="shared" si="191"/>
        <v>1</v>
      </c>
      <c r="I2444" s="14" t="b">
        <f t="shared" si="192"/>
        <v>0</v>
      </c>
      <c r="J2444" s="14" t="b">
        <f t="shared" si="193"/>
        <v>0</v>
      </c>
      <c r="K2444" s="10" t="b">
        <f t="shared" si="194"/>
        <v>0</v>
      </c>
    </row>
    <row r="2445" spans="1:11" ht="15.75" customHeight="1" x14ac:dyDescent="0.15">
      <c r="A2445" t="s">
        <v>2440</v>
      </c>
      <c r="B2445" s="11">
        <v>2444</v>
      </c>
      <c r="C2445" s="1" t="s">
        <v>1</v>
      </c>
      <c r="D2445" s="12">
        <v>0</v>
      </c>
      <c r="E2445" s="12">
        <v>0</v>
      </c>
      <c r="F2445" s="13" t="s">
        <v>2</v>
      </c>
      <c r="G2445" s="14">
        <f t="shared" si="190"/>
        <v>0</v>
      </c>
      <c r="H2445" s="14" t="b">
        <f t="shared" si="191"/>
        <v>0</v>
      </c>
      <c r="I2445" s="14" t="b">
        <f t="shared" si="192"/>
        <v>1</v>
      </c>
      <c r="J2445" s="14" t="b">
        <f t="shared" si="193"/>
        <v>0</v>
      </c>
      <c r="K2445" s="10" t="b">
        <f t="shared" si="194"/>
        <v>0</v>
      </c>
    </row>
    <row r="2446" spans="1:11" ht="15.75" customHeight="1" x14ac:dyDescent="0.15">
      <c r="A2446" t="s">
        <v>2441</v>
      </c>
      <c r="B2446" s="11">
        <v>2445</v>
      </c>
      <c r="C2446" s="1" t="s">
        <v>1</v>
      </c>
      <c r="D2446" s="12">
        <v>1</v>
      </c>
      <c r="E2446" s="12">
        <v>0</v>
      </c>
      <c r="F2446" s="13" t="s">
        <v>1</v>
      </c>
      <c r="G2446" s="14">
        <f t="shared" si="190"/>
        <v>1</v>
      </c>
      <c r="H2446" s="14" t="b">
        <f t="shared" si="191"/>
        <v>1</v>
      </c>
      <c r="I2446" s="14" t="b">
        <f t="shared" si="192"/>
        <v>0</v>
      </c>
      <c r="J2446" s="14" t="b">
        <f t="shared" si="193"/>
        <v>0</v>
      </c>
      <c r="K2446" s="10" t="b">
        <f t="shared" si="194"/>
        <v>0</v>
      </c>
    </row>
    <row r="2447" spans="1:11" ht="15.75" customHeight="1" x14ac:dyDescent="0.15">
      <c r="A2447" t="s">
        <v>2442</v>
      </c>
      <c r="B2447" s="11">
        <v>2446</v>
      </c>
      <c r="C2447" s="1" t="s">
        <v>1</v>
      </c>
      <c r="D2447" s="12">
        <v>1</v>
      </c>
      <c r="E2447" s="12">
        <v>0</v>
      </c>
      <c r="F2447" s="13" t="s">
        <v>1</v>
      </c>
      <c r="G2447" s="14">
        <f t="shared" si="190"/>
        <v>1</v>
      </c>
      <c r="H2447" s="14" t="b">
        <f t="shared" si="191"/>
        <v>1</v>
      </c>
      <c r="I2447" s="14" t="b">
        <f t="shared" si="192"/>
        <v>0</v>
      </c>
      <c r="J2447" s="14" t="b">
        <f t="shared" si="193"/>
        <v>0</v>
      </c>
      <c r="K2447" s="10" t="b">
        <f t="shared" si="194"/>
        <v>0</v>
      </c>
    </row>
    <row r="2448" spans="1:11" ht="15.75" customHeight="1" x14ac:dyDescent="0.15">
      <c r="A2448" t="s">
        <v>2443</v>
      </c>
      <c r="B2448" s="11">
        <v>2447</v>
      </c>
      <c r="C2448" s="1" t="s">
        <v>1</v>
      </c>
      <c r="D2448" s="12">
        <v>1</v>
      </c>
      <c r="E2448" s="12">
        <v>0</v>
      </c>
      <c r="F2448" s="13" t="s">
        <v>2</v>
      </c>
      <c r="G2448" s="14">
        <f t="shared" si="190"/>
        <v>0</v>
      </c>
      <c r="H2448" s="14" t="b">
        <f t="shared" si="191"/>
        <v>0</v>
      </c>
      <c r="I2448" s="14" t="b">
        <f t="shared" si="192"/>
        <v>1</v>
      </c>
      <c r="J2448" s="14" t="b">
        <f t="shared" si="193"/>
        <v>0</v>
      </c>
      <c r="K2448" s="10" t="b">
        <f t="shared" si="194"/>
        <v>0</v>
      </c>
    </row>
    <row r="2449" spans="1:11" ht="15.75" customHeight="1" x14ac:dyDescent="0.15">
      <c r="A2449" t="s">
        <v>2444</v>
      </c>
      <c r="B2449" s="11">
        <v>2448</v>
      </c>
      <c r="C2449" s="1" t="s">
        <v>1</v>
      </c>
      <c r="D2449" s="12">
        <v>1</v>
      </c>
      <c r="E2449" s="12">
        <v>0</v>
      </c>
      <c r="F2449" s="13" t="s">
        <v>1</v>
      </c>
      <c r="G2449" s="14">
        <f t="shared" si="190"/>
        <v>1</v>
      </c>
      <c r="H2449" s="14" t="b">
        <f t="shared" si="191"/>
        <v>1</v>
      </c>
      <c r="I2449" s="14" t="b">
        <f t="shared" si="192"/>
        <v>0</v>
      </c>
      <c r="J2449" s="14" t="b">
        <f t="shared" si="193"/>
        <v>0</v>
      </c>
      <c r="K2449" s="10" t="b">
        <f t="shared" si="194"/>
        <v>0</v>
      </c>
    </row>
    <row r="2450" spans="1:11" ht="15.75" customHeight="1" x14ac:dyDescent="0.15">
      <c r="A2450" t="s">
        <v>2445</v>
      </c>
      <c r="B2450" s="11">
        <v>2449</v>
      </c>
      <c r="C2450" s="1" t="s">
        <v>1</v>
      </c>
      <c r="D2450" s="12">
        <v>1</v>
      </c>
      <c r="E2450" s="12">
        <v>0</v>
      </c>
      <c r="F2450" s="13" t="s">
        <v>2</v>
      </c>
      <c r="G2450" s="14">
        <f t="shared" si="190"/>
        <v>0</v>
      </c>
      <c r="H2450" s="14" t="b">
        <f t="shared" si="191"/>
        <v>0</v>
      </c>
      <c r="I2450" s="14" t="b">
        <f t="shared" si="192"/>
        <v>1</v>
      </c>
      <c r="J2450" s="14" t="b">
        <f t="shared" si="193"/>
        <v>0</v>
      </c>
      <c r="K2450" s="10" t="b">
        <f t="shared" si="194"/>
        <v>0</v>
      </c>
    </row>
    <row r="2451" spans="1:11" ht="15.75" customHeight="1" x14ac:dyDescent="0.15">
      <c r="A2451" t="s">
        <v>2446</v>
      </c>
      <c r="B2451" s="11">
        <v>2450</v>
      </c>
      <c r="C2451" s="1" t="s">
        <v>1</v>
      </c>
      <c r="D2451" s="12">
        <v>1</v>
      </c>
      <c r="E2451" s="12">
        <v>0</v>
      </c>
      <c r="F2451" s="13" t="s">
        <v>1</v>
      </c>
      <c r="G2451" s="14">
        <f t="shared" si="190"/>
        <v>1</v>
      </c>
      <c r="H2451" s="14" t="b">
        <f t="shared" si="191"/>
        <v>1</v>
      </c>
      <c r="I2451" s="14" t="b">
        <f t="shared" si="192"/>
        <v>0</v>
      </c>
      <c r="J2451" s="14" t="b">
        <f t="shared" si="193"/>
        <v>0</v>
      </c>
      <c r="K2451" s="10" t="b">
        <f t="shared" si="194"/>
        <v>0</v>
      </c>
    </row>
    <row r="2452" spans="1:11" ht="15.75" customHeight="1" x14ac:dyDescent="0.15">
      <c r="A2452" t="s">
        <v>2447</v>
      </c>
      <c r="B2452" s="11">
        <v>2451</v>
      </c>
      <c r="C2452" s="1" t="s">
        <v>1</v>
      </c>
      <c r="D2452" s="12">
        <v>0</v>
      </c>
      <c r="E2452" s="12">
        <v>0</v>
      </c>
      <c r="F2452" s="13" t="s">
        <v>2</v>
      </c>
      <c r="G2452" s="14">
        <f t="shared" si="190"/>
        <v>0</v>
      </c>
      <c r="H2452" s="14" t="b">
        <f t="shared" si="191"/>
        <v>0</v>
      </c>
      <c r="I2452" s="14" t="b">
        <f t="shared" si="192"/>
        <v>1</v>
      </c>
      <c r="J2452" s="14" t="b">
        <f t="shared" si="193"/>
        <v>0</v>
      </c>
      <c r="K2452" s="10" t="b">
        <f t="shared" si="194"/>
        <v>0</v>
      </c>
    </row>
    <row r="2453" spans="1:11" ht="15.75" customHeight="1" x14ac:dyDescent="0.15">
      <c r="A2453" t="s">
        <v>2448</v>
      </c>
      <c r="B2453" s="11">
        <v>2452</v>
      </c>
      <c r="C2453" s="1" t="s">
        <v>1</v>
      </c>
      <c r="D2453" s="12">
        <v>1</v>
      </c>
      <c r="E2453" s="12">
        <v>0</v>
      </c>
      <c r="F2453" s="13" t="s">
        <v>2</v>
      </c>
      <c r="G2453" s="14">
        <f t="shared" si="190"/>
        <v>0</v>
      </c>
      <c r="H2453" s="14" t="b">
        <f t="shared" si="191"/>
        <v>0</v>
      </c>
      <c r="I2453" s="14" t="b">
        <f t="shared" si="192"/>
        <v>1</v>
      </c>
      <c r="J2453" s="14" t="b">
        <f t="shared" si="193"/>
        <v>0</v>
      </c>
      <c r="K2453" s="10" t="b">
        <f t="shared" si="194"/>
        <v>0</v>
      </c>
    </row>
    <row r="2454" spans="1:11" ht="15.75" customHeight="1" x14ac:dyDescent="0.15">
      <c r="A2454" t="s">
        <v>2449</v>
      </c>
      <c r="B2454" s="11">
        <v>2453</v>
      </c>
      <c r="C2454" s="1" t="s">
        <v>1</v>
      </c>
      <c r="D2454" s="12">
        <v>1</v>
      </c>
      <c r="E2454" s="12">
        <v>0</v>
      </c>
      <c r="F2454" s="13" t="s">
        <v>1</v>
      </c>
      <c r="G2454" s="14">
        <f t="shared" si="190"/>
        <v>1</v>
      </c>
      <c r="H2454" s="14" t="b">
        <f t="shared" si="191"/>
        <v>1</v>
      </c>
      <c r="I2454" s="14" t="b">
        <f t="shared" si="192"/>
        <v>0</v>
      </c>
      <c r="J2454" s="14" t="b">
        <f t="shared" si="193"/>
        <v>0</v>
      </c>
      <c r="K2454" s="10" t="b">
        <f t="shared" si="194"/>
        <v>0</v>
      </c>
    </row>
    <row r="2455" spans="1:11" ht="15.75" customHeight="1" x14ac:dyDescent="0.15">
      <c r="A2455" t="s">
        <v>2450</v>
      </c>
      <c r="B2455" s="11">
        <v>2454</v>
      </c>
      <c r="C2455" s="1" t="s">
        <v>1</v>
      </c>
      <c r="D2455" s="12">
        <v>1</v>
      </c>
      <c r="E2455" s="12">
        <v>0</v>
      </c>
      <c r="F2455" s="13" t="s">
        <v>1</v>
      </c>
      <c r="G2455" s="14">
        <f t="shared" si="190"/>
        <v>1</v>
      </c>
      <c r="H2455" s="14" t="b">
        <f t="shared" si="191"/>
        <v>1</v>
      </c>
      <c r="I2455" s="14" t="b">
        <f t="shared" si="192"/>
        <v>0</v>
      </c>
      <c r="J2455" s="14" t="b">
        <f t="shared" si="193"/>
        <v>0</v>
      </c>
      <c r="K2455" s="10" t="b">
        <f t="shared" si="194"/>
        <v>0</v>
      </c>
    </row>
    <row r="2456" spans="1:11" ht="15.75" customHeight="1" x14ac:dyDescent="0.15">
      <c r="A2456" t="s">
        <v>2451</v>
      </c>
      <c r="B2456" s="11">
        <v>2455</v>
      </c>
      <c r="C2456" s="1" t="s">
        <v>1</v>
      </c>
      <c r="D2456" s="12">
        <v>1</v>
      </c>
      <c r="E2456" s="12">
        <v>0</v>
      </c>
      <c r="F2456" s="13" t="s">
        <v>1</v>
      </c>
      <c r="G2456" s="14">
        <f t="shared" si="190"/>
        <v>1</v>
      </c>
      <c r="H2456" s="14" t="b">
        <f t="shared" si="191"/>
        <v>1</v>
      </c>
      <c r="I2456" s="14" t="b">
        <f t="shared" si="192"/>
        <v>0</v>
      </c>
      <c r="J2456" s="14" t="b">
        <f t="shared" si="193"/>
        <v>0</v>
      </c>
      <c r="K2456" s="10" t="b">
        <f t="shared" si="194"/>
        <v>0</v>
      </c>
    </row>
    <row r="2457" spans="1:11" ht="15.75" customHeight="1" x14ac:dyDescent="0.15">
      <c r="A2457" t="s">
        <v>2452</v>
      </c>
      <c r="B2457" s="11">
        <v>2456</v>
      </c>
      <c r="C2457" s="1" t="s">
        <v>2</v>
      </c>
      <c r="D2457" s="12">
        <v>0</v>
      </c>
      <c r="E2457" s="12">
        <v>1</v>
      </c>
      <c r="F2457" s="13" t="s">
        <v>2</v>
      </c>
      <c r="G2457" s="14">
        <f t="shared" si="190"/>
        <v>1</v>
      </c>
      <c r="H2457" s="14" t="b">
        <f t="shared" si="191"/>
        <v>0</v>
      </c>
      <c r="I2457" s="14" t="b">
        <f t="shared" si="192"/>
        <v>0</v>
      </c>
      <c r="J2457" s="14" t="b">
        <f t="shared" si="193"/>
        <v>1</v>
      </c>
      <c r="K2457" s="10" t="b">
        <f t="shared" si="194"/>
        <v>0</v>
      </c>
    </row>
    <row r="2458" spans="1:11" ht="15.75" customHeight="1" x14ac:dyDescent="0.15">
      <c r="A2458" t="s">
        <v>2453</v>
      </c>
      <c r="B2458" s="11">
        <v>2457</v>
      </c>
      <c r="C2458" s="1" t="s">
        <v>1</v>
      </c>
      <c r="D2458" s="12">
        <v>1</v>
      </c>
      <c r="E2458" s="12">
        <v>0</v>
      </c>
      <c r="F2458" s="13" t="s">
        <v>2</v>
      </c>
      <c r="G2458" s="14">
        <f t="shared" si="190"/>
        <v>0</v>
      </c>
      <c r="H2458" s="14" t="b">
        <f t="shared" si="191"/>
        <v>0</v>
      </c>
      <c r="I2458" s="14" t="b">
        <f t="shared" si="192"/>
        <v>1</v>
      </c>
      <c r="J2458" s="14" t="b">
        <f t="shared" si="193"/>
        <v>0</v>
      </c>
      <c r="K2458" s="10" t="b">
        <f t="shared" si="194"/>
        <v>0</v>
      </c>
    </row>
    <row r="2459" spans="1:11" ht="15.75" customHeight="1" x14ac:dyDescent="0.15">
      <c r="A2459" t="s">
        <v>2454</v>
      </c>
      <c r="B2459" s="11">
        <v>2458</v>
      </c>
      <c r="C2459" s="1" t="s">
        <v>1</v>
      </c>
      <c r="D2459" s="12">
        <v>1</v>
      </c>
      <c r="E2459" s="12">
        <v>0</v>
      </c>
      <c r="F2459" s="13" t="s">
        <v>1</v>
      </c>
      <c r="G2459" s="14">
        <f t="shared" si="190"/>
        <v>1</v>
      </c>
      <c r="H2459" s="14" t="b">
        <f t="shared" si="191"/>
        <v>1</v>
      </c>
      <c r="I2459" s="14" t="b">
        <f t="shared" si="192"/>
        <v>0</v>
      </c>
      <c r="J2459" s="14" t="b">
        <f t="shared" si="193"/>
        <v>0</v>
      </c>
      <c r="K2459" s="10" t="b">
        <f t="shared" si="194"/>
        <v>0</v>
      </c>
    </row>
    <row r="2460" spans="1:11" ht="15.75" customHeight="1" x14ac:dyDescent="0.15">
      <c r="A2460" t="s">
        <v>2455</v>
      </c>
      <c r="B2460" s="11">
        <v>2459</v>
      </c>
      <c r="C2460" s="1" t="s">
        <v>2</v>
      </c>
      <c r="D2460" s="12">
        <v>0</v>
      </c>
      <c r="E2460" s="12">
        <v>1</v>
      </c>
      <c r="F2460" s="13" t="s">
        <v>1</v>
      </c>
      <c r="G2460" s="14">
        <f t="shared" si="190"/>
        <v>0</v>
      </c>
      <c r="H2460" s="14" t="b">
        <f t="shared" si="191"/>
        <v>0</v>
      </c>
      <c r="I2460" s="14" t="b">
        <f t="shared" si="192"/>
        <v>0</v>
      </c>
      <c r="J2460" s="14" t="b">
        <f t="shared" si="193"/>
        <v>0</v>
      </c>
      <c r="K2460" s="10" t="b">
        <f t="shared" si="194"/>
        <v>1</v>
      </c>
    </row>
    <row r="2461" spans="1:11" ht="15.75" customHeight="1" x14ac:dyDescent="0.15">
      <c r="A2461" t="s">
        <v>2456</v>
      </c>
      <c r="B2461" s="11">
        <v>2460</v>
      </c>
      <c r="C2461" s="1" t="s">
        <v>1</v>
      </c>
      <c r="D2461" s="12">
        <v>1</v>
      </c>
      <c r="E2461" s="12">
        <v>0</v>
      </c>
      <c r="F2461" s="13" t="s">
        <v>1</v>
      </c>
      <c r="G2461" s="14">
        <f t="shared" si="190"/>
        <v>1</v>
      </c>
      <c r="H2461" s="14" t="b">
        <f t="shared" si="191"/>
        <v>1</v>
      </c>
      <c r="I2461" s="14" t="b">
        <f t="shared" si="192"/>
        <v>0</v>
      </c>
      <c r="J2461" s="14" t="b">
        <f t="shared" si="193"/>
        <v>0</v>
      </c>
      <c r="K2461" s="10" t="b">
        <f t="shared" si="194"/>
        <v>0</v>
      </c>
    </row>
    <row r="2462" spans="1:11" ht="15.75" customHeight="1" x14ac:dyDescent="0.15">
      <c r="A2462" t="s">
        <v>2457</v>
      </c>
      <c r="B2462" s="11">
        <v>2461</v>
      </c>
      <c r="C2462" s="1" t="s">
        <v>1</v>
      </c>
      <c r="D2462" s="12">
        <v>1</v>
      </c>
      <c r="E2462" s="12">
        <v>0</v>
      </c>
      <c r="F2462" s="13" t="s">
        <v>1</v>
      </c>
      <c r="G2462" s="14">
        <f t="shared" si="190"/>
        <v>1</v>
      </c>
      <c r="H2462" s="14" t="b">
        <f t="shared" si="191"/>
        <v>1</v>
      </c>
      <c r="I2462" s="14" t="b">
        <f t="shared" si="192"/>
        <v>0</v>
      </c>
      <c r="J2462" s="14" t="b">
        <f t="shared" si="193"/>
        <v>0</v>
      </c>
      <c r="K2462" s="10" t="b">
        <f t="shared" si="194"/>
        <v>0</v>
      </c>
    </row>
    <row r="2463" spans="1:11" ht="15.75" customHeight="1" x14ac:dyDescent="0.15">
      <c r="A2463" t="s">
        <v>2458</v>
      </c>
      <c r="B2463" s="11">
        <v>2462</v>
      </c>
      <c r="C2463" s="1" t="s">
        <v>1</v>
      </c>
      <c r="D2463" s="12">
        <v>1</v>
      </c>
      <c r="E2463" s="12">
        <v>0</v>
      </c>
      <c r="F2463" s="13" t="s">
        <v>1</v>
      </c>
      <c r="G2463" s="14">
        <f t="shared" si="190"/>
        <v>1</v>
      </c>
      <c r="H2463" s="14" t="b">
        <f t="shared" si="191"/>
        <v>1</v>
      </c>
      <c r="I2463" s="14" t="b">
        <f t="shared" si="192"/>
        <v>0</v>
      </c>
      <c r="J2463" s="14" t="b">
        <f t="shared" si="193"/>
        <v>0</v>
      </c>
      <c r="K2463" s="10" t="b">
        <f t="shared" si="194"/>
        <v>0</v>
      </c>
    </row>
    <row r="2464" spans="1:11" ht="15.75" customHeight="1" x14ac:dyDescent="0.15">
      <c r="A2464" t="s">
        <v>2459</v>
      </c>
      <c r="B2464" s="11">
        <v>2463</v>
      </c>
      <c r="C2464" s="1" t="s">
        <v>1</v>
      </c>
      <c r="D2464" s="12">
        <v>1</v>
      </c>
      <c r="E2464" s="12">
        <v>0</v>
      </c>
      <c r="F2464" s="13" t="s">
        <v>1</v>
      </c>
      <c r="G2464" s="14">
        <f t="shared" si="190"/>
        <v>1</v>
      </c>
      <c r="H2464" s="14" t="b">
        <f t="shared" si="191"/>
        <v>1</v>
      </c>
      <c r="I2464" s="14" t="b">
        <f t="shared" si="192"/>
        <v>0</v>
      </c>
      <c r="J2464" s="14" t="b">
        <f t="shared" si="193"/>
        <v>0</v>
      </c>
      <c r="K2464" s="10" t="b">
        <f t="shared" si="194"/>
        <v>0</v>
      </c>
    </row>
    <row r="2465" spans="1:11" ht="15.75" customHeight="1" x14ac:dyDescent="0.15">
      <c r="A2465" t="s">
        <v>2460</v>
      </c>
      <c r="B2465" s="11">
        <v>2464</v>
      </c>
      <c r="C2465" s="1" t="s">
        <v>1</v>
      </c>
      <c r="D2465" s="12">
        <v>1</v>
      </c>
      <c r="E2465" s="12">
        <v>0</v>
      </c>
      <c r="F2465" s="13" t="s">
        <v>1</v>
      </c>
      <c r="G2465" s="14">
        <f t="shared" si="190"/>
        <v>1</v>
      </c>
      <c r="H2465" s="14" t="b">
        <f t="shared" si="191"/>
        <v>1</v>
      </c>
      <c r="I2465" s="14" t="b">
        <f t="shared" si="192"/>
        <v>0</v>
      </c>
      <c r="J2465" s="14" t="b">
        <f t="shared" si="193"/>
        <v>0</v>
      </c>
      <c r="K2465" s="10" t="b">
        <f t="shared" si="194"/>
        <v>0</v>
      </c>
    </row>
    <row r="2466" spans="1:11" ht="15.75" customHeight="1" x14ac:dyDescent="0.15">
      <c r="A2466" t="s">
        <v>2461</v>
      </c>
      <c r="B2466" s="11">
        <v>2465</v>
      </c>
      <c r="C2466" s="1" t="s">
        <v>1</v>
      </c>
      <c r="D2466" s="12">
        <v>1</v>
      </c>
      <c r="E2466" s="12">
        <v>0</v>
      </c>
      <c r="F2466" s="13" t="s">
        <v>2</v>
      </c>
      <c r="G2466" s="14">
        <f t="shared" si="190"/>
        <v>0</v>
      </c>
      <c r="H2466" s="14" t="b">
        <f t="shared" si="191"/>
        <v>0</v>
      </c>
      <c r="I2466" s="14" t="b">
        <f t="shared" si="192"/>
        <v>1</v>
      </c>
      <c r="J2466" s="14" t="b">
        <f t="shared" si="193"/>
        <v>0</v>
      </c>
      <c r="K2466" s="10" t="b">
        <f t="shared" si="194"/>
        <v>0</v>
      </c>
    </row>
    <row r="2467" spans="1:11" ht="15.75" customHeight="1" x14ac:dyDescent="0.15">
      <c r="A2467" t="s">
        <v>2462</v>
      </c>
      <c r="B2467" s="11">
        <v>2466</v>
      </c>
      <c r="C2467" s="1" t="s">
        <v>2</v>
      </c>
      <c r="D2467" s="12">
        <v>0</v>
      </c>
      <c r="E2467" s="12">
        <v>1</v>
      </c>
      <c r="F2467" s="13" t="s">
        <v>2</v>
      </c>
      <c r="G2467" s="14">
        <f t="shared" si="190"/>
        <v>1</v>
      </c>
      <c r="H2467" s="14" t="b">
        <f t="shared" si="191"/>
        <v>0</v>
      </c>
      <c r="I2467" s="14" t="b">
        <f t="shared" si="192"/>
        <v>0</v>
      </c>
      <c r="J2467" s="14" t="b">
        <f t="shared" si="193"/>
        <v>1</v>
      </c>
      <c r="K2467" s="10" t="b">
        <f t="shared" si="194"/>
        <v>0</v>
      </c>
    </row>
    <row r="2468" spans="1:11" ht="15.75" customHeight="1" x14ac:dyDescent="0.15">
      <c r="A2468" t="s">
        <v>2463</v>
      </c>
      <c r="B2468" s="11">
        <v>2467</v>
      </c>
      <c r="C2468" s="1" t="s">
        <v>2</v>
      </c>
      <c r="D2468" s="12">
        <v>0</v>
      </c>
      <c r="E2468" s="12">
        <v>1</v>
      </c>
      <c r="F2468" s="13" t="s">
        <v>2</v>
      </c>
      <c r="G2468" s="14">
        <f t="shared" si="190"/>
        <v>1</v>
      </c>
      <c r="H2468" s="14" t="b">
        <f t="shared" si="191"/>
        <v>0</v>
      </c>
      <c r="I2468" s="14" t="b">
        <f t="shared" si="192"/>
        <v>0</v>
      </c>
      <c r="J2468" s="14" t="b">
        <f t="shared" si="193"/>
        <v>1</v>
      </c>
      <c r="K2468" s="10" t="b">
        <f t="shared" si="194"/>
        <v>0</v>
      </c>
    </row>
    <row r="2469" spans="1:11" ht="15.75" customHeight="1" x14ac:dyDescent="0.15">
      <c r="A2469" t="s">
        <v>2464</v>
      </c>
      <c r="B2469" s="11">
        <v>2468</v>
      </c>
      <c r="C2469" s="1" t="s">
        <v>1</v>
      </c>
      <c r="D2469" s="12">
        <v>0</v>
      </c>
      <c r="E2469" s="12">
        <v>0</v>
      </c>
      <c r="F2469" s="13" t="s">
        <v>2</v>
      </c>
      <c r="G2469" s="14">
        <f t="shared" si="190"/>
        <v>0</v>
      </c>
      <c r="H2469" s="14" t="b">
        <f t="shared" si="191"/>
        <v>0</v>
      </c>
      <c r="I2469" s="14" t="b">
        <f t="shared" si="192"/>
        <v>1</v>
      </c>
      <c r="J2469" s="14" t="b">
        <f t="shared" si="193"/>
        <v>0</v>
      </c>
      <c r="K2469" s="10" t="b">
        <f t="shared" si="194"/>
        <v>0</v>
      </c>
    </row>
    <row r="2470" spans="1:11" ht="15.75" customHeight="1" x14ac:dyDescent="0.15">
      <c r="A2470" t="s">
        <v>2465</v>
      </c>
      <c r="B2470" s="11">
        <v>2469</v>
      </c>
      <c r="C2470" s="1" t="s">
        <v>1</v>
      </c>
      <c r="D2470" s="12">
        <v>1</v>
      </c>
      <c r="E2470" s="12">
        <v>0</v>
      </c>
      <c r="F2470" s="13" t="s">
        <v>2</v>
      </c>
      <c r="G2470" s="14">
        <f t="shared" si="190"/>
        <v>0</v>
      </c>
      <c r="H2470" s="14" t="b">
        <f t="shared" si="191"/>
        <v>0</v>
      </c>
      <c r="I2470" s="14" t="b">
        <f t="shared" si="192"/>
        <v>1</v>
      </c>
      <c r="J2470" s="14" t="b">
        <f t="shared" si="193"/>
        <v>0</v>
      </c>
      <c r="K2470" s="10" t="b">
        <f t="shared" si="194"/>
        <v>0</v>
      </c>
    </row>
    <row r="2471" spans="1:11" ht="15.75" customHeight="1" x14ac:dyDescent="0.15">
      <c r="A2471" t="s">
        <v>2466</v>
      </c>
      <c r="B2471" s="11">
        <v>2470</v>
      </c>
      <c r="C2471" s="1" t="s">
        <v>1</v>
      </c>
      <c r="D2471" s="12">
        <v>1</v>
      </c>
      <c r="E2471" s="12">
        <v>0</v>
      </c>
      <c r="F2471" s="13" t="s">
        <v>2</v>
      </c>
      <c r="G2471" s="14">
        <f t="shared" si="190"/>
        <v>0</v>
      </c>
      <c r="H2471" s="14" t="b">
        <f t="shared" si="191"/>
        <v>0</v>
      </c>
      <c r="I2471" s="14" t="b">
        <f t="shared" si="192"/>
        <v>1</v>
      </c>
      <c r="J2471" s="14" t="b">
        <f t="shared" si="193"/>
        <v>0</v>
      </c>
      <c r="K2471" s="10" t="b">
        <f t="shared" si="194"/>
        <v>0</v>
      </c>
    </row>
    <row r="2472" spans="1:11" ht="15.75" customHeight="1" x14ac:dyDescent="0.15">
      <c r="A2472" t="s">
        <v>2467</v>
      </c>
      <c r="B2472" s="11">
        <v>2471</v>
      </c>
      <c r="C2472" s="1" t="s">
        <v>1</v>
      </c>
      <c r="D2472" s="12">
        <v>1</v>
      </c>
      <c r="E2472" s="12">
        <v>0</v>
      </c>
      <c r="F2472" s="13" t="s">
        <v>1</v>
      </c>
      <c r="G2472" s="14">
        <f t="shared" si="190"/>
        <v>1</v>
      </c>
      <c r="H2472" s="14" t="b">
        <f t="shared" si="191"/>
        <v>1</v>
      </c>
      <c r="I2472" s="14" t="b">
        <f t="shared" si="192"/>
        <v>0</v>
      </c>
      <c r="J2472" s="14" t="b">
        <f t="shared" si="193"/>
        <v>0</v>
      </c>
      <c r="K2472" s="10" t="b">
        <f t="shared" si="194"/>
        <v>0</v>
      </c>
    </row>
    <row r="2473" spans="1:11" ht="15.75" customHeight="1" x14ac:dyDescent="0.15">
      <c r="A2473" t="s">
        <v>2468</v>
      </c>
      <c r="B2473" s="11">
        <v>2472</v>
      </c>
      <c r="C2473" s="1" t="s">
        <v>2</v>
      </c>
      <c r="D2473" s="12">
        <v>0</v>
      </c>
      <c r="E2473" s="12">
        <v>1</v>
      </c>
      <c r="F2473" s="13" t="s">
        <v>2</v>
      </c>
      <c r="G2473" s="14">
        <f t="shared" si="190"/>
        <v>1</v>
      </c>
      <c r="H2473" s="14" t="b">
        <f t="shared" si="191"/>
        <v>0</v>
      </c>
      <c r="I2473" s="14" t="b">
        <f t="shared" si="192"/>
        <v>0</v>
      </c>
      <c r="J2473" s="14" t="b">
        <f t="shared" si="193"/>
        <v>1</v>
      </c>
      <c r="K2473" s="10" t="b">
        <f t="shared" si="194"/>
        <v>0</v>
      </c>
    </row>
    <row r="2474" spans="1:11" ht="15.75" customHeight="1" x14ac:dyDescent="0.15">
      <c r="A2474" t="s">
        <v>2469</v>
      </c>
      <c r="B2474" s="11">
        <v>2473</v>
      </c>
      <c r="C2474" s="1" t="s">
        <v>1</v>
      </c>
      <c r="D2474" s="12">
        <v>1</v>
      </c>
      <c r="E2474" s="12">
        <v>0</v>
      </c>
      <c r="F2474" s="13" t="s">
        <v>1</v>
      </c>
      <c r="G2474" s="14">
        <f t="shared" si="190"/>
        <v>1</v>
      </c>
      <c r="H2474" s="14" t="b">
        <f t="shared" si="191"/>
        <v>1</v>
      </c>
      <c r="I2474" s="14" t="b">
        <f t="shared" si="192"/>
        <v>0</v>
      </c>
      <c r="J2474" s="14" t="b">
        <f t="shared" si="193"/>
        <v>0</v>
      </c>
      <c r="K2474" s="10" t="b">
        <f t="shared" si="194"/>
        <v>0</v>
      </c>
    </row>
    <row r="2475" spans="1:11" ht="15.75" customHeight="1" x14ac:dyDescent="0.15">
      <c r="A2475" t="s">
        <v>2470</v>
      </c>
      <c r="B2475" s="11">
        <v>2474</v>
      </c>
      <c r="C2475" s="1" t="s">
        <v>1</v>
      </c>
      <c r="D2475" s="12">
        <v>1</v>
      </c>
      <c r="E2475" s="12">
        <v>0</v>
      </c>
      <c r="F2475" s="13" t="s">
        <v>1</v>
      </c>
      <c r="G2475" s="14">
        <f t="shared" si="190"/>
        <v>1</v>
      </c>
      <c r="H2475" s="14" t="b">
        <f t="shared" si="191"/>
        <v>1</v>
      </c>
      <c r="I2475" s="14" t="b">
        <f t="shared" si="192"/>
        <v>0</v>
      </c>
      <c r="J2475" s="14" t="b">
        <f t="shared" si="193"/>
        <v>0</v>
      </c>
      <c r="K2475" s="10" t="b">
        <f t="shared" si="194"/>
        <v>0</v>
      </c>
    </row>
    <row r="2476" spans="1:11" ht="15.75" customHeight="1" x14ac:dyDescent="0.15">
      <c r="A2476" t="s">
        <v>2471</v>
      </c>
      <c r="B2476" s="11">
        <v>2475</v>
      </c>
      <c r="C2476" s="1" t="s">
        <v>1</v>
      </c>
      <c r="D2476" s="12">
        <v>1</v>
      </c>
      <c r="E2476" s="12">
        <v>0</v>
      </c>
      <c r="F2476" s="13" t="s">
        <v>1</v>
      </c>
      <c r="G2476" s="14">
        <f t="shared" si="190"/>
        <v>1</v>
      </c>
      <c r="H2476" s="14" t="b">
        <f t="shared" si="191"/>
        <v>1</v>
      </c>
      <c r="I2476" s="14" t="b">
        <f t="shared" si="192"/>
        <v>0</v>
      </c>
      <c r="J2476" s="14" t="b">
        <f t="shared" si="193"/>
        <v>0</v>
      </c>
      <c r="K2476" s="10" t="b">
        <f t="shared" si="194"/>
        <v>0</v>
      </c>
    </row>
    <row r="2477" spans="1:11" ht="15.75" customHeight="1" x14ac:dyDescent="0.15">
      <c r="A2477" t="s">
        <v>2472</v>
      </c>
      <c r="B2477" s="11">
        <v>2476</v>
      </c>
      <c r="C2477" s="1" t="s">
        <v>1</v>
      </c>
      <c r="D2477" s="12">
        <v>1</v>
      </c>
      <c r="E2477" s="12">
        <v>0</v>
      </c>
      <c r="F2477" s="13" t="s">
        <v>2</v>
      </c>
      <c r="G2477" s="14">
        <f t="shared" si="190"/>
        <v>0</v>
      </c>
      <c r="H2477" s="14" t="b">
        <f t="shared" si="191"/>
        <v>0</v>
      </c>
      <c r="I2477" s="14" t="b">
        <f t="shared" si="192"/>
        <v>1</v>
      </c>
      <c r="J2477" s="14" t="b">
        <f t="shared" si="193"/>
        <v>0</v>
      </c>
      <c r="K2477" s="10" t="b">
        <f t="shared" si="194"/>
        <v>0</v>
      </c>
    </row>
    <row r="2478" spans="1:11" ht="15.75" customHeight="1" x14ac:dyDescent="0.15">
      <c r="A2478" t="s">
        <v>2473</v>
      </c>
      <c r="B2478" s="11">
        <v>2477</v>
      </c>
      <c r="C2478" s="1" t="s">
        <v>1</v>
      </c>
      <c r="D2478" s="12">
        <v>1</v>
      </c>
      <c r="E2478" s="12">
        <v>0</v>
      </c>
      <c r="F2478" s="13" t="s">
        <v>2</v>
      </c>
      <c r="G2478" s="14">
        <f t="shared" si="190"/>
        <v>0</v>
      </c>
      <c r="H2478" s="14" t="b">
        <f t="shared" si="191"/>
        <v>0</v>
      </c>
      <c r="I2478" s="14" t="b">
        <f t="shared" si="192"/>
        <v>1</v>
      </c>
      <c r="J2478" s="14" t="b">
        <f t="shared" si="193"/>
        <v>0</v>
      </c>
      <c r="K2478" s="10" t="b">
        <f t="shared" si="194"/>
        <v>0</v>
      </c>
    </row>
    <row r="2479" spans="1:11" ht="15.75" customHeight="1" x14ac:dyDescent="0.15">
      <c r="A2479" t="s">
        <v>2474</v>
      </c>
      <c r="B2479" s="11">
        <v>2478</v>
      </c>
      <c r="C2479" s="1" t="s">
        <v>1</v>
      </c>
      <c r="D2479" s="12">
        <v>1</v>
      </c>
      <c r="E2479" s="12">
        <v>0</v>
      </c>
      <c r="F2479" s="13" t="s">
        <v>1</v>
      </c>
      <c r="G2479" s="14">
        <f t="shared" si="190"/>
        <v>1</v>
      </c>
      <c r="H2479" s="14" t="b">
        <f t="shared" si="191"/>
        <v>1</v>
      </c>
      <c r="I2479" s="14" t="b">
        <f t="shared" si="192"/>
        <v>0</v>
      </c>
      <c r="J2479" s="14" t="b">
        <f t="shared" si="193"/>
        <v>0</v>
      </c>
      <c r="K2479" s="10" t="b">
        <f t="shared" si="194"/>
        <v>0</v>
      </c>
    </row>
    <row r="2480" spans="1:11" ht="15.75" customHeight="1" x14ac:dyDescent="0.15">
      <c r="A2480" t="s">
        <v>2475</v>
      </c>
      <c r="B2480" s="11">
        <v>2479</v>
      </c>
      <c r="C2480" s="1" t="s">
        <v>2</v>
      </c>
      <c r="D2480" s="12">
        <v>0</v>
      </c>
      <c r="E2480" s="12">
        <v>1</v>
      </c>
      <c r="F2480" s="13" t="s">
        <v>2</v>
      </c>
      <c r="G2480" s="14">
        <f t="shared" si="190"/>
        <v>1</v>
      </c>
      <c r="H2480" s="14" t="b">
        <f t="shared" si="191"/>
        <v>0</v>
      </c>
      <c r="I2480" s="14" t="b">
        <f t="shared" si="192"/>
        <v>0</v>
      </c>
      <c r="J2480" s="14" t="b">
        <f t="shared" si="193"/>
        <v>1</v>
      </c>
      <c r="K2480" s="10" t="b">
        <f t="shared" si="194"/>
        <v>0</v>
      </c>
    </row>
    <row r="2481" spans="1:11" ht="15.75" customHeight="1" x14ac:dyDescent="0.15">
      <c r="A2481" t="s">
        <v>2476</v>
      </c>
      <c r="B2481" s="11">
        <v>2480</v>
      </c>
      <c r="C2481" s="1" t="s">
        <v>1</v>
      </c>
      <c r="D2481" s="12">
        <v>0</v>
      </c>
      <c r="E2481" s="12">
        <v>0</v>
      </c>
      <c r="F2481" s="13" t="s">
        <v>2</v>
      </c>
      <c r="G2481" s="14">
        <f t="shared" si="190"/>
        <v>0</v>
      </c>
      <c r="H2481" s="14" t="b">
        <f t="shared" si="191"/>
        <v>0</v>
      </c>
      <c r="I2481" s="14" t="b">
        <f t="shared" si="192"/>
        <v>1</v>
      </c>
      <c r="J2481" s="14" t="b">
        <f t="shared" si="193"/>
        <v>0</v>
      </c>
      <c r="K2481" s="10" t="b">
        <f t="shared" si="194"/>
        <v>0</v>
      </c>
    </row>
    <row r="2482" spans="1:11" ht="15.75" customHeight="1" x14ac:dyDescent="0.15">
      <c r="A2482" t="s">
        <v>2477</v>
      </c>
      <c r="B2482" s="11">
        <v>2481</v>
      </c>
      <c r="C2482" s="1" t="s">
        <v>1</v>
      </c>
      <c r="D2482" s="12">
        <v>1</v>
      </c>
      <c r="E2482" s="12">
        <v>0</v>
      </c>
      <c r="F2482" s="13" t="s">
        <v>1</v>
      </c>
      <c r="G2482" s="14">
        <f t="shared" si="190"/>
        <v>1</v>
      </c>
      <c r="H2482" s="14" t="b">
        <f t="shared" si="191"/>
        <v>1</v>
      </c>
      <c r="I2482" s="14" t="b">
        <f t="shared" si="192"/>
        <v>0</v>
      </c>
      <c r="J2482" s="14" t="b">
        <f t="shared" si="193"/>
        <v>0</v>
      </c>
      <c r="K2482" s="10" t="b">
        <f t="shared" si="194"/>
        <v>0</v>
      </c>
    </row>
    <row r="2483" spans="1:11" ht="15.75" customHeight="1" x14ac:dyDescent="0.15">
      <c r="A2483" t="s">
        <v>2478</v>
      </c>
      <c r="B2483" s="11">
        <v>2482</v>
      </c>
      <c r="C2483" s="1" t="s">
        <v>1</v>
      </c>
      <c r="D2483" s="12">
        <v>1</v>
      </c>
      <c r="E2483" s="12">
        <v>0</v>
      </c>
      <c r="F2483" s="13" t="s">
        <v>1</v>
      </c>
      <c r="G2483" s="14">
        <f t="shared" si="190"/>
        <v>1</v>
      </c>
      <c r="H2483" s="14" t="b">
        <f t="shared" si="191"/>
        <v>1</v>
      </c>
      <c r="I2483" s="14" t="b">
        <f t="shared" si="192"/>
        <v>0</v>
      </c>
      <c r="J2483" s="14" t="b">
        <f t="shared" si="193"/>
        <v>0</v>
      </c>
      <c r="K2483" s="10" t="b">
        <f t="shared" si="194"/>
        <v>0</v>
      </c>
    </row>
    <row r="2484" spans="1:11" ht="15.75" customHeight="1" x14ac:dyDescent="0.15">
      <c r="A2484" t="s">
        <v>2479</v>
      </c>
      <c r="B2484" s="11">
        <v>2483</v>
      </c>
      <c r="C2484" s="1" t="s">
        <v>2</v>
      </c>
      <c r="D2484" s="12">
        <v>0</v>
      </c>
      <c r="E2484" s="12">
        <v>1</v>
      </c>
      <c r="F2484" s="13" t="s">
        <v>2</v>
      </c>
      <c r="G2484" s="14">
        <f t="shared" si="190"/>
        <v>1</v>
      </c>
      <c r="H2484" s="14" t="b">
        <f t="shared" si="191"/>
        <v>0</v>
      </c>
      <c r="I2484" s="14" t="b">
        <f t="shared" si="192"/>
        <v>0</v>
      </c>
      <c r="J2484" s="14" t="b">
        <f t="shared" si="193"/>
        <v>1</v>
      </c>
      <c r="K2484" s="10" t="b">
        <f t="shared" si="194"/>
        <v>0</v>
      </c>
    </row>
    <row r="2485" spans="1:11" ht="15.75" customHeight="1" x14ac:dyDescent="0.15">
      <c r="A2485" t="s">
        <v>2480</v>
      </c>
      <c r="B2485" s="11">
        <v>2484</v>
      </c>
      <c r="C2485" s="1" t="s">
        <v>1</v>
      </c>
      <c r="D2485" s="12">
        <v>1</v>
      </c>
      <c r="E2485" s="12">
        <v>0</v>
      </c>
      <c r="F2485" s="13" t="s">
        <v>1</v>
      </c>
      <c r="G2485" s="14">
        <f t="shared" si="190"/>
        <v>1</v>
      </c>
      <c r="H2485" s="14" t="b">
        <f t="shared" si="191"/>
        <v>1</v>
      </c>
      <c r="I2485" s="14" t="b">
        <f t="shared" si="192"/>
        <v>0</v>
      </c>
      <c r="J2485" s="14" t="b">
        <f t="shared" si="193"/>
        <v>0</v>
      </c>
      <c r="K2485" s="10" t="b">
        <f t="shared" si="194"/>
        <v>0</v>
      </c>
    </row>
    <row r="2486" spans="1:11" ht="15.75" customHeight="1" x14ac:dyDescent="0.15">
      <c r="A2486" t="s">
        <v>2481</v>
      </c>
      <c r="B2486" s="11">
        <v>2485</v>
      </c>
      <c r="C2486" s="1" t="s">
        <v>1</v>
      </c>
      <c r="D2486" s="12">
        <v>1</v>
      </c>
      <c r="E2486" s="12">
        <v>0</v>
      </c>
      <c r="F2486" s="13" t="s">
        <v>1</v>
      </c>
      <c r="G2486" s="14">
        <f t="shared" si="190"/>
        <v>1</v>
      </c>
      <c r="H2486" s="14" t="b">
        <f t="shared" si="191"/>
        <v>1</v>
      </c>
      <c r="I2486" s="14" t="b">
        <f t="shared" si="192"/>
        <v>0</v>
      </c>
      <c r="J2486" s="14" t="b">
        <f t="shared" si="193"/>
        <v>0</v>
      </c>
      <c r="K2486" s="10" t="b">
        <f t="shared" si="194"/>
        <v>0</v>
      </c>
    </row>
    <row r="2487" spans="1:11" ht="15.75" customHeight="1" x14ac:dyDescent="0.15">
      <c r="A2487" t="s">
        <v>2482</v>
      </c>
      <c r="B2487" s="11">
        <v>2486</v>
      </c>
      <c r="C2487" s="1" t="s">
        <v>1</v>
      </c>
      <c r="D2487" s="12">
        <v>1</v>
      </c>
      <c r="E2487" s="12">
        <v>0</v>
      </c>
      <c r="F2487" s="13" t="s">
        <v>1</v>
      </c>
      <c r="G2487" s="14">
        <f t="shared" si="190"/>
        <v>1</v>
      </c>
      <c r="H2487" s="14" t="b">
        <f t="shared" si="191"/>
        <v>1</v>
      </c>
      <c r="I2487" s="14" t="b">
        <f t="shared" si="192"/>
        <v>0</v>
      </c>
      <c r="J2487" s="14" t="b">
        <f t="shared" si="193"/>
        <v>0</v>
      </c>
      <c r="K2487" s="10" t="b">
        <f t="shared" si="194"/>
        <v>0</v>
      </c>
    </row>
    <row r="2488" spans="1:11" ht="15.75" customHeight="1" x14ac:dyDescent="0.15">
      <c r="A2488" t="s">
        <v>2483</v>
      </c>
      <c r="B2488" s="11">
        <v>2487</v>
      </c>
      <c r="C2488" s="1" t="s">
        <v>1</v>
      </c>
      <c r="D2488" s="12">
        <v>1</v>
      </c>
      <c r="E2488" s="12">
        <v>0</v>
      </c>
      <c r="F2488" s="13" t="s">
        <v>1</v>
      </c>
      <c r="G2488" s="14">
        <f t="shared" si="190"/>
        <v>1</v>
      </c>
      <c r="H2488" s="14" t="b">
        <f t="shared" si="191"/>
        <v>1</v>
      </c>
      <c r="I2488" s="14" t="b">
        <f t="shared" si="192"/>
        <v>0</v>
      </c>
      <c r="J2488" s="14" t="b">
        <f t="shared" si="193"/>
        <v>0</v>
      </c>
      <c r="K2488" s="10" t="b">
        <f t="shared" si="194"/>
        <v>0</v>
      </c>
    </row>
    <row r="2489" spans="1:11" ht="15.75" customHeight="1" x14ac:dyDescent="0.15">
      <c r="A2489" t="s">
        <v>2484</v>
      </c>
      <c r="B2489" s="11">
        <v>2488</v>
      </c>
      <c r="C2489" s="1" t="s">
        <v>1</v>
      </c>
      <c r="D2489" s="12">
        <v>1</v>
      </c>
      <c r="E2489" s="12">
        <v>0</v>
      </c>
      <c r="F2489" s="13" t="s">
        <v>1</v>
      </c>
      <c r="G2489" s="14">
        <f t="shared" si="190"/>
        <v>1</v>
      </c>
      <c r="H2489" s="14" t="b">
        <f t="shared" si="191"/>
        <v>1</v>
      </c>
      <c r="I2489" s="14" t="b">
        <f t="shared" si="192"/>
        <v>0</v>
      </c>
      <c r="J2489" s="14" t="b">
        <f t="shared" si="193"/>
        <v>0</v>
      </c>
      <c r="K2489" s="10" t="b">
        <f t="shared" si="194"/>
        <v>0</v>
      </c>
    </row>
    <row r="2490" spans="1:11" ht="15.75" customHeight="1" x14ac:dyDescent="0.15">
      <c r="A2490" t="s">
        <v>2485</v>
      </c>
      <c r="B2490" s="11">
        <v>2489</v>
      </c>
      <c r="C2490" s="1" t="s">
        <v>1</v>
      </c>
      <c r="D2490" s="12">
        <v>1</v>
      </c>
      <c r="E2490" s="12">
        <v>0</v>
      </c>
      <c r="F2490" s="13" t="s">
        <v>1</v>
      </c>
      <c r="G2490" s="14">
        <f t="shared" si="190"/>
        <v>1</v>
      </c>
      <c r="H2490" s="14" t="b">
        <f t="shared" si="191"/>
        <v>1</v>
      </c>
      <c r="I2490" s="14" t="b">
        <f t="shared" si="192"/>
        <v>0</v>
      </c>
      <c r="J2490" s="14" t="b">
        <f t="shared" si="193"/>
        <v>0</v>
      </c>
      <c r="K2490" s="10" t="b">
        <f t="shared" si="194"/>
        <v>0</v>
      </c>
    </row>
    <row r="2491" spans="1:11" ht="15.75" customHeight="1" x14ac:dyDescent="0.15">
      <c r="A2491" t="s">
        <v>2486</v>
      </c>
      <c r="B2491" s="11">
        <v>2490</v>
      </c>
      <c r="C2491" s="1" t="s">
        <v>2</v>
      </c>
      <c r="D2491" s="12">
        <v>0</v>
      </c>
      <c r="E2491" s="12">
        <v>1</v>
      </c>
      <c r="F2491" s="13" t="s">
        <v>2</v>
      </c>
      <c r="G2491" s="14">
        <f t="shared" si="190"/>
        <v>1</v>
      </c>
      <c r="H2491" s="14" t="b">
        <f t="shared" si="191"/>
        <v>0</v>
      </c>
      <c r="I2491" s="14" t="b">
        <f t="shared" si="192"/>
        <v>0</v>
      </c>
      <c r="J2491" s="14" t="b">
        <f t="shared" si="193"/>
        <v>1</v>
      </c>
      <c r="K2491" s="10" t="b">
        <f t="shared" si="194"/>
        <v>0</v>
      </c>
    </row>
    <row r="2492" spans="1:11" ht="15.75" customHeight="1" x14ac:dyDescent="0.15">
      <c r="A2492" t="s">
        <v>2487</v>
      </c>
      <c r="B2492" s="11">
        <v>2491</v>
      </c>
      <c r="C2492" s="1" t="s">
        <v>1</v>
      </c>
      <c r="D2492" s="12">
        <v>1</v>
      </c>
      <c r="E2492" s="12">
        <v>0</v>
      </c>
      <c r="F2492" s="13" t="s">
        <v>1</v>
      </c>
      <c r="G2492" s="14">
        <f t="shared" si="190"/>
        <v>1</v>
      </c>
      <c r="H2492" s="14" t="b">
        <f t="shared" si="191"/>
        <v>1</v>
      </c>
      <c r="I2492" s="14" t="b">
        <f t="shared" si="192"/>
        <v>0</v>
      </c>
      <c r="J2492" s="14" t="b">
        <f t="shared" si="193"/>
        <v>0</v>
      </c>
      <c r="K2492" s="10" t="b">
        <f t="shared" si="194"/>
        <v>0</v>
      </c>
    </row>
    <row r="2493" spans="1:11" ht="15.75" customHeight="1" x14ac:dyDescent="0.15">
      <c r="A2493" t="s">
        <v>2488</v>
      </c>
      <c r="B2493" s="11">
        <v>2492</v>
      </c>
      <c r="C2493" s="1" t="s">
        <v>1</v>
      </c>
      <c r="D2493" s="12">
        <v>1</v>
      </c>
      <c r="E2493" s="12">
        <v>0</v>
      </c>
      <c r="F2493" s="13" t="s">
        <v>1</v>
      </c>
      <c r="G2493" s="14">
        <f t="shared" si="190"/>
        <v>1</v>
      </c>
      <c r="H2493" s="14" t="b">
        <f t="shared" si="191"/>
        <v>1</v>
      </c>
      <c r="I2493" s="14" t="b">
        <f t="shared" si="192"/>
        <v>0</v>
      </c>
      <c r="J2493" s="14" t="b">
        <f t="shared" si="193"/>
        <v>0</v>
      </c>
      <c r="K2493" s="10" t="b">
        <f t="shared" si="194"/>
        <v>0</v>
      </c>
    </row>
    <row r="2494" spans="1:11" ht="15.75" customHeight="1" x14ac:dyDescent="0.15">
      <c r="A2494" t="s">
        <v>2489</v>
      </c>
      <c r="B2494" s="11">
        <v>2493</v>
      </c>
      <c r="C2494" s="1" t="s">
        <v>2</v>
      </c>
      <c r="D2494" s="12">
        <v>0</v>
      </c>
      <c r="E2494" s="12">
        <v>1</v>
      </c>
      <c r="F2494" s="13" t="s">
        <v>1</v>
      </c>
      <c r="G2494" s="14">
        <f t="shared" si="190"/>
        <v>0</v>
      </c>
      <c r="H2494" s="14" t="b">
        <f t="shared" si="191"/>
        <v>0</v>
      </c>
      <c r="I2494" s="14" t="b">
        <f t="shared" si="192"/>
        <v>0</v>
      </c>
      <c r="J2494" s="14" t="b">
        <f t="shared" si="193"/>
        <v>0</v>
      </c>
      <c r="K2494" s="10" t="b">
        <f t="shared" si="194"/>
        <v>1</v>
      </c>
    </row>
    <row r="2495" spans="1:11" ht="15.75" customHeight="1" x14ac:dyDescent="0.15">
      <c r="A2495" t="s">
        <v>2490</v>
      </c>
      <c r="B2495" s="11">
        <v>2494</v>
      </c>
      <c r="C2495" s="1" t="s">
        <v>1</v>
      </c>
      <c r="D2495" s="12">
        <v>1</v>
      </c>
      <c r="E2495" s="12">
        <v>0</v>
      </c>
      <c r="F2495" s="13" t="s">
        <v>1</v>
      </c>
      <c r="G2495" s="14">
        <f t="shared" si="190"/>
        <v>1</v>
      </c>
      <c r="H2495" s="14" t="b">
        <f t="shared" si="191"/>
        <v>1</v>
      </c>
      <c r="I2495" s="14" t="b">
        <f t="shared" si="192"/>
        <v>0</v>
      </c>
      <c r="J2495" s="14" t="b">
        <f t="shared" si="193"/>
        <v>0</v>
      </c>
      <c r="K2495" s="10" t="b">
        <f t="shared" si="194"/>
        <v>0</v>
      </c>
    </row>
    <row r="2496" spans="1:11" ht="15.75" customHeight="1" x14ac:dyDescent="0.15">
      <c r="A2496" t="s">
        <v>2491</v>
      </c>
      <c r="B2496" s="11">
        <v>2495</v>
      </c>
      <c r="C2496" s="1" t="s">
        <v>1</v>
      </c>
      <c r="D2496" s="12">
        <v>1</v>
      </c>
      <c r="E2496" s="12">
        <v>0</v>
      </c>
      <c r="F2496" s="13" t="s">
        <v>1</v>
      </c>
      <c r="G2496" s="14">
        <f t="shared" si="190"/>
        <v>1</v>
      </c>
      <c r="H2496" s="14" t="b">
        <f t="shared" si="191"/>
        <v>1</v>
      </c>
      <c r="I2496" s="14" t="b">
        <f t="shared" si="192"/>
        <v>0</v>
      </c>
      <c r="J2496" s="14" t="b">
        <f t="shared" si="193"/>
        <v>0</v>
      </c>
      <c r="K2496" s="10" t="b">
        <f t="shared" si="194"/>
        <v>0</v>
      </c>
    </row>
    <row r="2497" spans="1:11" ht="15.75" customHeight="1" x14ac:dyDescent="0.15">
      <c r="A2497" t="s">
        <v>2492</v>
      </c>
      <c r="B2497" s="11">
        <v>2496</v>
      </c>
      <c r="C2497" s="1" t="s">
        <v>1</v>
      </c>
      <c r="D2497" s="12">
        <v>1</v>
      </c>
      <c r="E2497" s="12">
        <v>0</v>
      </c>
      <c r="F2497" s="13" t="s">
        <v>1</v>
      </c>
      <c r="G2497" s="14">
        <f t="shared" si="190"/>
        <v>1</v>
      </c>
      <c r="H2497" s="14" t="b">
        <f t="shared" si="191"/>
        <v>1</v>
      </c>
      <c r="I2497" s="14" t="b">
        <f t="shared" si="192"/>
        <v>0</v>
      </c>
      <c r="J2497" s="14" t="b">
        <f t="shared" si="193"/>
        <v>0</v>
      </c>
      <c r="K2497" s="10" t="b">
        <f t="shared" si="194"/>
        <v>0</v>
      </c>
    </row>
    <row r="2498" spans="1:11" ht="15.75" customHeight="1" x14ac:dyDescent="0.15">
      <c r="A2498" t="s">
        <v>2493</v>
      </c>
      <c r="B2498" s="11">
        <v>2497</v>
      </c>
      <c r="C2498" s="1" t="s">
        <v>1</v>
      </c>
      <c r="D2498" s="12">
        <v>1</v>
      </c>
      <c r="E2498" s="12">
        <v>0</v>
      </c>
      <c r="F2498" s="13" t="s">
        <v>1</v>
      </c>
      <c r="G2498" s="14">
        <f t="shared" si="190"/>
        <v>1</v>
      </c>
      <c r="H2498" s="14" t="b">
        <f t="shared" si="191"/>
        <v>1</v>
      </c>
      <c r="I2498" s="14" t="b">
        <f t="shared" si="192"/>
        <v>0</v>
      </c>
      <c r="J2498" s="14" t="b">
        <f t="shared" si="193"/>
        <v>0</v>
      </c>
      <c r="K2498" s="10" t="b">
        <f t="shared" si="194"/>
        <v>0</v>
      </c>
    </row>
    <row r="2499" spans="1:11" ht="15.75" customHeight="1" x14ac:dyDescent="0.15">
      <c r="A2499" t="s">
        <v>2494</v>
      </c>
      <c r="B2499" s="11">
        <v>2498</v>
      </c>
      <c r="C2499" s="1" t="s">
        <v>1</v>
      </c>
      <c r="D2499" s="12">
        <v>1</v>
      </c>
      <c r="E2499" s="12">
        <v>0</v>
      </c>
      <c r="F2499" s="13" t="s">
        <v>1</v>
      </c>
      <c r="G2499" s="14">
        <f t="shared" si="190"/>
        <v>1</v>
      </c>
      <c r="H2499" s="14" t="b">
        <f t="shared" si="191"/>
        <v>1</v>
      </c>
      <c r="I2499" s="14" t="b">
        <f t="shared" si="192"/>
        <v>0</v>
      </c>
      <c r="J2499" s="14" t="b">
        <f t="shared" si="193"/>
        <v>0</v>
      </c>
      <c r="K2499" s="10" t="b">
        <f t="shared" si="194"/>
        <v>0</v>
      </c>
    </row>
    <row r="2500" spans="1:11" ht="15.75" customHeight="1" x14ac:dyDescent="0.15">
      <c r="A2500" t="s">
        <v>2495</v>
      </c>
      <c r="B2500" s="11">
        <v>2499</v>
      </c>
      <c r="C2500" s="1" t="s">
        <v>1</v>
      </c>
      <c r="D2500" s="12">
        <v>1</v>
      </c>
      <c r="E2500" s="12">
        <v>0</v>
      </c>
      <c r="F2500" s="13" t="s">
        <v>1</v>
      </c>
      <c r="G2500" s="14">
        <f t="shared" si="190"/>
        <v>1</v>
      </c>
      <c r="H2500" s="14" t="b">
        <f t="shared" si="191"/>
        <v>1</v>
      </c>
      <c r="I2500" s="14" t="b">
        <f t="shared" si="192"/>
        <v>0</v>
      </c>
      <c r="J2500" s="14" t="b">
        <f t="shared" si="193"/>
        <v>0</v>
      </c>
      <c r="K2500" s="10" t="b">
        <f t="shared" si="194"/>
        <v>0</v>
      </c>
    </row>
    <row r="2501" spans="1:11" ht="15.75" customHeight="1" x14ac:dyDescent="0.15">
      <c r="A2501" t="s">
        <v>2496</v>
      </c>
      <c r="B2501" s="11">
        <v>2500</v>
      </c>
      <c r="C2501" s="1" t="s">
        <v>2</v>
      </c>
      <c r="D2501" s="12">
        <v>0</v>
      </c>
      <c r="E2501" s="12">
        <v>1</v>
      </c>
      <c r="F2501" s="13" t="s">
        <v>2</v>
      </c>
      <c r="G2501" s="14">
        <f t="shared" ref="G2501:G2564" si="195">IF(C2501=F2501,1,0)</f>
        <v>1</v>
      </c>
      <c r="H2501" s="14" t="b">
        <f t="shared" ref="H2501:H2564" si="196">AND(C2501="incels",F2501="incels")</f>
        <v>0</v>
      </c>
      <c r="I2501" s="14" t="b">
        <f t="shared" ref="I2501:I2564" si="197">AND(C2501="incels",F2501="neutre")</f>
        <v>0</v>
      </c>
      <c r="J2501" s="14" t="b">
        <f t="shared" ref="J2501:J2564" si="198">AND(C2501="neutre",F2501="neutre")</f>
        <v>1</v>
      </c>
      <c r="K2501" s="10" t="b">
        <f t="shared" ref="K2501:K2564" si="199">AND(C2501="neutre",F2501="incels")</f>
        <v>0</v>
      </c>
    </row>
    <row r="2502" spans="1:11" ht="15.75" customHeight="1" x14ac:dyDescent="0.15">
      <c r="A2502" t="s">
        <v>2497</v>
      </c>
      <c r="B2502" s="11">
        <v>2501</v>
      </c>
      <c r="C2502" s="1" t="s">
        <v>1</v>
      </c>
      <c r="D2502" s="12">
        <v>0</v>
      </c>
      <c r="E2502" s="12">
        <v>0</v>
      </c>
      <c r="F2502" s="13" t="s">
        <v>1</v>
      </c>
      <c r="G2502" s="14">
        <f t="shared" si="195"/>
        <v>1</v>
      </c>
      <c r="H2502" s="14" t="b">
        <f t="shared" si="196"/>
        <v>1</v>
      </c>
      <c r="I2502" s="14" t="b">
        <f t="shared" si="197"/>
        <v>0</v>
      </c>
      <c r="J2502" s="14" t="b">
        <f t="shared" si="198"/>
        <v>0</v>
      </c>
      <c r="K2502" s="10" t="b">
        <f t="shared" si="199"/>
        <v>0</v>
      </c>
    </row>
    <row r="2503" spans="1:11" ht="15.75" customHeight="1" x14ac:dyDescent="0.15">
      <c r="A2503" t="s">
        <v>2498</v>
      </c>
      <c r="B2503" s="11">
        <v>2502</v>
      </c>
      <c r="C2503" s="1" t="s">
        <v>1</v>
      </c>
      <c r="D2503" s="12">
        <v>1</v>
      </c>
      <c r="E2503" s="12">
        <v>0</v>
      </c>
      <c r="F2503" s="13" t="s">
        <v>1</v>
      </c>
      <c r="G2503" s="14">
        <f t="shared" si="195"/>
        <v>1</v>
      </c>
      <c r="H2503" s="14" t="b">
        <f t="shared" si="196"/>
        <v>1</v>
      </c>
      <c r="I2503" s="14" t="b">
        <f t="shared" si="197"/>
        <v>0</v>
      </c>
      <c r="J2503" s="14" t="b">
        <f t="shared" si="198"/>
        <v>0</v>
      </c>
      <c r="K2503" s="10" t="b">
        <f t="shared" si="199"/>
        <v>0</v>
      </c>
    </row>
    <row r="2504" spans="1:11" ht="15.75" customHeight="1" x14ac:dyDescent="0.15">
      <c r="A2504" t="s">
        <v>2499</v>
      </c>
      <c r="B2504" s="11">
        <v>2503</v>
      </c>
      <c r="C2504" s="1" t="s">
        <v>1</v>
      </c>
      <c r="D2504" s="12">
        <v>1</v>
      </c>
      <c r="E2504" s="12">
        <v>0</v>
      </c>
      <c r="F2504" s="13" t="s">
        <v>1</v>
      </c>
      <c r="G2504" s="14">
        <f t="shared" si="195"/>
        <v>1</v>
      </c>
      <c r="H2504" s="14" t="b">
        <f t="shared" si="196"/>
        <v>1</v>
      </c>
      <c r="I2504" s="14" t="b">
        <f t="shared" si="197"/>
        <v>0</v>
      </c>
      <c r="J2504" s="14" t="b">
        <f t="shared" si="198"/>
        <v>0</v>
      </c>
      <c r="K2504" s="10" t="b">
        <f t="shared" si="199"/>
        <v>0</v>
      </c>
    </row>
    <row r="2505" spans="1:11" ht="15.75" customHeight="1" x14ac:dyDescent="0.15">
      <c r="A2505" t="s">
        <v>2500</v>
      </c>
      <c r="B2505" s="11">
        <v>2504</v>
      </c>
      <c r="C2505" s="1" t="s">
        <v>1</v>
      </c>
      <c r="D2505" s="12">
        <v>1</v>
      </c>
      <c r="E2505" s="12">
        <v>0</v>
      </c>
      <c r="F2505" s="13" t="s">
        <v>1</v>
      </c>
      <c r="G2505" s="14">
        <f t="shared" si="195"/>
        <v>1</v>
      </c>
      <c r="H2505" s="14" t="b">
        <f t="shared" si="196"/>
        <v>1</v>
      </c>
      <c r="I2505" s="14" t="b">
        <f t="shared" si="197"/>
        <v>0</v>
      </c>
      <c r="J2505" s="14" t="b">
        <f t="shared" si="198"/>
        <v>0</v>
      </c>
      <c r="K2505" s="10" t="b">
        <f t="shared" si="199"/>
        <v>0</v>
      </c>
    </row>
    <row r="2506" spans="1:11" ht="15.75" customHeight="1" x14ac:dyDescent="0.15">
      <c r="A2506" t="s">
        <v>2501</v>
      </c>
      <c r="B2506" s="11">
        <v>2505</v>
      </c>
      <c r="C2506" s="1" t="s">
        <v>1</v>
      </c>
      <c r="D2506" s="12">
        <v>0</v>
      </c>
      <c r="E2506" s="12">
        <v>0</v>
      </c>
      <c r="F2506" s="13" t="s">
        <v>2</v>
      </c>
      <c r="G2506" s="14">
        <f t="shared" si="195"/>
        <v>0</v>
      </c>
      <c r="H2506" s="14" t="b">
        <f t="shared" si="196"/>
        <v>0</v>
      </c>
      <c r="I2506" s="14" t="b">
        <f t="shared" si="197"/>
        <v>1</v>
      </c>
      <c r="J2506" s="14" t="b">
        <f t="shared" si="198"/>
        <v>0</v>
      </c>
      <c r="K2506" s="10" t="b">
        <f t="shared" si="199"/>
        <v>0</v>
      </c>
    </row>
    <row r="2507" spans="1:11" ht="15.75" customHeight="1" x14ac:dyDescent="0.15">
      <c r="A2507" t="s">
        <v>2502</v>
      </c>
      <c r="B2507" s="11">
        <v>2506</v>
      </c>
      <c r="C2507" s="1" t="s">
        <v>1</v>
      </c>
      <c r="D2507" s="12">
        <v>1</v>
      </c>
      <c r="E2507" s="12">
        <v>0</v>
      </c>
      <c r="F2507" s="13" t="s">
        <v>1</v>
      </c>
      <c r="G2507" s="14">
        <f t="shared" si="195"/>
        <v>1</v>
      </c>
      <c r="H2507" s="14" t="b">
        <f t="shared" si="196"/>
        <v>1</v>
      </c>
      <c r="I2507" s="14" t="b">
        <f t="shared" si="197"/>
        <v>0</v>
      </c>
      <c r="J2507" s="14" t="b">
        <f t="shared" si="198"/>
        <v>0</v>
      </c>
      <c r="K2507" s="10" t="b">
        <f t="shared" si="199"/>
        <v>0</v>
      </c>
    </row>
    <row r="2508" spans="1:11" ht="15.75" customHeight="1" x14ac:dyDescent="0.15">
      <c r="A2508" t="s">
        <v>2503</v>
      </c>
      <c r="B2508" s="11">
        <v>2507</v>
      </c>
      <c r="C2508" s="1" t="s">
        <v>1</v>
      </c>
      <c r="D2508" s="12">
        <v>1</v>
      </c>
      <c r="E2508" s="12">
        <v>0</v>
      </c>
      <c r="F2508" s="13" t="s">
        <v>1</v>
      </c>
      <c r="G2508" s="14">
        <f t="shared" si="195"/>
        <v>1</v>
      </c>
      <c r="H2508" s="14" t="b">
        <f t="shared" si="196"/>
        <v>1</v>
      </c>
      <c r="I2508" s="14" t="b">
        <f t="shared" si="197"/>
        <v>0</v>
      </c>
      <c r="J2508" s="14" t="b">
        <f t="shared" si="198"/>
        <v>0</v>
      </c>
      <c r="K2508" s="10" t="b">
        <f t="shared" si="199"/>
        <v>0</v>
      </c>
    </row>
    <row r="2509" spans="1:11" ht="15.75" customHeight="1" x14ac:dyDescent="0.15">
      <c r="A2509" t="s">
        <v>2504</v>
      </c>
      <c r="B2509" s="11">
        <v>2508</v>
      </c>
      <c r="C2509" s="1" t="s">
        <v>1</v>
      </c>
      <c r="D2509" s="12">
        <v>1</v>
      </c>
      <c r="E2509" s="12">
        <v>0</v>
      </c>
      <c r="F2509" s="13" t="s">
        <v>1</v>
      </c>
      <c r="G2509" s="14">
        <f t="shared" si="195"/>
        <v>1</v>
      </c>
      <c r="H2509" s="14" t="b">
        <f t="shared" si="196"/>
        <v>1</v>
      </c>
      <c r="I2509" s="14" t="b">
        <f t="shared" si="197"/>
        <v>0</v>
      </c>
      <c r="J2509" s="14" t="b">
        <f t="shared" si="198"/>
        <v>0</v>
      </c>
      <c r="K2509" s="10" t="b">
        <f t="shared" si="199"/>
        <v>0</v>
      </c>
    </row>
    <row r="2510" spans="1:11" ht="15.75" customHeight="1" x14ac:dyDescent="0.15">
      <c r="A2510" t="s">
        <v>2505</v>
      </c>
      <c r="B2510" s="11">
        <v>2509</v>
      </c>
      <c r="C2510" s="1" t="s">
        <v>1</v>
      </c>
      <c r="D2510" s="12">
        <v>1</v>
      </c>
      <c r="E2510" s="12">
        <v>0</v>
      </c>
      <c r="F2510" s="13" t="s">
        <v>2</v>
      </c>
      <c r="G2510" s="14">
        <f t="shared" si="195"/>
        <v>0</v>
      </c>
      <c r="H2510" s="14" t="b">
        <f t="shared" si="196"/>
        <v>0</v>
      </c>
      <c r="I2510" s="14" t="b">
        <f t="shared" si="197"/>
        <v>1</v>
      </c>
      <c r="J2510" s="14" t="b">
        <f t="shared" si="198"/>
        <v>0</v>
      </c>
      <c r="K2510" s="10" t="b">
        <f t="shared" si="199"/>
        <v>0</v>
      </c>
    </row>
    <row r="2511" spans="1:11" ht="15.75" customHeight="1" x14ac:dyDescent="0.15">
      <c r="A2511" t="s">
        <v>2506</v>
      </c>
      <c r="B2511" s="11">
        <v>2510</v>
      </c>
      <c r="C2511" s="1" t="s">
        <v>1</v>
      </c>
      <c r="D2511" s="12">
        <v>1</v>
      </c>
      <c r="E2511" s="12">
        <v>0</v>
      </c>
      <c r="F2511" s="13" t="s">
        <v>2</v>
      </c>
      <c r="G2511" s="14">
        <f t="shared" si="195"/>
        <v>0</v>
      </c>
      <c r="H2511" s="14" t="b">
        <f t="shared" si="196"/>
        <v>0</v>
      </c>
      <c r="I2511" s="14" t="b">
        <f t="shared" si="197"/>
        <v>1</v>
      </c>
      <c r="J2511" s="14" t="b">
        <f t="shared" si="198"/>
        <v>0</v>
      </c>
      <c r="K2511" s="10" t="b">
        <f t="shared" si="199"/>
        <v>0</v>
      </c>
    </row>
    <row r="2512" spans="1:11" ht="15.75" customHeight="1" x14ac:dyDescent="0.15">
      <c r="A2512" t="s">
        <v>2507</v>
      </c>
      <c r="B2512" s="11">
        <v>2511</v>
      </c>
      <c r="C2512" s="1" t="s">
        <v>2</v>
      </c>
      <c r="D2512" s="12">
        <v>0</v>
      </c>
      <c r="E2512" s="12">
        <v>1</v>
      </c>
      <c r="F2512" s="13" t="s">
        <v>2</v>
      </c>
      <c r="G2512" s="14">
        <f t="shared" si="195"/>
        <v>1</v>
      </c>
      <c r="H2512" s="14" t="b">
        <f t="shared" si="196"/>
        <v>0</v>
      </c>
      <c r="I2512" s="14" t="b">
        <f t="shared" si="197"/>
        <v>0</v>
      </c>
      <c r="J2512" s="14" t="b">
        <f t="shared" si="198"/>
        <v>1</v>
      </c>
      <c r="K2512" s="10" t="b">
        <f t="shared" si="199"/>
        <v>0</v>
      </c>
    </row>
    <row r="2513" spans="1:11" ht="15.75" customHeight="1" x14ac:dyDescent="0.15">
      <c r="A2513" t="s">
        <v>2508</v>
      </c>
      <c r="B2513" s="11">
        <v>2512</v>
      </c>
      <c r="C2513" s="1" t="s">
        <v>1</v>
      </c>
      <c r="D2513" s="12">
        <v>0</v>
      </c>
      <c r="E2513" s="12">
        <v>0</v>
      </c>
      <c r="F2513" s="13" t="s">
        <v>1</v>
      </c>
      <c r="G2513" s="14">
        <f t="shared" si="195"/>
        <v>1</v>
      </c>
      <c r="H2513" s="14" t="b">
        <f t="shared" si="196"/>
        <v>1</v>
      </c>
      <c r="I2513" s="14" t="b">
        <f t="shared" si="197"/>
        <v>0</v>
      </c>
      <c r="J2513" s="14" t="b">
        <f t="shared" si="198"/>
        <v>0</v>
      </c>
      <c r="K2513" s="10" t="b">
        <f t="shared" si="199"/>
        <v>0</v>
      </c>
    </row>
    <row r="2514" spans="1:11" ht="15.75" customHeight="1" x14ac:dyDescent="0.15">
      <c r="A2514" t="s">
        <v>2509</v>
      </c>
      <c r="B2514" s="11">
        <v>2513</v>
      </c>
      <c r="C2514" s="1" t="s">
        <v>1</v>
      </c>
      <c r="D2514" s="12">
        <v>1</v>
      </c>
      <c r="E2514" s="12">
        <v>0</v>
      </c>
      <c r="F2514" s="13" t="s">
        <v>1</v>
      </c>
      <c r="G2514" s="14">
        <f t="shared" si="195"/>
        <v>1</v>
      </c>
      <c r="H2514" s="14" t="b">
        <f t="shared" si="196"/>
        <v>1</v>
      </c>
      <c r="I2514" s="14" t="b">
        <f t="shared" si="197"/>
        <v>0</v>
      </c>
      <c r="J2514" s="14" t="b">
        <f t="shared" si="198"/>
        <v>0</v>
      </c>
      <c r="K2514" s="10" t="b">
        <f t="shared" si="199"/>
        <v>0</v>
      </c>
    </row>
    <row r="2515" spans="1:11" ht="15.75" customHeight="1" x14ac:dyDescent="0.15">
      <c r="A2515" t="s">
        <v>2510</v>
      </c>
      <c r="B2515" s="11">
        <v>2514</v>
      </c>
      <c r="C2515" s="1" t="s">
        <v>2</v>
      </c>
      <c r="D2515" s="12">
        <v>0</v>
      </c>
      <c r="E2515" s="12">
        <v>1</v>
      </c>
      <c r="F2515" s="13" t="s">
        <v>1</v>
      </c>
      <c r="G2515" s="14">
        <f t="shared" si="195"/>
        <v>0</v>
      </c>
      <c r="H2515" s="14" t="b">
        <f t="shared" si="196"/>
        <v>0</v>
      </c>
      <c r="I2515" s="14" t="b">
        <f t="shared" si="197"/>
        <v>0</v>
      </c>
      <c r="J2515" s="14" t="b">
        <f t="shared" si="198"/>
        <v>0</v>
      </c>
      <c r="K2515" s="10" t="b">
        <f t="shared" si="199"/>
        <v>1</v>
      </c>
    </row>
    <row r="2516" spans="1:11" ht="15.75" customHeight="1" x14ac:dyDescent="0.15">
      <c r="A2516" t="s">
        <v>69</v>
      </c>
      <c r="B2516" s="11">
        <v>2515</v>
      </c>
      <c r="C2516" s="1" t="s">
        <v>1</v>
      </c>
      <c r="D2516" s="12">
        <v>0</v>
      </c>
      <c r="E2516" s="12">
        <v>0</v>
      </c>
      <c r="F2516" s="13" t="s">
        <v>1</v>
      </c>
      <c r="G2516" s="14">
        <f t="shared" si="195"/>
        <v>1</v>
      </c>
      <c r="H2516" s="14" t="b">
        <f t="shared" si="196"/>
        <v>1</v>
      </c>
      <c r="I2516" s="14" t="b">
        <f t="shared" si="197"/>
        <v>0</v>
      </c>
      <c r="J2516" s="14" t="b">
        <f t="shared" si="198"/>
        <v>0</v>
      </c>
      <c r="K2516" s="10" t="b">
        <f t="shared" si="199"/>
        <v>0</v>
      </c>
    </row>
    <row r="2517" spans="1:11" ht="15.75" customHeight="1" x14ac:dyDescent="0.15">
      <c r="A2517" t="s">
        <v>2511</v>
      </c>
      <c r="B2517" s="11">
        <v>2516</v>
      </c>
      <c r="C2517" s="1" t="s">
        <v>1</v>
      </c>
      <c r="D2517" s="12">
        <v>1</v>
      </c>
      <c r="E2517" s="12">
        <v>0</v>
      </c>
      <c r="F2517" s="13" t="s">
        <v>1</v>
      </c>
      <c r="G2517" s="14">
        <f t="shared" si="195"/>
        <v>1</v>
      </c>
      <c r="H2517" s="14" t="b">
        <f t="shared" si="196"/>
        <v>1</v>
      </c>
      <c r="I2517" s="14" t="b">
        <f t="shared" si="197"/>
        <v>0</v>
      </c>
      <c r="J2517" s="14" t="b">
        <f t="shared" si="198"/>
        <v>0</v>
      </c>
      <c r="K2517" s="10" t="b">
        <f t="shared" si="199"/>
        <v>0</v>
      </c>
    </row>
    <row r="2518" spans="1:11" ht="15.75" customHeight="1" x14ac:dyDescent="0.15">
      <c r="A2518" t="s">
        <v>2512</v>
      </c>
      <c r="B2518" s="11">
        <v>2517</v>
      </c>
      <c r="C2518" s="1" t="s">
        <v>1</v>
      </c>
      <c r="D2518" s="12">
        <v>0</v>
      </c>
      <c r="E2518" s="12">
        <v>0</v>
      </c>
      <c r="F2518" s="13" t="s">
        <v>2</v>
      </c>
      <c r="G2518" s="14">
        <f t="shared" si="195"/>
        <v>0</v>
      </c>
      <c r="H2518" s="14" t="b">
        <f t="shared" si="196"/>
        <v>0</v>
      </c>
      <c r="I2518" s="14" t="b">
        <f t="shared" si="197"/>
        <v>1</v>
      </c>
      <c r="J2518" s="14" t="b">
        <f t="shared" si="198"/>
        <v>0</v>
      </c>
      <c r="K2518" s="10" t="b">
        <f t="shared" si="199"/>
        <v>0</v>
      </c>
    </row>
    <row r="2519" spans="1:11" ht="15.75" customHeight="1" x14ac:dyDescent="0.15">
      <c r="A2519" t="s">
        <v>2513</v>
      </c>
      <c r="B2519" s="11">
        <v>2518</v>
      </c>
      <c r="C2519" s="1" t="s">
        <v>1</v>
      </c>
      <c r="D2519" s="12">
        <v>1</v>
      </c>
      <c r="E2519" s="12">
        <v>0</v>
      </c>
      <c r="F2519" s="13" t="s">
        <v>1</v>
      </c>
      <c r="G2519" s="14">
        <f t="shared" si="195"/>
        <v>1</v>
      </c>
      <c r="H2519" s="14" t="b">
        <f t="shared" si="196"/>
        <v>1</v>
      </c>
      <c r="I2519" s="14" t="b">
        <f t="shared" si="197"/>
        <v>0</v>
      </c>
      <c r="J2519" s="14" t="b">
        <f t="shared" si="198"/>
        <v>0</v>
      </c>
      <c r="K2519" s="10" t="b">
        <f t="shared" si="199"/>
        <v>0</v>
      </c>
    </row>
    <row r="2520" spans="1:11" ht="15.75" customHeight="1" x14ac:dyDescent="0.15">
      <c r="A2520" t="s">
        <v>2514</v>
      </c>
      <c r="B2520" s="11">
        <v>2519</v>
      </c>
      <c r="C2520" s="1" t="s">
        <v>2</v>
      </c>
      <c r="D2520" s="12">
        <v>0</v>
      </c>
      <c r="E2520" s="12">
        <v>1</v>
      </c>
      <c r="F2520" s="13" t="s">
        <v>2</v>
      </c>
      <c r="G2520" s="14">
        <f t="shared" si="195"/>
        <v>1</v>
      </c>
      <c r="H2520" s="14" t="b">
        <f t="shared" si="196"/>
        <v>0</v>
      </c>
      <c r="I2520" s="14" t="b">
        <f t="shared" si="197"/>
        <v>0</v>
      </c>
      <c r="J2520" s="14" t="b">
        <f t="shared" si="198"/>
        <v>1</v>
      </c>
      <c r="K2520" s="10" t="b">
        <f t="shared" si="199"/>
        <v>0</v>
      </c>
    </row>
    <row r="2521" spans="1:11" ht="15.75" customHeight="1" x14ac:dyDescent="0.15">
      <c r="A2521" t="s">
        <v>2515</v>
      </c>
      <c r="B2521" s="11">
        <v>2520</v>
      </c>
      <c r="C2521" s="1" t="s">
        <v>1</v>
      </c>
      <c r="D2521" s="12">
        <v>1</v>
      </c>
      <c r="E2521" s="12">
        <v>0</v>
      </c>
      <c r="F2521" s="13" t="s">
        <v>1</v>
      </c>
      <c r="G2521" s="14">
        <f t="shared" si="195"/>
        <v>1</v>
      </c>
      <c r="H2521" s="14" t="b">
        <f t="shared" si="196"/>
        <v>1</v>
      </c>
      <c r="I2521" s="14" t="b">
        <f t="shared" si="197"/>
        <v>0</v>
      </c>
      <c r="J2521" s="14" t="b">
        <f t="shared" si="198"/>
        <v>0</v>
      </c>
      <c r="K2521" s="10" t="b">
        <f t="shared" si="199"/>
        <v>0</v>
      </c>
    </row>
    <row r="2522" spans="1:11" ht="15.75" customHeight="1" x14ac:dyDescent="0.15">
      <c r="A2522" t="s">
        <v>2516</v>
      </c>
      <c r="B2522" s="11">
        <v>2521</v>
      </c>
      <c r="C2522" s="1" t="s">
        <v>2</v>
      </c>
      <c r="D2522" s="12">
        <v>0</v>
      </c>
      <c r="E2522" s="12">
        <v>1</v>
      </c>
      <c r="F2522" s="13" t="s">
        <v>1</v>
      </c>
      <c r="G2522" s="14">
        <f t="shared" si="195"/>
        <v>0</v>
      </c>
      <c r="H2522" s="14" t="b">
        <f t="shared" si="196"/>
        <v>0</v>
      </c>
      <c r="I2522" s="14" t="b">
        <f t="shared" si="197"/>
        <v>0</v>
      </c>
      <c r="J2522" s="14" t="b">
        <f t="shared" si="198"/>
        <v>0</v>
      </c>
      <c r="K2522" s="10" t="b">
        <f t="shared" si="199"/>
        <v>1</v>
      </c>
    </row>
    <row r="2523" spans="1:11" ht="15.75" customHeight="1" x14ac:dyDescent="0.15">
      <c r="A2523" t="s">
        <v>2517</v>
      </c>
      <c r="B2523" s="11">
        <v>2522</v>
      </c>
      <c r="C2523" s="1" t="s">
        <v>2</v>
      </c>
      <c r="D2523" s="12">
        <v>0</v>
      </c>
      <c r="E2523" s="12">
        <v>1</v>
      </c>
      <c r="F2523" s="13" t="s">
        <v>2</v>
      </c>
      <c r="G2523" s="14">
        <f t="shared" si="195"/>
        <v>1</v>
      </c>
      <c r="H2523" s="14" t="b">
        <f t="shared" si="196"/>
        <v>0</v>
      </c>
      <c r="I2523" s="14" t="b">
        <f t="shared" si="197"/>
        <v>0</v>
      </c>
      <c r="J2523" s="14" t="b">
        <f t="shared" si="198"/>
        <v>1</v>
      </c>
      <c r="K2523" s="10" t="b">
        <f t="shared" si="199"/>
        <v>0</v>
      </c>
    </row>
    <row r="2524" spans="1:11" ht="15.75" customHeight="1" x14ac:dyDescent="0.15">
      <c r="A2524" t="s">
        <v>2518</v>
      </c>
      <c r="B2524" s="11">
        <v>2523</v>
      </c>
      <c r="C2524" s="1" t="s">
        <v>1</v>
      </c>
      <c r="D2524" s="12">
        <v>1</v>
      </c>
      <c r="E2524" s="12">
        <v>0</v>
      </c>
      <c r="F2524" s="13" t="s">
        <v>1</v>
      </c>
      <c r="G2524" s="14">
        <f t="shared" si="195"/>
        <v>1</v>
      </c>
      <c r="H2524" s="14" t="b">
        <f t="shared" si="196"/>
        <v>1</v>
      </c>
      <c r="I2524" s="14" t="b">
        <f t="shared" si="197"/>
        <v>0</v>
      </c>
      <c r="J2524" s="14" t="b">
        <f t="shared" si="198"/>
        <v>0</v>
      </c>
      <c r="K2524" s="10" t="b">
        <f t="shared" si="199"/>
        <v>0</v>
      </c>
    </row>
    <row r="2525" spans="1:11" ht="15.75" customHeight="1" x14ac:dyDescent="0.15">
      <c r="A2525" t="s">
        <v>2519</v>
      </c>
      <c r="B2525" s="11">
        <v>2524</v>
      </c>
      <c r="C2525" s="1" t="s">
        <v>1</v>
      </c>
      <c r="D2525" s="12">
        <v>1</v>
      </c>
      <c r="E2525" s="12">
        <v>0</v>
      </c>
      <c r="F2525" s="13" t="s">
        <v>1</v>
      </c>
      <c r="G2525" s="14">
        <f t="shared" si="195"/>
        <v>1</v>
      </c>
      <c r="H2525" s="14" t="b">
        <f t="shared" si="196"/>
        <v>1</v>
      </c>
      <c r="I2525" s="14" t="b">
        <f t="shared" si="197"/>
        <v>0</v>
      </c>
      <c r="J2525" s="14" t="b">
        <f t="shared" si="198"/>
        <v>0</v>
      </c>
      <c r="K2525" s="10" t="b">
        <f t="shared" si="199"/>
        <v>0</v>
      </c>
    </row>
    <row r="2526" spans="1:11" ht="15.75" customHeight="1" x14ac:dyDescent="0.15">
      <c r="A2526" t="s">
        <v>2520</v>
      </c>
      <c r="B2526" s="11">
        <v>2525</v>
      </c>
      <c r="C2526" s="1" t="s">
        <v>1</v>
      </c>
      <c r="D2526" s="12">
        <v>1</v>
      </c>
      <c r="E2526" s="12">
        <v>0</v>
      </c>
      <c r="F2526" s="13" t="s">
        <v>2</v>
      </c>
      <c r="G2526" s="14">
        <f t="shared" si="195"/>
        <v>0</v>
      </c>
      <c r="H2526" s="14" t="b">
        <f t="shared" si="196"/>
        <v>0</v>
      </c>
      <c r="I2526" s="14" t="b">
        <f t="shared" si="197"/>
        <v>1</v>
      </c>
      <c r="J2526" s="14" t="b">
        <f t="shared" si="198"/>
        <v>0</v>
      </c>
      <c r="K2526" s="10" t="b">
        <f t="shared" si="199"/>
        <v>0</v>
      </c>
    </row>
    <row r="2527" spans="1:11" ht="15.75" customHeight="1" x14ac:dyDescent="0.15">
      <c r="A2527" t="s">
        <v>2521</v>
      </c>
      <c r="B2527" s="11">
        <v>2526</v>
      </c>
      <c r="C2527" s="1" t="s">
        <v>2</v>
      </c>
      <c r="D2527" s="12">
        <v>0</v>
      </c>
      <c r="E2527" s="12">
        <v>1</v>
      </c>
      <c r="F2527" s="13" t="s">
        <v>2</v>
      </c>
      <c r="G2527" s="14">
        <f t="shared" si="195"/>
        <v>1</v>
      </c>
      <c r="H2527" s="14" t="b">
        <f t="shared" si="196"/>
        <v>0</v>
      </c>
      <c r="I2527" s="14" t="b">
        <f t="shared" si="197"/>
        <v>0</v>
      </c>
      <c r="J2527" s="14" t="b">
        <f t="shared" si="198"/>
        <v>1</v>
      </c>
      <c r="K2527" s="10" t="b">
        <f t="shared" si="199"/>
        <v>0</v>
      </c>
    </row>
    <row r="2528" spans="1:11" ht="15.75" customHeight="1" x14ac:dyDescent="0.15">
      <c r="A2528" t="s">
        <v>2522</v>
      </c>
      <c r="B2528" s="11">
        <v>2527</v>
      </c>
      <c r="C2528" s="1" t="s">
        <v>1</v>
      </c>
      <c r="D2528" s="12">
        <v>1</v>
      </c>
      <c r="E2528" s="12">
        <v>0</v>
      </c>
      <c r="F2528" s="13" t="s">
        <v>1</v>
      </c>
      <c r="G2528" s="14">
        <f t="shared" si="195"/>
        <v>1</v>
      </c>
      <c r="H2528" s="14" t="b">
        <f t="shared" si="196"/>
        <v>1</v>
      </c>
      <c r="I2528" s="14" t="b">
        <f t="shared" si="197"/>
        <v>0</v>
      </c>
      <c r="J2528" s="14" t="b">
        <f t="shared" si="198"/>
        <v>0</v>
      </c>
      <c r="K2528" s="10" t="b">
        <f t="shared" si="199"/>
        <v>0</v>
      </c>
    </row>
    <row r="2529" spans="1:11" ht="15.75" customHeight="1" x14ac:dyDescent="0.15">
      <c r="A2529" t="s">
        <v>2523</v>
      </c>
      <c r="B2529" s="11">
        <v>2528</v>
      </c>
      <c r="C2529" s="1" t="s">
        <v>1</v>
      </c>
      <c r="D2529" s="12">
        <v>1</v>
      </c>
      <c r="E2529" s="12">
        <v>0</v>
      </c>
      <c r="F2529" s="13" t="s">
        <v>1</v>
      </c>
      <c r="G2529" s="14">
        <f t="shared" si="195"/>
        <v>1</v>
      </c>
      <c r="H2529" s="14" t="b">
        <f t="shared" si="196"/>
        <v>1</v>
      </c>
      <c r="I2529" s="14" t="b">
        <f t="shared" si="197"/>
        <v>0</v>
      </c>
      <c r="J2529" s="14" t="b">
        <f t="shared" si="198"/>
        <v>0</v>
      </c>
      <c r="K2529" s="10" t="b">
        <f t="shared" si="199"/>
        <v>0</v>
      </c>
    </row>
    <row r="2530" spans="1:11" ht="15.75" customHeight="1" x14ac:dyDescent="0.15">
      <c r="A2530" t="s">
        <v>2524</v>
      </c>
      <c r="B2530" s="11">
        <v>2529</v>
      </c>
      <c r="C2530" s="1" t="s">
        <v>1</v>
      </c>
      <c r="D2530" s="12">
        <v>1</v>
      </c>
      <c r="E2530" s="12">
        <v>0</v>
      </c>
      <c r="F2530" s="13" t="s">
        <v>1</v>
      </c>
      <c r="G2530" s="14">
        <f t="shared" si="195"/>
        <v>1</v>
      </c>
      <c r="H2530" s="14" t="b">
        <f t="shared" si="196"/>
        <v>1</v>
      </c>
      <c r="I2530" s="14" t="b">
        <f t="shared" si="197"/>
        <v>0</v>
      </c>
      <c r="J2530" s="14" t="b">
        <f t="shared" si="198"/>
        <v>0</v>
      </c>
      <c r="K2530" s="10" t="b">
        <f t="shared" si="199"/>
        <v>0</v>
      </c>
    </row>
    <row r="2531" spans="1:11" ht="15.75" customHeight="1" x14ac:dyDescent="0.15">
      <c r="A2531" t="s">
        <v>2525</v>
      </c>
      <c r="B2531" s="11">
        <v>2530</v>
      </c>
      <c r="C2531" s="1" t="s">
        <v>1</v>
      </c>
      <c r="D2531" s="12">
        <v>0</v>
      </c>
      <c r="E2531" s="12">
        <v>0</v>
      </c>
      <c r="F2531" s="13" t="s">
        <v>2</v>
      </c>
      <c r="G2531" s="14">
        <f t="shared" si="195"/>
        <v>0</v>
      </c>
      <c r="H2531" s="14" t="b">
        <f t="shared" si="196"/>
        <v>0</v>
      </c>
      <c r="I2531" s="14" t="b">
        <f t="shared" si="197"/>
        <v>1</v>
      </c>
      <c r="J2531" s="14" t="b">
        <f t="shared" si="198"/>
        <v>0</v>
      </c>
      <c r="K2531" s="10" t="b">
        <f t="shared" si="199"/>
        <v>0</v>
      </c>
    </row>
    <row r="2532" spans="1:11" ht="15.75" customHeight="1" x14ac:dyDescent="0.15">
      <c r="A2532" t="s">
        <v>2526</v>
      </c>
      <c r="B2532" s="11">
        <v>2531</v>
      </c>
      <c r="C2532" s="1" t="s">
        <v>2</v>
      </c>
      <c r="D2532" s="12">
        <v>0</v>
      </c>
      <c r="E2532" s="12">
        <v>1</v>
      </c>
      <c r="F2532" s="13" t="s">
        <v>2</v>
      </c>
      <c r="G2532" s="14">
        <f t="shared" si="195"/>
        <v>1</v>
      </c>
      <c r="H2532" s="14" t="b">
        <f t="shared" si="196"/>
        <v>0</v>
      </c>
      <c r="I2532" s="14" t="b">
        <f t="shared" si="197"/>
        <v>0</v>
      </c>
      <c r="J2532" s="14" t="b">
        <f t="shared" si="198"/>
        <v>1</v>
      </c>
      <c r="K2532" s="10" t="b">
        <f t="shared" si="199"/>
        <v>0</v>
      </c>
    </row>
    <row r="2533" spans="1:11" ht="15.75" customHeight="1" x14ac:dyDescent="0.15">
      <c r="A2533" t="s">
        <v>2527</v>
      </c>
      <c r="B2533" s="11">
        <v>2532</v>
      </c>
      <c r="C2533" s="1" t="s">
        <v>1</v>
      </c>
      <c r="D2533" s="12">
        <v>1</v>
      </c>
      <c r="E2533" s="12">
        <v>0</v>
      </c>
      <c r="F2533" s="13" t="s">
        <v>1</v>
      </c>
      <c r="G2533" s="14">
        <f t="shared" si="195"/>
        <v>1</v>
      </c>
      <c r="H2533" s="14" t="b">
        <f t="shared" si="196"/>
        <v>1</v>
      </c>
      <c r="I2533" s="14" t="b">
        <f t="shared" si="197"/>
        <v>0</v>
      </c>
      <c r="J2533" s="14" t="b">
        <f t="shared" si="198"/>
        <v>0</v>
      </c>
      <c r="K2533" s="10" t="b">
        <f t="shared" si="199"/>
        <v>0</v>
      </c>
    </row>
    <row r="2534" spans="1:11" ht="15.75" customHeight="1" x14ac:dyDescent="0.15">
      <c r="A2534" t="s">
        <v>2528</v>
      </c>
      <c r="B2534" s="11">
        <v>2533</v>
      </c>
      <c r="C2534" s="1" t="s">
        <v>1</v>
      </c>
      <c r="D2534" s="12">
        <v>1</v>
      </c>
      <c r="E2534" s="12">
        <v>0</v>
      </c>
      <c r="F2534" s="13" t="s">
        <v>2</v>
      </c>
      <c r="G2534" s="14">
        <f t="shared" si="195"/>
        <v>0</v>
      </c>
      <c r="H2534" s="14" t="b">
        <f t="shared" si="196"/>
        <v>0</v>
      </c>
      <c r="I2534" s="14" t="b">
        <f t="shared" si="197"/>
        <v>1</v>
      </c>
      <c r="J2534" s="14" t="b">
        <f t="shared" si="198"/>
        <v>0</v>
      </c>
      <c r="K2534" s="10" t="b">
        <f t="shared" si="199"/>
        <v>0</v>
      </c>
    </row>
    <row r="2535" spans="1:11" ht="15.75" customHeight="1" x14ac:dyDescent="0.15">
      <c r="A2535" t="s">
        <v>2529</v>
      </c>
      <c r="B2535" s="11">
        <v>2534</v>
      </c>
      <c r="C2535" s="1" t="s">
        <v>1</v>
      </c>
      <c r="D2535" s="12">
        <v>1</v>
      </c>
      <c r="E2535" s="12">
        <v>0</v>
      </c>
      <c r="F2535" s="13" t="s">
        <v>1</v>
      </c>
      <c r="G2535" s="14">
        <f t="shared" si="195"/>
        <v>1</v>
      </c>
      <c r="H2535" s="14" t="b">
        <f t="shared" si="196"/>
        <v>1</v>
      </c>
      <c r="I2535" s="14" t="b">
        <f t="shared" si="197"/>
        <v>0</v>
      </c>
      <c r="J2535" s="14" t="b">
        <f t="shared" si="198"/>
        <v>0</v>
      </c>
      <c r="K2535" s="10" t="b">
        <f t="shared" si="199"/>
        <v>0</v>
      </c>
    </row>
    <row r="2536" spans="1:11" ht="15.75" customHeight="1" x14ac:dyDescent="0.15">
      <c r="A2536" t="s">
        <v>2530</v>
      </c>
      <c r="B2536" s="11">
        <v>2535</v>
      </c>
      <c r="C2536" s="1" t="s">
        <v>1</v>
      </c>
      <c r="D2536" s="12">
        <v>1</v>
      </c>
      <c r="E2536" s="12">
        <v>0</v>
      </c>
      <c r="F2536" s="13" t="s">
        <v>1</v>
      </c>
      <c r="G2536" s="14">
        <f t="shared" si="195"/>
        <v>1</v>
      </c>
      <c r="H2536" s="14" t="b">
        <f t="shared" si="196"/>
        <v>1</v>
      </c>
      <c r="I2536" s="14" t="b">
        <f t="shared" si="197"/>
        <v>0</v>
      </c>
      <c r="J2536" s="14" t="b">
        <f t="shared" si="198"/>
        <v>0</v>
      </c>
      <c r="K2536" s="10" t="b">
        <f t="shared" si="199"/>
        <v>0</v>
      </c>
    </row>
    <row r="2537" spans="1:11" ht="15.75" customHeight="1" x14ac:dyDescent="0.15">
      <c r="A2537" t="s">
        <v>2531</v>
      </c>
      <c r="B2537" s="11">
        <v>2536</v>
      </c>
      <c r="C2537" s="1" t="s">
        <v>1</v>
      </c>
      <c r="D2537" s="12">
        <v>1</v>
      </c>
      <c r="E2537" s="12">
        <v>0</v>
      </c>
      <c r="F2537" s="13" t="s">
        <v>1</v>
      </c>
      <c r="G2537" s="14">
        <f t="shared" si="195"/>
        <v>1</v>
      </c>
      <c r="H2537" s="14" t="b">
        <f t="shared" si="196"/>
        <v>1</v>
      </c>
      <c r="I2537" s="14" t="b">
        <f t="shared" si="197"/>
        <v>0</v>
      </c>
      <c r="J2537" s="14" t="b">
        <f t="shared" si="198"/>
        <v>0</v>
      </c>
      <c r="K2537" s="10" t="b">
        <f t="shared" si="199"/>
        <v>0</v>
      </c>
    </row>
    <row r="2538" spans="1:11" ht="15.75" customHeight="1" x14ac:dyDescent="0.15">
      <c r="A2538" t="s">
        <v>2532</v>
      </c>
      <c r="B2538" s="11">
        <v>2537</v>
      </c>
      <c r="C2538" s="1" t="s">
        <v>2</v>
      </c>
      <c r="D2538" s="12">
        <v>0</v>
      </c>
      <c r="E2538" s="12">
        <v>1</v>
      </c>
      <c r="F2538" s="13" t="s">
        <v>2</v>
      </c>
      <c r="G2538" s="14">
        <f t="shared" si="195"/>
        <v>1</v>
      </c>
      <c r="H2538" s="14" t="b">
        <f t="shared" si="196"/>
        <v>0</v>
      </c>
      <c r="I2538" s="14" t="b">
        <f t="shared" si="197"/>
        <v>0</v>
      </c>
      <c r="J2538" s="14" t="b">
        <f t="shared" si="198"/>
        <v>1</v>
      </c>
      <c r="K2538" s="10" t="b">
        <f t="shared" si="199"/>
        <v>0</v>
      </c>
    </row>
    <row r="2539" spans="1:11" ht="15.75" customHeight="1" x14ac:dyDescent="0.15">
      <c r="A2539" t="s">
        <v>2533</v>
      </c>
      <c r="B2539" s="11">
        <v>2538</v>
      </c>
      <c r="C2539" s="1" t="s">
        <v>1</v>
      </c>
      <c r="D2539" s="12">
        <v>1</v>
      </c>
      <c r="E2539" s="12">
        <v>0</v>
      </c>
      <c r="F2539" s="13" t="s">
        <v>2</v>
      </c>
      <c r="G2539" s="14">
        <f t="shared" si="195"/>
        <v>0</v>
      </c>
      <c r="H2539" s="14" t="b">
        <f t="shared" si="196"/>
        <v>0</v>
      </c>
      <c r="I2539" s="14" t="b">
        <f t="shared" si="197"/>
        <v>1</v>
      </c>
      <c r="J2539" s="14" t="b">
        <f t="shared" si="198"/>
        <v>0</v>
      </c>
      <c r="K2539" s="10" t="b">
        <f t="shared" si="199"/>
        <v>0</v>
      </c>
    </row>
    <row r="2540" spans="1:11" ht="15.75" customHeight="1" x14ac:dyDescent="0.15">
      <c r="A2540" t="s">
        <v>2534</v>
      </c>
      <c r="B2540" s="11">
        <v>2539</v>
      </c>
      <c r="C2540" s="1" t="s">
        <v>1</v>
      </c>
      <c r="D2540" s="12">
        <v>1</v>
      </c>
      <c r="E2540" s="12">
        <v>0</v>
      </c>
      <c r="F2540" s="13" t="s">
        <v>1</v>
      </c>
      <c r="G2540" s="14">
        <f t="shared" si="195"/>
        <v>1</v>
      </c>
      <c r="H2540" s="14" t="b">
        <f t="shared" si="196"/>
        <v>1</v>
      </c>
      <c r="I2540" s="14" t="b">
        <f t="shared" si="197"/>
        <v>0</v>
      </c>
      <c r="J2540" s="14" t="b">
        <f t="shared" si="198"/>
        <v>0</v>
      </c>
      <c r="K2540" s="10" t="b">
        <f t="shared" si="199"/>
        <v>0</v>
      </c>
    </row>
    <row r="2541" spans="1:11" ht="15.75" customHeight="1" x14ac:dyDescent="0.15">
      <c r="A2541" t="s">
        <v>2535</v>
      </c>
      <c r="B2541" s="11">
        <v>2540</v>
      </c>
      <c r="C2541" s="1" t="s">
        <v>1</v>
      </c>
      <c r="D2541" s="12">
        <v>1</v>
      </c>
      <c r="E2541" s="12">
        <v>0</v>
      </c>
      <c r="F2541" s="13" t="s">
        <v>1</v>
      </c>
      <c r="G2541" s="14">
        <f t="shared" si="195"/>
        <v>1</v>
      </c>
      <c r="H2541" s="14" t="b">
        <f t="shared" si="196"/>
        <v>1</v>
      </c>
      <c r="I2541" s="14" t="b">
        <f t="shared" si="197"/>
        <v>0</v>
      </c>
      <c r="J2541" s="14" t="b">
        <f t="shared" si="198"/>
        <v>0</v>
      </c>
      <c r="K2541" s="10" t="b">
        <f t="shared" si="199"/>
        <v>0</v>
      </c>
    </row>
    <row r="2542" spans="1:11" ht="15.75" customHeight="1" x14ac:dyDescent="0.15">
      <c r="A2542" t="s">
        <v>2536</v>
      </c>
      <c r="B2542" s="11">
        <v>2541</v>
      </c>
      <c r="C2542" s="1" t="s">
        <v>1</v>
      </c>
      <c r="D2542" s="12">
        <v>1</v>
      </c>
      <c r="E2542" s="12">
        <v>0</v>
      </c>
      <c r="F2542" s="13" t="s">
        <v>2</v>
      </c>
      <c r="G2542" s="14">
        <f t="shared" si="195"/>
        <v>0</v>
      </c>
      <c r="H2542" s="14" t="b">
        <f t="shared" si="196"/>
        <v>0</v>
      </c>
      <c r="I2542" s="14" t="b">
        <f t="shared" si="197"/>
        <v>1</v>
      </c>
      <c r="J2542" s="14" t="b">
        <f t="shared" si="198"/>
        <v>0</v>
      </c>
      <c r="K2542" s="10" t="b">
        <f t="shared" si="199"/>
        <v>0</v>
      </c>
    </row>
    <row r="2543" spans="1:11" ht="15.75" customHeight="1" x14ac:dyDescent="0.15">
      <c r="A2543" t="s">
        <v>2537</v>
      </c>
      <c r="B2543" s="11">
        <v>2542</v>
      </c>
      <c r="C2543" s="1" t="s">
        <v>1</v>
      </c>
      <c r="D2543" s="12">
        <v>1</v>
      </c>
      <c r="E2543" s="12">
        <v>0</v>
      </c>
      <c r="F2543" s="13" t="s">
        <v>1</v>
      </c>
      <c r="G2543" s="14">
        <f t="shared" si="195"/>
        <v>1</v>
      </c>
      <c r="H2543" s="14" t="b">
        <f t="shared" si="196"/>
        <v>1</v>
      </c>
      <c r="I2543" s="14" t="b">
        <f t="shared" si="197"/>
        <v>0</v>
      </c>
      <c r="J2543" s="14" t="b">
        <f t="shared" si="198"/>
        <v>0</v>
      </c>
      <c r="K2543" s="10" t="b">
        <f t="shared" si="199"/>
        <v>0</v>
      </c>
    </row>
    <row r="2544" spans="1:11" ht="15.75" customHeight="1" x14ac:dyDescent="0.15">
      <c r="A2544" t="s">
        <v>2538</v>
      </c>
      <c r="B2544" s="11">
        <v>2543</v>
      </c>
      <c r="C2544" s="1" t="s">
        <v>1</v>
      </c>
      <c r="D2544" s="12">
        <v>1</v>
      </c>
      <c r="E2544" s="12">
        <v>0</v>
      </c>
      <c r="F2544" s="13" t="s">
        <v>1</v>
      </c>
      <c r="G2544" s="14">
        <f t="shared" si="195"/>
        <v>1</v>
      </c>
      <c r="H2544" s="14" t="b">
        <f t="shared" si="196"/>
        <v>1</v>
      </c>
      <c r="I2544" s="14" t="b">
        <f t="shared" si="197"/>
        <v>0</v>
      </c>
      <c r="J2544" s="14" t="b">
        <f t="shared" si="198"/>
        <v>0</v>
      </c>
      <c r="K2544" s="10" t="b">
        <f t="shared" si="199"/>
        <v>0</v>
      </c>
    </row>
    <row r="2545" spans="1:11" ht="15.75" customHeight="1" x14ac:dyDescent="0.15">
      <c r="A2545" t="s">
        <v>2539</v>
      </c>
      <c r="B2545" s="11">
        <v>2544</v>
      </c>
      <c r="C2545" s="1" t="s">
        <v>1</v>
      </c>
      <c r="D2545" s="12">
        <v>1</v>
      </c>
      <c r="E2545" s="12">
        <v>0</v>
      </c>
      <c r="F2545" s="13" t="s">
        <v>1</v>
      </c>
      <c r="G2545" s="14">
        <f t="shared" si="195"/>
        <v>1</v>
      </c>
      <c r="H2545" s="14" t="b">
        <f t="shared" si="196"/>
        <v>1</v>
      </c>
      <c r="I2545" s="14" t="b">
        <f t="shared" si="197"/>
        <v>0</v>
      </c>
      <c r="J2545" s="14" t="b">
        <f t="shared" si="198"/>
        <v>0</v>
      </c>
      <c r="K2545" s="10" t="b">
        <f t="shared" si="199"/>
        <v>0</v>
      </c>
    </row>
    <row r="2546" spans="1:11" ht="15.75" customHeight="1" x14ac:dyDescent="0.15">
      <c r="A2546" t="s">
        <v>2540</v>
      </c>
      <c r="B2546" s="11">
        <v>2545</v>
      </c>
      <c r="C2546" s="1" t="s">
        <v>1</v>
      </c>
      <c r="D2546" s="12">
        <v>1</v>
      </c>
      <c r="E2546" s="12">
        <v>0</v>
      </c>
      <c r="F2546" s="13" t="s">
        <v>1</v>
      </c>
      <c r="G2546" s="14">
        <f t="shared" si="195"/>
        <v>1</v>
      </c>
      <c r="H2546" s="14" t="b">
        <f t="shared" si="196"/>
        <v>1</v>
      </c>
      <c r="I2546" s="14" t="b">
        <f t="shared" si="197"/>
        <v>0</v>
      </c>
      <c r="J2546" s="14" t="b">
        <f t="shared" si="198"/>
        <v>0</v>
      </c>
      <c r="K2546" s="10" t="b">
        <f t="shared" si="199"/>
        <v>0</v>
      </c>
    </row>
    <row r="2547" spans="1:11" ht="15.75" customHeight="1" x14ac:dyDescent="0.15">
      <c r="A2547" t="s">
        <v>2541</v>
      </c>
      <c r="B2547" s="11">
        <v>2546</v>
      </c>
      <c r="C2547" s="1" t="s">
        <v>1</v>
      </c>
      <c r="D2547" s="12">
        <v>1</v>
      </c>
      <c r="E2547" s="12">
        <v>0</v>
      </c>
      <c r="F2547" s="13" t="s">
        <v>1</v>
      </c>
      <c r="G2547" s="14">
        <f t="shared" si="195"/>
        <v>1</v>
      </c>
      <c r="H2547" s="14" t="b">
        <f t="shared" si="196"/>
        <v>1</v>
      </c>
      <c r="I2547" s="14" t="b">
        <f t="shared" si="197"/>
        <v>0</v>
      </c>
      <c r="J2547" s="14" t="b">
        <f t="shared" si="198"/>
        <v>0</v>
      </c>
      <c r="K2547" s="10" t="b">
        <f t="shared" si="199"/>
        <v>0</v>
      </c>
    </row>
    <row r="2548" spans="1:11" ht="15.75" customHeight="1" x14ac:dyDescent="0.15">
      <c r="A2548" t="s">
        <v>2542</v>
      </c>
      <c r="B2548" s="11">
        <v>2547</v>
      </c>
      <c r="C2548" s="1" t="s">
        <v>1</v>
      </c>
      <c r="D2548" s="12">
        <v>1</v>
      </c>
      <c r="E2548" s="12">
        <v>0</v>
      </c>
      <c r="F2548" s="13" t="s">
        <v>1</v>
      </c>
      <c r="G2548" s="14">
        <f t="shared" si="195"/>
        <v>1</v>
      </c>
      <c r="H2548" s="14" t="b">
        <f t="shared" si="196"/>
        <v>1</v>
      </c>
      <c r="I2548" s="14" t="b">
        <f t="shared" si="197"/>
        <v>0</v>
      </c>
      <c r="J2548" s="14" t="b">
        <f t="shared" si="198"/>
        <v>0</v>
      </c>
      <c r="K2548" s="10" t="b">
        <f t="shared" si="199"/>
        <v>0</v>
      </c>
    </row>
    <row r="2549" spans="1:11" ht="15.75" customHeight="1" x14ac:dyDescent="0.15">
      <c r="A2549" t="s">
        <v>2543</v>
      </c>
      <c r="B2549" s="11">
        <v>2548</v>
      </c>
      <c r="C2549" s="1" t="s">
        <v>1</v>
      </c>
      <c r="D2549" s="12">
        <v>1</v>
      </c>
      <c r="E2549" s="12">
        <v>0</v>
      </c>
      <c r="F2549" s="13" t="s">
        <v>1</v>
      </c>
      <c r="G2549" s="14">
        <f t="shared" si="195"/>
        <v>1</v>
      </c>
      <c r="H2549" s="14" t="b">
        <f t="shared" si="196"/>
        <v>1</v>
      </c>
      <c r="I2549" s="14" t="b">
        <f t="shared" si="197"/>
        <v>0</v>
      </c>
      <c r="J2549" s="14" t="b">
        <f t="shared" si="198"/>
        <v>0</v>
      </c>
      <c r="K2549" s="10" t="b">
        <f t="shared" si="199"/>
        <v>0</v>
      </c>
    </row>
    <row r="2550" spans="1:11" ht="15.75" customHeight="1" x14ac:dyDescent="0.15">
      <c r="A2550" t="s">
        <v>2544</v>
      </c>
      <c r="B2550" s="11">
        <v>2549</v>
      </c>
      <c r="C2550" s="1" t="s">
        <v>1</v>
      </c>
      <c r="D2550" s="12">
        <v>1</v>
      </c>
      <c r="E2550" s="12">
        <v>0</v>
      </c>
      <c r="F2550" s="13" t="s">
        <v>1</v>
      </c>
      <c r="G2550" s="14">
        <f t="shared" si="195"/>
        <v>1</v>
      </c>
      <c r="H2550" s="14" t="b">
        <f t="shared" si="196"/>
        <v>1</v>
      </c>
      <c r="I2550" s="14" t="b">
        <f t="shared" si="197"/>
        <v>0</v>
      </c>
      <c r="J2550" s="14" t="b">
        <f t="shared" si="198"/>
        <v>0</v>
      </c>
      <c r="K2550" s="10" t="b">
        <f t="shared" si="199"/>
        <v>0</v>
      </c>
    </row>
    <row r="2551" spans="1:11" ht="15.75" customHeight="1" x14ac:dyDescent="0.15">
      <c r="A2551" t="s">
        <v>2545</v>
      </c>
      <c r="B2551" s="11">
        <v>2550</v>
      </c>
      <c r="C2551" s="1" t="s">
        <v>1</v>
      </c>
      <c r="D2551" s="12">
        <v>0</v>
      </c>
      <c r="E2551" s="12">
        <v>0</v>
      </c>
      <c r="F2551" s="13" t="s">
        <v>1</v>
      </c>
      <c r="G2551" s="14">
        <f t="shared" si="195"/>
        <v>1</v>
      </c>
      <c r="H2551" s="14" t="b">
        <f t="shared" si="196"/>
        <v>1</v>
      </c>
      <c r="I2551" s="14" t="b">
        <f t="shared" si="197"/>
        <v>0</v>
      </c>
      <c r="J2551" s="14" t="b">
        <f t="shared" si="198"/>
        <v>0</v>
      </c>
      <c r="K2551" s="10" t="b">
        <f t="shared" si="199"/>
        <v>0</v>
      </c>
    </row>
    <row r="2552" spans="1:11" ht="15.75" customHeight="1" x14ac:dyDescent="0.15">
      <c r="A2552" t="s">
        <v>2546</v>
      </c>
      <c r="B2552" s="11">
        <v>2551</v>
      </c>
      <c r="C2552" s="1" t="s">
        <v>1</v>
      </c>
      <c r="D2552" s="12">
        <v>1</v>
      </c>
      <c r="E2552" s="12">
        <v>0</v>
      </c>
      <c r="F2552" s="13" t="s">
        <v>1</v>
      </c>
      <c r="G2552" s="14">
        <f t="shared" si="195"/>
        <v>1</v>
      </c>
      <c r="H2552" s="14" t="b">
        <f t="shared" si="196"/>
        <v>1</v>
      </c>
      <c r="I2552" s="14" t="b">
        <f t="shared" si="197"/>
        <v>0</v>
      </c>
      <c r="J2552" s="14" t="b">
        <f t="shared" si="198"/>
        <v>0</v>
      </c>
      <c r="K2552" s="10" t="b">
        <f t="shared" si="199"/>
        <v>0</v>
      </c>
    </row>
    <row r="2553" spans="1:11" ht="15.75" customHeight="1" x14ac:dyDescent="0.15">
      <c r="A2553" t="s">
        <v>2547</v>
      </c>
      <c r="B2553" s="11">
        <v>2552</v>
      </c>
      <c r="C2553" s="1" t="s">
        <v>1</v>
      </c>
      <c r="D2553" s="12">
        <v>1</v>
      </c>
      <c r="E2553" s="12">
        <v>0</v>
      </c>
      <c r="F2553" s="13" t="s">
        <v>1</v>
      </c>
      <c r="G2553" s="14">
        <f t="shared" si="195"/>
        <v>1</v>
      </c>
      <c r="H2553" s="14" t="b">
        <f t="shared" si="196"/>
        <v>1</v>
      </c>
      <c r="I2553" s="14" t="b">
        <f t="shared" si="197"/>
        <v>0</v>
      </c>
      <c r="J2553" s="14" t="b">
        <f t="shared" si="198"/>
        <v>0</v>
      </c>
      <c r="K2553" s="10" t="b">
        <f t="shared" si="199"/>
        <v>0</v>
      </c>
    </row>
    <row r="2554" spans="1:11" ht="15.75" customHeight="1" x14ac:dyDescent="0.15">
      <c r="A2554" t="s">
        <v>2548</v>
      </c>
      <c r="B2554" s="11">
        <v>2553</v>
      </c>
      <c r="C2554" s="1" t="s">
        <v>1</v>
      </c>
      <c r="D2554" s="12">
        <v>1</v>
      </c>
      <c r="E2554" s="12">
        <v>0</v>
      </c>
      <c r="F2554" s="13" t="s">
        <v>2</v>
      </c>
      <c r="G2554" s="14">
        <f t="shared" si="195"/>
        <v>0</v>
      </c>
      <c r="H2554" s="14" t="b">
        <f t="shared" si="196"/>
        <v>0</v>
      </c>
      <c r="I2554" s="14" t="b">
        <f t="shared" si="197"/>
        <v>1</v>
      </c>
      <c r="J2554" s="14" t="b">
        <f t="shared" si="198"/>
        <v>0</v>
      </c>
      <c r="K2554" s="10" t="b">
        <f t="shared" si="199"/>
        <v>0</v>
      </c>
    </row>
    <row r="2555" spans="1:11" ht="15.75" customHeight="1" x14ac:dyDescent="0.15">
      <c r="A2555" t="s">
        <v>2549</v>
      </c>
      <c r="B2555" s="11">
        <v>2554</v>
      </c>
      <c r="C2555" s="1" t="s">
        <v>1</v>
      </c>
      <c r="D2555" s="12">
        <v>1</v>
      </c>
      <c r="E2555" s="12">
        <v>0</v>
      </c>
      <c r="F2555" s="13" t="s">
        <v>2</v>
      </c>
      <c r="G2555" s="14">
        <f t="shared" si="195"/>
        <v>0</v>
      </c>
      <c r="H2555" s="14" t="b">
        <f t="shared" si="196"/>
        <v>0</v>
      </c>
      <c r="I2555" s="14" t="b">
        <f t="shared" si="197"/>
        <v>1</v>
      </c>
      <c r="J2555" s="14" t="b">
        <f t="shared" si="198"/>
        <v>0</v>
      </c>
      <c r="K2555" s="10" t="b">
        <f t="shared" si="199"/>
        <v>0</v>
      </c>
    </row>
    <row r="2556" spans="1:11" ht="15.75" customHeight="1" x14ac:dyDescent="0.15">
      <c r="A2556" t="s">
        <v>2550</v>
      </c>
      <c r="B2556" s="11">
        <v>2555</v>
      </c>
      <c r="C2556" s="1" t="s">
        <v>1</v>
      </c>
      <c r="D2556" s="12">
        <v>0</v>
      </c>
      <c r="E2556" s="12">
        <v>0</v>
      </c>
      <c r="F2556" s="13" t="s">
        <v>1</v>
      </c>
      <c r="G2556" s="14">
        <f t="shared" si="195"/>
        <v>1</v>
      </c>
      <c r="H2556" s="14" t="b">
        <f t="shared" si="196"/>
        <v>1</v>
      </c>
      <c r="I2556" s="14" t="b">
        <f t="shared" si="197"/>
        <v>0</v>
      </c>
      <c r="J2556" s="14" t="b">
        <f t="shared" si="198"/>
        <v>0</v>
      </c>
      <c r="K2556" s="10" t="b">
        <f t="shared" si="199"/>
        <v>0</v>
      </c>
    </row>
    <row r="2557" spans="1:11" ht="15.75" customHeight="1" x14ac:dyDescent="0.15">
      <c r="A2557" t="s">
        <v>2551</v>
      </c>
      <c r="B2557" s="11">
        <v>2556</v>
      </c>
      <c r="C2557" s="1" t="s">
        <v>1</v>
      </c>
      <c r="D2557" s="12">
        <v>1</v>
      </c>
      <c r="E2557" s="12">
        <v>0</v>
      </c>
      <c r="F2557" s="13" t="s">
        <v>1</v>
      </c>
      <c r="G2557" s="14">
        <f t="shared" si="195"/>
        <v>1</v>
      </c>
      <c r="H2557" s="14" t="b">
        <f t="shared" si="196"/>
        <v>1</v>
      </c>
      <c r="I2557" s="14" t="b">
        <f t="shared" si="197"/>
        <v>0</v>
      </c>
      <c r="J2557" s="14" t="b">
        <f t="shared" si="198"/>
        <v>0</v>
      </c>
      <c r="K2557" s="10" t="b">
        <f t="shared" si="199"/>
        <v>0</v>
      </c>
    </row>
    <row r="2558" spans="1:11" ht="15.75" customHeight="1" x14ac:dyDescent="0.15">
      <c r="A2558" t="s">
        <v>2552</v>
      </c>
      <c r="B2558" s="11">
        <v>2557</v>
      </c>
      <c r="C2558" s="1" t="s">
        <v>1</v>
      </c>
      <c r="D2558" s="12">
        <v>1</v>
      </c>
      <c r="E2558" s="12">
        <v>0</v>
      </c>
      <c r="F2558" s="13" t="s">
        <v>1</v>
      </c>
      <c r="G2558" s="14">
        <f t="shared" si="195"/>
        <v>1</v>
      </c>
      <c r="H2558" s="14" t="b">
        <f t="shared" si="196"/>
        <v>1</v>
      </c>
      <c r="I2558" s="14" t="b">
        <f t="shared" si="197"/>
        <v>0</v>
      </c>
      <c r="J2558" s="14" t="b">
        <f t="shared" si="198"/>
        <v>0</v>
      </c>
      <c r="K2558" s="10" t="b">
        <f t="shared" si="199"/>
        <v>0</v>
      </c>
    </row>
    <row r="2559" spans="1:11" ht="15.75" customHeight="1" x14ac:dyDescent="0.15">
      <c r="A2559" t="s">
        <v>2553</v>
      </c>
      <c r="B2559" s="11">
        <v>2558</v>
      </c>
      <c r="C2559" s="1" t="s">
        <v>1</v>
      </c>
      <c r="D2559" s="12">
        <v>1</v>
      </c>
      <c r="E2559" s="12">
        <v>0</v>
      </c>
      <c r="F2559" s="13" t="s">
        <v>1</v>
      </c>
      <c r="G2559" s="14">
        <f t="shared" si="195"/>
        <v>1</v>
      </c>
      <c r="H2559" s="14" t="b">
        <f t="shared" si="196"/>
        <v>1</v>
      </c>
      <c r="I2559" s="14" t="b">
        <f t="shared" si="197"/>
        <v>0</v>
      </c>
      <c r="J2559" s="14" t="b">
        <f t="shared" si="198"/>
        <v>0</v>
      </c>
      <c r="K2559" s="10" t="b">
        <f t="shared" si="199"/>
        <v>0</v>
      </c>
    </row>
    <row r="2560" spans="1:11" ht="15.75" customHeight="1" x14ac:dyDescent="0.15">
      <c r="A2560" t="s">
        <v>2554</v>
      </c>
      <c r="B2560" s="11">
        <v>2559</v>
      </c>
      <c r="C2560" s="1" t="s">
        <v>2</v>
      </c>
      <c r="D2560" s="12">
        <v>0</v>
      </c>
      <c r="E2560" s="12">
        <v>1</v>
      </c>
      <c r="F2560" s="13" t="s">
        <v>2</v>
      </c>
      <c r="G2560" s="14">
        <f t="shared" si="195"/>
        <v>1</v>
      </c>
      <c r="H2560" s="14" t="b">
        <f t="shared" si="196"/>
        <v>0</v>
      </c>
      <c r="I2560" s="14" t="b">
        <f t="shared" si="197"/>
        <v>0</v>
      </c>
      <c r="J2560" s="14" t="b">
        <f t="shared" si="198"/>
        <v>1</v>
      </c>
      <c r="K2560" s="10" t="b">
        <f t="shared" si="199"/>
        <v>0</v>
      </c>
    </row>
    <row r="2561" spans="1:11" ht="15.75" customHeight="1" x14ac:dyDescent="0.15">
      <c r="A2561" t="s">
        <v>2555</v>
      </c>
      <c r="B2561" s="11">
        <v>2560</v>
      </c>
      <c r="C2561" s="1" t="s">
        <v>1</v>
      </c>
      <c r="D2561" s="12">
        <v>1</v>
      </c>
      <c r="E2561" s="12">
        <v>0</v>
      </c>
      <c r="F2561" s="13" t="s">
        <v>1</v>
      </c>
      <c r="G2561" s="14">
        <f t="shared" si="195"/>
        <v>1</v>
      </c>
      <c r="H2561" s="14" t="b">
        <f t="shared" si="196"/>
        <v>1</v>
      </c>
      <c r="I2561" s="14" t="b">
        <f t="shared" si="197"/>
        <v>0</v>
      </c>
      <c r="J2561" s="14" t="b">
        <f t="shared" si="198"/>
        <v>0</v>
      </c>
      <c r="K2561" s="10" t="b">
        <f t="shared" si="199"/>
        <v>0</v>
      </c>
    </row>
    <row r="2562" spans="1:11" ht="15.75" customHeight="1" x14ac:dyDescent="0.15">
      <c r="A2562" t="s">
        <v>2556</v>
      </c>
      <c r="B2562" s="11">
        <v>2561</v>
      </c>
      <c r="C2562" s="1" t="s">
        <v>1</v>
      </c>
      <c r="D2562" s="12">
        <v>1</v>
      </c>
      <c r="E2562" s="12">
        <v>0</v>
      </c>
      <c r="F2562" s="13" t="s">
        <v>2</v>
      </c>
      <c r="G2562" s="14">
        <f t="shared" si="195"/>
        <v>0</v>
      </c>
      <c r="H2562" s="14" t="b">
        <f t="shared" si="196"/>
        <v>0</v>
      </c>
      <c r="I2562" s="14" t="b">
        <f t="shared" si="197"/>
        <v>1</v>
      </c>
      <c r="J2562" s="14" t="b">
        <f t="shared" si="198"/>
        <v>0</v>
      </c>
      <c r="K2562" s="10" t="b">
        <f t="shared" si="199"/>
        <v>0</v>
      </c>
    </row>
    <row r="2563" spans="1:11" ht="15.75" customHeight="1" x14ac:dyDescent="0.15">
      <c r="A2563" t="s">
        <v>2557</v>
      </c>
      <c r="B2563" s="11">
        <v>2562</v>
      </c>
      <c r="C2563" s="1" t="s">
        <v>1</v>
      </c>
      <c r="D2563" s="12">
        <v>1</v>
      </c>
      <c r="E2563" s="12">
        <v>0</v>
      </c>
      <c r="F2563" s="13" t="s">
        <v>2</v>
      </c>
      <c r="G2563" s="14">
        <f t="shared" si="195"/>
        <v>0</v>
      </c>
      <c r="H2563" s="14" t="b">
        <f t="shared" si="196"/>
        <v>0</v>
      </c>
      <c r="I2563" s="14" t="b">
        <f t="shared" si="197"/>
        <v>1</v>
      </c>
      <c r="J2563" s="14" t="b">
        <f t="shared" si="198"/>
        <v>0</v>
      </c>
      <c r="K2563" s="10" t="b">
        <f t="shared" si="199"/>
        <v>0</v>
      </c>
    </row>
    <row r="2564" spans="1:11" ht="15.75" customHeight="1" x14ac:dyDescent="0.15">
      <c r="A2564" t="s">
        <v>2558</v>
      </c>
      <c r="B2564" s="11">
        <v>2563</v>
      </c>
      <c r="C2564" s="1" t="s">
        <v>1</v>
      </c>
      <c r="D2564" s="12">
        <v>1</v>
      </c>
      <c r="E2564" s="12">
        <v>0</v>
      </c>
      <c r="F2564" s="13" t="s">
        <v>2</v>
      </c>
      <c r="G2564" s="14">
        <f t="shared" si="195"/>
        <v>0</v>
      </c>
      <c r="H2564" s="14" t="b">
        <f t="shared" si="196"/>
        <v>0</v>
      </c>
      <c r="I2564" s="14" t="b">
        <f t="shared" si="197"/>
        <v>1</v>
      </c>
      <c r="J2564" s="14" t="b">
        <f t="shared" si="198"/>
        <v>0</v>
      </c>
      <c r="K2564" s="10" t="b">
        <f t="shared" si="199"/>
        <v>0</v>
      </c>
    </row>
    <row r="2565" spans="1:11" ht="15.75" customHeight="1" x14ac:dyDescent="0.15">
      <c r="A2565" t="s">
        <v>70</v>
      </c>
      <c r="B2565" s="11">
        <v>2564</v>
      </c>
      <c r="C2565" s="1" t="s">
        <v>1</v>
      </c>
      <c r="D2565" s="12">
        <v>1</v>
      </c>
      <c r="E2565" s="12">
        <v>0</v>
      </c>
      <c r="F2565" s="13" t="s">
        <v>1</v>
      </c>
      <c r="G2565" s="14">
        <f t="shared" ref="G2565:G2628" si="200">IF(C2565=F2565,1,0)</f>
        <v>1</v>
      </c>
      <c r="H2565" s="14" t="b">
        <f t="shared" ref="H2565:H2628" si="201">AND(C2565="incels",F2565="incels")</f>
        <v>1</v>
      </c>
      <c r="I2565" s="14" t="b">
        <f t="shared" ref="I2565:I2628" si="202">AND(C2565="incels",F2565="neutre")</f>
        <v>0</v>
      </c>
      <c r="J2565" s="14" t="b">
        <f t="shared" ref="J2565:J2628" si="203">AND(C2565="neutre",F2565="neutre")</f>
        <v>0</v>
      </c>
      <c r="K2565" s="10" t="b">
        <f t="shared" ref="K2565:K2628" si="204">AND(C2565="neutre",F2565="incels")</f>
        <v>0</v>
      </c>
    </row>
    <row r="2566" spans="1:11" ht="15.75" customHeight="1" x14ac:dyDescent="0.15">
      <c r="A2566" t="s">
        <v>2559</v>
      </c>
      <c r="B2566" s="11">
        <v>2565</v>
      </c>
      <c r="C2566" s="1" t="s">
        <v>1</v>
      </c>
      <c r="D2566" s="12">
        <v>1</v>
      </c>
      <c r="E2566" s="12">
        <v>0</v>
      </c>
      <c r="F2566" s="13" t="s">
        <v>1</v>
      </c>
      <c r="G2566" s="14">
        <f t="shared" si="200"/>
        <v>1</v>
      </c>
      <c r="H2566" s="14" t="b">
        <f t="shared" si="201"/>
        <v>1</v>
      </c>
      <c r="I2566" s="14" t="b">
        <f t="shared" si="202"/>
        <v>0</v>
      </c>
      <c r="J2566" s="14" t="b">
        <f t="shared" si="203"/>
        <v>0</v>
      </c>
      <c r="K2566" s="10" t="b">
        <f t="shared" si="204"/>
        <v>0</v>
      </c>
    </row>
    <row r="2567" spans="1:11" ht="15.75" customHeight="1" x14ac:dyDescent="0.15">
      <c r="A2567" t="s">
        <v>2560</v>
      </c>
      <c r="B2567" s="11">
        <v>2566</v>
      </c>
      <c r="C2567" s="1" t="s">
        <v>1</v>
      </c>
      <c r="D2567" s="12">
        <v>1</v>
      </c>
      <c r="E2567" s="12">
        <v>0</v>
      </c>
      <c r="F2567" s="13" t="s">
        <v>1</v>
      </c>
      <c r="G2567" s="14">
        <f t="shared" si="200"/>
        <v>1</v>
      </c>
      <c r="H2567" s="14" t="b">
        <f t="shared" si="201"/>
        <v>1</v>
      </c>
      <c r="I2567" s="14" t="b">
        <f t="shared" si="202"/>
        <v>0</v>
      </c>
      <c r="J2567" s="14" t="b">
        <f t="shared" si="203"/>
        <v>0</v>
      </c>
      <c r="K2567" s="10" t="b">
        <f t="shared" si="204"/>
        <v>0</v>
      </c>
    </row>
    <row r="2568" spans="1:11" ht="15.75" customHeight="1" x14ac:dyDescent="0.15">
      <c r="A2568" t="s">
        <v>2561</v>
      </c>
      <c r="B2568" s="11">
        <v>2567</v>
      </c>
      <c r="C2568" s="1" t="s">
        <v>1</v>
      </c>
      <c r="D2568" s="12">
        <v>1</v>
      </c>
      <c r="E2568" s="12">
        <v>0</v>
      </c>
      <c r="F2568" s="13" t="s">
        <v>1</v>
      </c>
      <c r="G2568" s="14">
        <f t="shared" si="200"/>
        <v>1</v>
      </c>
      <c r="H2568" s="14" t="b">
        <f t="shared" si="201"/>
        <v>1</v>
      </c>
      <c r="I2568" s="14" t="b">
        <f t="shared" si="202"/>
        <v>0</v>
      </c>
      <c r="J2568" s="14" t="b">
        <f t="shared" si="203"/>
        <v>0</v>
      </c>
      <c r="K2568" s="10" t="b">
        <f t="shared" si="204"/>
        <v>0</v>
      </c>
    </row>
    <row r="2569" spans="1:11" ht="15.75" customHeight="1" x14ac:dyDescent="0.15">
      <c r="A2569" t="s">
        <v>2562</v>
      </c>
      <c r="B2569" s="11">
        <v>2568</v>
      </c>
      <c r="C2569" s="1" t="s">
        <v>1</v>
      </c>
      <c r="D2569" s="12">
        <v>1</v>
      </c>
      <c r="E2569" s="12">
        <v>0</v>
      </c>
      <c r="F2569" s="13" t="s">
        <v>1</v>
      </c>
      <c r="G2569" s="14">
        <f t="shared" si="200"/>
        <v>1</v>
      </c>
      <c r="H2569" s="14" t="b">
        <f t="shared" si="201"/>
        <v>1</v>
      </c>
      <c r="I2569" s="14" t="b">
        <f t="shared" si="202"/>
        <v>0</v>
      </c>
      <c r="J2569" s="14" t="b">
        <f t="shared" si="203"/>
        <v>0</v>
      </c>
      <c r="K2569" s="10" t="b">
        <f t="shared" si="204"/>
        <v>0</v>
      </c>
    </row>
    <row r="2570" spans="1:11" ht="15.75" customHeight="1" x14ac:dyDescent="0.15">
      <c r="A2570" t="s">
        <v>2563</v>
      </c>
      <c r="B2570" s="11">
        <v>2569</v>
      </c>
      <c r="C2570" s="1" t="s">
        <v>1</v>
      </c>
      <c r="D2570" s="12">
        <v>1</v>
      </c>
      <c r="E2570" s="12">
        <v>0</v>
      </c>
      <c r="F2570" s="13" t="s">
        <v>1</v>
      </c>
      <c r="G2570" s="14">
        <f t="shared" si="200"/>
        <v>1</v>
      </c>
      <c r="H2570" s="14" t="b">
        <f t="shared" si="201"/>
        <v>1</v>
      </c>
      <c r="I2570" s="14" t="b">
        <f t="shared" si="202"/>
        <v>0</v>
      </c>
      <c r="J2570" s="14" t="b">
        <f t="shared" si="203"/>
        <v>0</v>
      </c>
      <c r="K2570" s="10" t="b">
        <f t="shared" si="204"/>
        <v>0</v>
      </c>
    </row>
    <row r="2571" spans="1:11" ht="15.75" customHeight="1" x14ac:dyDescent="0.15">
      <c r="A2571" t="s">
        <v>2564</v>
      </c>
      <c r="B2571" s="11">
        <v>2570</v>
      </c>
      <c r="C2571" s="1" t="s">
        <v>1</v>
      </c>
      <c r="D2571" s="12">
        <v>1</v>
      </c>
      <c r="E2571" s="12">
        <v>0</v>
      </c>
      <c r="F2571" s="13" t="s">
        <v>1</v>
      </c>
      <c r="G2571" s="14">
        <f t="shared" si="200"/>
        <v>1</v>
      </c>
      <c r="H2571" s="14" t="b">
        <f t="shared" si="201"/>
        <v>1</v>
      </c>
      <c r="I2571" s="14" t="b">
        <f t="shared" si="202"/>
        <v>0</v>
      </c>
      <c r="J2571" s="14" t="b">
        <f t="shared" si="203"/>
        <v>0</v>
      </c>
      <c r="K2571" s="10" t="b">
        <f t="shared" si="204"/>
        <v>0</v>
      </c>
    </row>
    <row r="2572" spans="1:11" ht="15.75" customHeight="1" x14ac:dyDescent="0.15">
      <c r="A2572" t="s">
        <v>2565</v>
      </c>
      <c r="B2572" s="11">
        <v>2571</v>
      </c>
      <c r="C2572" s="1" t="s">
        <v>2</v>
      </c>
      <c r="D2572" s="12">
        <v>0</v>
      </c>
      <c r="E2572" s="12">
        <v>1</v>
      </c>
      <c r="F2572" s="13" t="s">
        <v>1</v>
      </c>
      <c r="G2572" s="14">
        <f t="shared" si="200"/>
        <v>0</v>
      </c>
      <c r="H2572" s="14" t="b">
        <f t="shared" si="201"/>
        <v>0</v>
      </c>
      <c r="I2572" s="14" t="b">
        <f t="shared" si="202"/>
        <v>0</v>
      </c>
      <c r="J2572" s="14" t="b">
        <f t="shared" si="203"/>
        <v>0</v>
      </c>
      <c r="K2572" s="10" t="b">
        <f t="shared" si="204"/>
        <v>1</v>
      </c>
    </row>
    <row r="2573" spans="1:11" ht="15.75" customHeight="1" x14ac:dyDescent="0.15">
      <c r="A2573" t="s">
        <v>2566</v>
      </c>
      <c r="B2573" s="11">
        <v>2572</v>
      </c>
      <c r="C2573" s="1" t="s">
        <v>2</v>
      </c>
      <c r="D2573" s="12">
        <v>0</v>
      </c>
      <c r="E2573" s="12">
        <v>1</v>
      </c>
      <c r="F2573" s="13" t="s">
        <v>2</v>
      </c>
      <c r="G2573" s="14">
        <f t="shared" si="200"/>
        <v>1</v>
      </c>
      <c r="H2573" s="14" t="b">
        <f t="shared" si="201"/>
        <v>0</v>
      </c>
      <c r="I2573" s="14" t="b">
        <f t="shared" si="202"/>
        <v>0</v>
      </c>
      <c r="J2573" s="14" t="b">
        <f t="shared" si="203"/>
        <v>1</v>
      </c>
      <c r="K2573" s="10" t="b">
        <f t="shared" si="204"/>
        <v>0</v>
      </c>
    </row>
    <row r="2574" spans="1:11" ht="15.75" customHeight="1" x14ac:dyDescent="0.15">
      <c r="A2574" t="s">
        <v>2567</v>
      </c>
      <c r="B2574" s="11">
        <v>2573</v>
      </c>
      <c r="C2574" s="1" t="s">
        <v>1</v>
      </c>
      <c r="D2574" s="12">
        <v>1</v>
      </c>
      <c r="E2574" s="12">
        <v>0</v>
      </c>
      <c r="F2574" s="13" t="s">
        <v>1</v>
      </c>
      <c r="G2574" s="14">
        <f t="shared" si="200"/>
        <v>1</v>
      </c>
      <c r="H2574" s="14" t="b">
        <f t="shared" si="201"/>
        <v>1</v>
      </c>
      <c r="I2574" s="14" t="b">
        <f t="shared" si="202"/>
        <v>0</v>
      </c>
      <c r="J2574" s="14" t="b">
        <f t="shared" si="203"/>
        <v>0</v>
      </c>
      <c r="K2574" s="10" t="b">
        <f t="shared" si="204"/>
        <v>0</v>
      </c>
    </row>
    <row r="2575" spans="1:11" ht="15.75" customHeight="1" x14ac:dyDescent="0.15">
      <c r="A2575" t="s">
        <v>2568</v>
      </c>
      <c r="B2575" s="11">
        <v>2574</v>
      </c>
      <c r="C2575" s="1" t="s">
        <v>1</v>
      </c>
      <c r="D2575" s="12">
        <v>1</v>
      </c>
      <c r="E2575" s="12">
        <v>0</v>
      </c>
      <c r="F2575" s="13" t="s">
        <v>2</v>
      </c>
      <c r="G2575" s="14">
        <f t="shared" si="200"/>
        <v>0</v>
      </c>
      <c r="H2575" s="14" t="b">
        <f t="shared" si="201"/>
        <v>0</v>
      </c>
      <c r="I2575" s="14" t="b">
        <f t="shared" si="202"/>
        <v>1</v>
      </c>
      <c r="J2575" s="14" t="b">
        <f t="shared" si="203"/>
        <v>0</v>
      </c>
      <c r="K2575" s="10" t="b">
        <f t="shared" si="204"/>
        <v>0</v>
      </c>
    </row>
    <row r="2576" spans="1:11" ht="15.75" customHeight="1" x14ac:dyDescent="0.15">
      <c r="A2576" t="s">
        <v>2569</v>
      </c>
      <c r="B2576" s="11">
        <v>2575</v>
      </c>
      <c r="C2576" s="1" t="s">
        <v>1</v>
      </c>
      <c r="D2576" s="12">
        <v>0</v>
      </c>
      <c r="E2576" s="12">
        <v>0</v>
      </c>
      <c r="F2576" s="13" t="s">
        <v>1</v>
      </c>
      <c r="G2576" s="14">
        <f t="shared" si="200"/>
        <v>1</v>
      </c>
      <c r="H2576" s="14" t="b">
        <f t="shared" si="201"/>
        <v>1</v>
      </c>
      <c r="I2576" s="14" t="b">
        <f t="shared" si="202"/>
        <v>0</v>
      </c>
      <c r="J2576" s="14" t="b">
        <f t="shared" si="203"/>
        <v>0</v>
      </c>
      <c r="K2576" s="10" t="b">
        <f t="shared" si="204"/>
        <v>0</v>
      </c>
    </row>
    <row r="2577" spans="1:11" ht="15.75" customHeight="1" x14ac:dyDescent="0.15">
      <c r="A2577" t="s">
        <v>2570</v>
      </c>
      <c r="B2577" s="11">
        <v>2576</v>
      </c>
      <c r="C2577" s="1" t="s">
        <v>2</v>
      </c>
      <c r="D2577" s="12">
        <v>0</v>
      </c>
      <c r="E2577" s="12">
        <v>1</v>
      </c>
      <c r="F2577" s="13" t="s">
        <v>2</v>
      </c>
      <c r="G2577" s="14">
        <f t="shared" si="200"/>
        <v>1</v>
      </c>
      <c r="H2577" s="14" t="b">
        <f t="shared" si="201"/>
        <v>0</v>
      </c>
      <c r="I2577" s="14" t="b">
        <f t="shared" si="202"/>
        <v>0</v>
      </c>
      <c r="J2577" s="14" t="b">
        <f t="shared" si="203"/>
        <v>1</v>
      </c>
      <c r="K2577" s="10" t="b">
        <f t="shared" si="204"/>
        <v>0</v>
      </c>
    </row>
    <row r="2578" spans="1:11" ht="15.75" customHeight="1" x14ac:dyDescent="0.15">
      <c r="A2578" t="s">
        <v>2571</v>
      </c>
      <c r="B2578" s="11">
        <v>2577</v>
      </c>
      <c r="C2578" s="1" t="s">
        <v>1</v>
      </c>
      <c r="D2578" s="12">
        <v>1</v>
      </c>
      <c r="E2578" s="12">
        <v>0</v>
      </c>
      <c r="F2578" s="13" t="s">
        <v>1</v>
      </c>
      <c r="G2578" s="14">
        <f t="shared" si="200"/>
        <v>1</v>
      </c>
      <c r="H2578" s="14" t="b">
        <f t="shared" si="201"/>
        <v>1</v>
      </c>
      <c r="I2578" s="14" t="b">
        <f t="shared" si="202"/>
        <v>0</v>
      </c>
      <c r="J2578" s="14" t="b">
        <f t="shared" si="203"/>
        <v>0</v>
      </c>
      <c r="K2578" s="10" t="b">
        <f t="shared" si="204"/>
        <v>0</v>
      </c>
    </row>
    <row r="2579" spans="1:11" ht="15.75" customHeight="1" x14ac:dyDescent="0.15">
      <c r="A2579" t="s">
        <v>2572</v>
      </c>
      <c r="B2579" s="11">
        <v>2578</v>
      </c>
      <c r="C2579" s="1" t="s">
        <v>1</v>
      </c>
      <c r="D2579" s="12">
        <v>1</v>
      </c>
      <c r="E2579" s="12">
        <v>0</v>
      </c>
      <c r="F2579" s="13" t="s">
        <v>2</v>
      </c>
      <c r="G2579" s="14">
        <f t="shared" si="200"/>
        <v>0</v>
      </c>
      <c r="H2579" s="14" t="b">
        <f t="shared" si="201"/>
        <v>0</v>
      </c>
      <c r="I2579" s="14" t="b">
        <f t="shared" si="202"/>
        <v>1</v>
      </c>
      <c r="J2579" s="14" t="b">
        <f t="shared" si="203"/>
        <v>0</v>
      </c>
      <c r="K2579" s="10" t="b">
        <f t="shared" si="204"/>
        <v>0</v>
      </c>
    </row>
    <row r="2580" spans="1:11" ht="15.75" customHeight="1" x14ac:dyDescent="0.15">
      <c r="A2580" t="s">
        <v>2573</v>
      </c>
      <c r="B2580" s="11">
        <v>2579</v>
      </c>
      <c r="C2580" s="1" t="s">
        <v>1</v>
      </c>
      <c r="D2580" s="12">
        <v>1</v>
      </c>
      <c r="E2580" s="12">
        <v>0</v>
      </c>
      <c r="F2580" s="13" t="s">
        <v>1</v>
      </c>
      <c r="G2580" s="14">
        <f t="shared" si="200"/>
        <v>1</v>
      </c>
      <c r="H2580" s="14" t="b">
        <f t="shared" si="201"/>
        <v>1</v>
      </c>
      <c r="I2580" s="14" t="b">
        <f t="shared" si="202"/>
        <v>0</v>
      </c>
      <c r="J2580" s="14" t="b">
        <f t="shared" si="203"/>
        <v>0</v>
      </c>
      <c r="K2580" s="10" t="b">
        <f t="shared" si="204"/>
        <v>0</v>
      </c>
    </row>
    <row r="2581" spans="1:11" ht="15.75" customHeight="1" x14ac:dyDescent="0.15">
      <c r="A2581" t="s">
        <v>2574</v>
      </c>
      <c r="B2581" s="11">
        <v>2580</v>
      </c>
      <c r="C2581" s="1" t="s">
        <v>1</v>
      </c>
      <c r="D2581" s="12">
        <v>1</v>
      </c>
      <c r="E2581" s="12">
        <v>0</v>
      </c>
      <c r="F2581" s="13" t="s">
        <v>1</v>
      </c>
      <c r="G2581" s="14">
        <f t="shared" si="200"/>
        <v>1</v>
      </c>
      <c r="H2581" s="14" t="b">
        <f t="shared" si="201"/>
        <v>1</v>
      </c>
      <c r="I2581" s="14" t="b">
        <f t="shared" si="202"/>
        <v>0</v>
      </c>
      <c r="J2581" s="14" t="b">
        <f t="shared" si="203"/>
        <v>0</v>
      </c>
      <c r="K2581" s="10" t="b">
        <f t="shared" si="204"/>
        <v>0</v>
      </c>
    </row>
    <row r="2582" spans="1:11" ht="15.75" customHeight="1" x14ac:dyDescent="0.15">
      <c r="A2582" t="s">
        <v>2575</v>
      </c>
      <c r="B2582" s="11">
        <v>2581</v>
      </c>
      <c r="C2582" s="1" t="s">
        <v>1</v>
      </c>
      <c r="D2582" s="12">
        <v>1</v>
      </c>
      <c r="E2582" s="12">
        <v>0</v>
      </c>
      <c r="F2582" s="13" t="s">
        <v>1</v>
      </c>
      <c r="G2582" s="14">
        <f t="shared" si="200"/>
        <v>1</v>
      </c>
      <c r="H2582" s="14" t="b">
        <f t="shared" si="201"/>
        <v>1</v>
      </c>
      <c r="I2582" s="14" t="b">
        <f t="shared" si="202"/>
        <v>0</v>
      </c>
      <c r="J2582" s="14" t="b">
        <f t="shared" si="203"/>
        <v>0</v>
      </c>
      <c r="K2582" s="10" t="b">
        <f t="shared" si="204"/>
        <v>0</v>
      </c>
    </row>
    <row r="2583" spans="1:11" ht="15.75" customHeight="1" x14ac:dyDescent="0.15">
      <c r="A2583" t="s">
        <v>2576</v>
      </c>
      <c r="B2583" s="11">
        <v>2582</v>
      </c>
      <c r="C2583" s="1" t="s">
        <v>2</v>
      </c>
      <c r="D2583" s="12">
        <v>0</v>
      </c>
      <c r="E2583" s="12">
        <v>1</v>
      </c>
      <c r="F2583" s="13" t="s">
        <v>2</v>
      </c>
      <c r="G2583" s="14">
        <f t="shared" si="200"/>
        <v>1</v>
      </c>
      <c r="H2583" s="14" t="b">
        <f t="shared" si="201"/>
        <v>0</v>
      </c>
      <c r="I2583" s="14" t="b">
        <f t="shared" si="202"/>
        <v>0</v>
      </c>
      <c r="J2583" s="14" t="b">
        <f t="shared" si="203"/>
        <v>1</v>
      </c>
      <c r="K2583" s="10" t="b">
        <f t="shared" si="204"/>
        <v>0</v>
      </c>
    </row>
    <row r="2584" spans="1:11" ht="15.75" customHeight="1" x14ac:dyDescent="0.15">
      <c r="A2584" t="s">
        <v>2577</v>
      </c>
      <c r="B2584" s="11">
        <v>2583</v>
      </c>
      <c r="C2584" s="1" t="s">
        <v>1</v>
      </c>
      <c r="D2584" s="12">
        <v>1</v>
      </c>
      <c r="E2584" s="12">
        <v>0</v>
      </c>
      <c r="F2584" s="13" t="s">
        <v>1</v>
      </c>
      <c r="G2584" s="14">
        <f t="shared" si="200"/>
        <v>1</v>
      </c>
      <c r="H2584" s="14" t="b">
        <f t="shared" si="201"/>
        <v>1</v>
      </c>
      <c r="I2584" s="14" t="b">
        <f t="shared" si="202"/>
        <v>0</v>
      </c>
      <c r="J2584" s="14" t="b">
        <f t="shared" si="203"/>
        <v>0</v>
      </c>
      <c r="K2584" s="10" t="b">
        <f t="shared" si="204"/>
        <v>0</v>
      </c>
    </row>
    <row r="2585" spans="1:11" ht="15.75" customHeight="1" x14ac:dyDescent="0.15">
      <c r="A2585" t="s">
        <v>2578</v>
      </c>
      <c r="B2585" s="11">
        <v>2584</v>
      </c>
      <c r="C2585" s="1" t="s">
        <v>2</v>
      </c>
      <c r="D2585" s="12">
        <v>0</v>
      </c>
      <c r="E2585" s="12">
        <v>1</v>
      </c>
      <c r="F2585" s="13" t="s">
        <v>2</v>
      </c>
      <c r="G2585" s="14">
        <f t="shared" si="200"/>
        <v>1</v>
      </c>
      <c r="H2585" s="14" t="b">
        <f t="shared" si="201"/>
        <v>0</v>
      </c>
      <c r="I2585" s="14" t="b">
        <f t="shared" si="202"/>
        <v>0</v>
      </c>
      <c r="J2585" s="14" t="b">
        <f t="shared" si="203"/>
        <v>1</v>
      </c>
      <c r="K2585" s="10" t="b">
        <f t="shared" si="204"/>
        <v>0</v>
      </c>
    </row>
    <row r="2586" spans="1:11" ht="15.75" customHeight="1" x14ac:dyDescent="0.15">
      <c r="A2586" t="s">
        <v>2579</v>
      </c>
      <c r="B2586" s="11">
        <v>2585</v>
      </c>
      <c r="C2586" s="1" t="s">
        <v>1</v>
      </c>
      <c r="D2586" s="12">
        <v>1</v>
      </c>
      <c r="E2586" s="12">
        <v>0</v>
      </c>
      <c r="F2586" s="13" t="s">
        <v>1</v>
      </c>
      <c r="G2586" s="14">
        <f t="shared" si="200"/>
        <v>1</v>
      </c>
      <c r="H2586" s="14" t="b">
        <f t="shared" si="201"/>
        <v>1</v>
      </c>
      <c r="I2586" s="14" t="b">
        <f t="shared" si="202"/>
        <v>0</v>
      </c>
      <c r="J2586" s="14" t="b">
        <f t="shared" si="203"/>
        <v>0</v>
      </c>
      <c r="K2586" s="10" t="b">
        <f t="shared" si="204"/>
        <v>0</v>
      </c>
    </row>
    <row r="2587" spans="1:11" ht="15.75" customHeight="1" x14ac:dyDescent="0.15">
      <c r="A2587" t="s">
        <v>2580</v>
      </c>
      <c r="B2587" s="11">
        <v>2586</v>
      </c>
      <c r="C2587" s="1" t="s">
        <v>1</v>
      </c>
      <c r="D2587" s="12">
        <v>1</v>
      </c>
      <c r="E2587" s="12">
        <v>0</v>
      </c>
      <c r="F2587" s="13" t="s">
        <v>2</v>
      </c>
      <c r="G2587" s="14">
        <f t="shared" si="200"/>
        <v>0</v>
      </c>
      <c r="H2587" s="14" t="b">
        <f t="shared" si="201"/>
        <v>0</v>
      </c>
      <c r="I2587" s="14" t="b">
        <f t="shared" si="202"/>
        <v>1</v>
      </c>
      <c r="J2587" s="14" t="b">
        <f t="shared" si="203"/>
        <v>0</v>
      </c>
      <c r="K2587" s="10" t="b">
        <f t="shared" si="204"/>
        <v>0</v>
      </c>
    </row>
    <row r="2588" spans="1:11" ht="15.75" customHeight="1" x14ac:dyDescent="0.15">
      <c r="A2588" t="s">
        <v>2581</v>
      </c>
      <c r="B2588" s="11">
        <v>2587</v>
      </c>
      <c r="C2588" s="1" t="s">
        <v>1</v>
      </c>
      <c r="D2588" s="12">
        <v>1</v>
      </c>
      <c r="E2588" s="12">
        <v>0</v>
      </c>
      <c r="F2588" s="13" t="s">
        <v>2</v>
      </c>
      <c r="G2588" s="14">
        <f t="shared" si="200"/>
        <v>0</v>
      </c>
      <c r="H2588" s="14" t="b">
        <f t="shared" si="201"/>
        <v>0</v>
      </c>
      <c r="I2588" s="14" t="b">
        <f t="shared" si="202"/>
        <v>1</v>
      </c>
      <c r="J2588" s="14" t="b">
        <f t="shared" si="203"/>
        <v>0</v>
      </c>
      <c r="K2588" s="10" t="b">
        <f t="shared" si="204"/>
        <v>0</v>
      </c>
    </row>
    <row r="2589" spans="1:11" ht="15.75" customHeight="1" x14ac:dyDescent="0.15">
      <c r="A2589" t="s">
        <v>2582</v>
      </c>
      <c r="B2589" s="11">
        <v>2588</v>
      </c>
      <c r="C2589" s="1" t="s">
        <v>1</v>
      </c>
      <c r="D2589" s="12">
        <v>1</v>
      </c>
      <c r="E2589" s="12">
        <v>0</v>
      </c>
      <c r="F2589" s="13" t="s">
        <v>1</v>
      </c>
      <c r="G2589" s="14">
        <f t="shared" si="200"/>
        <v>1</v>
      </c>
      <c r="H2589" s="14" t="b">
        <f t="shared" si="201"/>
        <v>1</v>
      </c>
      <c r="I2589" s="14" t="b">
        <f t="shared" si="202"/>
        <v>0</v>
      </c>
      <c r="J2589" s="14" t="b">
        <f t="shared" si="203"/>
        <v>0</v>
      </c>
      <c r="K2589" s="10" t="b">
        <f t="shared" si="204"/>
        <v>0</v>
      </c>
    </row>
    <row r="2590" spans="1:11" ht="15.75" customHeight="1" x14ac:dyDescent="0.15">
      <c r="A2590" t="s">
        <v>2583</v>
      </c>
      <c r="B2590" s="11">
        <v>2589</v>
      </c>
      <c r="C2590" s="1" t="s">
        <v>1</v>
      </c>
      <c r="D2590" s="12">
        <v>1</v>
      </c>
      <c r="E2590" s="12">
        <v>0</v>
      </c>
      <c r="F2590" s="13" t="s">
        <v>1</v>
      </c>
      <c r="G2590" s="14">
        <f t="shared" si="200"/>
        <v>1</v>
      </c>
      <c r="H2590" s="14" t="b">
        <f t="shared" si="201"/>
        <v>1</v>
      </c>
      <c r="I2590" s="14" t="b">
        <f t="shared" si="202"/>
        <v>0</v>
      </c>
      <c r="J2590" s="14" t="b">
        <f t="shared" si="203"/>
        <v>0</v>
      </c>
      <c r="K2590" s="10" t="b">
        <f t="shared" si="204"/>
        <v>0</v>
      </c>
    </row>
    <row r="2591" spans="1:11" ht="15.75" customHeight="1" x14ac:dyDescent="0.15">
      <c r="A2591" t="s">
        <v>2584</v>
      </c>
      <c r="B2591" s="11">
        <v>2590</v>
      </c>
      <c r="C2591" s="1" t="s">
        <v>1</v>
      </c>
      <c r="D2591" s="12">
        <v>1</v>
      </c>
      <c r="E2591" s="12">
        <v>0</v>
      </c>
      <c r="F2591" s="13" t="s">
        <v>2</v>
      </c>
      <c r="G2591" s="14">
        <f t="shared" si="200"/>
        <v>0</v>
      </c>
      <c r="H2591" s="14" t="b">
        <f t="shared" si="201"/>
        <v>0</v>
      </c>
      <c r="I2591" s="14" t="b">
        <f t="shared" si="202"/>
        <v>1</v>
      </c>
      <c r="J2591" s="14" t="b">
        <f t="shared" si="203"/>
        <v>0</v>
      </c>
      <c r="K2591" s="10" t="b">
        <f t="shared" si="204"/>
        <v>0</v>
      </c>
    </row>
    <row r="2592" spans="1:11" ht="15.75" customHeight="1" x14ac:dyDescent="0.15">
      <c r="A2592" t="s">
        <v>2585</v>
      </c>
      <c r="B2592" s="11">
        <v>2591</v>
      </c>
      <c r="C2592" s="1" t="s">
        <v>1</v>
      </c>
      <c r="D2592" s="12">
        <v>1</v>
      </c>
      <c r="E2592" s="12">
        <v>0</v>
      </c>
      <c r="F2592" s="13" t="s">
        <v>1</v>
      </c>
      <c r="G2592" s="14">
        <f t="shared" si="200"/>
        <v>1</v>
      </c>
      <c r="H2592" s="14" t="b">
        <f t="shared" si="201"/>
        <v>1</v>
      </c>
      <c r="I2592" s="14" t="b">
        <f t="shared" si="202"/>
        <v>0</v>
      </c>
      <c r="J2592" s="14" t="b">
        <f t="shared" si="203"/>
        <v>0</v>
      </c>
      <c r="K2592" s="10" t="b">
        <f t="shared" si="204"/>
        <v>0</v>
      </c>
    </row>
    <row r="2593" spans="1:11" ht="15.75" customHeight="1" x14ac:dyDescent="0.15">
      <c r="A2593" t="s">
        <v>2586</v>
      </c>
      <c r="B2593" s="11">
        <v>2592</v>
      </c>
      <c r="C2593" s="1" t="s">
        <v>1</v>
      </c>
      <c r="D2593" s="12">
        <v>1</v>
      </c>
      <c r="E2593" s="12">
        <v>0</v>
      </c>
      <c r="F2593" s="13" t="s">
        <v>1</v>
      </c>
      <c r="G2593" s="14">
        <f t="shared" si="200"/>
        <v>1</v>
      </c>
      <c r="H2593" s="14" t="b">
        <f t="shared" si="201"/>
        <v>1</v>
      </c>
      <c r="I2593" s="14" t="b">
        <f t="shared" si="202"/>
        <v>0</v>
      </c>
      <c r="J2593" s="14" t="b">
        <f t="shared" si="203"/>
        <v>0</v>
      </c>
      <c r="K2593" s="10" t="b">
        <f t="shared" si="204"/>
        <v>0</v>
      </c>
    </row>
    <row r="2594" spans="1:11" ht="15.75" customHeight="1" x14ac:dyDescent="0.15">
      <c r="A2594" t="s">
        <v>2587</v>
      </c>
      <c r="B2594" s="11">
        <v>2593</v>
      </c>
      <c r="C2594" s="1" t="s">
        <v>2</v>
      </c>
      <c r="D2594" s="12">
        <v>0</v>
      </c>
      <c r="E2594" s="12">
        <v>1</v>
      </c>
      <c r="F2594" s="13" t="s">
        <v>2</v>
      </c>
      <c r="G2594" s="14">
        <f t="shared" si="200"/>
        <v>1</v>
      </c>
      <c r="H2594" s="14" t="b">
        <f t="shared" si="201"/>
        <v>0</v>
      </c>
      <c r="I2594" s="14" t="b">
        <f t="shared" si="202"/>
        <v>0</v>
      </c>
      <c r="J2594" s="14" t="b">
        <f t="shared" si="203"/>
        <v>1</v>
      </c>
      <c r="K2594" s="10" t="b">
        <f t="shared" si="204"/>
        <v>0</v>
      </c>
    </row>
    <row r="2595" spans="1:11" ht="15.75" customHeight="1" x14ac:dyDescent="0.15">
      <c r="A2595" t="s">
        <v>2588</v>
      </c>
      <c r="B2595" s="11">
        <v>2594</v>
      </c>
      <c r="C2595" s="1" t="s">
        <v>1</v>
      </c>
      <c r="D2595" s="12">
        <v>1</v>
      </c>
      <c r="E2595" s="12">
        <v>0</v>
      </c>
      <c r="F2595" s="13" t="s">
        <v>1</v>
      </c>
      <c r="G2595" s="14">
        <f t="shared" si="200"/>
        <v>1</v>
      </c>
      <c r="H2595" s="14" t="b">
        <f t="shared" si="201"/>
        <v>1</v>
      </c>
      <c r="I2595" s="14" t="b">
        <f t="shared" si="202"/>
        <v>0</v>
      </c>
      <c r="J2595" s="14" t="b">
        <f t="shared" si="203"/>
        <v>0</v>
      </c>
      <c r="K2595" s="10" t="b">
        <f t="shared" si="204"/>
        <v>0</v>
      </c>
    </row>
    <row r="2596" spans="1:11" ht="15.75" customHeight="1" x14ac:dyDescent="0.15">
      <c r="A2596" t="s">
        <v>2589</v>
      </c>
      <c r="B2596" s="11">
        <v>2595</v>
      </c>
      <c r="C2596" s="1" t="s">
        <v>1</v>
      </c>
      <c r="D2596" s="12">
        <v>1</v>
      </c>
      <c r="E2596" s="12">
        <v>0</v>
      </c>
      <c r="F2596" s="13" t="s">
        <v>2</v>
      </c>
      <c r="G2596" s="14">
        <f t="shared" si="200"/>
        <v>0</v>
      </c>
      <c r="H2596" s="14" t="b">
        <f t="shared" si="201"/>
        <v>0</v>
      </c>
      <c r="I2596" s="14" t="b">
        <f t="shared" si="202"/>
        <v>1</v>
      </c>
      <c r="J2596" s="14" t="b">
        <f t="shared" si="203"/>
        <v>0</v>
      </c>
      <c r="K2596" s="10" t="b">
        <f t="shared" si="204"/>
        <v>0</v>
      </c>
    </row>
    <row r="2597" spans="1:11" ht="15.75" customHeight="1" x14ac:dyDescent="0.15">
      <c r="A2597" t="s">
        <v>2590</v>
      </c>
      <c r="B2597" s="11">
        <v>2596</v>
      </c>
      <c r="C2597" s="1" t="s">
        <v>1</v>
      </c>
      <c r="D2597" s="12">
        <v>1</v>
      </c>
      <c r="E2597" s="12">
        <v>0</v>
      </c>
      <c r="F2597" s="13" t="s">
        <v>2</v>
      </c>
      <c r="G2597" s="14">
        <f t="shared" si="200"/>
        <v>0</v>
      </c>
      <c r="H2597" s="14" t="b">
        <f t="shared" si="201"/>
        <v>0</v>
      </c>
      <c r="I2597" s="14" t="b">
        <f t="shared" si="202"/>
        <v>1</v>
      </c>
      <c r="J2597" s="14" t="b">
        <f t="shared" si="203"/>
        <v>0</v>
      </c>
      <c r="K2597" s="10" t="b">
        <f t="shared" si="204"/>
        <v>0</v>
      </c>
    </row>
    <row r="2598" spans="1:11" ht="15.75" customHeight="1" x14ac:dyDescent="0.15">
      <c r="A2598" t="s">
        <v>2591</v>
      </c>
      <c r="B2598" s="11">
        <v>2597</v>
      </c>
      <c r="C2598" s="1" t="s">
        <v>1</v>
      </c>
      <c r="D2598" s="12">
        <v>1</v>
      </c>
      <c r="E2598" s="12">
        <v>0</v>
      </c>
      <c r="F2598" s="13" t="s">
        <v>1</v>
      </c>
      <c r="G2598" s="14">
        <f t="shared" si="200"/>
        <v>1</v>
      </c>
      <c r="H2598" s="14" t="b">
        <f t="shared" si="201"/>
        <v>1</v>
      </c>
      <c r="I2598" s="14" t="b">
        <f t="shared" si="202"/>
        <v>0</v>
      </c>
      <c r="J2598" s="14" t="b">
        <f t="shared" si="203"/>
        <v>0</v>
      </c>
      <c r="K2598" s="10" t="b">
        <f t="shared" si="204"/>
        <v>0</v>
      </c>
    </row>
    <row r="2599" spans="1:11" ht="15.75" customHeight="1" x14ac:dyDescent="0.15">
      <c r="A2599" t="s">
        <v>2592</v>
      </c>
      <c r="B2599" s="11">
        <v>2598</v>
      </c>
      <c r="C2599" s="1" t="s">
        <v>1</v>
      </c>
      <c r="D2599" s="12">
        <v>1</v>
      </c>
      <c r="E2599" s="12">
        <v>0</v>
      </c>
      <c r="F2599" s="13" t="s">
        <v>1</v>
      </c>
      <c r="G2599" s="14">
        <f t="shared" si="200"/>
        <v>1</v>
      </c>
      <c r="H2599" s="14" t="b">
        <f t="shared" si="201"/>
        <v>1</v>
      </c>
      <c r="I2599" s="14" t="b">
        <f t="shared" si="202"/>
        <v>0</v>
      </c>
      <c r="J2599" s="14" t="b">
        <f t="shared" si="203"/>
        <v>0</v>
      </c>
      <c r="K2599" s="10" t="b">
        <f t="shared" si="204"/>
        <v>0</v>
      </c>
    </row>
    <row r="2600" spans="1:11" ht="15.75" customHeight="1" x14ac:dyDescent="0.15">
      <c r="A2600" t="s">
        <v>2593</v>
      </c>
      <c r="B2600" s="11">
        <v>2599</v>
      </c>
      <c r="C2600" s="1" t="s">
        <v>1</v>
      </c>
      <c r="D2600" s="12">
        <v>1</v>
      </c>
      <c r="E2600" s="12">
        <v>0</v>
      </c>
      <c r="F2600" s="13" t="s">
        <v>1</v>
      </c>
      <c r="G2600" s="14">
        <f t="shared" si="200"/>
        <v>1</v>
      </c>
      <c r="H2600" s="14" t="b">
        <f t="shared" si="201"/>
        <v>1</v>
      </c>
      <c r="I2600" s="14" t="b">
        <f t="shared" si="202"/>
        <v>0</v>
      </c>
      <c r="J2600" s="14" t="b">
        <f t="shared" si="203"/>
        <v>0</v>
      </c>
      <c r="K2600" s="10" t="b">
        <f t="shared" si="204"/>
        <v>0</v>
      </c>
    </row>
    <row r="2601" spans="1:11" ht="15.75" customHeight="1" x14ac:dyDescent="0.15">
      <c r="A2601" t="s">
        <v>2594</v>
      </c>
      <c r="B2601" s="11">
        <v>2600</v>
      </c>
      <c r="C2601" s="1" t="s">
        <v>1</v>
      </c>
      <c r="D2601" s="12">
        <v>1</v>
      </c>
      <c r="E2601" s="12">
        <v>0</v>
      </c>
      <c r="F2601" s="13" t="s">
        <v>1</v>
      </c>
      <c r="G2601" s="14">
        <f t="shared" si="200"/>
        <v>1</v>
      </c>
      <c r="H2601" s="14" t="b">
        <f t="shared" si="201"/>
        <v>1</v>
      </c>
      <c r="I2601" s="14" t="b">
        <f t="shared" si="202"/>
        <v>0</v>
      </c>
      <c r="J2601" s="14" t="b">
        <f t="shared" si="203"/>
        <v>0</v>
      </c>
      <c r="K2601" s="10" t="b">
        <f t="shared" si="204"/>
        <v>0</v>
      </c>
    </row>
    <row r="2602" spans="1:11" ht="15.75" customHeight="1" x14ac:dyDescent="0.15">
      <c r="A2602" t="s">
        <v>2595</v>
      </c>
      <c r="B2602" s="11">
        <v>2601</v>
      </c>
      <c r="C2602" s="1" t="s">
        <v>1</v>
      </c>
      <c r="D2602" s="12">
        <v>1</v>
      </c>
      <c r="E2602" s="12">
        <v>0</v>
      </c>
      <c r="F2602" s="13" t="s">
        <v>1</v>
      </c>
      <c r="G2602" s="14">
        <f t="shared" si="200"/>
        <v>1</v>
      </c>
      <c r="H2602" s="14" t="b">
        <f t="shared" si="201"/>
        <v>1</v>
      </c>
      <c r="I2602" s="14" t="b">
        <f t="shared" si="202"/>
        <v>0</v>
      </c>
      <c r="J2602" s="14" t="b">
        <f t="shared" si="203"/>
        <v>0</v>
      </c>
      <c r="K2602" s="10" t="b">
        <f t="shared" si="204"/>
        <v>0</v>
      </c>
    </row>
    <row r="2603" spans="1:11" ht="15.75" customHeight="1" x14ac:dyDescent="0.15">
      <c r="A2603" t="s">
        <v>2596</v>
      </c>
      <c r="B2603" s="11">
        <v>2602</v>
      </c>
      <c r="C2603" s="1" t="s">
        <v>1</v>
      </c>
      <c r="D2603" s="12">
        <v>1</v>
      </c>
      <c r="E2603" s="12">
        <v>0</v>
      </c>
      <c r="F2603" s="13" t="s">
        <v>1</v>
      </c>
      <c r="G2603" s="14">
        <f t="shared" si="200"/>
        <v>1</v>
      </c>
      <c r="H2603" s="14" t="b">
        <f t="shared" si="201"/>
        <v>1</v>
      </c>
      <c r="I2603" s="14" t="b">
        <f t="shared" si="202"/>
        <v>0</v>
      </c>
      <c r="J2603" s="14" t="b">
        <f t="shared" si="203"/>
        <v>0</v>
      </c>
      <c r="K2603" s="10" t="b">
        <f t="shared" si="204"/>
        <v>0</v>
      </c>
    </row>
    <row r="2604" spans="1:11" ht="15.75" customHeight="1" x14ac:dyDescent="0.15">
      <c r="A2604" t="s">
        <v>2597</v>
      </c>
      <c r="B2604" s="11">
        <v>2603</v>
      </c>
      <c r="C2604" s="1" t="s">
        <v>1</v>
      </c>
      <c r="D2604" s="12">
        <v>1</v>
      </c>
      <c r="E2604" s="12">
        <v>0</v>
      </c>
      <c r="F2604" s="13" t="s">
        <v>1</v>
      </c>
      <c r="G2604" s="14">
        <f t="shared" si="200"/>
        <v>1</v>
      </c>
      <c r="H2604" s="14" t="b">
        <f t="shared" si="201"/>
        <v>1</v>
      </c>
      <c r="I2604" s="14" t="b">
        <f t="shared" si="202"/>
        <v>0</v>
      </c>
      <c r="J2604" s="14" t="b">
        <f t="shared" si="203"/>
        <v>0</v>
      </c>
      <c r="K2604" s="10" t="b">
        <f t="shared" si="204"/>
        <v>0</v>
      </c>
    </row>
    <row r="2605" spans="1:11" ht="15.75" customHeight="1" x14ac:dyDescent="0.15">
      <c r="A2605" t="s">
        <v>2598</v>
      </c>
      <c r="B2605" s="11">
        <v>2604</v>
      </c>
      <c r="C2605" s="1" t="s">
        <v>1</v>
      </c>
      <c r="D2605" s="12">
        <v>0</v>
      </c>
      <c r="E2605" s="12">
        <v>0</v>
      </c>
      <c r="F2605" s="13" t="s">
        <v>2</v>
      </c>
      <c r="G2605" s="14">
        <f t="shared" si="200"/>
        <v>0</v>
      </c>
      <c r="H2605" s="14" t="b">
        <f t="shared" si="201"/>
        <v>0</v>
      </c>
      <c r="I2605" s="14" t="b">
        <f t="shared" si="202"/>
        <v>1</v>
      </c>
      <c r="J2605" s="14" t="b">
        <f t="shared" si="203"/>
        <v>0</v>
      </c>
      <c r="K2605" s="10" t="b">
        <f t="shared" si="204"/>
        <v>0</v>
      </c>
    </row>
    <row r="2606" spans="1:11" ht="15.75" customHeight="1" x14ac:dyDescent="0.15">
      <c r="A2606" t="s">
        <v>2599</v>
      </c>
      <c r="B2606" s="11">
        <v>2605</v>
      </c>
      <c r="C2606" s="1" t="s">
        <v>1</v>
      </c>
      <c r="D2606" s="12">
        <v>0</v>
      </c>
      <c r="E2606" s="12">
        <v>0</v>
      </c>
      <c r="F2606" s="13" t="s">
        <v>1</v>
      </c>
      <c r="G2606" s="14">
        <f t="shared" si="200"/>
        <v>1</v>
      </c>
      <c r="H2606" s="14" t="b">
        <f t="shared" si="201"/>
        <v>1</v>
      </c>
      <c r="I2606" s="14" t="b">
        <f t="shared" si="202"/>
        <v>0</v>
      </c>
      <c r="J2606" s="14" t="b">
        <f t="shared" si="203"/>
        <v>0</v>
      </c>
      <c r="K2606" s="10" t="b">
        <f t="shared" si="204"/>
        <v>0</v>
      </c>
    </row>
    <row r="2607" spans="1:11" ht="15.75" customHeight="1" x14ac:dyDescent="0.15">
      <c r="A2607" t="s">
        <v>2600</v>
      </c>
      <c r="B2607" s="11">
        <v>2606</v>
      </c>
      <c r="C2607" s="1" t="s">
        <v>1</v>
      </c>
      <c r="D2607" s="12">
        <v>1</v>
      </c>
      <c r="E2607" s="12">
        <v>0</v>
      </c>
      <c r="F2607" s="13" t="s">
        <v>1</v>
      </c>
      <c r="G2607" s="14">
        <f t="shared" si="200"/>
        <v>1</v>
      </c>
      <c r="H2607" s="14" t="b">
        <f t="shared" si="201"/>
        <v>1</v>
      </c>
      <c r="I2607" s="14" t="b">
        <f t="shared" si="202"/>
        <v>0</v>
      </c>
      <c r="J2607" s="14" t="b">
        <f t="shared" si="203"/>
        <v>0</v>
      </c>
      <c r="K2607" s="10" t="b">
        <f t="shared" si="204"/>
        <v>0</v>
      </c>
    </row>
    <row r="2608" spans="1:11" ht="15.75" customHeight="1" x14ac:dyDescent="0.15">
      <c r="A2608" t="s">
        <v>2601</v>
      </c>
      <c r="B2608" s="11">
        <v>2607</v>
      </c>
      <c r="C2608" s="1" t="s">
        <v>1</v>
      </c>
      <c r="D2608" s="12">
        <v>1</v>
      </c>
      <c r="E2608" s="12">
        <v>0</v>
      </c>
      <c r="F2608" s="13" t="s">
        <v>1</v>
      </c>
      <c r="G2608" s="14">
        <f t="shared" si="200"/>
        <v>1</v>
      </c>
      <c r="H2608" s="14" t="b">
        <f t="shared" si="201"/>
        <v>1</v>
      </c>
      <c r="I2608" s="14" t="b">
        <f t="shared" si="202"/>
        <v>0</v>
      </c>
      <c r="J2608" s="14" t="b">
        <f t="shared" si="203"/>
        <v>0</v>
      </c>
      <c r="K2608" s="10" t="b">
        <f t="shared" si="204"/>
        <v>0</v>
      </c>
    </row>
    <row r="2609" spans="1:11" ht="15.75" customHeight="1" x14ac:dyDescent="0.15">
      <c r="A2609" t="s">
        <v>2602</v>
      </c>
      <c r="B2609" s="11">
        <v>2608</v>
      </c>
      <c r="C2609" s="1" t="s">
        <v>1</v>
      </c>
      <c r="D2609" s="12">
        <v>1</v>
      </c>
      <c r="E2609" s="12">
        <v>0</v>
      </c>
      <c r="F2609" s="13" t="s">
        <v>1</v>
      </c>
      <c r="G2609" s="14">
        <f t="shared" si="200"/>
        <v>1</v>
      </c>
      <c r="H2609" s="14" t="b">
        <f t="shared" si="201"/>
        <v>1</v>
      </c>
      <c r="I2609" s="14" t="b">
        <f t="shared" si="202"/>
        <v>0</v>
      </c>
      <c r="J2609" s="14" t="b">
        <f t="shared" si="203"/>
        <v>0</v>
      </c>
      <c r="K2609" s="10" t="b">
        <f t="shared" si="204"/>
        <v>0</v>
      </c>
    </row>
    <row r="2610" spans="1:11" ht="15.75" customHeight="1" x14ac:dyDescent="0.15">
      <c r="A2610" t="s">
        <v>2603</v>
      </c>
      <c r="B2610" s="11">
        <v>2609</v>
      </c>
      <c r="C2610" s="1" t="s">
        <v>1</v>
      </c>
      <c r="D2610" s="12">
        <v>1</v>
      </c>
      <c r="E2610" s="12">
        <v>0</v>
      </c>
      <c r="F2610" s="13" t="s">
        <v>1</v>
      </c>
      <c r="G2610" s="14">
        <f t="shared" si="200"/>
        <v>1</v>
      </c>
      <c r="H2610" s="14" t="b">
        <f t="shared" si="201"/>
        <v>1</v>
      </c>
      <c r="I2610" s="14" t="b">
        <f t="shared" si="202"/>
        <v>0</v>
      </c>
      <c r="J2610" s="14" t="b">
        <f t="shared" si="203"/>
        <v>0</v>
      </c>
      <c r="K2610" s="10" t="b">
        <f t="shared" si="204"/>
        <v>0</v>
      </c>
    </row>
    <row r="2611" spans="1:11" ht="15.75" customHeight="1" x14ac:dyDescent="0.15">
      <c r="A2611" t="s">
        <v>2604</v>
      </c>
      <c r="B2611" s="11">
        <v>2610</v>
      </c>
      <c r="C2611" s="1" t="s">
        <v>1</v>
      </c>
      <c r="D2611" s="12">
        <v>1</v>
      </c>
      <c r="E2611" s="12">
        <v>0</v>
      </c>
      <c r="F2611" s="13" t="s">
        <v>1</v>
      </c>
      <c r="G2611" s="14">
        <f t="shared" si="200"/>
        <v>1</v>
      </c>
      <c r="H2611" s="14" t="b">
        <f t="shared" si="201"/>
        <v>1</v>
      </c>
      <c r="I2611" s="14" t="b">
        <f t="shared" si="202"/>
        <v>0</v>
      </c>
      <c r="J2611" s="14" t="b">
        <f t="shared" si="203"/>
        <v>0</v>
      </c>
      <c r="K2611" s="10" t="b">
        <f t="shared" si="204"/>
        <v>0</v>
      </c>
    </row>
    <row r="2612" spans="1:11" ht="15.75" customHeight="1" x14ac:dyDescent="0.15">
      <c r="A2612" t="s">
        <v>2605</v>
      </c>
      <c r="B2612" s="11">
        <v>2611</v>
      </c>
      <c r="C2612" s="1" t="s">
        <v>1</v>
      </c>
      <c r="D2612" s="12">
        <v>1</v>
      </c>
      <c r="E2612" s="12">
        <v>0</v>
      </c>
      <c r="F2612" s="13" t="s">
        <v>1</v>
      </c>
      <c r="G2612" s="14">
        <f t="shared" si="200"/>
        <v>1</v>
      </c>
      <c r="H2612" s="14" t="b">
        <f t="shared" si="201"/>
        <v>1</v>
      </c>
      <c r="I2612" s="14" t="b">
        <f t="shared" si="202"/>
        <v>0</v>
      </c>
      <c r="J2612" s="14" t="b">
        <f t="shared" si="203"/>
        <v>0</v>
      </c>
      <c r="K2612" s="10" t="b">
        <f t="shared" si="204"/>
        <v>0</v>
      </c>
    </row>
    <row r="2613" spans="1:11" ht="15.75" customHeight="1" x14ac:dyDescent="0.15">
      <c r="A2613" t="s">
        <v>2606</v>
      </c>
      <c r="B2613" s="11">
        <v>2612</v>
      </c>
      <c r="C2613" s="1" t="s">
        <v>2</v>
      </c>
      <c r="D2613" s="12">
        <v>0</v>
      </c>
      <c r="E2613" s="12">
        <v>1</v>
      </c>
      <c r="F2613" s="13" t="s">
        <v>2</v>
      </c>
      <c r="G2613" s="14">
        <f t="shared" si="200"/>
        <v>1</v>
      </c>
      <c r="H2613" s="14" t="b">
        <f t="shared" si="201"/>
        <v>0</v>
      </c>
      <c r="I2613" s="14" t="b">
        <f t="shared" si="202"/>
        <v>0</v>
      </c>
      <c r="J2613" s="14" t="b">
        <f t="shared" si="203"/>
        <v>1</v>
      </c>
      <c r="K2613" s="10" t="b">
        <f t="shared" si="204"/>
        <v>0</v>
      </c>
    </row>
    <row r="2614" spans="1:11" ht="15.75" customHeight="1" x14ac:dyDescent="0.15">
      <c r="A2614" t="s">
        <v>2607</v>
      </c>
      <c r="B2614" s="11">
        <v>2613</v>
      </c>
      <c r="C2614" s="1" t="s">
        <v>1</v>
      </c>
      <c r="D2614" s="12">
        <v>1</v>
      </c>
      <c r="E2614" s="12">
        <v>0</v>
      </c>
      <c r="F2614" s="13" t="s">
        <v>1</v>
      </c>
      <c r="G2614" s="14">
        <f t="shared" si="200"/>
        <v>1</v>
      </c>
      <c r="H2614" s="14" t="b">
        <f t="shared" si="201"/>
        <v>1</v>
      </c>
      <c r="I2614" s="14" t="b">
        <f t="shared" si="202"/>
        <v>0</v>
      </c>
      <c r="J2614" s="14" t="b">
        <f t="shared" si="203"/>
        <v>0</v>
      </c>
      <c r="K2614" s="10" t="b">
        <f t="shared" si="204"/>
        <v>0</v>
      </c>
    </row>
    <row r="2615" spans="1:11" ht="15.75" customHeight="1" x14ac:dyDescent="0.15">
      <c r="A2615" t="s">
        <v>2608</v>
      </c>
      <c r="B2615" s="11">
        <v>2614</v>
      </c>
      <c r="C2615" s="1" t="s">
        <v>1</v>
      </c>
      <c r="D2615" s="12">
        <v>1</v>
      </c>
      <c r="E2615" s="12">
        <v>0</v>
      </c>
      <c r="F2615" s="13" t="s">
        <v>1</v>
      </c>
      <c r="G2615" s="14">
        <f t="shared" si="200"/>
        <v>1</v>
      </c>
      <c r="H2615" s="14" t="b">
        <f t="shared" si="201"/>
        <v>1</v>
      </c>
      <c r="I2615" s="14" t="b">
        <f t="shared" si="202"/>
        <v>0</v>
      </c>
      <c r="J2615" s="14" t="b">
        <f t="shared" si="203"/>
        <v>0</v>
      </c>
      <c r="K2615" s="10" t="b">
        <f t="shared" si="204"/>
        <v>0</v>
      </c>
    </row>
    <row r="2616" spans="1:11" ht="15.75" customHeight="1" x14ac:dyDescent="0.15">
      <c r="A2616" t="s">
        <v>2609</v>
      </c>
      <c r="B2616" s="11">
        <v>2615</v>
      </c>
      <c r="C2616" s="1" t="s">
        <v>2</v>
      </c>
      <c r="D2616" s="12">
        <v>0</v>
      </c>
      <c r="E2616" s="12">
        <v>1</v>
      </c>
      <c r="F2616" s="13" t="s">
        <v>2</v>
      </c>
      <c r="G2616" s="14">
        <f t="shared" si="200"/>
        <v>1</v>
      </c>
      <c r="H2616" s="14" t="b">
        <f t="shared" si="201"/>
        <v>0</v>
      </c>
      <c r="I2616" s="14" t="b">
        <f t="shared" si="202"/>
        <v>0</v>
      </c>
      <c r="J2616" s="14" t="b">
        <f t="shared" si="203"/>
        <v>1</v>
      </c>
      <c r="K2616" s="10" t="b">
        <f t="shared" si="204"/>
        <v>0</v>
      </c>
    </row>
    <row r="2617" spans="1:11" ht="15.75" customHeight="1" x14ac:dyDescent="0.15">
      <c r="A2617" t="s">
        <v>2610</v>
      </c>
      <c r="B2617" s="11">
        <v>2616</v>
      </c>
      <c r="C2617" s="1" t="s">
        <v>1</v>
      </c>
      <c r="D2617" s="12">
        <v>1</v>
      </c>
      <c r="E2617" s="12">
        <v>0</v>
      </c>
      <c r="F2617" s="13" t="s">
        <v>1</v>
      </c>
      <c r="G2617" s="14">
        <f t="shared" si="200"/>
        <v>1</v>
      </c>
      <c r="H2617" s="14" t="b">
        <f t="shared" si="201"/>
        <v>1</v>
      </c>
      <c r="I2617" s="14" t="b">
        <f t="shared" si="202"/>
        <v>0</v>
      </c>
      <c r="J2617" s="14" t="b">
        <f t="shared" si="203"/>
        <v>0</v>
      </c>
      <c r="K2617" s="10" t="b">
        <f t="shared" si="204"/>
        <v>0</v>
      </c>
    </row>
    <row r="2618" spans="1:11" ht="15.75" customHeight="1" x14ac:dyDescent="0.15">
      <c r="A2618" t="s">
        <v>2611</v>
      </c>
      <c r="B2618" s="11">
        <v>2617</v>
      </c>
      <c r="C2618" s="1" t="s">
        <v>1</v>
      </c>
      <c r="D2618" s="12">
        <v>1</v>
      </c>
      <c r="E2618" s="12">
        <v>0</v>
      </c>
      <c r="F2618" s="13" t="s">
        <v>1</v>
      </c>
      <c r="G2618" s="14">
        <f t="shared" si="200"/>
        <v>1</v>
      </c>
      <c r="H2618" s="14" t="b">
        <f t="shared" si="201"/>
        <v>1</v>
      </c>
      <c r="I2618" s="14" t="b">
        <f t="shared" si="202"/>
        <v>0</v>
      </c>
      <c r="J2618" s="14" t="b">
        <f t="shared" si="203"/>
        <v>0</v>
      </c>
      <c r="K2618" s="10" t="b">
        <f t="shared" si="204"/>
        <v>0</v>
      </c>
    </row>
    <row r="2619" spans="1:11" ht="15.75" customHeight="1" x14ac:dyDescent="0.15">
      <c r="A2619" t="s">
        <v>2612</v>
      </c>
      <c r="B2619" s="11">
        <v>2618</v>
      </c>
      <c r="C2619" s="1" t="s">
        <v>1</v>
      </c>
      <c r="D2619" s="12">
        <v>1</v>
      </c>
      <c r="E2619" s="12">
        <v>0</v>
      </c>
      <c r="F2619" s="13" t="s">
        <v>1</v>
      </c>
      <c r="G2619" s="14">
        <f t="shared" si="200"/>
        <v>1</v>
      </c>
      <c r="H2619" s="14" t="b">
        <f t="shared" si="201"/>
        <v>1</v>
      </c>
      <c r="I2619" s="14" t="b">
        <f t="shared" si="202"/>
        <v>0</v>
      </c>
      <c r="J2619" s="14" t="b">
        <f t="shared" si="203"/>
        <v>0</v>
      </c>
      <c r="K2619" s="10" t="b">
        <f t="shared" si="204"/>
        <v>0</v>
      </c>
    </row>
    <row r="2620" spans="1:11" ht="15.75" customHeight="1" x14ac:dyDescent="0.15">
      <c r="A2620" t="s">
        <v>2613</v>
      </c>
      <c r="B2620" s="11">
        <v>2619</v>
      </c>
      <c r="C2620" s="1" t="s">
        <v>1</v>
      </c>
      <c r="D2620" s="12">
        <v>1</v>
      </c>
      <c r="E2620" s="12">
        <v>0</v>
      </c>
      <c r="F2620" s="13" t="s">
        <v>1</v>
      </c>
      <c r="G2620" s="14">
        <f t="shared" si="200"/>
        <v>1</v>
      </c>
      <c r="H2620" s="14" t="b">
        <f t="shared" si="201"/>
        <v>1</v>
      </c>
      <c r="I2620" s="14" t="b">
        <f t="shared" si="202"/>
        <v>0</v>
      </c>
      <c r="J2620" s="14" t="b">
        <f t="shared" si="203"/>
        <v>0</v>
      </c>
      <c r="K2620" s="10" t="b">
        <f t="shared" si="204"/>
        <v>0</v>
      </c>
    </row>
    <row r="2621" spans="1:11" ht="15.75" customHeight="1" x14ac:dyDescent="0.15">
      <c r="A2621" t="s">
        <v>2614</v>
      </c>
      <c r="B2621" s="11">
        <v>2620</v>
      </c>
      <c r="C2621" s="1" t="s">
        <v>1</v>
      </c>
      <c r="D2621" s="12">
        <v>1</v>
      </c>
      <c r="E2621" s="12">
        <v>0</v>
      </c>
      <c r="F2621" s="13" t="s">
        <v>1</v>
      </c>
      <c r="G2621" s="14">
        <f t="shared" si="200"/>
        <v>1</v>
      </c>
      <c r="H2621" s="14" t="b">
        <f t="shared" si="201"/>
        <v>1</v>
      </c>
      <c r="I2621" s="14" t="b">
        <f t="shared" si="202"/>
        <v>0</v>
      </c>
      <c r="J2621" s="14" t="b">
        <f t="shared" si="203"/>
        <v>0</v>
      </c>
      <c r="K2621" s="10" t="b">
        <f t="shared" si="204"/>
        <v>0</v>
      </c>
    </row>
    <row r="2622" spans="1:11" ht="15.75" customHeight="1" x14ac:dyDescent="0.15">
      <c r="A2622" t="s">
        <v>2615</v>
      </c>
      <c r="B2622" s="11">
        <v>2621</v>
      </c>
      <c r="C2622" s="1" t="s">
        <v>1</v>
      </c>
      <c r="D2622" s="12">
        <v>1</v>
      </c>
      <c r="E2622" s="12">
        <v>0</v>
      </c>
      <c r="F2622" s="13" t="s">
        <v>1</v>
      </c>
      <c r="G2622" s="14">
        <f t="shared" si="200"/>
        <v>1</v>
      </c>
      <c r="H2622" s="14" t="b">
        <f t="shared" si="201"/>
        <v>1</v>
      </c>
      <c r="I2622" s="14" t="b">
        <f t="shared" si="202"/>
        <v>0</v>
      </c>
      <c r="J2622" s="14" t="b">
        <f t="shared" si="203"/>
        <v>0</v>
      </c>
      <c r="K2622" s="10" t="b">
        <f t="shared" si="204"/>
        <v>0</v>
      </c>
    </row>
    <row r="2623" spans="1:11" ht="15.75" customHeight="1" x14ac:dyDescent="0.15">
      <c r="A2623" t="s">
        <v>2616</v>
      </c>
      <c r="B2623" s="11">
        <v>2622</v>
      </c>
      <c r="C2623" s="1" t="s">
        <v>1</v>
      </c>
      <c r="D2623" s="12">
        <v>1</v>
      </c>
      <c r="E2623" s="12">
        <v>0</v>
      </c>
      <c r="F2623" s="13" t="s">
        <v>1</v>
      </c>
      <c r="G2623" s="14">
        <f t="shared" si="200"/>
        <v>1</v>
      </c>
      <c r="H2623" s="14" t="b">
        <f t="shared" si="201"/>
        <v>1</v>
      </c>
      <c r="I2623" s="14" t="b">
        <f t="shared" si="202"/>
        <v>0</v>
      </c>
      <c r="J2623" s="14" t="b">
        <f t="shared" si="203"/>
        <v>0</v>
      </c>
      <c r="K2623" s="10" t="b">
        <f t="shared" si="204"/>
        <v>0</v>
      </c>
    </row>
    <row r="2624" spans="1:11" ht="15.75" customHeight="1" x14ac:dyDescent="0.15">
      <c r="A2624" t="s">
        <v>2617</v>
      </c>
      <c r="B2624" s="11">
        <v>2623</v>
      </c>
      <c r="C2624" s="1" t="s">
        <v>1</v>
      </c>
      <c r="D2624" s="12">
        <v>1</v>
      </c>
      <c r="E2624" s="12">
        <v>0</v>
      </c>
      <c r="F2624" s="13" t="s">
        <v>1</v>
      </c>
      <c r="G2624" s="14">
        <f t="shared" si="200"/>
        <v>1</v>
      </c>
      <c r="H2624" s="14" t="b">
        <f t="shared" si="201"/>
        <v>1</v>
      </c>
      <c r="I2624" s="14" t="b">
        <f t="shared" si="202"/>
        <v>0</v>
      </c>
      <c r="J2624" s="14" t="b">
        <f t="shared" si="203"/>
        <v>0</v>
      </c>
      <c r="K2624" s="10" t="b">
        <f t="shared" si="204"/>
        <v>0</v>
      </c>
    </row>
    <row r="2625" spans="1:11" ht="15.75" customHeight="1" x14ac:dyDescent="0.15">
      <c r="A2625" t="s">
        <v>2618</v>
      </c>
      <c r="B2625" s="11">
        <v>2624</v>
      </c>
      <c r="C2625" s="1" t="s">
        <v>1</v>
      </c>
      <c r="D2625" s="12">
        <v>1</v>
      </c>
      <c r="E2625" s="12">
        <v>0</v>
      </c>
      <c r="F2625" s="13" t="s">
        <v>1</v>
      </c>
      <c r="G2625" s="14">
        <f t="shared" si="200"/>
        <v>1</v>
      </c>
      <c r="H2625" s="14" t="b">
        <f t="shared" si="201"/>
        <v>1</v>
      </c>
      <c r="I2625" s="14" t="b">
        <f t="shared" si="202"/>
        <v>0</v>
      </c>
      <c r="J2625" s="14" t="b">
        <f t="shared" si="203"/>
        <v>0</v>
      </c>
      <c r="K2625" s="10" t="b">
        <f t="shared" si="204"/>
        <v>0</v>
      </c>
    </row>
    <row r="2626" spans="1:11" ht="15.75" customHeight="1" x14ac:dyDescent="0.15">
      <c r="A2626" t="s">
        <v>2619</v>
      </c>
      <c r="B2626" s="11">
        <v>2625</v>
      </c>
      <c r="C2626" s="1" t="s">
        <v>1</v>
      </c>
      <c r="D2626" s="12">
        <v>1</v>
      </c>
      <c r="E2626" s="12">
        <v>0</v>
      </c>
      <c r="F2626" s="13" t="s">
        <v>1</v>
      </c>
      <c r="G2626" s="14">
        <f t="shared" si="200"/>
        <v>1</v>
      </c>
      <c r="H2626" s="14" t="b">
        <f t="shared" si="201"/>
        <v>1</v>
      </c>
      <c r="I2626" s="14" t="b">
        <f t="shared" si="202"/>
        <v>0</v>
      </c>
      <c r="J2626" s="14" t="b">
        <f t="shared" si="203"/>
        <v>0</v>
      </c>
      <c r="K2626" s="10" t="b">
        <f t="shared" si="204"/>
        <v>0</v>
      </c>
    </row>
    <row r="2627" spans="1:11" ht="15.75" customHeight="1" x14ac:dyDescent="0.15">
      <c r="A2627" t="s">
        <v>2620</v>
      </c>
      <c r="B2627" s="11">
        <v>2626</v>
      </c>
      <c r="C2627" s="1" t="s">
        <v>1</v>
      </c>
      <c r="D2627" s="12">
        <v>1</v>
      </c>
      <c r="E2627" s="12">
        <v>0</v>
      </c>
      <c r="F2627" s="13" t="s">
        <v>1</v>
      </c>
      <c r="G2627" s="14">
        <f t="shared" si="200"/>
        <v>1</v>
      </c>
      <c r="H2627" s="14" t="b">
        <f t="shared" si="201"/>
        <v>1</v>
      </c>
      <c r="I2627" s="14" t="b">
        <f t="shared" si="202"/>
        <v>0</v>
      </c>
      <c r="J2627" s="14" t="b">
        <f t="shared" si="203"/>
        <v>0</v>
      </c>
      <c r="K2627" s="10" t="b">
        <f t="shared" si="204"/>
        <v>0</v>
      </c>
    </row>
    <row r="2628" spans="1:11" ht="15.75" customHeight="1" x14ac:dyDescent="0.15">
      <c r="A2628" t="s">
        <v>2621</v>
      </c>
      <c r="B2628" s="11">
        <v>2627</v>
      </c>
      <c r="C2628" s="1" t="s">
        <v>1</v>
      </c>
      <c r="D2628" s="12">
        <v>1</v>
      </c>
      <c r="E2628" s="12">
        <v>0</v>
      </c>
      <c r="F2628" s="13" t="s">
        <v>1</v>
      </c>
      <c r="G2628" s="14">
        <f t="shared" si="200"/>
        <v>1</v>
      </c>
      <c r="H2628" s="14" t="b">
        <f t="shared" si="201"/>
        <v>1</v>
      </c>
      <c r="I2628" s="14" t="b">
        <f t="shared" si="202"/>
        <v>0</v>
      </c>
      <c r="J2628" s="14" t="b">
        <f t="shared" si="203"/>
        <v>0</v>
      </c>
      <c r="K2628" s="10" t="b">
        <f t="shared" si="204"/>
        <v>0</v>
      </c>
    </row>
    <row r="2629" spans="1:11" ht="15.75" customHeight="1" x14ac:dyDescent="0.15">
      <c r="A2629" t="s">
        <v>2622</v>
      </c>
      <c r="B2629" s="11">
        <v>2628</v>
      </c>
      <c r="C2629" s="1" t="s">
        <v>1</v>
      </c>
      <c r="D2629" s="12">
        <v>0</v>
      </c>
      <c r="E2629" s="12">
        <v>0</v>
      </c>
      <c r="F2629" s="13" t="s">
        <v>1</v>
      </c>
      <c r="G2629" s="14">
        <f t="shared" ref="G2629:G2692" si="205">IF(C2629=F2629,1,0)</f>
        <v>1</v>
      </c>
      <c r="H2629" s="14" t="b">
        <f t="shared" ref="H2629:H2692" si="206">AND(C2629="incels",F2629="incels")</f>
        <v>1</v>
      </c>
      <c r="I2629" s="14" t="b">
        <f t="shared" ref="I2629:I2692" si="207">AND(C2629="incels",F2629="neutre")</f>
        <v>0</v>
      </c>
      <c r="J2629" s="14" t="b">
        <f t="shared" ref="J2629:J2692" si="208">AND(C2629="neutre",F2629="neutre")</f>
        <v>0</v>
      </c>
      <c r="K2629" s="10" t="b">
        <f t="shared" ref="K2629:K2692" si="209">AND(C2629="neutre",F2629="incels")</f>
        <v>0</v>
      </c>
    </row>
    <row r="2630" spans="1:11" ht="15.75" customHeight="1" x14ac:dyDescent="0.15">
      <c r="A2630" t="s">
        <v>2623</v>
      </c>
      <c r="B2630" s="11">
        <v>2629</v>
      </c>
      <c r="C2630" s="1" t="s">
        <v>1</v>
      </c>
      <c r="D2630" s="12">
        <v>1</v>
      </c>
      <c r="E2630" s="12">
        <v>0</v>
      </c>
      <c r="F2630" s="13" t="s">
        <v>1</v>
      </c>
      <c r="G2630" s="14">
        <f t="shared" si="205"/>
        <v>1</v>
      </c>
      <c r="H2630" s="14" t="b">
        <f t="shared" si="206"/>
        <v>1</v>
      </c>
      <c r="I2630" s="14" t="b">
        <f t="shared" si="207"/>
        <v>0</v>
      </c>
      <c r="J2630" s="14" t="b">
        <f t="shared" si="208"/>
        <v>0</v>
      </c>
      <c r="K2630" s="10" t="b">
        <f t="shared" si="209"/>
        <v>0</v>
      </c>
    </row>
    <row r="2631" spans="1:11" ht="15.75" customHeight="1" x14ac:dyDescent="0.15">
      <c r="A2631" t="s">
        <v>2624</v>
      </c>
      <c r="B2631" s="11">
        <v>2630</v>
      </c>
      <c r="C2631" s="1" t="s">
        <v>1</v>
      </c>
      <c r="D2631" s="12">
        <v>1</v>
      </c>
      <c r="E2631" s="12">
        <v>0</v>
      </c>
      <c r="F2631" s="13" t="s">
        <v>1</v>
      </c>
      <c r="G2631" s="14">
        <f t="shared" si="205"/>
        <v>1</v>
      </c>
      <c r="H2631" s="14" t="b">
        <f t="shared" si="206"/>
        <v>1</v>
      </c>
      <c r="I2631" s="14" t="b">
        <f t="shared" si="207"/>
        <v>0</v>
      </c>
      <c r="J2631" s="14" t="b">
        <f t="shared" si="208"/>
        <v>0</v>
      </c>
      <c r="K2631" s="10" t="b">
        <f t="shared" si="209"/>
        <v>0</v>
      </c>
    </row>
    <row r="2632" spans="1:11" ht="15.75" customHeight="1" x14ac:dyDescent="0.15">
      <c r="A2632" t="s">
        <v>2625</v>
      </c>
      <c r="B2632" s="11">
        <v>2631</v>
      </c>
      <c r="C2632" s="1" t="s">
        <v>1</v>
      </c>
      <c r="D2632" s="12">
        <v>1</v>
      </c>
      <c r="E2632" s="12">
        <v>0</v>
      </c>
      <c r="F2632" s="13" t="s">
        <v>1</v>
      </c>
      <c r="G2632" s="14">
        <f t="shared" si="205"/>
        <v>1</v>
      </c>
      <c r="H2632" s="14" t="b">
        <f t="shared" si="206"/>
        <v>1</v>
      </c>
      <c r="I2632" s="14" t="b">
        <f t="shared" si="207"/>
        <v>0</v>
      </c>
      <c r="J2632" s="14" t="b">
        <f t="shared" si="208"/>
        <v>0</v>
      </c>
      <c r="K2632" s="10" t="b">
        <f t="shared" si="209"/>
        <v>0</v>
      </c>
    </row>
    <row r="2633" spans="1:11" ht="15.75" customHeight="1" x14ac:dyDescent="0.15">
      <c r="A2633" t="s">
        <v>2626</v>
      </c>
      <c r="B2633" s="11">
        <v>2632</v>
      </c>
      <c r="C2633" s="1" t="s">
        <v>1</v>
      </c>
      <c r="D2633" s="12">
        <v>1</v>
      </c>
      <c r="E2633" s="12">
        <v>0</v>
      </c>
      <c r="F2633" s="13" t="s">
        <v>1</v>
      </c>
      <c r="G2633" s="14">
        <f t="shared" si="205"/>
        <v>1</v>
      </c>
      <c r="H2633" s="14" t="b">
        <f t="shared" si="206"/>
        <v>1</v>
      </c>
      <c r="I2633" s="14" t="b">
        <f t="shared" si="207"/>
        <v>0</v>
      </c>
      <c r="J2633" s="14" t="b">
        <f t="shared" si="208"/>
        <v>0</v>
      </c>
      <c r="K2633" s="10" t="b">
        <f t="shared" si="209"/>
        <v>0</v>
      </c>
    </row>
    <row r="2634" spans="1:11" ht="15.75" customHeight="1" x14ac:dyDescent="0.15">
      <c r="A2634" t="s">
        <v>2627</v>
      </c>
      <c r="B2634" s="11">
        <v>2633</v>
      </c>
      <c r="C2634" s="1" t="s">
        <v>1</v>
      </c>
      <c r="D2634" s="12">
        <v>1</v>
      </c>
      <c r="E2634" s="12">
        <v>0</v>
      </c>
      <c r="F2634" s="13" t="s">
        <v>1</v>
      </c>
      <c r="G2634" s="14">
        <f t="shared" si="205"/>
        <v>1</v>
      </c>
      <c r="H2634" s="14" t="b">
        <f t="shared" si="206"/>
        <v>1</v>
      </c>
      <c r="I2634" s="14" t="b">
        <f t="shared" si="207"/>
        <v>0</v>
      </c>
      <c r="J2634" s="14" t="b">
        <f t="shared" si="208"/>
        <v>0</v>
      </c>
      <c r="K2634" s="10" t="b">
        <f t="shared" si="209"/>
        <v>0</v>
      </c>
    </row>
    <row r="2635" spans="1:11" ht="15.75" customHeight="1" x14ac:dyDescent="0.15">
      <c r="A2635" t="s">
        <v>2628</v>
      </c>
      <c r="B2635" s="11">
        <v>2634</v>
      </c>
      <c r="C2635" s="1" t="s">
        <v>1</v>
      </c>
      <c r="D2635" s="12">
        <v>1</v>
      </c>
      <c r="E2635" s="12">
        <v>0</v>
      </c>
      <c r="F2635" s="13" t="s">
        <v>1</v>
      </c>
      <c r="G2635" s="14">
        <f t="shared" si="205"/>
        <v>1</v>
      </c>
      <c r="H2635" s="14" t="b">
        <f t="shared" si="206"/>
        <v>1</v>
      </c>
      <c r="I2635" s="14" t="b">
        <f t="shared" si="207"/>
        <v>0</v>
      </c>
      <c r="J2635" s="14" t="b">
        <f t="shared" si="208"/>
        <v>0</v>
      </c>
      <c r="K2635" s="10" t="b">
        <f t="shared" si="209"/>
        <v>0</v>
      </c>
    </row>
    <row r="2636" spans="1:11" ht="15.75" customHeight="1" x14ac:dyDescent="0.15">
      <c r="A2636" t="s">
        <v>2629</v>
      </c>
      <c r="B2636" s="11">
        <v>2635</v>
      </c>
      <c r="C2636" s="1" t="s">
        <v>1</v>
      </c>
      <c r="D2636" s="12">
        <v>1</v>
      </c>
      <c r="E2636" s="12">
        <v>0</v>
      </c>
      <c r="F2636" s="13" t="s">
        <v>1</v>
      </c>
      <c r="G2636" s="14">
        <f t="shared" si="205"/>
        <v>1</v>
      </c>
      <c r="H2636" s="14" t="b">
        <f t="shared" si="206"/>
        <v>1</v>
      </c>
      <c r="I2636" s="14" t="b">
        <f t="shared" si="207"/>
        <v>0</v>
      </c>
      <c r="J2636" s="14" t="b">
        <f t="shared" si="208"/>
        <v>0</v>
      </c>
      <c r="K2636" s="10" t="b">
        <f t="shared" si="209"/>
        <v>0</v>
      </c>
    </row>
    <row r="2637" spans="1:11" ht="15.75" customHeight="1" x14ac:dyDescent="0.15">
      <c r="A2637" t="s">
        <v>2630</v>
      </c>
      <c r="B2637" s="11">
        <v>2636</v>
      </c>
      <c r="C2637" s="1" t="s">
        <v>1</v>
      </c>
      <c r="D2637" s="12">
        <v>1</v>
      </c>
      <c r="E2637" s="12">
        <v>0</v>
      </c>
      <c r="F2637" s="13" t="s">
        <v>1</v>
      </c>
      <c r="G2637" s="14">
        <f t="shared" si="205"/>
        <v>1</v>
      </c>
      <c r="H2637" s="14" t="b">
        <f t="shared" si="206"/>
        <v>1</v>
      </c>
      <c r="I2637" s="14" t="b">
        <f t="shared" si="207"/>
        <v>0</v>
      </c>
      <c r="J2637" s="14" t="b">
        <f t="shared" si="208"/>
        <v>0</v>
      </c>
      <c r="K2637" s="10" t="b">
        <f t="shared" si="209"/>
        <v>0</v>
      </c>
    </row>
    <row r="2638" spans="1:11" ht="15.75" customHeight="1" x14ac:dyDescent="0.15">
      <c r="A2638" t="s">
        <v>2631</v>
      </c>
      <c r="B2638" s="11">
        <v>2637</v>
      </c>
      <c r="C2638" s="1" t="s">
        <v>1</v>
      </c>
      <c r="D2638" s="12">
        <v>1</v>
      </c>
      <c r="E2638" s="12">
        <v>0</v>
      </c>
      <c r="F2638" s="13" t="s">
        <v>1</v>
      </c>
      <c r="G2638" s="14">
        <f t="shared" si="205"/>
        <v>1</v>
      </c>
      <c r="H2638" s="14" t="b">
        <f t="shared" si="206"/>
        <v>1</v>
      </c>
      <c r="I2638" s="14" t="b">
        <f t="shared" si="207"/>
        <v>0</v>
      </c>
      <c r="J2638" s="14" t="b">
        <f t="shared" si="208"/>
        <v>0</v>
      </c>
      <c r="K2638" s="10" t="b">
        <f t="shared" si="209"/>
        <v>0</v>
      </c>
    </row>
    <row r="2639" spans="1:11" ht="15.75" customHeight="1" x14ac:dyDescent="0.15">
      <c r="A2639" t="s">
        <v>2632</v>
      </c>
      <c r="B2639" s="11">
        <v>2638</v>
      </c>
      <c r="C2639" s="1" t="s">
        <v>1</v>
      </c>
      <c r="D2639" s="12">
        <v>1</v>
      </c>
      <c r="E2639" s="12">
        <v>0</v>
      </c>
      <c r="F2639" s="13" t="s">
        <v>1</v>
      </c>
      <c r="G2639" s="14">
        <f t="shared" si="205"/>
        <v>1</v>
      </c>
      <c r="H2639" s="14" t="b">
        <f t="shared" si="206"/>
        <v>1</v>
      </c>
      <c r="I2639" s="14" t="b">
        <f t="shared" si="207"/>
        <v>0</v>
      </c>
      <c r="J2639" s="14" t="b">
        <f t="shared" si="208"/>
        <v>0</v>
      </c>
      <c r="K2639" s="10" t="b">
        <f t="shared" si="209"/>
        <v>0</v>
      </c>
    </row>
    <row r="2640" spans="1:11" ht="15.75" customHeight="1" x14ac:dyDescent="0.15">
      <c r="A2640" t="s">
        <v>2633</v>
      </c>
      <c r="B2640" s="11">
        <v>2639</v>
      </c>
      <c r="C2640" s="1" t="s">
        <v>2</v>
      </c>
      <c r="D2640" s="12">
        <v>0</v>
      </c>
      <c r="E2640" s="12">
        <v>1</v>
      </c>
      <c r="F2640" s="13" t="s">
        <v>2</v>
      </c>
      <c r="G2640" s="14">
        <f t="shared" si="205"/>
        <v>1</v>
      </c>
      <c r="H2640" s="14" t="b">
        <f t="shared" si="206"/>
        <v>0</v>
      </c>
      <c r="I2640" s="14" t="b">
        <f t="shared" si="207"/>
        <v>0</v>
      </c>
      <c r="J2640" s="14" t="b">
        <f t="shared" si="208"/>
        <v>1</v>
      </c>
      <c r="K2640" s="10" t="b">
        <f t="shared" si="209"/>
        <v>0</v>
      </c>
    </row>
    <row r="2641" spans="1:11" ht="15.75" customHeight="1" x14ac:dyDescent="0.15">
      <c r="A2641" t="s">
        <v>2634</v>
      </c>
      <c r="B2641" s="11">
        <v>2640</v>
      </c>
      <c r="C2641" s="1" t="s">
        <v>1</v>
      </c>
      <c r="D2641" s="12">
        <v>1</v>
      </c>
      <c r="E2641" s="12">
        <v>0</v>
      </c>
      <c r="F2641" s="13" t="s">
        <v>1</v>
      </c>
      <c r="G2641" s="14">
        <f t="shared" si="205"/>
        <v>1</v>
      </c>
      <c r="H2641" s="14" t="b">
        <f t="shared" si="206"/>
        <v>1</v>
      </c>
      <c r="I2641" s="14" t="b">
        <f t="shared" si="207"/>
        <v>0</v>
      </c>
      <c r="J2641" s="14" t="b">
        <f t="shared" si="208"/>
        <v>0</v>
      </c>
      <c r="K2641" s="10" t="b">
        <f t="shared" si="209"/>
        <v>0</v>
      </c>
    </row>
    <row r="2642" spans="1:11" ht="15.75" customHeight="1" x14ac:dyDescent="0.15">
      <c r="A2642" t="s">
        <v>2635</v>
      </c>
      <c r="B2642" s="11">
        <v>2641</v>
      </c>
      <c r="C2642" s="1" t="s">
        <v>1</v>
      </c>
      <c r="D2642" s="12">
        <v>1</v>
      </c>
      <c r="E2642" s="12">
        <v>0</v>
      </c>
      <c r="F2642" s="13" t="s">
        <v>2</v>
      </c>
      <c r="G2642" s="14">
        <f t="shared" si="205"/>
        <v>0</v>
      </c>
      <c r="H2642" s="14" t="b">
        <f t="shared" si="206"/>
        <v>0</v>
      </c>
      <c r="I2642" s="14" t="b">
        <f t="shared" si="207"/>
        <v>1</v>
      </c>
      <c r="J2642" s="14" t="b">
        <f t="shared" si="208"/>
        <v>0</v>
      </c>
      <c r="K2642" s="10" t="b">
        <f t="shared" si="209"/>
        <v>0</v>
      </c>
    </row>
    <row r="2643" spans="1:11" ht="15.75" customHeight="1" x14ac:dyDescent="0.15">
      <c r="A2643" t="s">
        <v>2636</v>
      </c>
      <c r="B2643" s="11">
        <v>2642</v>
      </c>
      <c r="C2643" s="1" t="s">
        <v>1</v>
      </c>
      <c r="D2643" s="12">
        <v>1</v>
      </c>
      <c r="E2643" s="12">
        <v>0</v>
      </c>
      <c r="F2643" s="13" t="s">
        <v>1</v>
      </c>
      <c r="G2643" s="14">
        <f t="shared" si="205"/>
        <v>1</v>
      </c>
      <c r="H2643" s="14" t="b">
        <f t="shared" si="206"/>
        <v>1</v>
      </c>
      <c r="I2643" s="14" t="b">
        <f t="shared" si="207"/>
        <v>0</v>
      </c>
      <c r="J2643" s="14" t="b">
        <f t="shared" si="208"/>
        <v>0</v>
      </c>
      <c r="K2643" s="10" t="b">
        <f t="shared" si="209"/>
        <v>0</v>
      </c>
    </row>
    <row r="2644" spans="1:11" ht="15.75" customHeight="1" x14ac:dyDescent="0.15">
      <c r="A2644" t="s">
        <v>2637</v>
      </c>
      <c r="B2644" s="11">
        <v>2643</v>
      </c>
      <c r="C2644" s="1" t="s">
        <v>2</v>
      </c>
      <c r="D2644" s="12">
        <v>0</v>
      </c>
      <c r="E2644" s="12">
        <v>1</v>
      </c>
      <c r="F2644" s="13" t="s">
        <v>2</v>
      </c>
      <c r="G2644" s="14">
        <f t="shared" si="205"/>
        <v>1</v>
      </c>
      <c r="H2644" s="14" t="b">
        <f t="shared" si="206"/>
        <v>0</v>
      </c>
      <c r="I2644" s="14" t="b">
        <f t="shared" si="207"/>
        <v>0</v>
      </c>
      <c r="J2644" s="14" t="b">
        <f t="shared" si="208"/>
        <v>1</v>
      </c>
      <c r="K2644" s="10" t="b">
        <f t="shared" si="209"/>
        <v>0</v>
      </c>
    </row>
    <row r="2645" spans="1:11" ht="15.75" customHeight="1" x14ac:dyDescent="0.15">
      <c r="A2645" t="s">
        <v>2638</v>
      </c>
      <c r="B2645" s="11">
        <v>2644</v>
      </c>
      <c r="C2645" s="1" t="s">
        <v>1</v>
      </c>
      <c r="D2645" s="12">
        <v>1</v>
      </c>
      <c r="E2645" s="12">
        <v>0</v>
      </c>
      <c r="F2645" s="13" t="s">
        <v>1</v>
      </c>
      <c r="G2645" s="14">
        <f t="shared" si="205"/>
        <v>1</v>
      </c>
      <c r="H2645" s="14" t="b">
        <f t="shared" si="206"/>
        <v>1</v>
      </c>
      <c r="I2645" s="14" t="b">
        <f t="shared" si="207"/>
        <v>0</v>
      </c>
      <c r="J2645" s="14" t="b">
        <f t="shared" si="208"/>
        <v>0</v>
      </c>
      <c r="K2645" s="10" t="b">
        <f t="shared" si="209"/>
        <v>0</v>
      </c>
    </row>
    <row r="2646" spans="1:11" ht="15.75" customHeight="1" x14ac:dyDescent="0.15">
      <c r="A2646" t="s">
        <v>2639</v>
      </c>
      <c r="B2646" s="11">
        <v>2645</v>
      </c>
      <c r="C2646" s="1" t="s">
        <v>2</v>
      </c>
      <c r="D2646" s="12">
        <v>0</v>
      </c>
      <c r="E2646" s="12">
        <v>1</v>
      </c>
      <c r="F2646" s="13" t="s">
        <v>1</v>
      </c>
      <c r="G2646" s="14">
        <f t="shared" si="205"/>
        <v>0</v>
      </c>
      <c r="H2646" s="14" t="b">
        <f t="shared" si="206"/>
        <v>0</v>
      </c>
      <c r="I2646" s="14" t="b">
        <f t="shared" si="207"/>
        <v>0</v>
      </c>
      <c r="J2646" s="14" t="b">
        <f t="shared" si="208"/>
        <v>0</v>
      </c>
      <c r="K2646" s="10" t="b">
        <f t="shared" si="209"/>
        <v>1</v>
      </c>
    </row>
    <row r="2647" spans="1:11" ht="15.75" customHeight="1" x14ac:dyDescent="0.15">
      <c r="A2647" t="s">
        <v>2640</v>
      </c>
      <c r="B2647" s="11">
        <v>2646</v>
      </c>
      <c r="C2647" s="1" t="s">
        <v>1</v>
      </c>
      <c r="D2647" s="12">
        <v>1</v>
      </c>
      <c r="E2647" s="12">
        <v>0</v>
      </c>
      <c r="F2647" s="13" t="s">
        <v>1</v>
      </c>
      <c r="G2647" s="14">
        <f t="shared" si="205"/>
        <v>1</v>
      </c>
      <c r="H2647" s="14" t="b">
        <f t="shared" si="206"/>
        <v>1</v>
      </c>
      <c r="I2647" s="14" t="b">
        <f t="shared" si="207"/>
        <v>0</v>
      </c>
      <c r="J2647" s="14" t="b">
        <f t="shared" si="208"/>
        <v>0</v>
      </c>
      <c r="K2647" s="10" t="b">
        <f t="shared" si="209"/>
        <v>0</v>
      </c>
    </row>
    <row r="2648" spans="1:11" ht="15.75" customHeight="1" x14ac:dyDescent="0.15">
      <c r="A2648" t="s">
        <v>2641</v>
      </c>
      <c r="B2648" s="11">
        <v>2647</v>
      </c>
      <c r="C2648" s="1" t="s">
        <v>1</v>
      </c>
      <c r="D2648" s="12">
        <v>1</v>
      </c>
      <c r="E2648" s="12">
        <v>0</v>
      </c>
      <c r="F2648" s="13" t="s">
        <v>1</v>
      </c>
      <c r="G2648" s="14">
        <f t="shared" si="205"/>
        <v>1</v>
      </c>
      <c r="H2648" s="14" t="b">
        <f t="shared" si="206"/>
        <v>1</v>
      </c>
      <c r="I2648" s="14" t="b">
        <f t="shared" si="207"/>
        <v>0</v>
      </c>
      <c r="J2648" s="14" t="b">
        <f t="shared" si="208"/>
        <v>0</v>
      </c>
      <c r="K2648" s="10" t="b">
        <f t="shared" si="209"/>
        <v>0</v>
      </c>
    </row>
    <row r="2649" spans="1:11" ht="15.75" customHeight="1" x14ac:dyDescent="0.15">
      <c r="A2649" t="s">
        <v>2642</v>
      </c>
      <c r="B2649" s="11">
        <v>2648</v>
      </c>
      <c r="C2649" s="1" t="s">
        <v>2</v>
      </c>
      <c r="D2649" s="12">
        <v>0</v>
      </c>
      <c r="E2649" s="12">
        <v>1</v>
      </c>
      <c r="F2649" s="13" t="s">
        <v>2</v>
      </c>
      <c r="G2649" s="14">
        <f t="shared" si="205"/>
        <v>1</v>
      </c>
      <c r="H2649" s="14" t="b">
        <f t="shared" si="206"/>
        <v>0</v>
      </c>
      <c r="I2649" s="14" t="b">
        <f t="shared" si="207"/>
        <v>0</v>
      </c>
      <c r="J2649" s="14" t="b">
        <f t="shared" si="208"/>
        <v>1</v>
      </c>
      <c r="K2649" s="10" t="b">
        <f t="shared" si="209"/>
        <v>0</v>
      </c>
    </row>
    <row r="2650" spans="1:11" ht="15.75" customHeight="1" x14ac:dyDescent="0.15">
      <c r="A2650" t="s">
        <v>2643</v>
      </c>
      <c r="B2650" s="11">
        <v>2649</v>
      </c>
      <c r="C2650" s="1" t="s">
        <v>1</v>
      </c>
      <c r="D2650" s="12">
        <v>1</v>
      </c>
      <c r="E2650" s="12">
        <v>0</v>
      </c>
      <c r="F2650" s="13" t="s">
        <v>1</v>
      </c>
      <c r="G2650" s="14">
        <f t="shared" si="205"/>
        <v>1</v>
      </c>
      <c r="H2650" s="14" t="b">
        <f t="shared" si="206"/>
        <v>1</v>
      </c>
      <c r="I2650" s="14" t="b">
        <f t="shared" si="207"/>
        <v>0</v>
      </c>
      <c r="J2650" s="14" t="b">
        <f t="shared" si="208"/>
        <v>0</v>
      </c>
      <c r="K2650" s="10" t="b">
        <f t="shared" si="209"/>
        <v>0</v>
      </c>
    </row>
    <row r="2651" spans="1:11" ht="15.75" customHeight="1" x14ac:dyDescent="0.15">
      <c r="A2651" t="s">
        <v>2644</v>
      </c>
      <c r="B2651" s="11">
        <v>2650</v>
      </c>
      <c r="C2651" s="1" t="s">
        <v>1</v>
      </c>
      <c r="D2651" s="12">
        <v>1</v>
      </c>
      <c r="E2651" s="12">
        <v>0</v>
      </c>
      <c r="F2651" s="13" t="s">
        <v>1</v>
      </c>
      <c r="G2651" s="14">
        <f t="shared" si="205"/>
        <v>1</v>
      </c>
      <c r="H2651" s="14" t="b">
        <f t="shared" si="206"/>
        <v>1</v>
      </c>
      <c r="I2651" s="14" t="b">
        <f t="shared" si="207"/>
        <v>0</v>
      </c>
      <c r="J2651" s="14" t="b">
        <f t="shared" si="208"/>
        <v>0</v>
      </c>
      <c r="K2651" s="10" t="b">
        <f t="shared" si="209"/>
        <v>0</v>
      </c>
    </row>
    <row r="2652" spans="1:11" ht="15.75" customHeight="1" x14ac:dyDescent="0.15">
      <c r="A2652" t="s">
        <v>2645</v>
      </c>
      <c r="B2652" s="11">
        <v>2651</v>
      </c>
      <c r="C2652" s="1" t="s">
        <v>2</v>
      </c>
      <c r="D2652" s="12">
        <v>0</v>
      </c>
      <c r="E2652" s="12">
        <v>1</v>
      </c>
      <c r="F2652" s="13" t="s">
        <v>1</v>
      </c>
      <c r="G2652" s="14">
        <f t="shared" si="205"/>
        <v>0</v>
      </c>
      <c r="H2652" s="14" t="b">
        <f t="shared" si="206"/>
        <v>0</v>
      </c>
      <c r="I2652" s="14" t="b">
        <f t="shared" si="207"/>
        <v>0</v>
      </c>
      <c r="J2652" s="14" t="b">
        <f t="shared" si="208"/>
        <v>0</v>
      </c>
      <c r="K2652" s="10" t="b">
        <f t="shared" si="209"/>
        <v>1</v>
      </c>
    </row>
    <row r="2653" spans="1:11" ht="15.75" customHeight="1" x14ac:dyDescent="0.15">
      <c r="A2653" t="s">
        <v>2646</v>
      </c>
      <c r="B2653" s="11">
        <v>2652</v>
      </c>
      <c r="C2653" s="1" t="s">
        <v>1</v>
      </c>
      <c r="D2653" s="12">
        <v>1</v>
      </c>
      <c r="E2653" s="12">
        <v>0</v>
      </c>
      <c r="F2653" s="13" t="s">
        <v>1</v>
      </c>
      <c r="G2653" s="14">
        <f t="shared" si="205"/>
        <v>1</v>
      </c>
      <c r="H2653" s="14" t="b">
        <f t="shared" si="206"/>
        <v>1</v>
      </c>
      <c r="I2653" s="14" t="b">
        <f t="shared" si="207"/>
        <v>0</v>
      </c>
      <c r="J2653" s="14" t="b">
        <f t="shared" si="208"/>
        <v>0</v>
      </c>
      <c r="K2653" s="10" t="b">
        <f t="shared" si="209"/>
        <v>0</v>
      </c>
    </row>
    <row r="2654" spans="1:11" ht="15.75" customHeight="1" x14ac:dyDescent="0.15">
      <c r="A2654" t="s">
        <v>2647</v>
      </c>
      <c r="B2654" s="11">
        <v>2653</v>
      </c>
      <c r="C2654" s="1" t="s">
        <v>2</v>
      </c>
      <c r="D2654" s="12">
        <v>0</v>
      </c>
      <c r="E2654" s="12">
        <v>1</v>
      </c>
      <c r="F2654" s="13" t="s">
        <v>2</v>
      </c>
      <c r="G2654" s="14">
        <f t="shared" si="205"/>
        <v>1</v>
      </c>
      <c r="H2654" s="14" t="b">
        <f t="shared" si="206"/>
        <v>0</v>
      </c>
      <c r="I2654" s="14" t="b">
        <f t="shared" si="207"/>
        <v>0</v>
      </c>
      <c r="J2654" s="14" t="b">
        <f t="shared" si="208"/>
        <v>1</v>
      </c>
      <c r="K2654" s="10" t="b">
        <f t="shared" si="209"/>
        <v>0</v>
      </c>
    </row>
    <row r="2655" spans="1:11" ht="15.75" customHeight="1" x14ac:dyDescent="0.15">
      <c r="A2655" t="s">
        <v>2648</v>
      </c>
      <c r="B2655" s="11">
        <v>2654</v>
      </c>
      <c r="C2655" s="1" t="s">
        <v>2</v>
      </c>
      <c r="D2655" s="12">
        <v>0</v>
      </c>
      <c r="E2655" s="12">
        <v>1</v>
      </c>
      <c r="F2655" s="13" t="s">
        <v>2</v>
      </c>
      <c r="G2655" s="14">
        <f t="shared" si="205"/>
        <v>1</v>
      </c>
      <c r="H2655" s="14" t="b">
        <f t="shared" si="206"/>
        <v>0</v>
      </c>
      <c r="I2655" s="14" t="b">
        <f t="shared" si="207"/>
        <v>0</v>
      </c>
      <c r="J2655" s="14" t="b">
        <f t="shared" si="208"/>
        <v>1</v>
      </c>
      <c r="K2655" s="10" t="b">
        <f t="shared" si="209"/>
        <v>0</v>
      </c>
    </row>
    <row r="2656" spans="1:11" ht="15.75" customHeight="1" x14ac:dyDescent="0.15">
      <c r="A2656" t="s">
        <v>2649</v>
      </c>
      <c r="B2656" s="11">
        <v>2655</v>
      </c>
      <c r="C2656" s="1" t="s">
        <v>1</v>
      </c>
      <c r="D2656" s="12">
        <v>0</v>
      </c>
      <c r="E2656" s="12">
        <v>0</v>
      </c>
      <c r="F2656" s="13" t="s">
        <v>2</v>
      </c>
      <c r="G2656" s="14">
        <f t="shared" si="205"/>
        <v>0</v>
      </c>
      <c r="H2656" s="14" t="b">
        <f t="shared" si="206"/>
        <v>0</v>
      </c>
      <c r="I2656" s="14" t="b">
        <f t="shared" si="207"/>
        <v>1</v>
      </c>
      <c r="J2656" s="14" t="b">
        <f t="shared" si="208"/>
        <v>0</v>
      </c>
      <c r="K2656" s="10" t="b">
        <f t="shared" si="209"/>
        <v>0</v>
      </c>
    </row>
    <row r="2657" spans="1:11" ht="15.75" customHeight="1" x14ac:dyDescent="0.15">
      <c r="A2657" t="s">
        <v>2650</v>
      </c>
      <c r="B2657" s="11">
        <v>2656</v>
      </c>
      <c r="C2657" s="1" t="s">
        <v>1</v>
      </c>
      <c r="D2657" s="12">
        <v>1</v>
      </c>
      <c r="E2657" s="12">
        <v>0</v>
      </c>
      <c r="F2657" s="13" t="s">
        <v>1</v>
      </c>
      <c r="G2657" s="14">
        <f t="shared" si="205"/>
        <v>1</v>
      </c>
      <c r="H2657" s="14" t="b">
        <f t="shared" si="206"/>
        <v>1</v>
      </c>
      <c r="I2657" s="14" t="b">
        <f t="shared" si="207"/>
        <v>0</v>
      </c>
      <c r="J2657" s="14" t="b">
        <f t="shared" si="208"/>
        <v>0</v>
      </c>
      <c r="K2657" s="10" t="b">
        <f t="shared" si="209"/>
        <v>0</v>
      </c>
    </row>
    <row r="2658" spans="1:11" ht="15.75" customHeight="1" x14ac:dyDescent="0.15">
      <c r="A2658" t="s">
        <v>2651</v>
      </c>
      <c r="B2658" s="11">
        <v>2657</v>
      </c>
      <c r="C2658" s="1" t="s">
        <v>1</v>
      </c>
      <c r="D2658" s="12">
        <v>1</v>
      </c>
      <c r="E2658" s="12">
        <v>0</v>
      </c>
      <c r="F2658" s="13" t="s">
        <v>1</v>
      </c>
      <c r="G2658" s="14">
        <f t="shared" si="205"/>
        <v>1</v>
      </c>
      <c r="H2658" s="14" t="b">
        <f t="shared" si="206"/>
        <v>1</v>
      </c>
      <c r="I2658" s="14" t="b">
        <f t="shared" si="207"/>
        <v>0</v>
      </c>
      <c r="J2658" s="14" t="b">
        <f t="shared" si="208"/>
        <v>0</v>
      </c>
      <c r="K2658" s="10" t="b">
        <f t="shared" si="209"/>
        <v>0</v>
      </c>
    </row>
    <row r="2659" spans="1:11" ht="15.75" customHeight="1" x14ac:dyDescent="0.15">
      <c r="A2659" t="s">
        <v>2652</v>
      </c>
      <c r="B2659" s="11">
        <v>2658</v>
      </c>
      <c r="C2659" s="1" t="s">
        <v>2</v>
      </c>
      <c r="D2659" s="12">
        <v>0</v>
      </c>
      <c r="E2659" s="12">
        <v>1</v>
      </c>
      <c r="F2659" s="13" t="s">
        <v>1</v>
      </c>
      <c r="G2659" s="14">
        <f t="shared" si="205"/>
        <v>0</v>
      </c>
      <c r="H2659" s="14" t="b">
        <f t="shared" si="206"/>
        <v>0</v>
      </c>
      <c r="I2659" s="14" t="b">
        <f t="shared" si="207"/>
        <v>0</v>
      </c>
      <c r="J2659" s="14" t="b">
        <f t="shared" si="208"/>
        <v>0</v>
      </c>
      <c r="K2659" s="10" t="b">
        <f t="shared" si="209"/>
        <v>1</v>
      </c>
    </row>
    <row r="2660" spans="1:11" ht="15.75" customHeight="1" x14ac:dyDescent="0.15">
      <c r="A2660" t="s">
        <v>2653</v>
      </c>
      <c r="B2660" s="11">
        <v>2659</v>
      </c>
      <c r="C2660" s="1" t="s">
        <v>1</v>
      </c>
      <c r="D2660" s="12">
        <v>1</v>
      </c>
      <c r="E2660" s="12">
        <v>0</v>
      </c>
      <c r="F2660" s="13" t="s">
        <v>1</v>
      </c>
      <c r="G2660" s="14">
        <f t="shared" si="205"/>
        <v>1</v>
      </c>
      <c r="H2660" s="14" t="b">
        <f t="shared" si="206"/>
        <v>1</v>
      </c>
      <c r="I2660" s="14" t="b">
        <f t="shared" si="207"/>
        <v>0</v>
      </c>
      <c r="J2660" s="14" t="b">
        <f t="shared" si="208"/>
        <v>0</v>
      </c>
      <c r="K2660" s="10" t="b">
        <f t="shared" si="209"/>
        <v>0</v>
      </c>
    </row>
    <row r="2661" spans="1:11" ht="15.75" customHeight="1" x14ac:dyDescent="0.15">
      <c r="A2661" t="s">
        <v>2654</v>
      </c>
      <c r="B2661" s="11">
        <v>2660</v>
      </c>
      <c r="C2661" s="1" t="s">
        <v>1</v>
      </c>
      <c r="D2661" s="12">
        <v>1</v>
      </c>
      <c r="E2661" s="12">
        <v>0</v>
      </c>
      <c r="F2661" s="13" t="s">
        <v>1</v>
      </c>
      <c r="G2661" s="14">
        <f t="shared" si="205"/>
        <v>1</v>
      </c>
      <c r="H2661" s="14" t="b">
        <f t="shared" si="206"/>
        <v>1</v>
      </c>
      <c r="I2661" s="14" t="b">
        <f t="shared" si="207"/>
        <v>0</v>
      </c>
      <c r="J2661" s="14" t="b">
        <f t="shared" si="208"/>
        <v>0</v>
      </c>
      <c r="K2661" s="10" t="b">
        <f t="shared" si="209"/>
        <v>0</v>
      </c>
    </row>
    <row r="2662" spans="1:11" ht="15.75" customHeight="1" x14ac:dyDescent="0.15">
      <c r="A2662" t="s">
        <v>2655</v>
      </c>
      <c r="B2662" s="11">
        <v>2661</v>
      </c>
      <c r="C2662" s="1" t="s">
        <v>1</v>
      </c>
      <c r="D2662" s="12">
        <v>1</v>
      </c>
      <c r="E2662" s="12">
        <v>0</v>
      </c>
      <c r="F2662" s="13" t="s">
        <v>1</v>
      </c>
      <c r="G2662" s="14">
        <f t="shared" si="205"/>
        <v>1</v>
      </c>
      <c r="H2662" s="14" t="b">
        <f t="shared" si="206"/>
        <v>1</v>
      </c>
      <c r="I2662" s="14" t="b">
        <f t="shared" si="207"/>
        <v>0</v>
      </c>
      <c r="J2662" s="14" t="b">
        <f t="shared" si="208"/>
        <v>0</v>
      </c>
      <c r="K2662" s="10" t="b">
        <f t="shared" si="209"/>
        <v>0</v>
      </c>
    </row>
    <row r="2663" spans="1:11" ht="15.75" customHeight="1" x14ac:dyDescent="0.15">
      <c r="A2663" t="s">
        <v>2656</v>
      </c>
      <c r="B2663" s="11">
        <v>2662</v>
      </c>
      <c r="C2663" s="1" t="s">
        <v>1</v>
      </c>
      <c r="D2663" s="12">
        <v>1</v>
      </c>
      <c r="E2663" s="12">
        <v>0</v>
      </c>
      <c r="F2663" s="13" t="s">
        <v>1</v>
      </c>
      <c r="G2663" s="14">
        <f t="shared" si="205"/>
        <v>1</v>
      </c>
      <c r="H2663" s="14" t="b">
        <f t="shared" si="206"/>
        <v>1</v>
      </c>
      <c r="I2663" s="14" t="b">
        <f t="shared" si="207"/>
        <v>0</v>
      </c>
      <c r="J2663" s="14" t="b">
        <f t="shared" si="208"/>
        <v>0</v>
      </c>
      <c r="K2663" s="10" t="b">
        <f t="shared" si="209"/>
        <v>0</v>
      </c>
    </row>
    <row r="2664" spans="1:11" ht="15.75" customHeight="1" x14ac:dyDescent="0.15">
      <c r="A2664" t="s">
        <v>2657</v>
      </c>
      <c r="B2664" s="11">
        <v>2663</v>
      </c>
      <c r="C2664" s="1" t="s">
        <v>1</v>
      </c>
      <c r="D2664" s="12">
        <v>1</v>
      </c>
      <c r="E2664" s="12">
        <v>0</v>
      </c>
      <c r="F2664" s="13" t="s">
        <v>1</v>
      </c>
      <c r="G2664" s="14">
        <f t="shared" si="205"/>
        <v>1</v>
      </c>
      <c r="H2664" s="14" t="b">
        <f t="shared" si="206"/>
        <v>1</v>
      </c>
      <c r="I2664" s="14" t="b">
        <f t="shared" si="207"/>
        <v>0</v>
      </c>
      <c r="J2664" s="14" t="b">
        <f t="shared" si="208"/>
        <v>0</v>
      </c>
      <c r="K2664" s="10" t="b">
        <f t="shared" si="209"/>
        <v>0</v>
      </c>
    </row>
    <row r="2665" spans="1:11" ht="15.75" customHeight="1" x14ac:dyDescent="0.15">
      <c r="A2665" t="s">
        <v>2658</v>
      </c>
      <c r="B2665" s="11">
        <v>2664</v>
      </c>
      <c r="C2665" s="1" t="s">
        <v>1</v>
      </c>
      <c r="D2665" s="12">
        <v>1</v>
      </c>
      <c r="E2665" s="12">
        <v>0</v>
      </c>
      <c r="F2665" s="13" t="s">
        <v>1</v>
      </c>
      <c r="G2665" s="14">
        <f t="shared" si="205"/>
        <v>1</v>
      </c>
      <c r="H2665" s="14" t="b">
        <f t="shared" si="206"/>
        <v>1</v>
      </c>
      <c r="I2665" s="14" t="b">
        <f t="shared" si="207"/>
        <v>0</v>
      </c>
      <c r="J2665" s="14" t="b">
        <f t="shared" si="208"/>
        <v>0</v>
      </c>
      <c r="K2665" s="10" t="b">
        <f t="shared" si="209"/>
        <v>0</v>
      </c>
    </row>
    <row r="2666" spans="1:11" ht="15.75" customHeight="1" x14ac:dyDescent="0.15">
      <c r="A2666" t="s">
        <v>2659</v>
      </c>
      <c r="B2666" s="11">
        <v>2665</v>
      </c>
      <c r="C2666" s="1" t="s">
        <v>1</v>
      </c>
      <c r="D2666" s="12">
        <v>1</v>
      </c>
      <c r="E2666" s="12">
        <v>0</v>
      </c>
      <c r="F2666" s="13" t="s">
        <v>2</v>
      </c>
      <c r="G2666" s="14">
        <f t="shared" si="205"/>
        <v>0</v>
      </c>
      <c r="H2666" s="14" t="b">
        <f t="shared" si="206"/>
        <v>0</v>
      </c>
      <c r="I2666" s="14" t="b">
        <f t="shared" si="207"/>
        <v>1</v>
      </c>
      <c r="J2666" s="14" t="b">
        <f t="shared" si="208"/>
        <v>0</v>
      </c>
      <c r="K2666" s="10" t="b">
        <f t="shared" si="209"/>
        <v>0</v>
      </c>
    </row>
    <row r="2667" spans="1:11" ht="15.75" customHeight="1" x14ac:dyDescent="0.15">
      <c r="A2667" t="s">
        <v>2660</v>
      </c>
      <c r="B2667" s="11">
        <v>2666</v>
      </c>
      <c r="C2667" s="1" t="s">
        <v>1</v>
      </c>
      <c r="D2667" s="12">
        <v>1</v>
      </c>
      <c r="E2667" s="12">
        <v>0</v>
      </c>
      <c r="F2667" s="13" t="s">
        <v>1</v>
      </c>
      <c r="G2667" s="14">
        <f t="shared" si="205"/>
        <v>1</v>
      </c>
      <c r="H2667" s="14" t="b">
        <f t="shared" si="206"/>
        <v>1</v>
      </c>
      <c r="I2667" s="14" t="b">
        <f t="shared" si="207"/>
        <v>0</v>
      </c>
      <c r="J2667" s="14" t="b">
        <f t="shared" si="208"/>
        <v>0</v>
      </c>
      <c r="K2667" s="10" t="b">
        <f t="shared" si="209"/>
        <v>0</v>
      </c>
    </row>
    <row r="2668" spans="1:11" ht="15.75" customHeight="1" x14ac:dyDescent="0.15">
      <c r="A2668" t="s">
        <v>2661</v>
      </c>
      <c r="B2668" s="11">
        <v>2667</v>
      </c>
      <c r="C2668" s="1" t="s">
        <v>1</v>
      </c>
      <c r="D2668" s="12">
        <v>1</v>
      </c>
      <c r="E2668" s="12">
        <v>0</v>
      </c>
      <c r="F2668" s="13" t="s">
        <v>1</v>
      </c>
      <c r="G2668" s="14">
        <f t="shared" si="205"/>
        <v>1</v>
      </c>
      <c r="H2668" s="14" t="b">
        <f t="shared" si="206"/>
        <v>1</v>
      </c>
      <c r="I2668" s="14" t="b">
        <f t="shared" si="207"/>
        <v>0</v>
      </c>
      <c r="J2668" s="14" t="b">
        <f t="shared" si="208"/>
        <v>0</v>
      </c>
      <c r="K2668" s="10" t="b">
        <f t="shared" si="209"/>
        <v>0</v>
      </c>
    </row>
    <row r="2669" spans="1:11" ht="15.75" customHeight="1" x14ac:dyDescent="0.15">
      <c r="A2669" t="s">
        <v>2662</v>
      </c>
      <c r="B2669" s="11">
        <v>2668</v>
      </c>
      <c r="C2669" s="1" t="s">
        <v>1</v>
      </c>
      <c r="D2669" s="12">
        <v>1</v>
      </c>
      <c r="E2669" s="12">
        <v>0</v>
      </c>
      <c r="F2669" s="13" t="s">
        <v>1</v>
      </c>
      <c r="G2669" s="14">
        <f t="shared" si="205"/>
        <v>1</v>
      </c>
      <c r="H2669" s="14" t="b">
        <f t="shared" si="206"/>
        <v>1</v>
      </c>
      <c r="I2669" s="14" t="b">
        <f t="shared" si="207"/>
        <v>0</v>
      </c>
      <c r="J2669" s="14" t="b">
        <f t="shared" si="208"/>
        <v>0</v>
      </c>
      <c r="K2669" s="10" t="b">
        <f t="shared" si="209"/>
        <v>0</v>
      </c>
    </row>
    <row r="2670" spans="1:11" ht="15.75" customHeight="1" x14ac:dyDescent="0.15">
      <c r="A2670" t="s">
        <v>2663</v>
      </c>
      <c r="B2670" s="11">
        <v>2669</v>
      </c>
      <c r="C2670" s="1" t="s">
        <v>1</v>
      </c>
      <c r="D2670" s="12">
        <v>1</v>
      </c>
      <c r="E2670" s="12">
        <v>0</v>
      </c>
      <c r="F2670" s="13" t="s">
        <v>1</v>
      </c>
      <c r="G2670" s="14">
        <f t="shared" si="205"/>
        <v>1</v>
      </c>
      <c r="H2670" s="14" t="b">
        <f t="shared" si="206"/>
        <v>1</v>
      </c>
      <c r="I2670" s="14" t="b">
        <f t="shared" si="207"/>
        <v>0</v>
      </c>
      <c r="J2670" s="14" t="b">
        <f t="shared" si="208"/>
        <v>0</v>
      </c>
      <c r="K2670" s="10" t="b">
        <f t="shared" si="209"/>
        <v>0</v>
      </c>
    </row>
    <row r="2671" spans="1:11" ht="15.75" customHeight="1" x14ac:dyDescent="0.15">
      <c r="A2671" t="s">
        <v>2664</v>
      </c>
      <c r="B2671" s="11">
        <v>2670</v>
      </c>
      <c r="C2671" s="1" t="s">
        <v>1</v>
      </c>
      <c r="D2671" s="12">
        <v>1</v>
      </c>
      <c r="E2671" s="12">
        <v>0</v>
      </c>
      <c r="F2671" s="13" t="s">
        <v>2</v>
      </c>
      <c r="G2671" s="14">
        <f t="shared" si="205"/>
        <v>0</v>
      </c>
      <c r="H2671" s="14" t="b">
        <f t="shared" si="206"/>
        <v>0</v>
      </c>
      <c r="I2671" s="14" t="b">
        <f t="shared" si="207"/>
        <v>1</v>
      </c>
      <c r="J2671" s="14" t="b">
        <f t="shared" si="208"/>
        <v>0</v>
      </c>
      <c r="K2671" s="10" t="b">
        <f t="shared" si="209"/>
        <v>0</v>
      </c>
    </row>
    <row r="2672" spans="1:11" ht="15.75" customHeight="1" x14ac:dyDescent="0.15">
      <c r="A2672" t="s">
        <v>2665</v>
      </c>
      <c r="B2672" s="11">
        <v>2671</v>
      </c>
      <c r="C2672" s="1" t="s">
        <v>1</v>
      </c>
      <c r="D2672" s="12">
        <v>1</v>
      </c>
      <c r="E2672" s="12">
        <v>0</v>
      </c>
      <c r="F2672" s="13" t="s">
        <v>1</v>
      </c>
      <c r="G2672" s="14">
        <f t="shared" si="205"/>
        <v>1</v>
      </c>
      <c r="H2672" s="14" t="b">
        <f t="shared" si="206"/>
        <v>1</v>
      </c>
      <c r="I2672" s="14" t="b">
        <f t="shared" si="207"/>
        <v>0</v>
      </c>
      <c r="J2672" s="14" t="b">
        <f t="shared" si="208"/>
        <v>0</v>
      </c>
      <c r="K2672" s="10" t="b">
        <f t="shared" si="209"/>
        <v>0</v>
      </c>
    </row>
    <row r="2673" spans="1:11" ht="15.75" customHeight="1" x14ac:dyDescent="0.15">
      <c r="A2673" t="s">
        <v>2666</v>
      </c>
      <c r="B2673" s="11">
        <v>2672</v>
      </c>
      <c r="C2673" s="1" t="s">
        <v>1</v>
      </c>
      <c r="D2673" s="12">
        <v>0</v>
      </c>
      <c r="E2673" s="12">
        <v>0</v>
      </c>
      <c r="F2673" s="13" t="s">
        <v>1</v>
      </c>
      <c r="G2673" s="14">
        <f t="shared" si="205"/>
        <v>1</v>
      </c>
      <c r="H2673" s="14" t="b">
        <f t="shared" si="206"/>
        <v>1</v>
      </c>
      <c r="I2673" s="14" t="b">
        <f t="shared" si="207"/>
        <v>0</v>
      </c>
      <c r="J2673" s="14" t="b">
        <f t="shared" si="208"/>
        <v>0</v>
      </c>
      <c r="K2673" s="10" t="b">
        <f t="shared" si="209"/>
        <v>0</v>
      </c>
    </row>
    <row r="2674" spans="1:11" ht="15.75" customHeight="1" x14ac:dyDescent="0.15">
      <c r="A2674" t="s">
        <v>2667</v>
      </c>
      <c r="B2674" s="11">
        <v>2673</v>
      </c>
      <c r="C2674" s="1" t="s">
        <v>2</v>
      </c>
      <c r="D2674" s="12">
        <v>0</v>
      </c>
      <c r="E2674" s="12">
        <v>1</v>
      </c>
      <c r="F2674" s="13" t="s">
        <v>1</v>
      </c>
      <c r="G2674" s="14">
        <f t="shared" si="205"/>
        <v>0</v>
      </c>
      <c r="H2674" s="14" t="b">
        <f t="shared" si="206"/>
        <v>0</v>
      </c>
      <c r="I2674" s="14" t="b">
        <f t="shared" si="207"/>
        <v>0</v>
      </c>
      <c r="J2674" s="14" t="b">
        <f t="shared" si="208"/>
        <v>0</v>
      </c>
      <c r="K2674" s="10" t="b">
        <f t="shared" si="209"/>
        <v>1</v>
      </c>
    </row>
    <row r="2675" spans="1:11" ht="15.75" customHeight="1" x14ac:dyDescent="0.15">
      <c r="A2675" t="s">
        <v>2668</v>
      </c>
      <c r="B2675" s="11">
        <v>2674</v>
      </c>
      <c r="C2675" s="1" t="s">
        <v>1</v>
      </c>
      <c r="D2675" s="12">
        <v>1</v>
      </c>
      <c r="E2675" s="12">
        <v>0</v>
      </c>
      <c r="F2675" s="13" t="s">
        <v>1</v>
      </c>
      <c r="G2675" s="14">
        <f t="shared" si="205"/>
        <v>1</v>
      </c>
      <c r="H2675" s="14" t="b">
        <f t="shared" si="206"/>
        <v>1</v>
      </c>
      <c r="I2675" s="14" t="b">
        <f t="shared" si="207"/>
        <v>0</v>
      </c>
      <c r="J2675" s="14" t="b">
        <f t="shared" si="208"/>
        <v>0</v>
      </c>
      <c r="K2675" s="10" t="b">
        <f t="shared" si="209"/>
        <v>0</v>
      </c>
    </row>
    <row r="2676" spans="1:11" ht="15.75" customHeight="1" x14ac:dyDescent="0.15">
      <c r="A2676" t="s">
        <v>2669</v>
      </c>
      <c r="B2676" s="11">
        <v>2675</v>
      </c>
      <c r="C2676" s="1" t="s">
        <v>1</v>
      </c>
      <c r="D2676" s="12">
        <v>1</v>
      </c>
      <c r="E2676" s="12">
        <v>0</v>
      </c>
      <c r="F2676" s="13" t="s">
        <v>1</v>
      </c>
      <c r="G2676" s="14">
        <f t="shared" si="205"/>
        <v>1</v>
      </c>
      <c r="H2676" s="14" t="b">
        <f t="shared" si="206"/>
        <v>1</v>
      </c>
      <c r="I2676" s="14" t="b">
        <f t="shared" si="207"/>
        <v>0</v>
      </c>
      <c r="J2676" s="14" t="b">
        <f t="shared" si="208"/>
        <v>0</v>
      </c>
      <c r="K2676" s="10" t="b">
        <f t="shared" si="209"/>
        <v>0</v>
      </c>
    </row>
    <row r="2677" spans="1:11" ht="15.75" customHeight="1" x14ac:dyDescent="0.15">
      <c r="A2677" t="s">
        <v>2670</v>
      </c>
      <c r="B2677" s="11">
        <v>2676</v>
      </c>
      <c r="C2677" s="1" t="s">
        <v>1</v>
      </c>
      <c r="D2677" s="12">
        <v>1</v>
      </c>
      <c r="E2677" s="12">
        <v>0</v>
      </c>
      <c r="F2677" s="13" t="s">
        <v>1</v>
      </c>
      <c r="G2677" s="14">
        <f t="shared" si="205"/>
        <v>1</v>
      </c>
      <c r="H2677" s="14" t="b">
        <f t="shared" si="206"/>
        <v>1</v>
      </c>
      <c r="I2677" s="14" t="b">
        <f t="shared" si="207"/>
        <v>0</v>
      </c>
      <c r="J2677" s="14" t="b">
        <f t="shared" si="208"/>
        <v>0</v>
      </c>
      <c r="K2677" s="10" t="b">
        <f t="shared" si="209"/>
        <v>0</v>
      </c>
    </row>
    <row r="2678" spans="1:11" ht="15.75" customHeight="1" x14ac:dyDescent="0.15">
      <c r="A2678" t="s">
        <v>2671</v>
      </c>
      <c r="B2678" s="11">
        <v>2677</v>
      </c>
      <c r="C2678" s="1" t="s">
        <v>2</v>
      </c>
      <c r="D2678" s="12">
        <v>0</v>
      </c>
      <c r="E2678" s="12">
        <v>1</v>
      </c>
      <c r="F2678" s="13" t="s">
        <v>1</v>
      </c>
      <c r="G2678" s="14">
        <f t="shared" si="205"/>
        <v>0</v>
      </c>
      <c r="H2678" s="14" t="b">
        <f t="shared" si="206"/>
        <v>0</v>
      </c>
      <c r="I2678" s="14" t="b">
        <f t="shared" si="207"/>
        <v>0</v>
      </c>
      <c r="J2678" s="14" t="b">
        <f t="shared" si="208"/>
        <v>0</v>
      </c>
      <c r="K2678" s="10" t="b">
        <f t="shared" si="209"/>
        <v>1</v>
      </c>
    </row>
    <row r="2679" spans="1:11" ht="15.75" customHeight="1" x14ac:dyDescent="0.15">
      <c r="A2679" t="s">
        <v>2672</v>
      </c>
      <c r="B2679" s="11">
        <v>2678</v>
      </c>
      <c r="C2679" s="1" t="s">
        <v>1</v>
      </c>
      <c r="D2679" s="12">
        <v>1</v>
      </c>
      <c r="E2679" s="12">
        <v>0</v>
      </c>
      <c r="F2679" s="13" t="s">
        <v>1</v>
      </c>
      <c r="G2679" s="14">
        <f t="shared" si="205"/>
        <v>1</v>
      </c>
      <c r="H2679" s="14" t="b">
        <f t="shared" si="206"/>
        <v>1</v>
      </c>
      <c r="I2679" s="14" t="b">
        <f t="shared" si="207"/>
        <v>0</v>
      </c>
      <c r="J2679" s="14" t="b">
        <f t="shared" si="208"/>
        <v>0</v>
      </c>
      <c r="K2679" s="10" t="b">
        <f t="shared" si="209"/>
        <v>0</v>
      </c>
    </row>
    <row r="2680" spans="1:11" ht="15.75" customHeight="1" x14ac:dyDescent="0.15">
      <c r="A2680" t="s">
        <v>2673</v>
      </c>
      <c r="B2680" s="11">
        <v>2679</v>
      </c>
      <c r="C2680" s="1" t="s">
        <v>2</v>
      </c>
      <c r="D2680" s="12">
        <v>0</v>
      </c>
      <c r="E2680" s="12">
        <v>1</v>
      </c>
      <c r="F2680" s="13" t="s">
        <v>2</v>
      </c>
      <c r="G2680" s="14">
        <f t="shared" si="205"/>
        <v>1</v>
      </c>
      <c r="H2680" s="14" t="b">
        <f t="shared" si="206"/>
        <v>0</v>
      </c>
      <c r="I2680" s="14" t="b">
        <f t="shared" si="207"/>
        <v>0</v>
      </c>
      <c r="J2680" s="14" t="b">
        <f t="shared" si="208"/>
        <v>1</v>
      </c>
      <c r="K2680" s="10" t="b">
        <f t="shared" si="209"/>
        <v>0</v>
      </c>
    </row>
    <row r="2681" spans="1:11" ht="15.75" customHeight="1" x14ac:dyDescent="0.15">
      <c r="A2681" t="s">
        <v>2674</v>
      </c>
      <c r="B2681" s="11">
        <v>2680</v>
      </c>
      <c r="C2681" s="1" t="s">
        <v>2</v>
      </c>
      <c r="D2681" s="12">
        <v>0</v>
      </c>
      <c r="E2681" s="12">
        <v>1</v>
      </c>
      <c r="F2681" s="13" t="s">
        <v>2</v>
      </c>
      <c r="G2681" s="14">
        <f t="shared" si="205"/>
        <v>1</v>
      </c>
      <c r="H2681" s="14" t="b">
        <f t="shared" si="206"/>
        <v>0</v>
      </c>
      <c r="I2681" s="14" t="b">
        <f t="shared" si="207"/>
        <v>0</v>
      </c>
      <c r="J2681" s="14" t="b">
        <f t="shared" si="208"/>
        <v>1</v>
      </c>
      <c r="K2681" s="10" t="b">
        <f t="shared" si="209"/>
        <v>0</v>
      </c>
    </row>
    <row r="2682" spans="1:11" ht="15.75" customHeight="1" x14ac:dyDescent="0.15">
      <c r="A2682" t="s">
        <v>2675</v>
      </c>
      <c r="B2682" s="11">
        <v>2681</v>
      </c>
      <c r="C2682" s="1" t="s">
        <v>1</v>
      </c>
      <c r="D2682" s="12">
        <v>1</v>
      </c>
      <c r="E2682" s="12">
        <v>0</v>
      </c>
      <c r="F2682" s="13" t="s">
        <v>1</v>
      </c>
      <c r="G2682" s="14">
        <f t="shared" si="205"/>
        <v>1</v>
      </c>
      <c r="H2682" s="14" t="b">
        <f t="shared" si="206"/>
        <v>1</v>
      </c>
      <c r="I2682" s="14" t="b">
        <f t="shared" si="207"/>
        <v>0</v>
      </c>
      <c r="J2682" s="14" t="b">
        <f t="shared" si="208"/>
        <v>0</v>
      </c>
      <c r="K2682" s="10" t="b">
        <f t="shared" si="209"/>
        <v>0</v>
      </c>
    </row>
    <row r="2683" spans="1:11" ht="15.75" customHeight="1" x14ac:dyDescent="0.15">
      <c r="A2683" t="s">
        <v>2676</v>
      </c>
      <c r="B2683" s="11">
        <v>2682</v>
      </c>
      <c r="C2683" s="1" t="s">
        <v>1</v>
      </c>
      <c r="D2683" s="12">
        <v>1</v>
      </c>
      <c r="E2683" s="12">
        <v>0</v>
      </c>
      <c r="F2683" s="13" t="s">
        <v>2</v>
      </c>
      <c r="G2683" s="14">
        <f t="shared" si="205"/>
        <v>0</v>
      </c>
      <c r="H2683" s="14" t="b">
        <f t="shared" si="206"/>
        <v>0</v>
      </c>
      <c r="I2683" s="14" t="b">
        <f t="shared" si="207"/>
        <v>1</v>
      </c>
      <c r="J2683" s="14" t="b">
        <f t="shared" si="208"/>
        <v>0</v>
      </c>
      <c r="K2683" s="10" t="b">
        <f t="shared" si="209"/>
        <v>0</v>
      </c>
    </row>
    <row r="2684" spans="1:11" ht="15.75" customHeight="1" x14ac:dyDescent="0.15">
      <c r="A2684" t="s">
        <v>2677</v>
      </c>
      <c r="B2684" s="11">
        <v>2683</v>
      </c>
      <c r="C2684" s="1" t="s">
        <v>2</v>
      </c>
      <c r="D2684" s="12">
        <v>0</v>
      </c>
      <c r="E2684" s="12">
        <v>1</v>
      </c>
      <c r="F2684" s="13" t="s">
        <v>1</v>
      </c>
      <c r="G2684" s="14">
        <f t="shared" si="205"/>
        <v>0</v>
      </c>
      <c r="H2684" s="14" t="b">
        <f t="shared" si="206"/>
        <v>0</v>
      </c>
      <c r="I2684" s="14" t="b">
        <f t="shared" si="207"/>
        <v>0</v>
      </c>
      <c r="J2684" s="14" t="b">
        <f t="shared" si="208"/>
        <v>0</v>
      </c>
      <c r="K2684" s="10" t="b">
        <f t="shared" si="209"/>
        <v>1</v>
      </c>
    </row>
    <row r="2685" spans="1:11" ht="15.75" customHeight="1" x14ac:dyDescent="0.15">
      <c r="A2685" t="s">
        <v>2678</v>
      </c>
      <c r="B2685" s="11">
        <v>2684</v>
      </c>
      <c r="C2685" s="1" t="s">
        <v>1</v>
      </c>
      <c r="D2685" s="12">
        <v>1</v>
      </c>
      <c r="E2685" s="12">
        <v>0</v>
      </c>
      <c r="F2685" s="13" t="s">
        <v>1</v>
      </c>
      <c r="G2685" s="14">
        <f t="shared" si="205"/>
        <v>1</v>
      </c>
      <c r="H2685" s="14" t="b">
        <f t="shared" si="206"/>
        <v>1</v>
      </c>
      <c r="I2685" s="14" t="b">
        <f t="shared" si="207"/>
        <v>0</v>
      </c>
      <c r="J2685" s="14" t="b">
        <f t="shared" si="208"/>
        <v>0</v>
      </c>
      <c r="K2685" s="10" t="b">
        <f t="shared" si="209"/>
        <v>0</v>
      </c>
    </row>
    <row r="2686" spans="1:11" ht="15.75" customHeight="1" x14ac:dyDescent="0.15">
      <c r="A2686" t="s">
        <v>2679</v>
      </c>
      <c r="B2686" s="11">
        <v>2685</v>
      </c>
      <c r="C2686" s="1" t="s">
        <v>1</v>
      </c>
      <c r="D2686" s="12">
        <v>1</v>
      </c>
      <c r="E2686" s="12">
        <v>0</v>
      </c>
      <c r="F2686" s="13" t="s">
        <v>1</v>
      </c>
      <c r="G2686" s="14">
        <f t="shared" si="205"/>
        <v>1</v>
      </c>
      <c r="H2686" s="14" t="b">
        <f t="shared" si="206"/>
        <v>1</v>
      </c>
      <c r="I2686" s="14" t="b">
        <f t="shared" si="207"/>
        <v>0</v>
      </c>
      <c r="J2686" s="14" t="b">
        <f t="shared" si="208"/>
        <v>0</v>
      </c>
      <c r="K2686" s="10" t="b">
        <f t="shared" si="209"/>
        <v>0</v>
      </c>
    </row>
    <row r="2687" spans="1:11" ht="15.75" customHeight="1" x14ac:dyDescent="0.15">
      <c r="A2687" t="s">
        <v>2680</v>
      </c>
      <c r="B2687" s="11">
        <v>2686</v>
      </c>
      <c r="C2687" s="1" t="s">
        <v>1</v>
      </c>
      <c r="D2687" s="12">
        <v>1</v>
      </c>
      <c r="E2687" s="12">
        <v>0</v>
      </c>
      <c r="F2687" s="13" t="s">
        <v>1</v>
      </c>
      <c r="G2687" s="14">
        <f t="shared" si="205"/>
        <v>1</v>
      </c>
      <c r="H2687" s="14" t="b">
        <f t="shared" si="206"/>
        <v>1</v>
      </c>
      <c r="I2687" s="14" t="b">
        <f t="shared" si="207"/>
        <v>0</v>
      </c>
      <c r="J2687" s="14" t="b">
        <f t="shared" si="208"/>
        <v>0</v>
      </c>
      <c r="K2687" s="10" t="b">
        <f t="shared" si="209"/>
        <v>0</v>
      </c>
    </row>
    <row r="2688" spans="1:11" ht="15.75" customHeight="1" x14ac:dyDescent="0.15">
      <c r="A2688" t="s">
        <v>2681</v>
      </c>
      <c r="B2688" s="11">
        <v>2687</v>
      </c>
      <c r="C2688" s="1" t="s">
        <v>1</v>
      </c>
      <c r="D2688" s="12">
        <v>1</v>
      </c>
      <c r="E2688" s="12">
        <v>0</v>
      </c>
      <c r="F2688" s="13" t="s">
        <v>1</v>
      </c>
      <c r="G2688" s="14">
        <f t="shared" si="205"/>
        <v>1</v>
      </c>
      <c r="H2688" s="14" t="b">
        <f t="shared" si="206"/>
        <v>1</v>
      </c>
      <c r="I2688" s="14" t="b">
        <f t="shared" si="207"/>
        <v>0</v>
      </c>
      <c r="J2688" s="14" t="b">
        <f t="shared" si="208"/>
        <v>0</v>
      </c>
      <c r="K2688" s="10" t="b">
        <f t="shared" si="209"/>
        <v>0</v>
      </c>
    </row>
    <row r="2689" spans="1:11" ht="15.75" customHeight="1" x14ac:dyDescent="0.15">
      <c r="A2689" t="s">
        <v>2682</v>
      </c>
      <c r="B2689" s="11">
        <v>2688</v>
      </c>
      <c r="C2689" s="1" t="s">
        <v>1</v>
      </c>
      <c r="D2689" s="12">
        <v>0</v>
      </c>
      <c r="E2689" s="12">
        <v>0</v>
      </c>
      <c r="F2689" s="13" t="s">
        <v>2</v>
      </c>
      <c r="G2689" s="14">
        <f t="shared" si="205"/>
        <v>0</v>
      </c>
      <c r="H2689" s="14" t="b">
        <f t="shared" si="206"/>
        <v>0</v>
      </c>
      <c r="I2689" s="14" t="b">
        <f t="shared" si="207"/>
        <v>1</v>
      </c>
      <c r="J2689" s="14" t="b">
        <f t="shared" si="208"/>
        <v>0</v>
      </c>
      <c r="K2689" s="10" t="b">
        <f t="shared" si="209"/>
        <v>0</v>
      </c>
    </row>
    <row r="2690" spans="1:11" ht="15.75" customHeight="1" x14ac:dyDescent="0.15">
      <c r="A2690" t="s">
        <v>2683</v>
      </c>
      <c r="B2690" s="11">
        <v>2689</v>
      </c>
      <c r="C2690" s="1" t="s">
        <v>1</v>
      </c>
      <c r="D2690" s="12">
        <v>1</v>
      </c>
      <c r="E2690" s="12">
        <v>0</v>
      </c>
      <c r="F2690" s="13" t="s">
        <v>1</v>
      </c>
      <c r="G2690" s="14">
        <f t="shared" si="205"/>
        <v>1</v>
      </c>
      <c r="H2690" s="14" t="b">
        <f t="shared" si="206"/>
        <v>1</v>
      </c>
      <c r="I2690" s="14" t="b">
        <f t="shared" si="207"/>
        <v>0</v>
      </c>
      <c r="J2690" s="14" t="b">
        <f t="shared" si="208"/>
        <v>0</v>
      </c>
      <c r="K2690" s="10" t="b">
        <f t="shared" si="209"/>
        <v>0</v>
      </c>
    </row>
    <row r="2691" spans="1:11" ht="15.75" customHeight="1" x14ac:dyDescent="0.15">
      <c r="A2691" t="s">
        <v>2684</v>
      </c>
      <c r="B2691" s="11">
        <v>2690</v>
      </c>
      <c r="C2691" s="1" t="s">
        <v>2</v>
      </c>
      <c r="D2691" s="12">
        <v>0</v>
      </c>
      <c r="E2691" s="12">
        <v>1</v>
      </c>
      <c r="F2691" s="13" t="s">
        <v>1</v>
      </c>
      <c r="G2691" s="14">
        <f t="shared" si="205"/>
        <v>0</v>
      </c>
      <c r="H2691" s="14" t="b">
        <f t="shared" si="206"/>
        <v>0</v>
      </c>
      <c r="I2691" s="14" t="b">
        <f t="shared" si="207"/>
        <v>0</v>
      </c>
      <c r="J2691" s="14" t="b">
        <f t="shared" si="208"/>
        <v>0</v>
      </c>
      <c r="K2691" s="10" t="b">
        <f t="shared" si="209"/>
        <v>1</v>
      </c>
    </row>
    <row r="2692" spans="1:11" ht="15.75" customHeight="1" x14ac:dyDescent="0.15">
      <c r="A2692" t="s">
        <v>2685</v>
      </c>
      <c r="B2692" s="11">
        <v>2691</v>
      </c>
      <c r="C2692" s="1" t="s">
        <v>1</v>
      </c>
      <c r="D2692" s="12">
        <v>1</v>
      </c>
      <c r="E2692" s="12">
        <v>0</v>
      </c>
      <c r="F2692" s="13" t="s">
        <v>1</v>
      </c>
      <c r="G2692" s="14">
        <f t="shared" si="205"/>
        <v>1</v>
      </c>
      <c r="H2692" s="14" t="b">
        <f t="shared" si="206"/>
        <v>1</v>
      </c>
      <c r="I2692" s="14" t="b">
        <f t="shared" si="207"/>
        <v>0</v>
      </c>
      <c r="J2692" s="14" t="b">
        <f t="shared" si="208"/>
        <v>0</v>
      </c>
      <c r="K2692" s="10" t="b">
        <f t="shared" si="209"/>
        <v>0</v>
      </c>
    </row>
    <row r="2693" spans="1:11" ht="15.75" customHeight="1" x14ac:dyDescent="0.15">
      <c r="A2693" t="s">
        <v>2686</v>
      </c>
      <c r="B2693" s="11">
        <v>2692</v>
      </c>
      <c r="C2693" s="1" t="s">
        <v>1</v>
      </c>
      <c r="D2693" s="12">
        <v>0</v>
      </c>
      <c r="E2693" s="12">
        <v>0</v>
      </c>
      <c r="F2693" s="13" t="s">
        <v>1</v>
      </c>
      <c r="G2693" s="14">
        <f t="shared" ref="G2693:G2756" si="210">IF(C2693=F2693,1,0)</f>
        <v>1</v>
      </c>
      <c r="H2693" s="14" t="b">
        <f t="shared" ref="H2693:H2756" si="211">AND(C2693="incels",F2693="incels")</f>
        <v>1</v>
      </c>
      <c r="I2693" s="14" t="b">
        <f t="shared" ref="I2693:I2756" si="212">AND(C2693="incels",F2693="neutre")</f>
        <v>0</v>
      </c>
      <c r="J2693" s="14" t="b">
        <f t="shared" ref="J2693:J2756" si="213">AND(C2693="neutre",F2693="neutre")</f>
        <v>0</v>
      </c>
      <c r="K2693" s="10" t="b">
        <f t="shared" ref="K2693:K2756" si="214">AND(C2693="neutre",F2693="incels")</f>
        <v>0</v>
      </c>
    </row>
    <row r="2694" spans="1:11" ht="15.75" customHeight="1" x14ac:dyDescent="0.15">
      <c r="A2694" t="s">
        <v>2687</v>
      </c>
      <c r="B2694" s="11">
        <v>2693</v>
      </c>
      <c r="C2694" s="1" t="s">
        <v>1</v>
      </c>
      <c r="D2694" s="12">
        <v>1</v>
      </c>
      <c r="E2694" s="12">
        <v>0</v>
      </c>
      <c r="F2694" s="13" t="s">
        <v>1</v>
      </c>
      <c r="G2694" s="14">
        <f t="shared" si="210"/>
        <v>1</v>
      </c>
      <c r="H2694" s="14" t="b">
        <f t="shared" si="211"/>
        <v>1</v>
      </c>
      <c r="I2694" s="14" t="b">
        <f t="shared" si="212"/>
        <v>0</v>
      </c>
      <c r="J2694" s="14" t="b">
        <f t="shared" si="213"/>
        <v>0</v>
      </c>
      <c r="K2694" s="10" t="b">
        <f t="shared" si="214"/>
        <v>0</v>
      </c>
    </row>
    <row r="2695" spans="1:11" ht="15.75" customHeight="1" x14ac:dyDescent="0.15">
      <c r="A2695" t="s">
        <v>2688</v>
      </c>
      <c r="B2695" s="11">
        <v>2694</v>
      </c>
      <c r="C2695" s="1" t="s">
        <v>1</v>
      </c>
      <c r="D2695" s="12">
        <v>0</v>
      </c>
      <c r="E2695" s="12">
        <v>0</v>
      </c>
      <c r="F2695" s="13" t="s">
        <v>2</v>
      </c>
      <c r="G2695" s="14">
        <f t="shared" si="210"/>
        <v>0</v>
      </c>
      <c r="H2695" s="14" t="b">
        <f t="shared" si="211"/>
        <v>0</v>
      </c>
      <c r="I2695" s="14" t="b">
        <f t="shared" si="212"/>
        <v>1</v>
      </c>
      <c r="J2695" s="14" t="b">
        <f t="shared" si="213"/>
        <v>0</v>
      </c>
      <c r="K2695" s="10" t="b">
        <f t="shared" si="214"/>
        <v>0</v>
      </c>
    </row>
    <row r="2696" spans="1:11" ht="15.75" customHeight="1" x14ac:dyDescent="0.15">
      <c r="A2696" t="s">
        <v>2689</v>
      </c>
      <c r="B2696" s="11">
        <v>2695</v>
      </c>
      <c r="C2696" s="1" t="s">
        <v>1</v>
      </c>
      <c r="D2696" s="12">
        <v>1</v>
      </c>
      <c r="E2696" s="12">
        <v>0</v>
      </c>
      <c r="F2696" s="13" t="s">
        <v>1</v>
      </c>
      <c r="G2696" s="14">
        <f t="shared" si="210"/>
        <v>1</v>
      </c>
      <c r="H2696" s="14" t="b">
        <f t="shared" si="211"/>
        <v>1</v>
      </c>
      <c r="I2696" s="14" t="b">
        <f t="shared" si="212"/>
        <v>0</v>
      </c>
      <c r="J2696" s="14" t="b">
        <f t="shared" si="213"/>
        <v>0</v>
      </c>
      <c r="K2696" s="10" t="b">
        <f t="shared" si="214"/>
        <v>0</v>
      </c>
    </row>
    <row r="2697" spans="1:11" ht="15.75" customHeight="1" x14ac:dyDescent="0.15">
      <c r="A2697" t="s">
        <v>2690</v>
      </c>
      <c r="B2697" s="11">
        <v>2696</v>
      </c>
      <c r="C2697" s="1" t="s">
        <v>1</v>
      </c>
      <c r="D2697" s="12">
        <v>1</v>
      </c>
      <c r="E2697" s="12">
        <v>0</v>
      </c>
      <c r="F2697" s="13" t="s">
        <v>1</v>
      </c>
      <c r="G2697" s="14">
        <f t="shared" si="210"/>
        <v>1</v>
      </c>
      <c r="H2697" s="14" t="b">
        <f t="shared" si="211"/>
        <v>1</v>
      </c>
      <c r="I2697" s="14" t="b">
        <f t="shared" si="212"/>
        <v>0</v>
      </c>
      <c r="J2697" s="14" t="b">
        <f t="shared" si="213"/>
        <v>0</v>
      </c>
      <c r="K2697" s="10" t="b">
        <f t="shared" si="214"/>
        <v>0</v>
      </c>
    </row>
    <row r="2698" spans="1:11" ht="15.75" customHeight="1" x14ac:dyDescent="0.15">
      <c r="A2698" t="s">
        <v>2691</v>
      </c>
      <c r="B2698" s="11">
        <v>2697</v>
      </c>
      <c r="C2698" s="1" t="s">
        <v>1</v>
      </c>
      <c r="D2698" s="12">
        <v>1</v>
      </c>
      <c r="E2698" s="12">
        <v>0</v>
      </c>
      <c r="F2698" s="13" t="s">
        <v>1</v>
      </c>
      <c r="G2698" s="14">
        <f t="shared" si="210"/>
        <v>1</v>
      </c>
      <c r="H2698" s="14" t="b">
        <f t="shared" si="211"/>
        <v>1</v>
      </c>
      <c r="I2698" s="14" t="b">
        <f t="shared" si="212"/>
        <v>0</v>
      </c>
      <c r="J2698" s="14" t="b">
        <f t="shared" si="213"/>
        <v>0</v>
      </c>
      <c r="K2698" s="10" t="b">
        <f t="shared" si="214"/>
        <v>0</v>
      </c>
    </row>
    <row r="2699" spans="1:11" ht="15.75" customHeight="1" x14ac:dyDescent="0.15">
      <c r="A2699" t="s">
        <v>2692</v>
      </c>
      <c r="B2699" s="11">
        <v>2698</v>
      </c>
      <c r="C2699" s="1" t="s">
        <v>1</v>
      </c>
      <c r="D2699" s="12">
        <v>1</v>
      </c>
      <c r="E2699" s="12">
        <v>0</v>
      </c>
      <c r="F2699" s="13" t="s">
        <v>1</v>
      </c>
      <c r="G2699" s="14">
        <f t="shared" si="210"/>
        <v>1</v>
      </c>
      <c r="H2699" s="14" t="b">
        <f t="shared" si="211"/>
        <v>1</v>
      </c>
      <c r="I2699" s="14" t="b">
        <f t="shared" si="212"/>
        <v>0</v>
      </c>
      <c r="J2699" s="14" t="b">
        <f t="shared" si="213"/>
        <v>0</v>
      </c>
      <c r="K2699" s="10" t="b">
        <f t="shared" si="214"/>
        <v>0</v>
      </c>
    </row>
    <row r="2700" spans="1:11" ht="15.75" customHeight="1" x14ac:dyDescent="0.15">
      <c r="A2700" t="s">
        <v>2693</v>
      </c>
      <c r="B2700" s="11">
        <v>2699</v>
      </c>
      <c r="C2700" s="1" t="s">
        <v>1</v>
      </c>
      <c r="D2700" s="12">
        <v>1</v>
      </c>
      <c r="E2700" s="12">
        <v>0</v>
      </c>
      <c r="F2700" s="13" t="s">
        <v>2</v>
      </c>
      <c r="G2700" s="14">
        <f t="shared" si="210"/>
        <v>0</v>
      </c>
      <c r="H2700" s="14" t="b">
        <f t="shared" si="211"/>
        <v>0</v>
      </c>
      <c r="I2700" s="14" t="b">
        <f t="shared" si="212"/>
        <v>1</v>
      </c>
      <c r="J2700" s="14" t="b">
        <f t="shared" si="213"/>
        <v>0</v>
      </c>
      <c r="K2700" s="10" t="b">
        <f t="shared" si="214"/>
        <v>0</v>
      </c>
    </row>
    <row r="2701" spans="1:11" ht="15.75" customHeight="1" x14ac:dyDescent="0.15">
      <c r="A2701" t="s">
        <v>2694</v>
      </c>
      <c r="B2701" s="11">
        <v>2700</v>
      </c>
      <c r="C2701" s="1" t="s">
        <v>1</v>
      </c>
      <c r="D2701" s="12">
        <v>1</v>
      </c>
      <c r="E2701" s="12">
        <v>0</v>
      </c>
      <c r="F2701" s="13" t="s">
        <v>1</v>
      </c>
      <c r="G2701" s="14">
        <f t="shared" si="210"/>
        <v>1</v>
      </c>
      <c r="H2701" s="14" t="b">
        <f t="shared" si="211"/>
        <v>1</v>
      </c>
      <c r="I2701" s="14" t="b">
        <f t="shared" si="212"/>
        <v>0</v>
      </c>
      <c r="J2701" s="14" t="b">
        <f t="shared" si="213"/>
        <v>0</v>
      </c>
      <c r="K2701" s="10" t="b">
        <f t="shared" si="214"/>
        <v>0</v>
      </c>
    </row>
    <row r="2702" spans="1:11" ht="15.75" customHeight="1" x14ac:dyDescent="0.15">
      <c r="A2702" t="s">
        <v>2695</v>
      </c>
      <c r="B2702" s="11">
        <v>2701</v>
      </c>
      <c r="C2702" s="1" t="s">
        <v>2</v>
      </c>
      <c r="D2702" s="12">
        <v>0</v>
      </c>
      <c r="E2702" s="12">
        <v>1</v>
      </c>
      <c r="F2702" s="13" t="s">
        <v>2</v>
      </c>
      <c r="G2702" s="14">
        <f t="shared" si="210"/>
        <v>1</v>
      </c>
      <c r="H2702" s="14" t="b">
        <f t="shared" si="211"/>
        <v>0</v>
      </c>
      <c r="I2702" s="14" t="b">
        <f t="shared" si="212"/>
        <v>0</v>
      </c>
      <c r="J2702" s="14" t="b">
        <f t="shared" si="213"/>
        <v>1</v>
      </c>
      <c r="K2702" s="10" t="b">
        <f t="shared" si="214"/>
        <v>0</v>
      </c>
    </row>
    <row r="2703" spans="1:11" ht="15.75" customHeight="1" x14ac:dyDescent="0.15">
      <c r="A2703" t="s">
        <v>2696</v>
      </c>
      <c r="B2703" s="11">
        <v>2702</v>
      </c>
      <c r="C2703" s="1" t="s">
        <v>1</v>
      </c>
      <c r="D2703" s="12">
        <v>1</v>
      </c>
      <c r="E2703" s="12">
        <v>0</v>
      </c>
      <c r="F2703" s="13" t="s">
        <v>1</v>
      </c>
      <c r="G2703" s="14">
        <f t="shared" si="210"/>
        <v>1</v>
      </c>
      <c r="H2703" s="14" t="b">
        <f t="shared" si="211"/>
        <v>1</v>
      </c>
      <c r="I2703" s="14" t="b">
        <f t="shared" si="212"/>
        <v>0</v>
      </c>
      <c r="J2703" s="14" t="b">
        <f t="shared" si="213"/>
        <v>0</v>
      </c>
      <c r="K2703" s="10" t="b">
        <f t="shared" si="214"/>
        <v>0</v>
      </c>
    </row>
    <row r="2704" spans="1:11" ht="15.75" customHeight="1" x14ac:dyDescent="0.15">
      <c r="A2704" t="s">
        <v>2697</v>
      </c>
      <c r="B2704" s="11">
        <v>2703</v>
      </c>
      <c r="C2704" s="1" t="s">
        <v>1</v>
      </c>
      <c r="D2704" s="12">
        <v>1</v>
      </c>
      <c r="E2704" s="12">
        <v>0</v>
      </c>
      <c r="F2704" s="13" t="s">
        <v>1</v>
      </c>
      <c r="G2704" s="14">
        <f t="shared" si="210"/>
        <v>1</v>
      </c>
      <c r="H2704" s="14" t="b">
        <f t="shared" si="211"/>
        <v>1</v>
      </c>
      <c r="I2704" s="14" t="b">
        <f t="shared" si="212"/>
        <v>0</v>
      </c>
      <c r="J2704" s="14" t="b">
        <f t="shared" si="213"/>
        <v>0</v>
      </c>
      <c r="K2704" s="10" t="b">
        <f t="shared" si="214"/>
        <v>0</v>
      </c>
    </row>
    <row r="2705" spans="1:11" ht="15.75" customHeight="1" x14ac:dyDescent="0.15">
      <c r="A2705" t="s">
        <v>2698</v>
      </c>
      <c r="B2705" s="11">
        <v>2704</v>
      </c>
      <c r="C2705" s="1" t="s">
        <v>1</v>
      </c>
      <c r="D2705" s="12">
        <v>1</v>
      </c>
      <c r="E2705" s="12">
        <v>0</v>
      </c>
      <c r="F2705" s="13" t="s">
        <v>1</v>
      </c>
      <c r="G2705" s="14">
        <f t="shared" si="210"/>
        <v>1</v>
      </c>
      <c r="H2705" s="14" t="b">
        <f t="shared" si="211"/>
        <v>1</v>
      </c>
      <c r="I2705" s="14" t="b">
        <f t="shared" si="212"/>
        <v>0</v>
      </c>
      <c r="J2705" s="14" t="b">
        <f t="shared" si="213"/>
        <v>0</v>
      </c>
      <c r="K2705" s="10" t="b">
        <f t="shared" si="214"/>
        <v>0</v>
      </c>
    </row>
    <row r="2706" spans="1:11" ht="15.75" customHeight="1" x14ac:dyDescent="0.15">
      <c r="A2706" t="s">
        <v>2699</v>
      </c>
      <c r="B2706" s="11">
        <v>2705</v>
      </c>
      <c r="C2706" s="1" t="s">
        <v>1</v>
      </c>
      <c r="D2706" s="12">
        <v>1</v>
      </c>
      <c r="E2706" s="12">
        <v>0</v>
      </c>
      <c r="F2706" s="13" t="s">
        <v>2</v>
      </c>
      <c r="G2706" s="14">
        <f t="shared" si="210"/>
        <v>0</v>
      </c>
      <c r="H2706" s="14" t="b">
        <f t="shared" si="211"/>
        <v>0</v>
      </c>
      <c r="I2706" s="14" t="b">
        <f t="shared" si="212"/>
        <v>1</v>
      </c>
      <c r="J2706" s="14" t="b">
        <f t="shared" si="213"/>
        <v>0</v>
      </c>
      <c r="K2706" s="10" t="b">
        <f t="shared" si="214"/>
        <v>0</v>
      </c>
    </row>
    <row r="2707" spans="1:11" ht="15.75" customHeight="1" x14ac:dyDescent="0.15">
      <c r="A2707" t="s">
        <v>2700</v>
      </c>
      <c r="B2707" s="11">
        <v>2706</v>
      </c>
      <c r="C2707" s="1" t="s">
        <v>2</v>
      </c>
      <c r="D2707" s="12">
        <v>0</v>
      </c>
      <c r="E2707" s="12">
        <v>1</v>
      </c>
      <c r="F2707" s="13" t="s">
        <v>2</v>
      </c>
      <c r="G2707" s="14">
        <f t="shared" si="210"/>
        <v>1</v>
      </c>
      <c r="H2707" s="14" t="b">
        <f t="shared" si="211"/>
        <v>0</v>
      </c>
      <c r="I2707" s="14" t="b">
        <f t="shared" si="212"/>
        <v>0</v>
      </c>
      <c r="J2707" s="14" t="b">
        <f t="shared" si="213"/>
        <v>1</v>
      </c>
      <c r="K2707" s="10" t="b">
        <f t="shared" si="214"/>
        <v>0</v>
      </c>
    </row>
    <row r="2708" spans="1:11" ht="15.75" customHeight="1" x14ac:dyDescent="0.15">
      <c r="A2708" t="s">
        <v>2701</v>
      </c>
      <c r="B2708" s="11">
        <v>2707</v>
      </c>
      <c r="C2708" s="1" t="s">
        <v>1</v>
      </c>
      <c r="D2708" s="12">
        <v>1</v>
      </c>
      <c r="E2708" s="12">
        <v>0</v>
      </c>
      <c r="F2708" s="13" t="s">
        <v>1</v>
      </c>
      <c r="G2708" s="14">
        <f t="shared" si="210"/>
        <v>1</v>
      </c>
      <c r="H2708" s="14" t="b">
        <f t="shared" si="211"/>
        <v>1</v>
      </c>
      <c r="I2708" s="14" t="b">
        <f t="shared" si="212"/>
        <v>0</v>
      </c>
      <c r="J2708" s="14" t="b">
        <f t="shared" si="213"/>
        <v>0</v>
      </c>
      <c r="K2708" s="10" t="b">
        <f t="shared" si="214"/>
        <v>0</v>
      </c>
    </row>
    <row r="2709" spans="1:11" ht="15.75" customHeight="1" x14ac:dyDescent="0.15">
      <c r="A2709" t="s">
        <v>2702</v>
      </c>
      <c r="B2709" s="11">
        <v>2708</v>
      </c>
      <c r="C2709" s="1" t="s">
        <v>1</v>
      </c>
      <c r="D2709" s="12">
        <v>1</v>
      </c>
      <c r="E2709" s="12">
        <v>0</v>
      </c>
      <c r="F2709" s="13" t="s">
        <v>1</v>
      </c>
      <c r="G2709" s="14">
        <f t="shared" si="210"/>
        <v>1</v>
      </c>
      <c r="H2709" s="14" t="b">
        <f t="shared" si="211"/>
        <v>1</v>
      </c>
      <c r="I2709" s="14" t="b">
        <f t="shared" si="212"/>
        <v>0</v>
      </c>
      <c r="J2709" s="14" t="b">
        <f t="shared" si="213"/>
        <v>0</v>
      </c>
      <c r="K2709" s="10" t="b">
        <f t="shared" si="214"/>
        <v>0</v>
      </c>
    </row>
    <row r="2710" spans="1:11" ht="15.75" customHeight="1" x14ac:dyDescent="0.15">
      <c r="A2710" t="s">
        <v>2703</v>
      </c>
      <c r="B2710" s="11">
        <v>2709</v>
      </c>
      <c r="C2710" s="1" t="s">
        <v>1</v>
      </c>
      <c r="D2710" s="12">
        <v>1</v>
      </c>
      <c r="E2710" s="12">
        <v>0</v>
      </c>
      <c r="F2710" s="13" t="s">
        <v>1</v>
      </c>
      <c r="G2710" s="14">
        <f t="shared" si="210"/>
        <v>1</v>
      </c>
      <c r="H2710" s="14" t="b">
        <f t="shared" si="211"/>
        <v>1</v>
      </c>
      <c r="I2710" s="14" t="b">
        <f t="shared" si="212"/>
        <v>0</v>
      </c>
      <c r="J2710" s="14" t="b">
        <f t="shared" si="213"/>
        <v>0</v>
      </c>
      <c r="K2710" s="10" t="b">
        <f t="shared" si="214"/>
        <v>0</v>
      </c>
    </row>
    <row r="2711" spans="1:11" ht="15.75" customHeight="1" x14ac:dyDescent="0.15">
      <c r="A2711" t="s">
        <v>2704</v>
      </c>
      <c r="B2711" s="11">
        <v>2710</v>
      </c>
      <c r="C2711" s="1" t="s">
        <v>2</v>
      </c>
      <c r="D2711" s="12">
        <v>0</v>
      </c>
      <c r="E2711" s="12">
        <v>1</v>
      </c>
      <c r="F2711" s="13" t="s">
        <v>2</v>
      </c>
      <c r="G2711" s="14">
        <f t="shared" si="210"/>
        <v>1</v>
      </c>
      <c r="H2711" s="14" t="b">
        <f t="shared" si="211"/>
        <v>0</v>
      </c>
      <c r="I2711" s="14" t="b">
        <f t="shared" si="212"/>
        <v>0</v>
      </c>
      <c r="J2711" s="14" t="b">
        <f t="shared" si="213"/>
        <v>1</v>
      </c>
      <c r="K2711" s="10" t="b">
        <f t="shared" si="214"/>
        <v>0</v>
      </c>
    </row>
    <row r="2712" spans="1:11" ht="15.75" customHeight="1" x14ac:dyDescent="0.15">
      <c r="A2712" t="s">
        <v>2705</v>
      </c>
      <c r="B2712" s="11">
        <v>2711</v>
      </c>
      <c r="C2712" s="1" t="s">
        <v>1</v>
      </c>
      <c r="D2712" s="12">
        <v>1</v>
      </c>
      <c r="E2712" s="12">
        <v>0</v>
      </c>
      <c r="F2712" s="13" t="s">
        <v>1</v>
      </c>
      <c r="G2712" s="14">
        <f t="shared" si="210"/>
        <v>1</v>
      </c>
      <c r="H2712" s="14" t="b">
        <f t="shared" si="211"/>
        <v>1</v>
      </c>
      <c r="I2712" s="14" t="b">
        <f t="shared" si="212"/>
        <v>0</v>
      </c>
      <c r="J2712" s="14" t="b">
        <f t="shared" si="213"/>
        <v>0</v>
      </c>
      <c r="K2712" s="10" t="b">
        <f t="shared" si="214"/>
        <v>0</v>
      </c>
    </row>
    <row r="2713" spans="1:11" ht="15.75" customHeight="1" x14ac:dyDescent="0.15">
      <c r="A2713" t="s">
        <v>2706</v>
      </c>
      <c r="B2713" s="11">
        <v>2712</v>
      </c>
      <c r="C2713" s="1" t="s">
        <v>2</v>
      </c>
      <c r="D2713" s="12">
        <v>0</v>
      </c>
      <c r="E2713" s="12">
        <v>1</v>
      </c>
      <c r="F2713" s="13" t="s">
        <v>2</v>
      </c>
      <c r="G2713" s="14">
        <f t="shared" si="210"/>
        <v>1</v>
      </c>
      <c r="H2713" s="14" t="b">
        <f t="shared" si="211"/>
        <v>0</v>
      </c>
      <c r="I2713" s="14" t="b">
        <f t="shared" si="212"/>
        <v>0</v>
      </c>
      <c r="J2713" s="14" t="b">
        <f t="shared" si="213"/>
        <v>1</v>
      </c>
      <c r="K2713" s="10" t="b">
        <f t="shared" si="214"/>
        <v>0</v>
      </c>
    </row>
    <row r="2714" spans="1:11" ht="15.75" customHeight="1" x14ac:dyDescent="0.15">
      <c r="A2714" t="s">
        <v>2707</v>
      </c>
      <c r="B2714" s="11">
        <v>2713</v>
      </c>
      <c r="C2714" s="1" t="s">
        <v>1</v>
      </c>
      <c r="D2714" s="12">
        <v>1</v>
      </c>
      <c r="E2714" s="12">
        <v>0</v>
      </c>
      <c r="F2714" s="13" t="s">
        <v>2</v>
      </c>
      <c r="G2714" s="14">
        <f t="shared" si="210"/>
        <v>0</v>
      </c>
      <c r="H2714" s="14" t="b">
        <f t="shared" si="211"/>
        <v>0</v>
      </c>
      <c r="I2714" s="14" t="b">
        <f t="shared" si="212"/>
        <v>1</v>
      </c>
      <c r="J2714" s="14" t="b">
        <f t="shared" si="213"/>
        <v>0</v>
      </c>
      <c r="K2714" s="10" t="b">
        <f t="shared" si="214"/>
        <v>0</v>
      </c>
    </row>
    <row r="2715" spans="1:11" ht="15.75" customHeight="1" x14ac:dyDescent="0.15">
      <c r="A2715" t="s">
        <v>2708</v>
      </c>
      <c r="B2715" s="11">
        <v>2714</v>
      </c>
      <c r="C2715" s="1" t="s">
        <v>1</v>
      </c>
      <c r="D2715" s="12">
        <v>1</v>
      </c>
      <c r="E2715" s="12">
        <v>0</v>
      </c>
      <c r="F2715" s="13" t="s">
        <v>1</v>
      </c>
      <c r="G2715" s="14">
        <f t="shared" si="210"/>
        <v>1</v>
      </c>
      <c r="H2715" s="14" t="b">
        <f t="shared" si="211"/>
        <v>1</v>
      </c>
      <c r="I2715" s="14" t="b">
        <f t="shared" si="212"/>
        <v>0</v>
      </c>
      <c r="J2715" s="14" t="b">
        <f t="shared" si="213"/>
        <v>0</v>
      </c>
      <c r="K2715" s="10" t="b">
        <f t="shared" si="214"/>
        <v>0</v>
      </c>
    </row>
    <row r="2716" spans="1:11" ht="15.75" customHeight="1" x14ac:dyDescent="0.15">
      <c r="A2716" t="s">
        <v>2709</v>
      </c>
      <c r="B2716" s="11">
        <v>2715</v>
      </c>
      <c r="C2716" s="1" t="s">
        <v>1</v>
      </c>
      <c r="D2716" s="12">
        <v>1</v>
      </c>
      <c r="E2716" s="12">
        <v>0</v>
      </c>
      <c r="F2716" s="13" t="s">
        <v>2</v>
      </c>
      <c r="G2716" s="14">
        <f t="shared" si="210"/>
        <v>0</v>
      </c>
      <c r="H2716" s="14" t="b">
        <f t="shared" si="211"/>
        <v>0</v>
      </c>
      <c r="I2716" s="14" t="b">
        <f t="shared" si="212"/>
        <v>1</v>
      </c>
      <c r="J2716" s="14" t="b">
        <f t="shared" si="213"/>
        <v>0</v>
      </c>
      <c r="K2716" s="10" t="b">
        <f t="shared" si="214"/>
        <v>0</v>
      </c>
    </row>
    <row r="2717" spans="1:11" ht="15.75" customHeight="1" x14ac:dyDescent="0.15">
      <c r="A2717" t="s">
        <v>2710</v>
      </c>
      <c r="B2717" s="11">
        <v>2716</v>
      </c>
      <c r="C2717" s="1" t="s">
        <v>1</v>
      </c>
      <c r="D2717" s="12">
        <v>1</v>
      </c>
      <c r="E2717" s="12">
        <v>0</v>
      </c>
      <c r="F2717" s="13" t="s">
        <v>1</v>
      </c>
      <c r="G2717" s="14">
        <f t="shared" si="210"/>
        <v>1</v>
      </c>
      <c r="H2717" s="14" t="b">
        <f t="shared" si="211"/>
        <v>1</v>
      </c>
      <c r="I2717" s="14" t="b">
        <f t="shared" si="212"/>
        <v>0</v>
      </c>
      <c r="J2717" s="14" t="b">
        <f t="shared" si="213"/>
        <v>0</v>
      </c>
      <c r="K2717" s="10" t="b">
        <f t="shared" si="214"/>
        <v>0</v>
      </c>
    </row>
    <row r="2718" spans="1:11" ht="15.75" customHeight="1" x14ac:dyDescent="0.15">
      <c r="A2718" t="s">
        <v>2711</v>
      </c>
      <c r="B2718" s="11">
        <v>2717</v>
      </c>
      <c r="C2718" s="1" t="s">
        <v>1</v>
      </c>
      <c r="D2718" s="12">
        <v>1</v>
      </c>
      <c r="E2718" s="12">
        <v>0</v>
      </c>
      <c r="F2718" s="13" t="s">
        <v>1</v>
      </c>
      <c r="G2718" s="14">
        <f t="shared" si="210"/>
        <v>1</v>
      </c>
      <c r="H2718" s="14" t="b">
        <f t="shared" si="211"/>
        <v>1</v>
      </c>
      <c r="I2718" s="14" t="b">
        <f t="shared" si="212"/>
        <v>0</v>
      </c>
      <c r="J2718" s="14" t="b">
        <f t="shared" si="213"/>
        <v>0</v>
      </c>
      <c r="K2718" s="10" t="b">
        <f t="shared" si="214"/>
        <v>0</v>
      </c>
    </row>
    <row r="2719" spans="1:11" ht="15.75" customHeight="1" x14ac:dyDescent="0.15">
      <c r="A2719" t="s">
        <v>2712</v>
      </c>
      <c r="B2719" s="11">
        <v>2718</v>
      </c>
      <c r="C2719" s="1" t="s">
        <v>2</v>
      </c>
      <c r="D2719" s="12">
        <v>0</v>
      </c>
      <c r="E2719" s="12">
        <v>1</v>
      </c>
      <c r="F2719" s="13" t="s">
        <v>1</v>
      </c>
      <c r="G2719" s="14">
        <f t="shared" si="210"/>
        <v>0</v>
      </c>
      <c r="H2719" s="14" t="b">
        <f t="shared" si="211"/>
        <v>0</v>
      </c>
      <c r="I2719" s="14" t="b">
        <f t="shared" si="212"/>
        <v>0</v>
      </c>
      <c r="J2719" s="14" t="b">
        <f t="shared" si="213"/>
        <v>0</v>
      </c>
      <c r="K2719" s="10" t="b">
        <f t="shared" si="214"/>
        <v>1</v>
      </c>
    </row>
    <row r="2720" spans="1:11" ht="15.75" customHeight="1" x14ac:dyDescent="0.15">
      <c r="A2720" t="s">
        <v>2713</v>
      </c>
      <c r="B2720" s="11">
        <v>2719</v>
      </c>
      <c r="C2720" s="1" t="s">
        <v>1</v>
      </c>
      <c r="D2720" s="12">
        <v>1</v>
      </c>
      <c r="E2720" s="12">
        <v>0</v>
      </c>
      <c r="F2720" s="13" t="s">
        <v>1</v>
      </c>
      <c r="G2720" s="14">
        <f t="shared" si="210"/>
        <v>1</v>
      </c>
      <c r="H2720" s="14" t="b">
        <f t="shared" si="211"/>
        <v>1</v>
      </c>
      <c r="I2720" s="14" t="b">
        <f t="shared" si="212"/>
        <v>0</v>
      </c>
      <c r="J2720" s="14" t="b">
        <f t="shared" si="213"/>
        <v>0</v>
      </c>
      <c r="K2720" s="10" t="b">
        <f t="shared" si="214"/>
        <v>0</v>
      </c>
    </row>
    <row r="2721" spans="1:11" ht="15.75" customHeight="1" x14ac:dyDescent="0.15">
      <c r="A2721" t="s">
        <v>2714</v>
      </c>
      <c r="B2721" s="11">
        <v>2720</v>
      </c>
      <c r="C2721" s="1" t="s">
        <v>1</v>
      </c>
      <c r="D2721" s="12">
        <v>1</v>
      </c>
      <c r="E2721" s="12">
        <v>0</v>
      </c>
      <c r="F2721" s="13" t="s">
        <v>2</v>
      </c>
      <c r="G2721" s="14">
        <f t="shared" si="210"/>
        <v>0</v>
      </c>
      <c r="H2721" s="14" t="b">
        <f t="shared" si="211"/>
        <v>0</v>
      </c>
      <c r="I2721" s="14" t="b">
        <f t="shared" si="212"/>
        <v>1</v>
      </c>
      <c r="J2721" s="14" t="b">
        <f t="shared" si="213"/>
        <v>0</v>
      </c>
      <c r="K2721" s="10" t="b">
        <f t="shared" si="214"/>
        <v>0</v>
      </c>
    </row>
    <row r="2722" spans="1:11" ht="15.75" customHeight="1" x14ac:dyDescent="0.15">
      <c r="A2722" t="s">
        <v>2715</v>
      </c>
      <c r="B2722" s="11">
        <v>2721</v>
      </c>
      <c r="C2722" s="1" t="s">
        <v>1</v>
      </c>
      <c r="D2722" s="12">
        <v>0</v>
      </c>
      <c r="E2722" s="12">
        <v>0</v>
      </c>
      <c r="F2722" s="13" t="s">
        <v>2</v>
      </c>
      <c r="G2722" s="14">
        <f t="shared" si="210"/>
        <v>0</v>
      </c>
      <c r="H2722" s="14" t="b">
        <f t="shared" si="211"/>
        <v>0</v>
      </c>
      <c r="I2722" s="14" t="b">
        <f t="shared" si="212"/>
        <v>1</v>
      </c>
      <c r="J2722" s="14" t="b">
        <f t="shared" si="213"/>
        <v>0</v>
      </c>
      <c r="K2722" s="10" t="b">
        <f t="shared" si="214"/>
        <v>0</v>
      </c>
    </row>
    <row r="2723" spans="1:11" ht="15.75" customHeight="1" x14ac:dyDescent="0.15">
      <c r="A2723" t="s">
        <v>2716</v>
      </c>
      <c r="B2723" s="11">
        <v>2722</v>
      </c>
      <c r="C2723" s="1" t="s">
        <v>1</v>
      </c>
      <c r="D2723" s="12">
        <v>1</v>
      </c>
      <c r="E2723" s="12">
        <v>0</v>
      </c>
      <c r="F2723" s="13" t="s">
        <v>1</v>
      </c>
      <c r="G2723" s="14">
        <f t="shared" si="210"/>
        <v>1</v>
      </c>
      <c r="H2723" s="14" t="b">
        <f t="shared" si="211"/>
        <v>1</v>
      </c>
      <c r="I2723" s="14" t="b">
        <f t="shared" si="212"/>
        <v>0</v>
      </c>
      <c r="J2723" s="14" t="b">
        <f t="shared" si="213"/>
        <v>0</v>
      </c>
      <c r="K2723" s="10" t="b">
        <f t="shared" si="214"/>
        <v>0</v>
      </c>
    </row>
    <row r="2724" spans="1:11" ht="15.75" customHeight="1" x14ac:dyDescent="0.15">
      <c r="A2724" t="s">
        <v>2717</v>
      </c>
      <c r="B2724" s="11">
        <v>2723</v>
      </c>
      <c r="C2724" s="1" t="s">
        <v>2</v>
      </c>
      <c r="D2724" s="12">
        <v>0</v>
      </c>
      <c r="E2724" s="12">
        <v>1</v>
      </c>
      <c r="F2724" s="13" t="s">
        <v>2</v>
      </c>
      <c r="G2724" s="14">
        <f t="shared" si="210"/>
        <v>1</v>
      </c>
      <c r="H2724" s="14" t="b">
        <f t="shared" si="211"/>
        <v>0</v>
      </c>
      <c r="I2724" s="14" t="b">
        <f t="shared" si="212"/>
        <v>0</v>
      </c>
      <c r="J2724" s="14" t="b">
        <f t="shared" si="213"/>
        <v>1</v>
      </c>
      <c r="K2724" s="10" t="b">
        <f t="shared" si="214"/>
        <v>0</v>
      </c>
    </row>
    <row r="2725" spans="1:11" ht="15.75" customHeight="1" x14ac:dyDescent="0.15">
      <c r="A2725" t="s">
        <v>2718</v>
      </c>
      <c r="B2725" s="11">
        <v>2724</v>
      </c>
      <c r="C2725" s="1" t="s">
        <v>1</v>
      </c>
      <c r="D2725" s="12">
        <v>1</v>
      </c>
      <c r="E2725" s="12">
        <v>0</v>
      </c>
      <c r="F2725" s="13" t="s">
        <v>1</v>
      </c>
      <c r="G2725" s="14">
        <f t="shared" si="210"/>
        <v>1</v>
      </c>
      <c r="H2725" s="14" t="b">
        <f t="shared" si="211"/>
        <v>1</v>
      </c>
      <c r="I2725" s="14" t="b">
        <f t="shared" si="212"/>
        <v>0</v>
      </c>
      <c r="J2725" s="14" t="b">
        <f t="shared" si="213"/>
        <v>0</v>
      </c>
      <c r="K2725" s="10" t="b">
        <f t="shared" si="214"/>
        <v>0</v>
      </c>
    </row>
    <row r="2726" spans="1:11" ht="15.75" customHeight="1" x14ac:dyDescent="0.15">
      <c r="A2726" t="s">
        <v>2719</v>
      </c>
      <c r="B2726" s="11">
        <v>2725</v>
      </c>
      <c r="C2726" s="1" t="s">
        <v>1</v>
      </c>
      <c r="D2726" s="12">
        <v>0</v>
      </c>
      <c r="E2726" s="12">
        <v>0</v>
      </c>
      <c r="F2726" s="13" t="s">
        <v>1</v>
      </c>
      <c r="G2726" s="14">
        <f t="shared" si="210"/>
        <v>1</v>
      </c>
      <c r="H2726" s="14" t="b">
        <f t="shared" si="211"/>
        <v>1</v>
      </c>
      <c r="I2726" s="14" t="b">
        <f t="shared" si="212"/>
        <v>0</v>
      </c>
      <c r="J2726" s="14" t="b">
        <f t="shared" si="213"/>
        <v>0</v>
      </c>
      <c r="K2726" s="10" t="b">
        <f t="shared" si="214"/>
        <v>0</v>
      </c>
    </row>
    <row r="2727" spans="1:11" ht="15.75" customHeight="1" x14ac:dyDescent="0.15">
      <c r="A2727" t="s">
        <v>2720</v>
      </c>
      <c r="B2727" s="11">
        <v>2726</v>
      </c>
      <c r="C2727" s="1" t="s">
        <v>1</v>
      </c>
      <c r="D2727" s="12">
        <v>1</v>
      </c>
      <c r="E2727" s="12">
        <v>0</v>
      </c>
      <c r="F2727" s="13" t="s">
        <v>2</v>
      </c>
      <c r="G2727" s="14">
        <f t="shared" si="210"/>
        <v>0</v>
      </c>
      <c r="H2727" s="14" t="b">
        <f t="shared" si="211"/>
        <v>0</v>
      </c>
      <c r="I2727" s="14" t="b">
        <f t="shared" si="212"/>
        <v>1</v>
      </c>
      <c r="J2727" s="14" t="b">
        <f t="shared" si="213"/>
        <v>0</v>
      </c>
      <c r="K2727" s="10" t="b">
        <f t="shared" si="214"/>
        <v>0</v>
      </c>
    </row>
    <row r="2728" spans="1:11" ht="15.75" customHeight="1" x14ac:dyDescent="0.15">
      <c r="A2728" t="s">
        <v>2721</v>
      </c>
      <c r="B2728" s="11">
        <v>2727</v>
      </c>
      <c r="C2728" s="1" t="s">
        <v>1</v>
      </c>
      <c r="D2728" s="12">
        <v>1</v>
      </c>
      <c r="E2728" s="12">
        <v>0</v>
      </c>
      <c r="F2728" s="13" t="s">
        <v>2</v>
      </c>
      <c r="G2728" s="14">
        <f t="shared" si="210"/>
        <v>0</v>
      </c>
      <c r="H2728" s="14" t="b">
        <f t="shared" si="211"/>
        <v>0</v>
      </c>
      <c r="I2728" s="14" t="b">
        <f t="shared" si="212"/>
        <v>1</v>
      </c>
      <c r="J2728" s="14" t="b">
        <f t="shared" si="213"/>
        <v>0</v>
      </c>
      <c r="K2728" s="10" t="b">
        <f t="shared" si="214"/>
        <v>0</v>
      </c>
    </row>
    <row r="2729" spans="1:11" ht="15.75" customHeight="1" x14ac:dyDescent="0.15">
      <c r="A2729" t="s">
        <v>2722</v>
      </c>
      <c r="B2729" s="11">
        <v>2728</v>
      </c>
      <c r="C2729" s="1" t="s">
        <v>1</v>
      </c>
      <c r="D2729" s="12">
        <v>1</v>
      </c>
      <c r="E2729" s="12">
        <v>0</v>
      </c>
      <c r="F2729" s="13" t="s">
        <v>1</v>
      </c>
      <c r="G2729" s="14">
        <f t="shared" si="210"/>
        <v>1</v>
      </c>
      <c r="H2729" s="14" t="b">
        <f t="shared" si="211"/>
        <v>1</v>
      </c>
      <c r="I2729" s="14" t="b">
        <f t="shared" si="212"/>
        <v>0</v>
      </c>
      <c r="J2729" s="14" t="b">
        <f t="shared" si="213"/>
        <v>0</v>
      </c>
      <c r="K2729" s="10" t="b">
        <f t="shared" si="214"/>
        <v>0</v>
      </c>
    </row>
    <row r="2730" spans="1:11" ht="15.75" customHeight="1" x14ac:dyDescent="0.15">
      <c r="A2730" t="s">
        <v>2723</v>
      </c>
      <c r="B2730" s="11">
        <v>2729</v>
      </c>
      <c r="C2730" s="1" t="s">
        <v>2</v>
      </c>
      <c r="D2730" s="12">
        <v>0</v>
      </c>
      <c r="E2730" s="12">
        <v>1</v>
      </c>
      <c r="F2730" s="13" t="s">
        <v>2</v>
      </c>
      <c r="G2730" s="14">
        <f t="shared" si="210"/>
        <v>1</v>
      </c>
      <c r="H2730" s="14" t="b">
        <f t="shared" si="211"/>
        <v>0</v>
      </c>
      <c r="I2730" s="14" t="b">
        <f t="shared" si="212"/>
        <v>0</v>
      </c>
      <c r="J2730" s="14" t="b">
        <f t="shared" si="213"/>
        <v>1</v>
      </c>
      <c r="K2730" s="10" t="b">
        <f t="shared" si="214"/>
        <v>0</v>
      </c>
    </row>
    <row r="2731" spans="1:11" ht="15.75" customHeight="1" x14ac:dyDescent="0.15">
      <c r="A2731" t="s">
        <v>2724</v>
      </c>
      <c r="B2731" s="11">
        <v>2730</v>
      </c>
      <c r="C2731" s="1" t="s">
        <v>1</v>
      </c>
      <c r="D2731" s="12">
        <v>1</v>
      </c>
      <c r="E2731" s="12">
        <v>0</v>
      </c>
      <c r="F2731" s="13" t="s">
        <v>1</v>
      </c>
      <c r="G2731" s="14">
        <f t="shared" si="210"/>
        <v>1</v>
      </c>
      <c r="H2731" s="14" t="b">
        <f t="shared" si="211"/>
        <v>1</v>
      </c>
      <c r="I2731" s="14" t="b">
        <f t="shared" si="212"/>
        <v>0</v>
      </c>
      <c r="J2731" s="14" t="b">
        <f t="shared" si="213"/>
        <v>0</v>
      </c>
      <c r="K2731" s="10" t="b">
        <f t="shared" si="214"/>
        <v>0</v>
      </c>
    </row>
    <row r="2732" spans="1:11" ht="15.75" customHeight="1" x14ac:dyDescent="0.15">
      <c r="A2732" t="s">
        <v>2725</v>
      </c>
      <c r="B2732" s="11">
        <v>2731</v>
      </c>
      <c r="C2732" s="1" t="s">
        <v>2</v>
      </c>
      <c r="D2732" s="12">
        <v>0</v>
      </c>
      <c r="E2732" s="12">
        <v>1</v>
      </c>
      <c r="F2732" s="13" t="s">
        <v>2</v>
      </c>
      <c r="G2732" s="14">
        <f t="shared" si="210"/>
        <v>1</v>
      </c>
      <c r="H2732" s="14" t="b">
        <f t="shared" si="211"/>
        <v>0</v>
      </c>
      <c r="I2732" s="14" t="b">
        <f t="shared" si="212"/>
        <v>0</v>
      </c>
      <c r="J2732" s="14" t="b">
        <f t="shared" si="213"/>
        <v>1</v>
      </c>
      <c r="K2732" s="10" t="b">
        <f t="shared" si="214"/>
        <v>0</v>
      </c>
    </row>
    <row r="2733" spans="1:11" ht="15.75" customHeight="1" x14ac:dyDescent="0.15">
      <c r="A2733" t="s">
        <v>2726</v>
      </c>
      <c r="B2733" s="11">
        <v>2732</v>
      </c>
      <c r="C2733" s="1" t="s">
        <v>1</v>
      </c>
      <c r="D2733" s="12">
        <v>1</v>
      </c>
      <c r="E2733" s="12">
        <v>0</v>
      </c>
      <c r="F2733" s="13" t="s">
        <v>1</v>
      </c>
      <c r="G2733" s="14">
        <f t="shared" si="210"/>
        <v>1</v>
      </c>
      <c r="H2733" s="14" t="b">
        <f t="shared" si="211"/>
        <v>1</v>
      </c>
      <c r="I2733" s="14" t="b">
        <f t="shared" si="212"/>
        <v>0</v>
      </c>
      <c r="J2733" s="14" t="b">
        <f t="shared" si="213"/>
        <v>0</v>
      </c>
      <c r="K2733" s="10" t="b">
        <f t="shared" si="214"/>
        <v>0</v>
      </c>
    </row>
    <row r="2734" spans="1:11" ht="15.75" customHeight="1" x14ac:dyDescent="0.15">
      <c r="A2734" t="s">
        <v>2727</v>
      </c>
      <c r="B2734" s="11">
        <v>2733</v>
      </c>
      <c r="C2734" s="1" t="s">
        <v>1</v>
      </c>
      <c r="D2734" s="12">
        <v>1</v>
      </c>
      <c r="E2734" s="12">
        <v>0</v>
      </c>
      <c r="F2734" s="13" t="s">
        <v>1</v>
      </c>
      <c r="G2734" s="14">
        <f t="shared" si="210"/>
        <v>1</v>
      </c>
      <c r="H2734" s="14" t="b">
        <f t="shared" si="211"/>
        <v>1</v>
      </c>
      <c r="I2734" s="14" t="b">
        <f t="shared" si="212"/>
        <v>0</v>
      </c>
      <c r="J2734" s="14" t="b">
        <f t="shared" si="213"/>
        <v>0</v>
      </c>
      <c r="K2734" s="10" t="b">
        <f t="shared" si="214"/>
        <v>0</v>
      </c>
    </row>
    <row r="2735" spans="1:11" ht="15.75" customHeight="1" x14ac:dyDescent="0.15">
      <c r="A2735" t="s">
        <v>2728</v>
      </c>
      <c r="B2735" s="11">
        <v>2734</v>
      </c>
      <c r="C2735" s="1" t="s">
        <v>1</v>
      </c>
      <c r="D2735" s="12">
        <v>1</v>
      </c>
      <c r="E2735" s="12">
        <v>0</v>
      </c>
      <c r="F2735" s="13" t="s">
        <v>1</v>
      </c>
      <c r="G2735" s="14">
        <f t="shared" si="210"/>
        <v>1</v>
      </c>
      <c r="H2735" s="14" t="b">
        <f t="shared" si="211"/>
        <v>1</v>
      </c>
      <c r="I2735" s="14" t="b">
        <f t="shared" si="212"/>
        <v>0</v>
      </c>
      <c r="J2735" s="14" t="b">
        <f t="shared" si="213"/>
        <v>0</v>
      </c>
      <c r="K2735" s="10" t="b">
        <f t="shared" si="214"/>
        <v>0</v>
      </c>
    </row>
    <row r="2736" spans="1:11" ht="15.75" customHeight="1" x14ac:dyDescent="0.15">
      <c r="A2736" t="s">
        <v>2729</v>
      </c>
      <c r="B2736" s="11">
        <v>2735</v>
      </c>
      <c r="C2736" s="1" t="s">
        <v>1</v>
      </c>
      <c r="D2736" s="12">
        <v>0</v>
      </c>
      <c r="E2736" s="12">
        <v>0</v>
      </c>
      <c r="F2736" s="13" t="s">
        <v>2</v>
      </c>
      <c r="G2736" s="14">
        <f t="shared" si="210"/>
        <v>0</v>
      </c>
      <c r="H2736" s="14" t="b">
        <f t="shared" si="211"/>
        <v>0</v>
      </c>
      <c r="I2736" s="14" t="b">
        <f t="shared" si="212"/>
        <v>1</v>
      </c>
      <c r="J2736" s="14" t="b">
        <f t="shared" si="213"/>
        <v>0</v>
      </c>
      <c r="K2736" s="10" t="b">
        <f t="shared" si="214"/>
        <v>0</v>
      </c>
    </row>
    <row r="2737" spans="1:11" ht="15.75" customHeight="1" x14ac:dyDescent="0.15">
      <c r="A2737" t="s">
        <v>2730</v>
      </c>
      <c r="B2737" s="11">
        <v>2736</v>
      </c>
      <c r="C2737" s="1" t="s">
        <v>1</v>
      </c>
      <c r="D2737" s="12">
        <v>0</v>
      </c>
      <c r="E2737" s="12">
        <v>0</v>
      </c>
      <c r="F2737" s="13" t="s">
        <v>2</v>
      </c>
      <c r="G2737" s="14">
        <f t="shared" si="210"/>
        <v>0</v>
      </c>
      <c r="H2737" s="14" t="b">
        <f t="shared" si="211"/>
        <v>0</v>
      </c>
      <c r="I2737" s="14" t="b">
        <f t="shared" si="212"/>
        <v>1</v>
      </c>
      <c r="J2737" s="14" t="b">
        <f t="shared" si="213"/>
        <v>0</v>
      </c>
      <c r="K2737" s="10" t="b">
        <f t="shared" si="214"/>
        <v>0</v>
      </c>
    </row>
    <row r="2738" spans="1:11" ht="15.75" customHeight="1" x14ac:dyDescent="0.15">
      <c r="A2738" t="s">
        <v>2731</v>
      </c>
      <c r="B2738" s="11">
        <v>2737</v>
      </c>
      <c r="C2738" s="1" t="s">
        <v>1</v>
      </c>
      <c r="D2738" s="12">
        <v>1</v>
      </c>
      <c r="E2738" s="12">
        <v>0</v>
      </c>
      <c r="F2738" s="13" t="s">
        <v>2</v>
      </c>
      <c r="G2738" s="14">
        <f t="shared" si="210"/>
        <v>0</v>
      </c>
      <c r="H2738" s="14" t="b">
        <f t="shared" si="211"/>
        <v>0</v>
      </c>
      <c r="I2738" s="14" t="b">
        <f t="shared" si="212"/>
        <v>1</v>
      </c>
      <c r="J2738" s="14" t="b">
        <f t="shared" si="213"/>
        <v>0</v>
      </c>
      <c r="K2738" s="10" t="b">
        <f t="shared" si="214"/>
        <v>0</v>
      </c>
    </row>
    <row r="2739" spans="1:11" ht="15.75" customHeight="1" x14ac:dyDescent="0.15">
      <c r="A2739" t="s">
        <v>2732</v>
      </c>
      <c r="B2739" s="11">
        <v>2738</v>
      </c>
      <c r="C2739" s="1" t="s">
        <v>1</v>
      </c>
      <c r="D2739" s="12">
        <v>1</v>
      </c>
      <c r="E2739" s="12">
        <v>0</v>
      </c>
      <c r="F2739" s="13" t="s">
        <v>1</v>
      </c>
      <c r="G2739" s="14">
        <f t="shared" si="210"/>
        <v>1</v>
      </c>
      <c r="H2739" s="14" t="b">
        <f t="shared" si="211"/>
        <v>1</v>
      </c>
      <c r="I2739" s="14" t="b">
        <f t="shared" si="212"/>
        <v>0</v>
      </c>
      <c r="J2739" s="14" t="b">
        <f t="shared" si="213"/>
        <v>0</v>
      </c>
      <c r="K2739" s="10" t="b">
        <f t="shared" si="214"/>
        <v>0</v>
      </c>
    </row>
    <row r="2740" spans="1:11" ht="15.75" customHeight="1" x14ac:dyDescent="0.15">
      <c r="A2740" t="s">
        <v>2733</v>
      </c>
      <c r="B2740" s="11">
        <v>2739</v>
      </c>
      <c r="C2740" s="1" t="s">
        <v>1</v>
      </c>
      <c r="D2740" s="12">
        <v>1</v>
      </c>
      <c r="E2740" s="12">
        <v>0</v>
      </c>
      <c r="F2740" s="13" t="s">
        <v>1</v>
      </c>
      <c r="G2740" s="14">
        <f t="shared" si="210"/>
        <v>1</v>
      </c>
      <c r="H2740" s="14" t="b">
        <f t="shared" si="211"/>
        <v>1</v>
      </c>
      <c r="I2740" s="14" t="b">
        <f t="shared" si="212"/>
        <v>0</v>
      </c>
      <c r="J2740" s="14" t="b">
        <f t="shared" si="213"/>
        <v>0</v>
      </c>
      <c r="K2740" s="10" t="b">
        <f t="shared" si="214"/>
        <v>0</v>
      </c>
    </row>
    <row r="2741" spans="1:11" ht="15.75" customHeight="1" x14ac:dyDescent="0.15">
      <c r="A2741" t="s">
        <v>2734</v>
      </c>
      <c r="B2741" s="11">
        <v>2740</v>
      </c>
      <c r="C2741" s="1" t="s">
        <v>1</v>
      </c>
      <c r="D2741" s="12">
        <v>1</v>
      </c>
      <c r="E2741" s="12">
        <v>0</v>
      </c>
      <c r="F2741" s="13" t="s">
        <v>1</v>
      </c>
      <c r="G2741" s="14">
        <f t="shared" si="210"/>
        <v>1</v>
      </c>
      <c r="H2741" s="14" t="b">
        <f t="shared" si="211"/>
        <v>1</v>
      </c>
      <c r="I2741" s="14" t="b">
        <f t="shared" si="212"/>
        <v>0</v>
      </c>
      <c r="J2741" s="14" t="b">
        <f t="shared" si="213"/>
        <v>0</v>
      </c>
      <c r="K2741" s="10" t="b">
        <f t="shared" si="214"/>
        <v>0</v>
      </c>
    </row>
    <row r="2742" spans="1:11" ht="15.75" customHeight="1" x14ac:dyDescent="0.15">
      <c r="A2742" t="s">
        <v>2735</v>
      </c>
      <c r="B2742" s="11">
        <v>2741</v>
      </c>
      <c r="C2742" s="1" t="s">
        <v>1</v>
      </c>
      <c r="D2742" s="12">
        <v>1</v>
      </c>
      <c r="E2742" s="12">
        <v>0</v>
      </c>
      <c r="F2742" s="13" t="s">
        <v>1</v>
      </c>
      <c r="G2742" s="14">
        <f t="shared" si="210"/>
        <v>1</v>
      </c>
      <c r="H2742" s="14" t="b">
        <f t="shared" si="211"/>
        <v>1</v>
      </c>
      <c r="I2742" s="14" t="b">
        <f t="shared" si="212"/>
        <v>0</v>
      </c>
      <c r="J2742" s="14" t="b">
        <f t="shared" si="213"/>
        <v>0</v>
      </c>
      <c r="K2742" s="10" t="b">
        <f t="shared" si="214"/>
        <v>0</v>
      </c>
    </row>
    <row r="2743" spans="1:11" ht="15.75" customHeight="1" x14ac:dyDescent="0.15">
      <c r="A2743" t="s">
        <v>2736</v>
      </c>
      <c r="B2743" s="11">
        <v>2742</v>
      </c>
      <c r="C2743" s="1" t="s">
        <v>1</v>
      </c>
      <c r="D2743" s="12">
        <v>0</v>
      </c>
      <c r="E2743" s="12">
        <v>0</v>
      </c>
      <c r="F2743" s="13" t="s">
        <v>2</v>
      </c>
      <c r="G2743" s="14">
        <f t="shared" si="210"/>
        <v>0</v>
      </c>
      <c r="H2743" s="14" t="b">
        <f t="shared" si="211"/>
        <v>0</v>
      </c>
      <c r="I2743" s="14" t="b">
        <f t="shared" si="212"/>
        <v>1</v>
      </c>
      <c r="J2743" s="14" t="b">
        <f t="shared" si="213"/>
        <v>0</v>
      </c>
      <c r="K2743" s="10" t="b">
        <f t="shared" si="214"/>
        <v>0</v>
      </c>
    </row>
    <row r="2744" spans="1:11" ht="15.75" customHeight="1" x14ac:dyDescent="0.15">
      <c r="A2744" t="s">
        <v>2737</v>
      </c>
      <c r="B2744" s="11">
        <v>2743</v>
      </c>
      <c r="C2744" s="1" t="s">
        <v>2</v>
      </c>
      <c r="D2744" s="12">
        <v>0</v>
      </c>
      <c r="E2744" s="12">
        <v>1</v>
      </c>
      <c r="F2744" s="13" t="s">
        <v>2</v>
      </c>
      <c r="G2744" s="14">
        <f t="shared" si="210"/>
        <v>1</v>
      </c>
      <c r="H2744" s="14" t="b">
        <f t="shared" si="211"/>
        <v>0</v>
      </c>
      <c r="I2744" s="14" t="b">
        <f t="shared" si="212"/>
        <v>0</v>
      </c>
      <c r="J2744" s="14" t="b">
        <f t="shared" si="213"/>
        <v>1</v>
      </c>
      <c r="K2744" s="10" t="b">
        <f t="shared" si="214"/>
        <v>0</v>
      </c>
    </row>
    <row r="2745" spans="1:11" ht="15.75" customHeight="1" x14ac:dyDescent="0.15">
      <c r="A2745" t="s">
        <v>2738</v>
      </c>
      <c r="B2745" s="11">
        <v>2744</v>
      </c>
      <c r="C2745" s="1" t="s">
        <v>1</v>
      </c>
      <c r="D2745" s="12">
        <v>1</v>
      </c>
      <c r="E2745" s="12">
        <v>0</v>
      </c>
      <c r="F2745" s="13" t="s">
        <v>1</v>
      </c>
      <c r="G2745" s="14">
        <f t="shared" si="210"/>
        <v>1</v>
      </c>
      <c r="H2745" s="14" t="b">
        <f t="shared" si="211"/>
        <v>1</v>
      </c>
      <c r="I2745" s="14" t="b">
        <f t="shared" si="212"/>
        <v>0</v>
      </c>
      <c r="J2745" s="14" t="b">
        <f t="shared" si="213"/>
        <v>0</v>
      </c>
      <c r="K2745" s="10" t="b">
        <f t="shared" si="214"/>
        <v>0</v>
      </c>
    </row>
    <row r="2746" spans="1:11" ht="15.75" customHeight="1" x14ac:dyDescent="0.15">
      <c r="A2746" t="s">
        <v>2739</v>
      </c>
      <c r="B2746" s="11">
        <v>2745</v>
      </c>
      <c r="C2746" s="1" t="s">
        <v>2</v>
      </c>
      <c r="D2746" s="12">
        <v>0</v>
      </c>
      <c r="E2746" s="12">
        <v>1</v>
      </c>
      <c r="F2746" s="13" t="s">
        <v>2</v>
      </c>
      <c r="G2746" s="14">
        <f t="shared" si="210"/>
        <v>1</v>
      </c>
      <c r="H2746" s="14" t="b">
        <f t="shared" si="211"/>
        <v>0</v>
      </c>
      <c r="I2746" s="14" t="b">
        <f t="shared" si="212"/>
        <v>0</v>
      </c>
      <c r="J2746" s="14" t="b">
        <f t="shared" si="213"/>
        <v>1</v>
      </c>
      <c r="K2746" s="10" t="b">
        <f t="shared" si="214"/>
        <v>0</v>
      </c>
    </row>
    <row r="2747" spans="1:11" ht="15.75" customHeight="1" x14ac:dyDescent="0.15">
      <c r="A2747" t="s">
        <v>2740</v>
      </c>
      <c r="B2747" s="11">
        <v>2746</v>
      </c>
      <c r="C2747" s="1" t="s">
        <v>1</v>
      </c>
      <c r="D2747" s="12">
        <v>0</v>
      </c>
      <c r="E2747" s="12">
        <v>0</v>
      </c>
      <c r="F2747" s="13" t="s">
        <v>1</v>
      </c>
      <c r="G2747" s="14">
        <f t="shared" si="210"/>
        <v>1</v>
      </c>
      <c r="H2747" s="14" t="b">
        <f t="shared" si="211"/>
        <v>1</v>
      </c>
      <c r="I2747" s="14" t="b">
        <f t="shared" si="212"/>
        <v>0</v>
      </c>
      <c r="J2747" s="14" t="b">
        <f t="shared" si="213"/>
        <v>0</v>
      </c>
      <c r="K2747" s="10" t="b">
        <f t="shared" si="214"/>
        <v>0</v>
      </c>
    </row>
    <row r="2748" spans="1:11" ht="15.75" customHeight="1" x14ac:dyDescent="0.15">
      <c r="A2748" t="s">
        <v>2741</v>
      </c>
      <c r="B2748" s="11">
        <v>2747</v>
      </c>
      <c r="C2748" s="1" t="s">
        <v>1</v>
      </c>
      <c r="D2748" s="12">
        <v>1</v>
      </c>
      <c r="E2748" s="12">
        <v>0</v>
      </c>
      <c r="F2748" s="13" t="s">
        <v>1</v>
      </c>
      <c r="G2748" s="14">
        <f t="shared" si="210"/>
        <v>1</v>
      </c>
      <c r="H2748" s="14" t="b">
        <f t="shared" si="211"/>
        <v>1</v>
      </c>
      <c r="I2748" s="14" t="b">
        <f t="shared" si="212"/>
        <v>0</v>
      </c>
      <c r="J2748" s="14" t="b">
        <f t="shared" si="213"/>
        <v>0</v>
      </c>
      <c r="K2748" s="10" t="b">
        <f t="shared" si="214"/>
        <v>0</v>
      </c>
    </row>
    <row r="2749" spans="1:11" ht="15.75" customHeight="1" x14ac:dyDescent="0.15">
      <c r="A2749" t="s">
        <v>2742</v>
      </c>
      <c r="B2749" s="11">
        <v>2748</v>
      </c>
      <c r="C2749" s="1" t="s">
        <v>1</v>
      </c>
      <c r="D2749" s="12">
        <v>1</v>
      </c>
      <c r="E2749" s="12">
        <v>0</v>
      </c>
      <c r="F2749" s="13" t="s">
        <v>1</v>
      </c>
      <c r="G2749" s="14">
        <f t="shared" si="210"/>
        <v>1</v>
      </c>
      <c r="H2749" s="14" t="b">
        <f t="shared" si="211"/>
        <v>1</v>
      </c>
      <c r="I2749" s="14" t="b">
        <f t="shared" si="212"/>
        <v>0</v>
      </c>
      <c r="J2749" s="14" t="b">
        <f t="shared" si="213"/>
        <v>0</v>
      </c>
      <c r="K2749" s="10" t="b">
        <f t="shared" si="214"/>
        <v>0</v>
      </c>
    </row>
    <row r="2750" spans="1:11" ht="15.75" customHeight="1" x14ac:dyDescent="0.15">
      <c r="A2750" t="s">
        <v>2743</v>
      </c>
      <c r="B2750" s="11">
        <v>2749</v>
      </c>
      <c r="C2750" s="1" t="s">
        <v>2</v>
      </c>
      <c r="D2750" s="12">
        <v>0</v>
      </c>
      <c r="E2750" s="12">
        <v>1</v>
      </c>
      <c r="F2750" s="13" t="s">
        <v>2</v>
      </c>
      <c r="G2750" s="14">
        <f t="shared" si="210"/>
        <v>1</v>
      </c>
      <c r="H2750" s="14" t="b">
        <f t="shared" si="211"/>
        <v>0</v>
      </c>
      <c r="I2750" s="14" t="b">
        <f t="shared" si="212"/>
        <v>0</v>
      </c>
      <c r="J2750" s="14" t="b">
        <f t="shared" si="213"/>
        <v>1</v>
      </c>
      <c r="K2750" s="10" t="b">
        <f t="shared" si="214"/>
        <v>0</v>
      </c>
    </row>
    <row r="2751" spans="1:11" ht="15.75" customHeight="1" x14ac:dyDescent="0.15">
      <c r="A2751" t="s">
        <v>2744</v>
      </c>
      <c r="B2751" s="11">
        <v>2750</v>
      </c>
      <c r="C2751" s="1" t="s">
        <v>1</v>
      </c>
      <c r="D2751" s="12">
        <v>1</v>
      </c>
      <c r="E2751" s="12">
        <v>0</v>
      </c>
      <c r="F2751" s="13" t="s">
        <v>1</v>
      </c>
      <c r="G2751" s="14">
        <f t="shared" si="210"/>
        <v>1</v>
      </c>
      <c r="H2751" s="14" t="b">
        <f t="shared" si="211"/>
        <v>1</v>
      </c>
      <c r="I2751" s="14" t="b">
        <f t="shared" si="212"/>
        <v>0</v>
      </c>
      <c r="J2751" s="14" t="b">
        <f t="shared" si="213"/>
        <v>0</v>
      </c>
      <c r="K2751" s="10" t="b">
        <f t="shared" si="214"/>
        <v>0</v>
      </c>
    </row>
    <row r="2752" spans="1:11" ht="15.75" customHeight="1" x14ac:dyDescent="0.15">
      <c r="A2752" t="s">
        <v>2745</v>
      </c>
      <c r="B2752" s="11">
        <v>2751</v>
      </c>
      <c r="C2752" s="1" t="s">
        <v>1</v>
      </c>
      <c r="D2752" s="12">
        <v>0</v>
      </c>
      <c r="E2752" s="12">
        <v>0</v>
      </c>
      <c r="F2752" s="13" t="s">
        <v>1</v>
      </c>
      <c r="G2752" s="14">
        <f t="shared" si="210"/>
        <v>1</v>
      </c>
      <c r="H2752" s="14" t="b">
        <f t="shared" si="211"/>
        <v>1</v>
      </c>
      <c r="I2752" s="14" t="b">
        <f t="shared" si="212"/>
        <v>0</v>
      </c>
      <c r="J2752" s="14" t="b">
        <f t="shared" si="213"/>
        <v>0</v>
      </c>
      <c r="K2752" s="10" t="b">
        <f t="shared" si="214"/>
        <v>0</v>
      </c>
    </row>
    <row r="2753" spans="1:11" ht="15.75" customHeight="1" x14ac:dyDescent="0.15">
      <c r="A2753" t="s">
        <v>2746</v>
      </c>
      <c r="B2753" s="11">
        <v>2752</v>
      </c>
      <c r="C2753" s="1" t="s">
        <v>1</v>
      </c>
      <c r="D2753" s="12">
        <v>1</v>
      </c>
      <c r="E2753" s="12">
        <v>0</v>
      </c>
      <c r="F2753" s="13" t="s">
        <v>1</v>
      </c>
      <c r="G2753" s="14">
        <f t="shared" si="210"/>
        <v>1</v>
      </c>
      <c r="H2753" s="14" t="b">
        <f t="shared" si="211"/>
        <v>1</v>
      </c>
      <c r="I2753" s="14" t="b">
        <f t="shared" si="212"/>
        <v>0</v>
      </c>
      <c r="J2753" s="14" t="b">
        <f t="shared" si="213"/>
        <v>0</v>
      </c>
      <c r="K2753" s="10" t="b">
        <f t="shared" si="214"/>
        <v>0</v>
      </c>
    </row>
    <row r="2754" spans="1:11" ht="15.75" customHeight="1" x14ac:dyDescent="0.15">
      <c r="A2754" t="s">
        <v>2747</v>
      </c>
      <c r="B2754" s="11">
        <v>2753</v>
      </c>
      <c r="C2754" s="1" t="s">
        <v>1</v>
      </c>
      <c r="D2754" s="12">
        <v>1</v>
      </c>
      <c r="E2754" s="12">
        <v>0</v>
      </c>
      <c r="F2754" s="13" t="s">
        <v>1</v>
      </c>
      <c r="G2754" s="14">
        <f t="shared" si="210"/>
        <v>1</v>
      </c>
      <c r="H2754" s="14" t="b">
        <f t="shared" si="211"/>
        <v>1</v>
      </c>
      <c r="I2754" s="14" t="b">
        <f t="shared" si="212"/>
        <v>0</v>
      </c>
      <c r="J2754" s="14" t="b">
        <f t="shared" si="213"/>
        <v>0</v>
      </c>
      <c r="K2754" s="10" t="b">
        <f t="shared" si="214"/>
        <v>0</v>
      </c>
    </row>
    <row r="2755" spans="1:11" ht="15.75" customHeight="1" x14ac:dyDescent="0.15">
      <c r="A2755" t="s">
        <v>2748</v>
      </c>
      <c r="B2755" s="11">
        <v>2754</v>
      </c>
      <c r="C2755" s="1" t="s">
        <v>1</v>
      </c>
      <c r="D2755" s="12">
        <v>1</v>
      </c>
      <c r="E2755" s="12">
        <v>0</v>
      </c>
      <c r="F2755" s="13" t="s">
        <v>1</v>
      </c>
      <c r="G2755" s="14">
        <f t="shared" si="210"/>
        <v>1</v>
      </c>
      <c r="H2755" s="14" t="b">
        <f t="shared" si="211"/>
        <v>1</v>
      </c>
      <c r="I2755" s="14" t="b">
        <f t="shared" si="212"/>
        <v>0</v>
      </c>
      <c r="J2755" s="14" t="b">
        <f t="shared" si="213"/>
        <v>0</v>
      </c>
      <c r="K2755" s="10" t="b">
        <f t="shared" si="214"/>
        <v>0</v>
      </c>
    </row>
    <row r="2756" spans="1:11" ht="15.75" customHeight="1" x14ac:dyDescent="0.15">
      <c r="A2756" t="s">
        <v>2749</v>
      </c>
      <c r="B2756" s="11">
        <v>2755</v>
      </c>
      <c r="C2756" s="1" t="s">
        <v>1</v>
      </c>
      <c r="D2756" s="12">
        <v>1</v>
      </c>
      <c r="E2756" s="12">
        <v>0</v>
      </c>
      <c r="F2756" s="13" t="s">
        <v>1</v>
      </c>
      <c r="G2756" s="14">
        <f t="shared" si="210"/>
        <v>1</v>
      </c>
      <c r="H2756" s="14" t="b">
        <f t="shared" si="211"/>
        <v>1</v>
      </c>
      <c r="I2756" s="14" t="b">
        <f t="shared" si="212"/>
        <v>0</v>
      </c>
      <c r="J2756" s="14" t="b">
        <f t="shared" si="213"/>
        <v>0</v>
      </c>
      <c r="K2756" s="10" t="b">
        <f t="shared" si="214"/>
        <v>0</v>
      </c>
    </row>
    <row r="2757" spans="1:11" ht="15.75" customHeight="1" x14ac:dyDescent="0.15">
      <c r="A2757" t="s">
        <v>2750</v>
      </c>
      <c r="B2757" s="11">
        <v>2756</v>
      </c>
      <c r="C2757" s="1" t="s">
        <v>2</v>
      </c>
      <c r="D2757" s="12">
        <v>0</v>
      </c>
      <c r="E2757" s="12">
        <v>1</v>
      </c>
      <c r="F2757" s="13" t="s">
        <v>2</v>
      </c>
      <c r="G2757" s="14">
        <f t="shared" ref="G2757:G2820" si="215">IF(C2757=F2757,1,0)</f>
        <v>1</v>
      </c>
      <c r="H2757" s="14" t="b">
        <f t="shared" ref="H2757:H2820" si="216">AND(C2757="incels",F2757="incels")</f>
        <v>0</v>
      </c>
      <c r="I2757" s="14" t="b">
        <f t="shared" ref="I2757:I2820" si="217">AND(C2757="incels",F2757="neutre")</f>
        <v>0</v>
      </c>
      <c r="J2757" s="14" t="b">
        <f t="shared" ref="J2757:J2820" si="218">AND(C2757="neutre",F2757="neutre")</f>
        <v>1</v>
      </c>
      <c r="K2757" s="10" t="b">
        <f t="shared" ref="K2757:K2820" si="219">AND(C2757="neutre",F2757="incels")</f>
        <v>0</v>
      </c>
    </row>
    <row r="2758" spans="1:11" ht="15.75" customHeight="1" x14ac:dyDescent="0.15">
      <c r="A2758" t="s">
        <v>2751</v>
      </c>
      <c r="B2758" s="11">
        <v>2757</v>
      </c>
      <c r="C2758" s="1" t="s">
        <v>1</v>
      </c>
      <c r="D2758" s="12">
        <v>1</v>
      </c>
      <c r="E2758" s="12">
        <v>0</v>
      </c>
      <c r="F2758" s="13" t="s">
        <v>1</v>
      </c>
      <c r="G2758" s="14">
        <f t="shared" si="215"/>
        <v>1</v>
      </c>
      <c r="H2758" s="14" t="b">
        <f t="shared" si="216"/>
        <v>1</v>
      </c>
      <c r="I2758" s="14" t="b">
        <f t="shared" si="217"/>
        <v>0</v>
      </c>
      <c r="J2758" s="14" t="b">
        <f t="shared" si="218"/>
        <v>0</v>
      </c>
      <c r="K2758" s="10" t="b">
        <f t="shared" si="219"/>
        <v>0</v>
      </c>
    </row>
    <row r="2759" spans="1:11" ht="15.75" customHeight="1" x14ac:dyDescent="0.15">
      <c r="A2759" t="s">
        <v>2752</v>
      </c>
      <c r="B2759" s="11">
        <v>2758</v>
      </c>
      <c r="C2759" s="1" t="s">
        <v>1</v>
      </c>
      <c r="D2759" s="12">
        <v>1</v>
      </c>
      <c r="E2759" s="12">
        <v>0</v>
      </c>
      <c r="F2759" s="13" t="s">
        <v>1</v>
      </c>
      <c r="G2759" s="14">
        <f t="shared" si="215"/>
        <v>1</v>
      </c>
      <c r="H2759" s="14" t="b">
        <f t="shared" si="216"/>
        <v>1</v>
      </c>
      <c r="I2759" s="14" t="b">
        <f t="shared" si="217"/>
        <v>0</v>
      </c>
      <c r="J2759" s="14" t="b">
        <f t="shared" si="218"/>
        <v>0</v>
      </c>
      <c r="K2759" s="10" t="b">
        <f t="shared" si="219"/>
        <v>0</v>
      </c>
    </row>
    <row r="2760" spans="1:11" ht="15.75" customHeight="1" x14ac:dyDescent="0.15">
      <c r="A2760" t="s">
        <v>2753</v>
      </c>
      <c r="B2760" s="11">
        <v>2759</v>
      </c>
      <c r="C2760" s="1" t="s">
        <v>1</v>
      </c>
      <c r="D2760" s="12">
        <v>1</v>
      </c>
      <c r="E2760" s="12">
        <v>0</v>
      </c>
      <c r="F2760" s="13" t="s">
        <v>2</v>
      </c>
      <c r="G2760" s="14">
        <f t="shared" si="215"/>
        <v>0</v>
      </c>
      <c r="H2760" s="14" t="b">
        <f t="shared" si="216"/>
        <v>0</v>
      </c>
      <c r="I2760" s="14" t="b">
        <f t="shared" si="217"/>
        <v>1</v>
      </c>
      <c r="J2760" s="14" t="b">
        <f t="shared" si="218"/>
        <v>0</v>
      </c>
      <c r="K2760" s="10" t="b">
        <f t="shared" si="219"/>
        <v>0</v>
      </c>
    </row>
    <row r="2761" spans="1:11" ht="15.75" customHeight="1" x14ac:dyDescent="0.15">
      <c r="A2761" t="s">
        <v>2754</v>
      </c>
      <c r="B2761" s="11">
        <v>2760</v>
      </c>
      <c r="C2761" s="1" t="s">
        <v>1</v>
      </c>
      <c r="D2761" s="12">
        <v>1</v>
      </c>
      <c r="E2761" s="12">
        <v>0</v>
      </c>
      <c r="F2761" s="13" t="s">
        <v>1</v>
      </c>
      <c r="G2761" s="14">
        <f t="shared" si="215"/>
        <v>1</v>
      </c>
      <c r="H2761" s="14" t="b">
        <f t="shared" si="216"/>
        <v>1</v>
      </c>
      <c r="I2761" s="14" t="b">
        <f t="shared" si="217"/>
        <v>0</v>
      </c>
      <c r="J2761" s="14" t="b">
        <f t="shared" si="218"/>
        <v>0</v>
      </c>
      <c r="K2761" s="10" t="b">
        <f t="shared" si="219"/>
        <v>0</v>
      </c>
    </row>
    <row r="2762" spans="1:11" ht="15.75" customHeight="1" x14ac:dyDescent="0.15">
      <c r="A2762" t="s">
        <v>2755</v>
      </c>
      <c r="B2762" s="11">
        <v>2761</v>
      </c>
      <c r="C2762" s="1" t="s">
        <v>2</v>
      </c>
      <c r="D2762" s="12">
        <v>0</v>
      </c>
      <c r="E2762" s="12">
        <v>1</v>
      </c>
      <c r="F2762" s="13" t="s">
        <v>1</v>
      </c>
      <c r="G2762" s="14">
        <f t="shared" si="215"/>
        <v>0</v>
      </c>
      <c r="H2762" s="14" t="b">
        <f t="shared" si="216"/>
        <v>0</v>
      </c>
      <c r="I2762" s="14" t="b">
        <f t="shared" si="217"/>
        <v>0</v>
      </c>
      <c r="J2762" s="14" t="b">
        <f t="shared" si="218"/>
        <v>0</v>
      </c>
      <c r="K2762" s="10" t="b">
        <f t="shared" si="219"/>
        <v>1</v>
      </c>
    </row>
    <row r="2763" spans="1:11" ht="15.75" customHeight="1" x14ac:dyDescent="0.15">
      <c r="A2763" t="s">
        <v>2756</v>
      </c>
      <c r="B2763" s="11">
        <v>2762</v>
      </c>
      <c r="C2763" s="1" t="s">
        <v>1</v>
      </c>
      <c r="D2763" s="12">
        <v>1</v>
      </c>
      <c r="E2763" s="12">
        <v>0</v>
      </c>
      <c r="F2763" s="13" t="s">
        <v>1</v>
      </c>
      <c r="G2763" s="14">
        <f t="shared" si="215"/>
        <v>1</v>
      </c>
      <c r="H2763" s="14" t="b">
        <f t="shared" si="216"/>
        <v>1</v>
      </c>
      <c r="I2763" s="14" t="b">
        <f t="shared" si="217"/>
        <v>0</v>
      </c>
      <c r="J2763" s="14" t="b">
        <f t="shared" si="218"/>
        <v>0</v>
      </c>
      <c r="K2763" s="10" t="b">
        <f t="shared" si="219"/>
        <v>0</v>
      </c>
    </row>
    <row r="2764" spans="1:11" ht="15.75" customHeight="1" x14ac:dyDescent="0.15">
      <c r="A2764" t="s">
        <v>2757</v>
      </c>
      <c r="B2764" s="11">
        <v>2763</v>
      </c>
      <c r="C2764" s="1" t="s">
        <v>1</v>
      </c>
      <c r="D2764" s="12">
        <v>1</v>
      </c>
      <c r="E2764" s="12">
        <v>0</v>
      </c>
      <c r="F2764" s="13" t="s">
        <v>1</v>
      </c>
      <c r="G2764" s="14">
        <f t="shared" si="215"/>
        <v>1</v>
      </c>
      <c r="H2764" s="14" t="b">
        <f t="shared" si="216"/>
        <v>1</v>
      </c>
      <c r="I2764" s="14" t="b">
        <f t="shared" si="217"/>
        <v>0</v>
      </c>
      <c r="J2764" s="14" t="b">
        <f t="shared" si="218"/>
        <v>0</v>
      </c>
      <c r="K2764" s="10" t="b">
        <f t="shared" si="219"/>
        <v>0</v>
      </c>
    </row>
    <row r="2765" spans="1:11" ht="15.75" customHeight="1" x14ac:dyDescent="0.15">
      <c r="A2765" t="s">
        <v>2758</v>
      </c>
      <c r="B2765" s="11">
        <v>2764</v>
      </c>
      <c r="C2765" s="1" t="s">
        <v>2</v>
      </c>
      <c r="D2765" s="12">
        <v>0</v>
      </c>
      <c r="E2765" s="12">
        <v>1</v>
      </c>
      <c r="F2765" s="13" t="s">
        <v>1</v>
      </c>
      <c r="G2765" s="14">
        <f t="shared" si="215"/>
        <v>0</v>
      </c>
      <c r="H2765" s="14" t="b">
        <f t="shared" si="216"/>
        <v>0</v>
      </c>
      <c r="I2765" s="14" t="b">
        <f t="shared" si="217"/>
        <v>0</v>
      </c>
      <c r="J2765" s="14" t="b">
        <f t="shared" si="218"/>
        <v>0</v>
      </c>
      <c r="K2765" s="10" t="b">
        <f t="shared" si="219"/>
        <v>1</v>
      </c>
    </row>
    <row r="2766" spans="1:11" ht="15.75" customHeight="1" x14ac:dyDescent="0.15">
      <c r="A2766" t="s">
        <v>2759</v>
      </c>
      <c r="B2766" s="11">
        <v>2765</v>
      </c>
      <c r="C2766" s="1" t="s">
        <v>1</v>
      </c>
      <c r="D2766" s="12">
        <v>1</v>
      </c>
      <c r="E2766" s="12">
        <v>0</v>
      </c>
      <c r="F2766" s="13" t="s">
        <v>1</v>
      </c>
      <c r="G2766" s="14">
        <f t="shared" si="215"/>
        <v>1</v>
      </c>
      <c r="H2766" s="14" t="b">
        <f t="shared" si="216"/>
        <v>1</v>
      </c>
      <c r="I2766" s="14" t="b">
        <f t="shared" si="217"/>
        <v>0</v>
      </c>
      <c r="J2766" s="14" t="b">
        <f t="shared" si="218"/>
        <v>0</v>
      </c>
      <c r="K2766" s="10" t="b">
        <f t="shared" si="219"/>
        <v>0</v>
      </c>
    </row>
    <row r="2767" spans="1:11" ht="15.75" customHeight="1" x14ac:dyDescent="0.15">
      <c r="A2767" t="s">
        <v>2760</v>
      </c>
      <c r="B2767" s="11">
        <v>2766</v>
      </c>
      <c r="C2767" s="1" t="s">
        <v>1</v>
      </c>
      <c r="D2767" s="12">
        <v>1</v>
      </c>
      <c r="E2767" s="12">
        <v>0</v>
      </c>
      <c r="F2767" s="13" t="s">
        <v>1</v>
      </c>
      <c r="G2767" s="14">
        <f t="shared" si="215"/>
        <v>1</v>
      </c>
      <c r="H2767" s="14" t="b">
        <f t="shared" si="216"/>
        <v>1</v>
      </c>
      <c r="I2767" s="14" t="b">
        <f t="shared" si="217"/>
        <v>0</v>
      </c>
      <c r="J2767" s="14" t="b">
        <f t="shared" si="218"/>
        <v>0</v>
      </c>
      <c r="K2767" s="10" t="b">
        <f t="shared" si="219"/>
        <v>0</v>
      </c>
    </row>
    <row r="2768" spans="1:11" ht="15.75" customHeight="1" x14ac:dyDescent="0.15">
      <c r="A2768" t="s">
        <v>2761</v>
      </c>
      <c r="B2768" s="11">
        <v>2767</v>
      </c>
      <c r="C2768" s="1" t="s">
        <v>2</v>
      </c>
      <c r="D2768" s="12">
        <v>0</v>
      </c>
      <c r="E2768" s="12">
        <v>1</v>
      </c>
      <c r="F2768" s="13" t="s">
        <v>1</v>
      </c>
      <c r="G2768" s="14">
        <f t="shared" si="215"/>
        <v>0</v>
      </c>
      <c r="H2768" s="14" t="b">
        <f t="shared" si="216"/>
        <v>0</v>
      </c>
      <c r="I2768" s="14" t="b">
        <f t="shared" si="217"/>
        <v>0</v>
      </c>
      <c r="J2768" s="14" t="b">
        <f t="shared" si="218"/>
        <v>0</v>
      </c>
      <c r="K2768" s="10" t="b">
        <f t="shared" si="219"/>
        <v>1</v>
      </c>
    </row>
    <row r="2769" spans="1:11" ht="15.75" customHeight="1" x14ac:dyDescent="0.15">
      <c r="A2769" t="s">
        <v>2762</v>
      </c>
      <c r="B2769" s="11">
        <v>2768</v>
      </c>
      <c r="C2769" s="1" t="s">
        <v>1</v>
      </c>
      <c r="D2769" s="12">
        <v>1</v>
      </c>
      <c r="E2769" s="12">
        <v>0</v>
      </c>
      <c r="F2769" s="13" t="s">
        <v>1</v>
      </c>
      <c r="G2769" s="14">
        <f t="shared" si="215"/>
        <v>1</v>
      </c>
      <c r="H2769" s="14" t="b">
        <f t="shared" si="216"/>
        <v>1</v>
      </c>
      <c r="I2769" s="14" t="b">
        <f t="shared" si="217"/>
        <v>0</v>
      </c>
      <c r="J2769" s="14" t="b">
        <f t="shared" si="218"/>
        <v>0</v>
      </c>
      <c r="K2769" s="10" t="b">
        <f t="shared" si="219"/>
        <v>0</v>
      </c>
    </row>
    <row r="2770" spans="1:11" ht="15.75" customHeight="1" x14ac:dyDescent="0.15">
      <c r="A2770" t="s">
        <v>2763</v>
      </c>
      <c r="B2770" s="11">
        <v>2769</v>
      </c>
      <c r="C2770" s="1" t="s">
        <v>1</v>
      </c>
      <c r="D2770" s="12">
        <v>1</v>
      </c>
      <c r="E2770" s="12">
        <v>0</v>
      </c>
      <c r="F2770" s="13" t="s">
        <v>1</v>
      </c>
      <c r="G2770" s="14">
        <f t="shared" si="215"/>
        <v>1</v>
      </c>
      <c r="H2770" s="14" t="b">
        <f t="shared" si="216"/>
        <v>1</v>
      </c>
      <c r="I2770" s="14" t="b">
        <f t="shared" si="217"/>
        <v>0</v>
      </c>
      <c r="J2770" s="14" t="b">
        <f t="shared" si="218"/>
        <v>0</v>
      </c>
      <c r="K2770" s="10" t="b">
        <f t="shared" si="219"/>
        <v>0</v>
      </c>
    </row>
    <row r="2771" spans="1:11" ht="15.75" customHeight="1" x14ac:dyDescent="0.15">
      <c r="A2771" t="s">
        <v>2764</v>
      </c>
      <c r="B2771" s="11">
        <v>2770</v>
      </c>
      <c r="C2771" s="1" t="s">
        <v>1</v>
      </c>
      <c r="D2771" s="12">
        <v>1</v>
      </c>
      <c r="E2771" s="12">
        <v>0</v>
      </c>
      <c r="F2771" s="13" t="s">
        <v>1</v>
      </c>
      <c r="G2771" s="14">
        <f t="shared" si="215"/>
        <v>1</v>
      </c>
      <c r="H2771" s="14" t="b">
        <f t="shared" si="216"/>
        <v>1</v>
      </c>
      <c r="I2771" s="14" t="b">
        <f t="shared" si="217"/>
        <v>0</v>
      </c>
      <c r="J2771" s="14" t="b">
        <f t="shared" si="218"/>
        <v>0</v>
      </c>
      <c r="K2771" s="10" t="b">
        <f t="shared" si="219"/>
        <v>0</v>
      </c>
    </row>
    <row r="2772" spans="1:11" ht="15.75" customHeight="1" x14ac:dyDescent="0.15">
      <c r="A2772" t="s">
        <v>2765</v>
      </c>
      <c r="B2772" s="11">
        <v>2771</v>
      </c>
      <c r="C2772" s="1" t="s">
        <v>1</v>
      </c>
      <c r="D2772" s="12">
        <v>0</v>
      </c>
      <c r="E2772" s="12">
        <v>0</v>
      </c>
      <c r="F2772" s="13" t="s">
        <v>1</v>
      </c>
      <c r="G2772" s="14">
        <f t="shared" si="215"/>
        <v>1</v>
      </c>
      <c r="H2772" s="14" t="b">
        <f t="shared" si="216"/>
        <v>1</v>
      </c>
      <c r="I2772" s="14" t="b">
        <f t="shared" si="217"/>
        <v>0</v>
      </c>
      <c r="J2772" s="14" t="b">
        <f t="shared" si="218"/>
        <v>0</v>
      </c>
      <c r="K2772" s="10" t="b">
        <f t="shared" si="219"/>
        <v>0</v>
      </c>
    </row>
    <row r="2773" spans="1:11" ht="15.75" customHeight="1" x14ac:dyDescent="0.15">
      <c r="A2773" t="s">
        <v>2766</v>
      </c>
      <c r="B2773" s="11">
        <v>2772</v>
      </c>
      <c r="C2773" s="1" t="s">
        <v>2</v>
      </c>
      <c r="D2773" s="12">
        <v>0</v>
      </c>
      <c r="E2773" s="12">
        <v>1</v>
      </c>
      <c r="F2773" s="13" t="s">
        <v>1</v>
      </c>
      <c r="G2773" s="14">
        <f t="shared" si="215"/>
        <v>0</v>
      </c>
      <c r="H2773" s="14" t="b">
        <f t="shared" si="216"/>
        <v>0</v>
      </c>
      <c r="I2773" s="14" t="b">
        <f t="shared" si="217"/>
        <v>0</v>
      </c>
      <c r="J2773" s="14" t="b">
        <f t="shared" si="218"/>
        <v>0</v>
      </c>
      <c r="K2773" s="10" t="b">
        <f t="shared" si="219"/>
        <v>1</v>
      </c>
    </row>
    <row r="2774" spans="1:11" ht="15.75" customHeight="1" x14ac:dyDescent="0.15">
      <c r="A2774" t="s">
        <v>2767</v>
      </c>
      <c r="B2774" s="11">
        <v>2773</v>
      </c>
      <c r="C2774" s="1" t="s">
        <v>1</v>
      </c>
      <c r="D2774" s="12">
        <v>0</v>
      </c>
      <c r="E2774" s="12">
        <v>0</v>
      </c>
      <c r="F2774" s="13" t="s">
        <v>2</v>
      </c>
      <c r="G2774" s="14">
        <f t="shared" si="215"/>
        <v>0</v>
      </c>
      <c r="H2774" s="14" t="b">
        <f t="shared" si="216"/>
        <v>0</v>
      </c>
      <c r="I2774" s="14" t="b">
        <f t="shared" si="217"/>
        <v>1</v>
      </c>
      <c r="J2774" s="14" t="b">
        <f t="shared" si="218"/>
        <v>0</v>
      </c>
      <c r="K2774" s="10" t="b">
        <f t="shared" si="219"/>
        <v>0</v>
      </c>
    </row>
    <row r="2775" spans="1:11" ht="15.75" customHeight="1" x14ac:dyDescent="0.15">
      <c r="A2775" t="s">
        <v>2768</v>
      </c>
      <c r="B2775" s="11">
        <v>2774</v>
      </c>
      <c r="C2775" s="1" t="s">
        <v>1</v>
      </c>
      <c r="D2775" s="12">
        <v>1</v>
      </c>
      <c r="E2775" s="12">
        <v>0</v>
      </c>
      <c r="F2775" s="13" t="s">
        <v>2</v>
      </c>
      <c r="G2775" s="14">
        <f t="shared" si="215"/>
        <v>0</v>
      </c>
      <c r="H2775" s="14" t="b">
        <f t="shared" si="216"/>
        <v>0</v>
      </c>
      <c r="I2775" s="14" t="b">
        <f t="shared" si="217"/>
        <v>1</v>
      </c>
      <c r="J2775" s="14" t="b">
        <f t="shared" si="218"/>
        <v>0</v>
      </c>
      <c r="K2775" s="10" t="b">
        <f t="shared" si="219"/>
        <v>0</v>
      </c>
    </row>
    <row r="2776" spans="1:11" ht="15.75" customHeight="1" x14ac:dyDescent="0.15">
      <c r="A2776" t="s">
        <v>2769</v>
      </c>
      <c r="B2776" s="11">
        <v>2775</v>
      </c>
      <c r="C2776" s="1" t="s">
        <v>2</v>
      </c>
      <c r="D2776" s="12">
        <v>0</v>
      </c>
      <c r="E2776" s="12">
        <v>1</v>
      </c>
      <c r="F2776" s="13" t="s">
        <v>2</v>
      </c>
      <c r="G2776" s="14">
        <f t="shared" si="215"/>
        <v>1</v>
      </c>
      <c r="H2776" s="14" t="b">
        <f t="shared" si="216"/>
        <v>0</v>
      </c>
      <c r="I2776" s="14" t="b">
        <f t="shared" si="217"/>
        <v>0</v>
      </c>
      <c r="J2776" s="14" t="b">
        <f t="shared" si="218"/>
        <v>1</v>
      </c>
      <c r="K2776" s="10" t="b">
        <f t="shared" si="219"/>
        <v>0</v>
      </c>
    </row>
    <row r="2777" spans="1:11" ht="15.75" customHeight="1" x14ac:dyDescent="0.15">
      <c r="A2777" t="s">
        <v>2770</v>
      </c>
      <c r="B2777" s="11">
        <v>2776</v>
      </c>
      <c r="C2777" s="1" t="s">
        <v>1</v>
      </c>
      <c r="D2777" s="12">
        <v>1</v>
      </c>
      <c r="E2777" s="12">
        <v>0</v>
      </c>
      <c r="F2777" s="13" t="s">
        <v>2</v>
      </c>
      <c r="G2777" s="14">
        <f t="shared" si="215"/>
        <v>0</v>
      </c>
      <c r="H2777" s="14" t="b">
        <f t="shared" si="216"/>
        <v>0</v>
      </c>
      <c r="I2777" s="14" t="b">
        <f t="shared" si="217"/>
        <v>1</v>
      </c>
      <c r="J2777" s="14" t="b">
        <f t="shared" si="218"/>
        <v>0</v>
      </c>
      <c r="K2777" s="10" t="b">
        <f t="shared" si="219"/>
        <v>0</v>
      </c>
    </row>
    <row r="2778" spans="1:11" ht="15.75" customHeight="1" x14ac:dyDescent="0.15">
      <c r="A2778" t="s">
        <v>2771</v>
      </c>
      <c r="B2778" s="11">
        <v>2777</v>
      </c>
      <c r="C2778" s="1" t="s">
        <v>1</v>
      </c>
      <c r="D2778" s="12">
        <v>1</v>
      </c>
      <c r="E2778" s="12">
        <v>0</v>
      </c>
      <c r="F2778" s="13" t="s">
        <v>1</v>
      </c>
      <c r="G2778" s="14">
        <f t="shared" si="215"/>
        <v>1</v>
      </c>
      <c r="H2778" s="14" t="b">
        <f t="shared" si="216"/>
        <v>1</v>
      </c>
      <c r="I2778" s="14" t="b">
        <f t="shared" si="217"/>
        <v>0</v>
      </c>
      <c r="J2778" s="14" t="b">
        <f t="shared" si="218"/>
        <v>0</v>
      </c>
      <c r="K2778" s="10" t="b">
        <f t="shared" si="219"/>
        <v>0</v>
      </c>
    </row>
    <row r="2779" spans="1:11" ht="15.75" customHeight="1" x14ac:dyDescent="0.15">
      <c r="A2779" t="s">
        <v>2772</v>
      </c>
      <c r="B2779" s="11">
        <v>2778</v>
      </c>
      <c r="C2779" s="1" t="s">
        <v>1</v>
      </c>
      <c r="D2779" s="12">
        <v>1</v>
      </c>
      <c r="E2779" s="12">
        <v>0</v>
      </c>
      <c r="F2779" s="13" t="s">
        <v>1</v>
      </c>
      <c r="G2779" s="14">
        <f t="shared" si="215"/>
        <v>1</v>
      </c>
      <c r="H2779" s="14" t="b">
        <f t="shared" si="216"/>
        <v>1</v>
      </c>
      <c r="I2779" s="14" t="b">
        <f t="shared" si="217"/>
        <v>0</v>
      </c>
      <c r="J2779" s="14" t="b">
        <f t="shared" si="218"/>
        <v>0</v>
      </c>
      <c r="K2779" s="10" t="b">
        <f t="shared" si="219"/>
        <v>0</v>
      </c>
    </row>
    <row r="2780" spans="1:11" ht="15.75" customHeight="1" x14ac:dyDescent="0.15">
      <c r="A2780" t="s">
        <v>2773</v>
      </c>
      <c r="B2780" s="11">
        <v>2779</v>
      </c>
      <c r="C2780" s="1" t="s">
        <v>1</v>
      </c>
      <c r="D2780" s="12">
        <v>1</v>
      </c>
      <c r="E2780" s="12">
        <v>0</v>
      </c>
      <c r="F2780" s="13" t="s">
        <v>1</v>
      </c>
      <c r="G2780" s="14">
        <f t="shared" si="215"/>
        <v>1</v>
      </c>
      <c r="H2780" s="14" t="b">
        <f t="shared" si="216"/>
        <v>1</v>
      </c>
      <c r="I2780" s="14" t="b">
        <f t="shared" si="217"/>
        <v>0</v>
      </c>
      <c r="J2780" s="14" t="b">
        <f t="shared" si="218"/>
        <v>0</v>
      </c>
      <c r="K2780" s="10" t="b">
        <f t="shared" si="219"/>
        <v>0</v>
      </c>
    </row>
    <row r="2781" spans="1:11" ht="15.75" customHeight="1" x14ac:dyDescent="0.15">
      <c r="A2781" t="s">
        <v>2774</v>
      </c>
      <c r="B2781" s="11">
        <v>2780</v>
      </c>
      <c r="C2781" s="1" t="s">
        <v>1</v>
      </c>
      <c r="D2781" s="12">
        <v>1</v>
      </c>
      <c r="E2781" s="12">
        <v>0</v>
      </c>
      <c r="F2781" s="13" t="s">
        <v>2</v>
      </c>
      <c r="G2781" s="14">
        <f t="shared" si="215"/>
        <v>0</v>
      </c>
      <c r="H2781" s="14" t="b">
        <f t="shared" si="216"/>
        <v>0</v>
      </c>
      <c r="I2781" s="14" t="b">
        <f t="shared" si="217"/>
        <v>1</v>
      </c>
      <c r="J2781" s="14" t="b">
        <f t="shared" si="218"/>
        <v>0</v>
      </c>
      <c r="K2781" s="10" t="b">
        <f t="shared" si="219"/>
        <v>0</v>
      </c>
    </row>
    <row r="2782" spans="1:11" ht="15.75" customHeight="1" x14ac:dyDescent="0.15">
      <c r="A2782" t="s">
        <v>2775</v>
      </c>
      <c r="B2782" s="11">
        <v>2781</v>
      </c>
      <c r="C2782" s="1" t="s">
        <v>1</v>
      </c>
      <c r="D2782" s="12">
        <v>1</v>
      </c>
      <c r="E2782" s="12">
        <v>0</v>
      </c>
      <c r="F2782" s="13" t="s">
        <v>1</v>
      </c>
      <c r="G2782" s="14">
        <f t="shared" si="215"/>
        <v>1</v>
      </c>
      <c r="H2782" s="14" t="b">
        <f t="shared" si="216"/>
        <v>1</v>
      </c>
      <c r="I2782" s="14" t="b">
        <f t="shared" si="217"/>
        <v>0</v>
      </c>
      <c r="J2782" s="14" t="b">
        <f t="shared" si="218"/>
        <v>0</v>
      </c>
      <c r="K2782" s="10" t="b">
        <f t="shared" si="219"/>
        <v>0</v>
      </c>
    </row>
    <row r="2783" spans="1:11" ht="15.75" customHeight="1" x14ac:dyDescent="0.15">
      <c r="A2783" t="s">
        <v>2776</v>
      </c>
      <c r="B2783" s="11">
        <v>2782</v>
      </c>
      <c r="C2783" s="1" t="s">
        <v>1</v>
      </c>
      <c r="D2783" s="12">
        <v>1</v>
      </c>
      <c r="E2783" s="12">
        <v>0</v>
      </c>
      <c r="F2783" s="13" t="s">
        <v>1</v>
      </c>
      <c r="G2783" s="14">
        <f t="shared" si="215"/>
        <v>1</v>
      </c>
      <c r="H2783" s="14" t="b">
        <f t="shared" si="216"/>
        <v>1</v>
      </c>
      <c r="I2783" s="14" t="b">
        <f t="shared" si="217"/>
        <v>0</v>
      </c>
      <c r="J2783" s="14" t="b">
        <f t="shared" si="218"/>
        <v>0</v>
      </c>
      <c r="K2783" s="10" t="b">
        <f t="shared" si="219"/>
        <v>0</v>
      </c>
    </row>
    <row r="2784" spans="1:11" ht="15.75" customHeight="1" x14ac:dyDescent="0.15">
      <c r="A2784" t="s">
        <v>2777</v>
      </c>
      <c r="B2784" s="11">
        <v>2783</v>
      </c>
      <c r="C2784" s="1" t="s">
        <v>1</v>
      </c>
      <c r="D2784" s="12">
        <v>0</v>
      </c>
      <c r="E2784" s="12">
        <v>0</v>
      </c>
      <c r="F2784" s="13" t="s">
        <v>2</v>
      </c>
      <c r="G2784" s="14">
        <f t="shared" si="215"/>
        <v>0</v>
      </c>
      <c r="H2784" s="14" t="b">
        <f t="shared" si="216"/>
        <v>0</v>
      </c>
      <c r="I2784" s="14" t="b">
        <f t="shared" si="217"/>
        <v>1</v>
      </c>
      <c r="J2784" s="14" t="b">
        <f t="shared" si="218"/>
        <v>0</v>
      </c>
      <c r="K2784" s="10" t="b">
        <f t="shared" si="219"/>
        <v>0</v>
      </c>
    </row>
    <row r="2785" spans="1:11" ht="15.75" customHeight="1" x14ac:dyDescent="0.15">
      <c r="A2785" t="s">
        <v>2778</v>
      </c>
      <c r="B2785" s="11">
        <v>2784</v>
      </c>
      <c r="C2785" s="1" t="s">
        <v>1</v>
      </c>
      <c r="D2785" s="12">
        <v>1</v>
      </c>
      <c r="E2785" s="12">
        <v>0</v>
      </c>
      <c r="F2785" s="13" t="s">
        <v>1</v>
      </c>
      <c r="G2785" s="14">
        <f t="shared" si="215"/>
        <v>1</v>
      </c>
      <c r="H2785" s="14" t="b">
        <f t="shared" si="216"/>
        <v>1</v>
      </c>
      <c r="I2785" s="14" t="b">
        <f t="shared" si="217"/>
        <v>0</v>
      </c>
      <c r="J2785" s="14" t="b">
        <f t="shared" si="218"/>
        <v>0</v>
      </c>
      <c r="K2785" s="10" t="b">
        <f t="shared" si="219"/>
        <v>0</v>
      </c>
    </row>
    <row r="2786" spans="1:11" ht="15.75" customHeight="1" x14ac:dyDescent="0.15">
      <c r="A2786" t="s">
        <v>2779</v>
      </c>
      <c r="B2786" s="11">
        <v>2785</v>
      </c>
      <c r="C2786" s="1" t="s">
        <v>2</v>
      </c>
      <c r="D2786" s="12">
        <v>0</v>
      </c>
      <c r="E2786" s="12">
        <v>1</v>
      </c>
      <c r="F2786" s="13" t="s">
        <v>2</v>
      </c>
      <c r="G2786" s="14">
        <f t="shared" si="215"/>
        <v>1</v>
      </c>
      <c r="H2786" s="14" t="b">
        <f t="shared" si="216"/>
        <v>0</v>
      </c>
      <c r="I2786" s="14" t="b">
        <f t="shared" si="217"/>
        <v>0</v>
      </c>
      <c r="J2786" s="14" t="b">
        <f t="shared" si="218"/>
        <v>1</v>
      </c>
      <c r="K2786" s="10" t="b">
        <f t="shared" si="219"/>
        <v>0</v>
      </c>
    </row>
    <row r="2787" spans="1:11" ht="15.75" customHeight="1" x14ac:dyDescent="0.15">
      <c r="A2787" t="s">
        <v>2780</v>
      </c>
      <c r="B2787" s="11">
        <v>2786</v>
      </c>
      <c r="C2787" s="1" t="s">
        <v>1</v>
      </c>
      <c r="D2787" s="12">
        <v>0</v>
      </c>
      <c r="E2787" s="12">
        <v>0</v>
      </c>
      <c r="F2787" s="13" t="s">
        <v>1</v>
      </c>
      <c r="G2787" s="14">
        <f t="shared" si="215"/>
        <v>1</v>
      </c>
      <c r="H2787" s="14" t="b">
        <f t="shared" si="216"/>
        <v>1</v>
      </c>
      <c r="I2787" s="14" t="b">
        <f t="shared" si="217"/>
        <v>0</v>
      </c>
      <c r="J2787" s="14" t="b">
        <f t="shared" si="218"/>
        <v>0</v>
      </c>
      <c r="K2787" s="10" t="b">
        <f t="shared" si="219"/>
        <v>0</v>
      </c>
    </row>
    <row r="2788" spans="1:11" ht="15.75" customHeight="1" x14ac:dyDescent="0.15">
      <c r="A2788" t="s">
        <v>2781</v>
      </c>
      <c r="B2788" s="11">
        <v>2787</v>
      </c>
      <c r="C2788" s="1" t="s">
        <v>1</v>
      </c>
      <c r="D2788" s="12">
        <v>1</v>
      </c>
      <c r="E2788" s="12">
        <v>0</v>
      </c>
      <c r="F2788" s="13" t="s">
        <v>1</v>
      </c>
      <c r="G2788" s="14">
        <f t="shared" si="215"/>
        <v>1</v>
      </c>
      <c r="H2788" s="14" t="b">
        <f t="shared" si="216"/>
        <v>1</v>
      </c>
      <c r="I2788" s="14" t="b">
        <f t="shared" si="217"/>
        <v>0</v>
      </c>
      <c r="J2788" s="14" t="b">
        <f t="shared" si="218"/>
        <v>0</v>
      </c>
      <c r="K2788" s="10" t="b">
        <f t="shared" si="219"/>
        <v>0</v>
      </c>
    </row>
    <row r="2789" spans="1:11" ht="15.75" customHeight="1" x14ac:dyDescent="0.15">
      <c r="A2789" t="s">
        <v>2782</v>
      </c>
      <c r="B2789" s="11">
        <v>2788</v>
      </c>
      <c r="C2789" s="1" t="s">
        <v>1</v>
      </c>
      <c r="D2789" s="12">
        <v>1</v>
      </c>
      <c r="E2789" s="12">
        <v>0</v>
      </c>
      <c r="F2789" s="13" t="s">
        <v>1</v>
      </c>
      <c r="G2789" s="14">
        <f t="shared" si="215"/>
        <v>1</v>
      </c>
      <c r="H2789" s="14" t="b">
        <f t="shared" si="216"/>
        <v>1</v>
      </c>
      <c r="I2789" s="14" t="b">
        <f t="shared" si="217"/>
        <v>0</v>
      </c>
      <c r="J2789" s="14" t="b">
        <f t="shared" si="218"/>
        <v>0</v>
      </c>
      <c r="K2789" s="10" t="b">
        <f t="shared" si="219"/>
        <v>0</v>
      </c>
    </row>
    <row r="2790" spans="1:11" ht="15.75" customHeight="1" x14ac:dyDescent="0.15">
      <c r="A2790" t="s">
        <v>2783</v>
      </c>
      <c r="B2790" s="11">
        <v>2789</v>
      </c>
      <c r="C2790" s="1" t="s">
        <v>1</v>
      </c>
      <c r="D2790" s="12">
        <v>1</v>
      </c>
      <c r="E2790" s="12">
        <v>0</v>
      </c>
      <c r="F2790" s="13" t="s">
        <v>1</v>
      </c>
      <c r="G2790" s="14">
        <f t="shared" si="215"/>
        <v>1</v>
      </c>
      <c r="H2790" s="14" t="b">
        <f t="shared" si="216"/>
        <v>1</v>
      </c>
      <c r="I2790" s="14" t="b">
        <f t="shared" si="217"/>
        <v>0</v>
      </c>
      <c r="J2790" s="14" t="b">
        <f t="shared" si="218"/>
        <v>0</v>
      </c>
      <c r="K2790" s="10" t="b">
        <f t="shared" si="219"/>
        <v>0</v>
      </c>
    </row>
    <row r="2791" spans="1:11" ht="15.75" customHeight="1" x14ac:dyDescent="0.15">
      <c r="A2791" t="s">
        <v>2784</v>
      </c>
      <c r="B2791" s="11">
        <v>2790</v>
      </c>
      <c r="C2791" s="1" t="s">
        <v>1</v>
      </c>
      <c r="D2791" s="12">
        <v>1</v>
      </c>
      <c r="E2791" s="12">
        <v>0</v>
      </c>
      <c r="F2791" s="13" t="s">
        <v>1</v>
      </c>
      <c r="G2791" s="14">
        <f t="shared" si="215"/>
        <v>1</v>
      </c>
      <c r="H2791" s="14" t="b">
        <f t="shared" si="216"/>
        <v>1</v>
      </c>
      <c r="I2791" s="14" t="b">
        <f t="shared" si="217"/>
        <v>0</v>
      </c>
      <c r="J2791" s="14" t="b">
        <f t="shared" si="218"/>
        <v>0</v>
      </c>
      <c r="K2791" s="10" t="b">
        <f t="shared" si="219"/>
        <v>0</v>
      </c>
    </row>
    <row r="2792" spans="1:11" ht="15.75" customHeight="1" x14ac:dyDescent="0.15">
      <c r="A2792" t="s">
        <v>2785</v>
      </c>
      <c r="B2792" s="11">
        <v>2791</v>
      </c>
      <c r="C2792" s="1" t="s">
        <v>1</v>
      </c>
      <c r="D2792" s="12">
        <v>1</v>
      </c>
      <c r="E2792" s="12">
        <v>0</v>
      </c>
      <c r="F2792" s="13" t="s">
        <v>1</v>
      </c>
      <c r="G2792" s="14">
        <f t="shared" si="215"/>
        <v>1</v>
      </c>
      <c r="H2792" s="14" t="b">
        <f t="shared" si="216"/>
        <v>1</v>
      </c>
      <c r="I2792" s="14" t="b">
        <f t="shared" si="217"/>
        <v>0</v>
      </c>
      <c r="J2792" s="14" t="b">
        <f t="shared" si="218"/>
        <v>0</v>
      </c>
      <c r="K2792" s="10" t="b">
        <f t="shared" si="219"/>
        <v>0</v>
      </c>
    </row>
    <row r="2793" spans="1:11" ht="15.75" customHeight="1" x14ac:dyDescent="0.15">
      <c r="A2793" t="s">
        <v>2786</v>
      </c>
      <c r="B2793" s="11">
        <v>2792</v>
      </c>
      <c r="C2793" s="1" t="s">
        <v>2</v>
      </c>
      <c r="D2793" s="12">
        <v>0</v>
      </c>
      <c r="E2793" s="12">
        <v>1</v>
      </c>
      <c r="F2793" s="13" t="s">
        <v>2</v>
      </c>
      <c r="G2793" s="14">
        <f t="shared" si="215"/>
        <v>1</v>
      </c>
      <c r="H2793" s="14" t="b">
        <f t="shared" si="216"/>
        <v>0</v>
      </c>
      <c r="I2793" s="14" t="b">
        <f t="shared" si="217"/>
        <v>0</v>
      </c>
      <c r="J2793" s="14" t="b">
        <f t="shared" si="218"/>
        <v>1</v>
      </c>
      <c r="K2793" s="10" t="b">
        <f t="shared" si="219"/>
        <v>0</v>
      </c>
    </row>
    <row r="2794" spans="1:11" ht="15.75" customHeight="1" x14ac:dyDescent="0.15">
      <c r="A2794" t="s">
        <v>2787</v>
      </c>
      <c r="B2794" s="11">
        <v>2793</v>
      </c>
      <c r="C2794" s="1" t="s">
        <v>1</v>
      </c>
      <c r="D2794" s="12">
        <v>1</v>
      </c>
      <c r="E2794" s="12">
        <v>0</v>
      </c>
      <c r="F2794" s="13" t="s">
        <v>1</v>
      </c>
      <c r="G2794" s="14">
        <f t="shared" si="215"/>
        <v>1</v>
      </c>
      <c r="H2794" s="14" t="b">
        <f t="shared" si="216"/>
        <v>1</v>
      </c>
      <c r="I2794" s="14" t="b">
        <f t="shared" si="217"/>
        <v>0</v>
      </c>
      <c r="J2794" s="14" t="b">
        <f t="shared" si="218"/>
        <v>0</v>
      </c>
      <c r="K2794" s="10" t="b">
        <f t="shared" si="219"/>
        <v>0</v>
      </c>
    </row>
    <row r="2795" spans="1:11" ht="15.75" customHeight="1" x14ac:dyDescent="0.15">
      <c r="A2795" t="s">
        <v>2788</v>
      </c>
      <c r="B2795" s="11">
        <v>2794</v>
      </c>
      <c r="C2795" s="1" t="s">
        <v>1</v>
      </c>
      <c r="D2795" s="12">
        <v>1</v>
      </c>
      <c r="E2795" s="12">
        <v>0</v>
      </c>
      <c r="F2795" s="13" t="s">
        <v>1</v>
      </c>
      <c r="G2795" s="14">
        <f t="shared" si="215"/>
        <v>1</v>
      </c>
      <c r="H2795" s="14" t="b">
        <f t="shared" si="216"/>
        <v>1</v>
      </c>
      <c r="I2795" s="14" t="b">
        <f t="shared" si="217"/>
        <v>0</v>
      </c>
      <c r="J2795" s="14" t="b">
        <f t="shared" si="218"/>
        <v>0</v>
      </c>
      <c r="K2795" s="10" t="b">
        <f t="shared" si="219"/>
        <v>0</v>
      </c>
    </row>
    <row r="2796" spans="1:11" ht="15.75" customHeight="1" x14ac:dyDescent="0.15">
      <c r="A2796" t="s">
        <v>2789</v>
      </c>
      <c r="B2796" s="11">
        <v>2795</v>
      </c>
      <c r="C2796" s="1" t="s">
        <v>1</v>
      </c>
      <c r="D2796" s="12">
        <v>1</v>
      </c>
      <c r="E2796" s="12">
        <v>0</v>
      </c>
      <c r="F2796" s="13" t="s">
        <v>1</v>
      </c>
      <c r="G2796" s="14">
        <f t="shared" si="215"/>
        <v>1</v>
      </c>
      <c r="H2796" s="14" t="b">
        <f t="shared" si="216"/>
        <v>1</v>
      </c>
      <c r="I2796" s="14" t="b">
        <f t="shared" si="217"/>
        <v>0</v>
      </c>
      <c r="J2796" s="14" t="b">
        <f t="shared" si="218"/>
        <v>0</v>
      </c>
      <c r="K2796" s="10" t="b">
        <f t="shared" si="219"/>
        <v>0</v>
      </c>
    </row>
    <row r="2797" spans="1:11" ht="15.75" customHeight="1" x14ac:dyDescent="0.15">
      <c r="A2797" t="s">
        <v>2790</v>
      </c>
      <c r="B2797" s="11">
        <v>2796</v>
      </c>
      <c r="C2797" s="1" t="s">
        <v>1</v>
      </c>
      <c r="D2797" s="12">
        <v>1</v>
      </c>
      <c r="E2797" s="12">
        <v>0</v>
      </c>
      <c r="F2797" s="13" t="s">
        <v>1</v>
      </c>
      <c r="G2797" s="14">
        <f t="shared" si="215"/>
        <v>1</v>
      </c>
      <c r="H2797" s="14" t="b">
        <f t="shared" si="216"/>
        <v>1</v>
      </c>
      <c r="I2797" s="14" t="b">
        <f t="shared" si="217"/>
        <v>0</v>
      </c>
      <c r="J2797" s="14" t="b">
        <f t="shared" si="218"/>
        <v>0</v>
      </c>
      <c r="K2797" s="10" t="b">
        <f t="shared" si="219"/>
        <v>0</v>
      </c>
    </row>
    <row r="2798" spans="1:11" ht="15.75" customHeight="1" x14ac:dyDescent="0.15">
      <c r="A2798" t="s">
        <v>2791</v>
      </c>
      <c r="B2798" s="11">
        <v>2797</v>
      </c>
      <c r="C2798" s="1" t="s">
        <v>2</v>
      </c>
      <c r="D2798" s="12">
        <v>0</v>
      </c>
      <c r="E2798" s="12">
        <v>1</v>
      </c>
      <c r="F2798" s="13" t="s">
        <v>1</v>
      </c>
      <c r="G2798" s="14">
        <f t="shared" si="215"/>
        <v>0</v>
      </c>
      <c r="H2798" s="14" t="b">
        <f t="shared" si="216"/>
        <v>0</v>
      </c>
      <c r="I2798" s="14" t="b">
        <f t="shared" si="217"/>
        <v>0</v>
      </c>
      <c r="J2798" s="14" t="b">
        <f t="shared" si="218"/>
        <v>0</v>
      </c>
      <c r="K2798" s="10" t="b">
        <f t="shared" si="219"/>
        <v>1</v>
      </c>
    </row>
    <row r="2799" spans="1:11" ht="15.75" customHeight="1" x14ac:dyDescent="0.15">
      <c r="A2799" t="s">
        <v>2792</v>
      </c>
      <c r="B2799" s="11">
        <v>2798</v>
      </c>
      <c r="C2799" s="1" t="s">
        <v>1</v>
      </c>
      <c r="D2799" s="12">
        <v>1</v>
      </c>
      <c r="E2799" s="12">
        <v>0</v>
      </c>
      <c r="F2799" s="13" t="s">
        <v>1</v>
      </c>
      <c r="G2799" s="14">
        <f t="shared" si="215"/>
        <v>1</v>
      </c>
      <c r="H2799" s="14" t="b">
        <f t="shared" si="216"/>
        <v>1</v>
      </c>
      <c r="I2799" s="14" t="b">
        <f t="shared" si="217"/>
        <v>0</v>
      </c>
      <c r="J2799" s="14" t="b">
        <f t="shared" si="218"/>
        <v>0</v>
      </c>
      <c r="K2799" s="10" t="b">
        <f t="shared" si="219"/>
        <v>0</v>
      </c>
    </row>
    <row r="2800" spans="1:11" ht="15.75" customHeight="1" x14ac:dyDescent="0.15">
      <c r="A2800" t="s">
        <v>2793</v>
      </c>
      <c r="B2800" s="11">
        <v>2799</v>
      </c>
      <c r="C2800" s="1" t="s">
        <v>1</v>
      </c>
      <c r="D2800" s="12">
        <v>1</v>
      </c>
      <c r="E2800" s="12">
        <v>0</v>
      </c>
      <c r="F2800" s="13" t="s">
        <v>1</v>
      </c>
      <c r="G2800" s="14">
        <f t="shared" si="215"/>
        <v>1</v>
      </c>
      <c r="H2800" s="14" t="b">
        <f t="shared" si="216"/>
        <v>1</v>
      </c>
      <c r="I2800" s="14" t="b">
        <f t="shared" si="217"/>
        <v>0</v>
      </c>
      <c r="J2800" s="14" t="b">
        <f t="shared" si="218"/>
        <v>0</v>
      </c>
      <c r="K2800" s="10" t="b">
        <f t="shared" si="219"/>
        <v>0</v>
      </c>
    </row>
    <row r="2801" spans="1:11" ht="15.75" customHeight="1" x14ac:dyDescent="0.15">
      <c r="A2801" t="s">
        <v>2794</v>
      </c>
      <c r="B2801" s="11">
        <v>2800</v>
      </c>
      <c r="C2801" s="1" t="s">
        <v>1</v>
      </c>
      <c r="D2801" s="12">
        <v>1</v>
      </c>
      <c r="E2801" s="12">
        <v>0</v>
      </c>
      <c r="F2801" s="13" t="s">
        <v>1</v>
      </c>
      <c r="G2801" s="14">
        <f t="shared" si="215"/>
        <v>1</v>
      </c>
      <c r="H2801" s="14" t="b">
        <f t="shared" si="216"/>
        <v>1</v>
      </c>
      <c r="I2801" s="14" t="b">
        <f t="shared" si="217"/>
        <v>0</v>
      </c>
      <c r="J2801" s="14" t="b">
        <f t="shared" si="218"/>
        <v>0</v>
      </c>
      <c r="K2801" s="10" t="b">
        <f t="shared" si="219"/>
        <v>0</v>
      </c>
    </row>
    <row r="2802" spans="1:11" ht="15.75" customHeight="1" x14ac:dyDescent="0.15">
      <c r="A2802" t="s">
        <v>2795</v>
      </c>
      <c r="B2802" s="11">
        <v>2801</v>
      </c>
      <c r="C2802" s="1" t="s">
        <v>1</v>
      </c>
      <c r="D2802" s="12">
        <v>1</v>
      </c>
      <c r="E2802" s="12">
        <v>0</v>
      </c>
      <c r="F2802" s="13" t="s">
        <v>1</v>
      </c>
      <c r="G2802" s="14">
        <f t="shared" si="215"/>
        <v>1</v>
      </c>
      <c r="H2802" s="14" t="b">
        <f t="shared" si="216"/>
        <v>1</v>
      </c>
      <c r="I2802" s="14" t="b">
        <f t="shared" si="217"/>
        <v>0</v>
      </c>
      <c r="J2802" s="14" t="b">
        <f t="shared" si="218"/>
        <v>0</v>
      </c>
      <c r="K2802" s="10" t="b">
        <f t="shared" si="219"/>
        <v>0</v>
      </c>
    </row>
    <row r="2803" spans="1:11" ht="15.75" customHeight="1" x14ac:dyDescent="0.15">
      <c r="A2803" t="s">
        <v>2796</v>
      </c>
      <c r="B2803" s="11">
        <v>2802</v>
      </c>
      <c r="C2803" s="1" t="s">
        <v>1</v>
      </c>
      <c r="D2803" s="12">
        <v>1</v>
      </c>
      <c r="E2803" s="12">
        <v>0</v>
      </c>
      <c r="F2803" s="13" t="s">
        <v>2</v>
      </c>
      <c r="G2803" s="14">
        <f t="shared" si="215"/>
        <v>0</v>
      </c>
      <c r="H2803" s="14" t="b">
        <f t="shared" si="216"/>
        <v>0</v>
      </c>
      <c r="I2803" s="14" t="b">
        <f t="shared" si="217"/>
        <v>1</v>
      </c>
      <c r="J2803" s="14" t="b">
        <f t="shared" si="218"/>
        <v>0</v>
      </c>
      <c r="K2803" s="10" t="b">
        <f t="shared" si="219"/>
        <v>0</v>
      </c>
    </row>
    <row r="2804" spans="1:11" ht="15.75" customHeight="1" x14ac:dyDescent="0.15">
      <c r="A2804" t="s">
        <v>2797</v>
      </c>
      <c r="B2804" s="11">
        <v>2803</v>
      </c>
      <c r="C2804" s="1" t="s">
        <v>1</v>
      </c>
      <c r="D2804" s="12">
        <v>1</v>
      </c>
      <c r="E2804" s="12">
        <v>0</v>
      </c>
      <c r="F2804" s="13" t="s">
        <v>1</v>
      </c>
      <c r="G2804" s="14">
        <f t="shared" si="215"/>
        <v>1</v>
      </c>
      <c r="H2804" s="14" t="b">
        <f t="shared" si="216"/>
        <v>1</v>
      </c>
      <c r="I2804" s="14" t="b">
        <f t="shared" si="217"/>
        <v>0</v>
      </c>
      <c r="J2804" s="14" t="b">
        <f t="shared" si="218"/>
        <v>0</v>
      </c>
      <c r="K2804" s="10" t="b">
        <f t="shared" si="219"/>
        <v>0</v>
      </c>
    </row>
    <row r="2805" spans="1:11" ht="15.75" customHeight="1" x14ac:dyDescent="0.15">
      <c r="A2805" t="s">
        <v>2798</v>
      </c>
      <c r="B2805" s="11">
        <v>2804</v>
      </c>
      <c r="C2805" s="1" t="s">
        <v>1</v>
      </c>
      <c r="D2805" s="12">
        <v>1</v>
      </c>
      <c r="E2805" s="12">
        <v>0</v>
      </c>
      <c r="F2805" s="13" t="s">
        <v>1</v>
      </c>
      <c r="G2805" s="14">
        <f t="shared" si="215"/>
        <v>1</v>
      </c>
      <c r="H2805" s="14" t="b">
        <f t="shared" si="216"/>
        <v>1</v>
      </c>
      <c r="I2805" s="14" t="b">
        <f t="shared" si="217"/>
        <v>0</v>
      </c>
      <c r="J2805" s="14" t="b">
        <f t="shared" si="218"/>
        <v>0</v>
      </c>
      <c r="K2805" s="10" t="b">
        <f t="shared" si="219"/>
        <v>0</v>
      </c>
    </row>
    <row r="2806" spans="1:11" ht="15.75" customHeight="1" x14ac:dyDescent="0.15">
      <c r="A2806" t="s">
        <v>2799</v>
      </c>
      <c r="B2806" s="11">
        <v>2805</v>
      </c>
      <c r="C2806" s="1" t="s">
        <v>2</v>
      </c>
      <c r="D2806" s="12">
        <v>0</v>
      </c>
      <c r="E2806" s="12">
        <v>1</v>
      </c>
      <c r="F2806" s="13" t="s">
        <v>1</v>
      </c>
      <c r="G2806" s="14">
        <f t="shared" si="215"/>
        <v>0</v>
      </c>
      <c r="H2806" s="14" t="b">
        <f t="shared" si="216"/>
        <v>0</v>
      </c>
      <c r="I2806" s="14" t="b">
        <f t="shared" si="217"/>
        <v>0</v>
      </c>
      <c r="J2806" s="14" t="b">
        <f t="shared" si="218"/>
        <v>0</v>
      </c>
      <c r="K2806" s="10" t="b">
        <f t="shared" si="219"/>
        <v>1</v>
      </c>
    </row>
    <row r="2807" spans="1:11" ht="15.75" customHeight="1" x14ac:dyDescent="0.15">
      <c r="A2807" t="s">
        <v>2800</v>
      </c>
      <c r="B2807" s="11">
        <v>2806</v>
      </c>
      <c r="C2807" s="1" t="s">
        <v>1</v>
      </c>
      <c r="D2807" s="12">
        <v>1</v>
      </c>
      <c r="E2807" s="12">
        <v>0</v>
      </c>
      <c r="F2807" s="13" t="s">
        <v>2</v>
      </c>
      <c r="G2807" s="14">
        <f t="shared" si="215"/>
        <v>0</v>
      </c>
      <c r="H2807" s="14" t="b">
        <f t="shared" si="216"/>
        <v>0</v>
      </c>
      <c r="I2807" s="14" t="b">
        <f t="shared" si="217"/>
        <v>1</v>
      </c>
      <c r="J2807" s="14" t="b">
        <f t="shared" si="218"/>
        <v>0</v>
      </c>
      <c r="K2807" s="10" t="b">
        <f t="shared" si="219"/>
        <v>0</v>
      </c>
    </row>
    <row r="2808" spans="1:11" ht="15.75" customHeight="1" x14ac:dyDescent="0.15">
      <c r="A2808" t="s">
        <v>2801</v>
      </c>
      <c r="B2808" s="11">
        <v>2807</v>
      </c>
      <c r="C2808" s="1" t="s">
        <v>1</v>
      </c>
      <c r="D2808" s="12">
        <v>1</v>
      </c>
      <c r="E2808" s="12">
        <v>0</v>
      </c>
      <c r="F2808" s="13" t="s">
        <v>1</v>
      </c>
      <c r="G2808" s="14">
        <f t="shared" si="215"/>
        <v>1</v>
      </c>
      <c r="H2808" s="14" t="b">
        <f t="shared" si="216"/>
        <v>1</v>
      </c>
      <c r="I2808" s="14" t="b">
        <f t="shared" si="217"/>
        <v>0</v>
      </c>
      <c r="J2808" s="14" t="b">
        <f t="shared" si="218"/>
        <v>0</v>
      </c>
      <c r="K2808" s="10" t="b">
        <f t="shared" si="219"/>
        <v>0</v>
      </c>
    </row>
    <row r="2809" spans="1:11" ht="15.75" customHeight="1" x14ac:dyDescent="0.15">
      <c r="A2809" t="s">
        <v>2802</v>
      </c>
      <c r="B2809" s="11">
        <v>2808</v>
      </c>
      <c r="C2809" s="1" t="s">
        <v>1</v>
      </c>
      <c r="D2809" s="12">
        <v>0</v>
      </c>
      <c r="E2809" s="12">
        <v>0</v>
      </c>
      <c r="F2809" s="13" t="s">
        <v>2</v>
      </c>
      <c r="G2809" s="14">
        <f t="shared" si="215"/>
        <v>0</v>
      </c>
      <c r="H2809" s="14" t="b">
        <f t="shared" si="216"/>
        <v>0</v>
      </c>
      <c r="I2809" s="14" t="b">
        <f t="shared" si="217"/>
        <v>1</v>
      </c>
      <c r="J2809" s="14" t="b">
        <f t="shared" si="218"/>
        <v>0</v>
      </c>
      <c r="K2809" s="10" t="b">
        <f t="shared" si="219"/>
        <v>0</v>
      </c>
    </row>
    <row r="2810" spans="1:11" ht="15.75" customHeight="1" x14ac:dyDescent="0.15">
      <c r="A2810" t="s">
        <v>2803</v>
      </c>
      <c r="B2810" s="11">
        <v>2809</v>
      </c>
      <c r="C2810" s="1" t="s">
        <v>1</v>
      </c>
      <c r="D2810" s="12">
        <v>1</v>
      </c>
      <c r="E2810" s="12">
        <v>0</v>
      </c>
      <c r="F2810" s="13" t="s">
        <v>1</v>
      </c>
      <c r="G2810" s="14">
        <f t="shared" si="215"/>
        <v>1</v>
      </c>
      <c r="H2810" s="14" t="b">
        <f t="shared" si="216"/>
        <v>1</v>
      </c>
      <c r="I2810" s="14" t="b">
        <f t="shared" si="217"/>
        <v>0</v>
      </c>
      <c r="J2810" s="14" t="b">
        <f t="shared" si="218"/>
        <v>0</v>
      </c>
      <c r="K2810" s="10" t="b">
        <f t="shared" si="219"/>
        <v>0</v>
      </c>
    </row>
    <row r="2811" spans="1:11" ht="15.75" customHeight="1" x14ac:dyDescent="0.15">
      <c r="A2811" t="s">
        <v>2804</v>
      </c>
      <c r="B2811" s="11">
        <v>2810</v>
      </c>
      <c r="C2811" s="1" t="s">
        <v>1</v>
      </c>
      <c r="D2811" s="12">
        <v>1</v>
      </c>
      <c r="E2811" s="12">
        <v>0</v>
      </c>
      <c r="F2811" s="13" t="s">
        <v>1</v>
      </c>
      <c r="G2811" s="14">
        <f t="shared" si="215"/>
        <v>1</v>
      </c>
      <c r="H2811" s="14" t="b">
        <f t="shared" si="216"/>
        <v>1</v>
      </c>
      <c r="I2811" s="14" t="b">
        <f t="shared" si="217"/>
        <v>0</v>
      </c>
      <c r="J2811" s="14" t="b">
        <f t="shared" si="218"/>
        <v>0</v>
      </c>
      <c r="K2811" s="10" t="b">
        <f t="shared" si="219"/>
        <v>0</v>
      </c>
    </row>
    <row r="2812" spans="1:11" ht="15.75" customHeight="1" x14ac:dyDescent="0.15">
      <c r="A2812" t="s">
        <v>2805</v>
      </c>
      <c r="B2812" s="11">
        <v>2811</v>
      </c>
      <c r="C2812" s="1" t="s">
        <v>1</v>
      </c>
      <c r="D2812" s="12">
        <v>1</v>
      </c>
      <c r="E2812" s="12">
        <v>0</v>
      </c>
      <c r="F2812" s="13" t="s">
        <v>1</v>
      </c>
      <c r="G2812" s="14">
        <f t="shared" si="215"/>
        <v>1</v>
      </c>
      <c r="H2812" s="14" t="b">
        <f t="shared" si="216"/>
        <v>1</v>
      </c>
      <c r="I2812" s="14" t="b">
        <f t="shared" si="217"/>
        <v>0</v>
      </c>
      <c r="J2812" s="14" t="b">
        <f t="shared" si="218"/>
        <v>0</v>
      </c>
      <c r="K2812" s="10" t="b">
        <f t="shared" si="219"/>
        <v>0</v>
      </c>
    </row>
    <row r="2813" spans="1:11" ht="15.75" customHeight="1" x14ac:dyDescent="0.15">
      <c r="A2813" t="s">
        <v>2806</v>
      </c>
      <c r="B2813" s="11">
        <v>2812</v>
      </c>
      <c r="C2813" s="1" t="s">
        <v>1</v>
      </c>
      <c r="D2813" s="12">
        <v>1</v>
      </c>
      <c r="E2813" s="12">
        <v>0</v>
      </c>
      <c r="F2813" s="13" t="s">
        <v>1</v>
      </c>
      <c r="G2813" s="14">
        <f t="shared" si="215"/>
        <v>1</v>
      </c>
      <c r="H2813" s="14" t="b">
        <f t="shared" si="216"/>
        <v>1</v>
      </c>
      <c r="I2813" s="14" t="b">
        <f t="shared" si="217"/>
        <v>0</v>
      </c>
      <c r="J2813" s="14" t="b">
        <f t="shared" si="218"/>
        <v>0</v>
      </c>
      <c r="K2813" s="10" t="b">
        <f t="shared" si="219"/>
        <v>0</v>
      </c>
    </row>
    <row r="2814" spans="1:11" ht="15.75" customHeight="1" x14ac:dyDescent="0.15">
      <c r="A2814" t="s">
        <v>2807</v>
      </c>
      <c r="B2814" s="11">
        <v>2813</v>
      </c>
      <c r="C2814" s="1" t="s">
        <v>2</v>
      </c>
      <c r="D2814" s="12">
        <v>0</v>
      </c>
      <c r="E2814" s="12">
        <v>1</v>
      </c>
      <c r="F2814" s="13" t="s">
        <v>1</v>
      </c>
      <c r="G2814" s="14">
        <f t="shared" si="215"/>
        <v>0</v>
      </c>
      <c r="H2814" s="14" t="b">
        <f t="shared" si="216"/>
        <v>0</v>
      </c>
      <c r="I2814" s="14" t="b">
        <f t="shared" si="217"/>
        <v>0</v>
      </c>
      <c r="J2814" s="14" t="b">
        <f t="shared" si="218"/>
        <v>0</v>
      </c>
      <c r="K2814" s="10" t="b">
        <f t="shared" si="219"/>
        <v>1</v>
      </c>
    </row>
    <row r="2815" spans="1:11" ht="15.75" customHeight="1" x14ac:dyDescent="0.15">
      <c r="A2815" t="s">
        <v>2808</v>
      </c>
      <c r="B2815" s="11">
        <v>2814</v>
      </c>
      <c r="C2815" s="1" t="s">
        <v>1</v>
      </c>
      <c r="D2815" s="12">
        <v>1</v>
      </c>
      <c r="E2815" s="12">
        <v>0</v>
      </c>
      <c r="F2815" s="13" t="s">
        <v>2</v>
      </c>
      <c r="G2815" s="14">
        <f t="shared" si="215"/>
        <v>0</v>
      </c>
      <c r="H2815" s="14" t="b">
        <f t="shared" si="216"/>
        <v>0</v>
      </c>
      <c r="I2815" s="14" t="b">
        <f t="shared" si="217"/>
        <v>1</v>
      </c>
      <c r="J2815" s="14" t="b">
        <f t="shared" si="218"/>
        <v>0</v>
      </c>
      <c r="K2815" s="10" t="b">
        <f t="shared" si="219"/>
        <v>0</v>
      </c>
    </row>
    <row r="2816" spans="1:11" ht="15.75" customHeight="1" x14ac:dyDescent="0.15">
      <c r="A2816" t="s">
        <v>2809</v>
      </c>
      <c r="B2816" s="11">
        <v>2815</v>
      </c>
      <c r="C2816" s="1" t="s">
        <v>1</v>
      </c>
      <c r="D2816" s="12">
        <v>1</v>
      </c>
      <c r="E2816" s="12">
        <v>0</v>
      </c>
      <c r="F2816" s="13" t="s">
        <v>1</v>
      </c>
      <c r="G2816" s="14">
        <f t="shared" si="215"/>
        <v>1</v>
      </c>
      <c r="H2816" s="14" t="b">
        <f t="shared" si="216"/>
        <v>1</v>
      </c>
      <c r="I2816" s="14" t="b">
        <f t="shared" si="217"/>
        <v>0</v>
      </c>
      <c r="J2816" s="14" t="b">
        <f t="shared" si="218"/>
        <v>0</v>
      </c>
      <c r="K2816" s="10" t="b">
        <f t="shared" si="219"/>
        <v>0</v>
      </c>
    </row>
    <row r="2817" spans="1:11" ht="15.75" customHeight="1" x14ac:dyDescent="0.15">
      <c r="A2817" t="s">
        <v>2810</v>
      </c>
      <c r="B2817" s="11">
        <v>2816</v>
      </c>
      <c r="C2817" s="1" t="s">
        <v>1</v>
      </c>
      <c r="D2817" s="12">
        <v>1</v>
      </c>
      <c r="E2817" s="12">
        <v>0</v>
      </c>
      <c r="F2817" s="13" t="s">
        <v>1</v>
      </c>
      <c r="G2817" s="14">
        <f t="shared" si="215"/>
        <v>1</v>
      </c>
      <c r="H2817" s="14" t="b">
        <f t="shared" si="216"/>
        <v>1</v>
      </c>
      <c r="I2817" s="14" t="b">
        <f t="shared" si="217"/>
        <v>0</v>
      </c>
      <c r="J2817" s="14" t="b">
        <f t="shared" si="218"/>
        <v>0</v>
      </c>
      <c r="K2817" s="10" t="b">
        <f t="shared" si="219"/>
        <v>0</v>
      </c>
    </row>
    <row r="2818" spans="1:11" ht="15.75" customHeight="1" x14ac:dyDescent="0.15">
      <c r="A2818" t="s">
        <v>2811</v>
      </c>
      <c r="B2818" s="11">
        <v>2817</v>
      </c>
      <c r="C2818" s="1" t="s">
        <v>1</v>
      </c>
      <c r="D2818" s="12">
        <v>0</v>
      </c>
      <c r="E2818" s="12">
        <v>0</v>
      </c>
      <c r="F2818" s="13" t="s">
        <v>2</v>
      </c>
      <c r="G2818" s="14">
        <f t="shared" si="215"/>
        <v>0</v>
      </c>
      <c r="H2818" s="14" t="b">
        <f t="shared" si="216"/>
        <v>0</v>
      </c>
      <c r="I2818" s="14" t="b">
        <f t="shared" si="217"/>
        <v>1</v>
      </c>
      <c r="J2818" s="14" t="b">
        <f t="shared" si="218"/>
        <v>0</v>
      </c>
      <c r="K2818" s="10" t="b">
        <f t="shared" si="219"/>
        <v>0</v>
      </c>
    </row>
    <row r="2819" spans="1:11" ht="15.75" customHeight="1" x14ac:dyDescent="0.15">
      <c r="A2819" t="s">
        <v>2812</v>
      </c>
      <c r="B2819" s="11">
        <v>2818</v>
      </c>
      <c r="C2819" s="1" t="s">
        <v>1</v>
      </c>
      <c r="D2819" s="12">
        <v>0</v>
      </c>
      <c r="E2819" s="12">
        <v>0</v>
      </c>
      <c r="F2819" s="13" t="s">
        <v>2</v>
      </c>
      <c r="G2819" s="14">
        <f t="shared" si="215"/>
        <v>0</v>
      </c>
      <c r="H2819" s="14" t="b">
        <f t="shared" si="216"/>
        <v>0</v>
      </c>
      <c r="I2819" s="14" t="b">
        <f t="shared" si="217"/>
        <v>1</v>
      </c>
      <c r="J2819" s="14" t="b">
        <f t="shared" si="218"/>
        <v>0</v>
      </c>
      <c r="K2819" s="10" t="b">
        <f t="shared" si="219"/>
        <v>0</v>
      </c>
    </row>
    <row r="2820" spans="1:11" ht="15.75" customHeight="1" x14ac:dyDescent="0.15">
      <c r="A2820" t="s">
        <v>2813</v>
      </c>
      <c r="B2820" s="11">
        <v>2819</v>
      </c>
      <c r="C2820" s="1" t="s">
        <v>1</v>
      </c>
      <c r="D2820" s="12">
        <v>1</v>
      </c>
      <c r="E2820" s="12">
        <v>0</v>
      </c>
      <c r="F2820" s="13" t="s">
        <v>1</v>
      </c>
      <c r="G2820" s="14">
        <f t="shared" si="215"/>
        <v>1</v>
      </c>
      <c r="H2820" s="14" t="b">
        <f t="shared" si="216"/>
        <v>1</v>
      </c>
      <c r="I2820" s="14" t="b">
        <f t="shared" si="217"/>
        <v>0</v>
      </c>
      <c r="J2820" s="14" t="b">
        <f t="shared" si="218"/>
        <v>0</v>
      </c>
      <c r="K2820" s="10" t="b">
        <f t="shared" si="219"/>
        <v>0</v>
      </c>
    </row>
    <row r="2821" spans="1:11" ht="15.75" customHeight="1" x14ac:dyDescent="0.15">
      <c r="A2821" t="s">
        <v>2814</v>
      </c>
      <c r="B2821" s="11">
        <v>2820</v>
      </c>
      <c r="C2821" s="1" t="s">
        <v>1</v>
      </c>
      <c r="D2821" s="12">
        <v>1</v>
      </c>
      <c r="E2821" s="12">
        <v>0</v>
      </c>
      <c r="F2821" s="13" t="s">
        <v>1</v>
      </c>
      <c r="G2821" s="14">
        <f t="shared" ref="G2821:G2884" si="220">IF(C2821=F2821,1,0)</f>
        <v>1</v>
      </c>
      <c r="H2821" s="14" t="b">
        <f t="shared" ref="H2821:H2884" si="221">AND(C2821="incels",F2821="incels")</f>
        <v>1</v>
      </c>
      <c r="I2821" s="14" t="b">
        <f t="shared" ref="I2821:I2884" si="222">AND(C2821="incels",F2821="neutre")</f>
        <v>0</v>
      </c>
      <c r="J2821" s="14" t="b">
        <f t="shared" ref="J2821:J2884" si="223">AND(C2821="neutre",F2821="neutre")</f>
        <v>0</v>
      </c>
      <c r="K2821" s="10" t="b">
        <f t="shared" ref="K2821:K2884" si="224">AND(C2821="neutre",F2821="incels")</f>
        <v>0</v>
      </c>
    </row>
    <row r="2822" spans="1:11" ht="15.75" customHeight="1" x14ac:dyDescent="0.15">
      <c r="A2822" t="s">
        <v>2815</v>
      </c>
      <c r="B2822" s="11">
        <v>2821</v>
      </c>
      <c r="C2822" s="1" t="s">
        <v>1</v>
      </c>
      <c r="D2822" s="12">
        <v>1</v>
      </c>
      <c r="E2822" s="12">
        <v>0</v>
      </c>
      <c r="F2822" s="13" t="s">
        <v>2</v>
      </c>
      <c r="G2822" s="14">
        <f t="shared" si="220"/>
        <v>0</v>
      </c>
      <c r="H2822" s="14" t="b">
        <f t="shared" si="221"/>
        <v>0</v>
      </c>
      <c r="I2822" s="14" t="b">
        <f t="shared" si="222"/>
        <v>1</v>
      </c>
      <c r="J2822" s="14" t="b">
        <f t="shared" si="223"/>
        <v>0</v>
      </c>
      <c r="K2822" s="10" t="b">
        <f t="shared" si="224"/>
        <v>0</v>
      </c>
    </row>
    <row r="2823" spans="1:11" ht="15.75" customHeight="1" x14ac:dyDescent="0.15">
      <c r="A2823" t="s">
        <v>2816</v>
      </c>
      <c r="B2823" s="11">
        <v>2822</v>
      </c>
      <c r="C2823" s="1" t="s">
        <v>1</v>
      </c>
      <c r="D2823" s="12">
        <v>1</v>
      </c>
      <c r="E2823" s="12">
        <v>0</v>
      </c>
      <c r="F2823" s="13" t="s">
        <v>1</v>
      </c>
      <c r="G2823" s="14">
        <f t="shared" si="220"/>
        <v>1</v>
      </c>
      <c r="H2823" s="14" t="b">
        <f t="shared" si="221"/>
        <v>1</v>
      </c>
      <c r="I2823" s="14" t="b">
        <f t="shared" si="222"/>
        <v>0</v>
      </c>
      <c r="J2823" s="14" t="b">
        <f t="shared" si="223"/>
        <v>0</v>
      </c>
      <c r="K2823" s="10" t="b">
        <f t="shared" si="224"/>
        <v>0</v>
      </c>
    </row>
    <row r="2824" spans="1:11" ht="15.75" customHeight="1" x14ac:dyDescent="0.15">
      <c r="A2824" t="s">
        <v>2817</v>
      </c>
      <c r="B2824" s="11">
        <v>2823</v>
      </c>
      <c r="C2824" s="1" t="s">
        <v>2</v>
      </c>
      <c r="D2824" s="12">
        <v>0</v>
      </c>
      <c r="E2824" s="12">
        <v>1</v>
      </c>
      <c r="F2824" s="13" t="s">
        <v>2</v>
      </c>
      <c r="G2824" s="14">
        <f t="shared" si="220"/>
        <v>1</v>
      </c>
      <c r="H2824" s="14" t="b">
        <f t="shared" si="221"/>
        <v>0</v>
      </c>
      <c r="I2824" s="14" t="b">
        <f t="shared" si="222"/>
        <v>0</v>
      </c>
      <c r="J2824" s="14" t="b">
        <f t="shared" si="223"/>
        <v>1</v>
      </c>
      <c r="K2824" s="10" t="b">
        <f t="shared" si="224"/>
        <v>0</v>
      </c>
    </row>
    <row r="2825" spans="1:11" ht="15.75" customHeight="1" x14ac:dyDescent="0.15">
      <c r="A2825" t="s">
        <v>2818</v>
      </c>
      <c r="B2825" s="11">
        <v>2824</v>
      </c>
      <c r="C2825" s="1" t="s">
        <v>2</v>
      </c>
      <c r="D2825" s="12">
        <v>0</v>
      </c>
      <c r="E2825" s="12">
        <v>1</v>
      </c>
      <c r="F2825" s="13" t="s">
        <v>2</v>
      </c>
      <c r="G2825" s="14">
        <f t="shared" si="220"/>
        <v>1</v>
      </c>
      <c r="H2825" s="14" t="b">
        <f t="shared" si="221"/>
        <v>0</v>
      </c>
      <c r="I2825" s="14" t="b">
        <f t="shared" si="222"/>
        <v>0</v>
      </c>
      <c r="J2825" s="14" t="b">
        <f t="shared" si="223"/>
        <v>1</v>
      </c>
      <c r="K2825" s="10" t="b">
        <f t="shared" si="224"/>
        <v>0</v>
      </c>
    </row>
    <row r="2826" spans="1:11" ht="15.75" customHeight="1" x14ac:dyDescent="0.15">
      <c r="A2826" t="s">
        <v>2819</v>
      </c>
      <c r="B2826" s="11">
        <v>2825</v>
      </c>
      <c r="C2826" s="1" t="s">
        <v>1</v>
      </c>
      <c r="D2826" s="12">
        <v>1</v>
      </c>
      <c r="E2826" s="12">
        <v>0</v>
      </c>
      <c r="F2826" s="13" t="s">
        <v>2</v>
      </c>
      <c r="G2826" s="14">
        <f t="shared" si="220"/>
        <v>0</v>
      </c>
      <c r="H2826" s="14" t="b">
        <f t="shared" si="221"/>
        <v>0</v>
      </c>
      <c r="I2826" s="14" t="b">
        <f t="shared" si="222"/>
        <v>1</v>
      </c>
      <c r="J2826" s="14" t="b">
        <f t="shared" si="223"/>
        <v>0</v>
      </c>
      <c r="K2826" s="10" t="b">
        <f t="shared" si="224"/>
        <v>0</v>
      </c>
    </row>
    <row r="2827" spans="1:11" ht="15.75" customHeight="1" x14ac:dyDescent="0.15">
      <c r="A2827" t="s">
        <v>2820</v>
      </c>
      <c r="B2827" s="11">
        <v>2826</v>
      </c>
      <c r="C2827" s="1" t="s">
        <v>1</v>
      </c>
      <c r="D2827" s="12">
        <v>1</v>
      </c>
      <c r="E2827" s="12">
        <v>0</v>
      </c>
      <c r="F2827" s="13" t="s">
        <v>1</v>
      </c>
      <c r="G2827" s="14">
        <f t="shared" si="220"/>
        <v>1</v>
      </c>
      <c r="H2827" s="14" t="b">
        <f t="shared" si="221"/>
        <v>1</v>
      </c>
      <c r="I2827" s="14" t="b">
        <f t="shared" si="222"/>
        <v>0</v>
      </c>
      <c r="J2827" s="14" t="b">
        <f t="shared" si="223"/>
        <v>0</v>
      </c>
      <c r="K2827" s="10" t="b">
        <f t="shared" si="224"/>
        <v>0</v>
      </c>
    </row>
    <row r="2828" spans="1:11" ht="15.75" customHeight="1" x14ac:dyDescent="0.15">
      <c r="A2828" t="s">
        <v>2821</v>
      </c>
      <c r="B2828" s="11">
        <v>2827</v>
      </c>
      <c r="C2828" s="1" t="s">
        <v>1</v>
      </c>
      <c r="D2828" s="12">
        <v>1</v>
      </c>
      <c r="E2828" s="12">
        <v>0</v>
      </c>
      <c r="F2828" s="13" t="s">
        <v>1</v>
      </c>
      <c r="G2828" s="14">
        <f t="shared" si="220"/>
        <v>1</v>
      </c>
      <c r="H2828" s="14" t="b">
        <f t="shared" si="221"/>
        <v>1</v>
      </c>
      <c r="I2828" s="14" t="b">
        <f t="shared" si="222"/>
        <v>0</v>
      </c>
      <c r="J2828" s="14" t="b">
        <f t="shared" si="223"/>
        <v>0</v>
      </c>
      <c r="K2828" s="10" t="b">
        <f t="shared" si="224"/>
        <v>0</v>
      </c>
    </row>
    <row r="2829" spans="1:11" ht="15.75" customHeight="1" x14ac:dyDescent="0.15">
      <c r="A2829" t="s">
        <v>2822</v>
      </c>
      <c r="B2829" s="11">
        <v>2828</v>
      </c>
      <c r="C2829" s="1" t="s">
        <v>2</v>
      </c>
      <c r="D2829" s="12">
        <v>0</v>
      </c>
      <c r="E2829" s="12">
        <v>1</v>
      </c>
      <c r="F2829" s="13" t="s">
        <v>2</v>
      </c>
      <c r="G2829" s="14">
        <f t="shared" si="220"/>
        <v>1</v>
      </c>
      <c r="H2829" s="14" t="b">
        <f t="shared" si="221"/>
        <v>0</v>
      </c>
      <c r="I2829" s="14" t="b">
        <f t="shared" si="222"/>
        <v>0</v>
      </c>
      <c r="J2829" s="14" t="b">
        <f t="shared" si="223"/>
        <v>1</v>
      </c>
      <c r="K2829" s="10" t="b">
        <f t="shared" si="224"/>
        <v>0</v>
      </c>
    </row>
    <row r="2830" spans="1:11" ht="15.75" customHeight="1" x14ac:dyDescent="0.15">
      <c r="A2830" t="s">
        <v>2823</v>
      </c>
      <c r="B2830" s="11">
        <v>2829</v>
      </c>
      <c r="C2830" s="1" t="s">
        <v>2</v>
      </c>
      <c r="D2830" s="12">
        <v>0</v>
      </c>
      <c r="E2830" s="12">
        <v>1</v>
      </c>
      <c r="F2830" s="13" t="s">
        <v>2</v>
      </c>
      <c r="G2830" s="14">
        <f t="shared" si="220"/>
        <v>1</v>
      </c>
      <c r="H2830" s="14" t="b">
        <f t="shared" si="221"/>
        <v>0</v>
      </c>
      <c r="I2830" s="14" t="b">
        <f t="shared" si="222"/>
        <v>0</v>
      </c>
      <c r="J2830" s="14" t="b">
        <f t="shared" si="223"/>
        <v>1</v>
      </c>
      <c r="K2830" s="10" t="b">
        <f t="shared" si="224"/>
        <v>0</v>
      </c>
    </row>
    <row r="2831" spans="1:11" ht="15.75" customHeight="1" x14ac:dyDescent="0.15">
      <c r="A2831" t="s">
        <v>2824</v>
      </c>
      <c r="B2831" s="11">
        <v>2830</v>
      </c>
      <c r="C2831" s="1" t="s">
        <v>2</v>
      </c>
      <c r="D2831" s="12">
        <v>0</v>
      </c>
      <c r="E2831" s="12">
        <v>1</v>
      </c>
      <c r="F2831" s="13" t="s">
        <v>1</v>
      </c>
      <c r="G2831" s="14">
        <f t="shared" si="220"/>
        <v>0</v>
      </c>
      <c r="H2831" s="14" t="b">
        <f t="shared" si="221"/>
        <v>0</v>
      </c>
      <c r="I2831" s="14" t="b">
        <f t="shared" si="222"/>
        <v>0</v>
      </c>
      <c r="J2831" s="14" t="b">
        <f t="shared" si="223"/>
        <v>0</v>
      </c>
      <c r="K2831" s="10" t="b">
        <f t="shared" si="224"/>
        <v>1</v>
      </c>
    </row>
    <row r="2832" spans="1:11" ht="15.75" customHeight="1" x14ac:dyDescent="0.15">
      <c r="A2832" t="s">
        <v>2825</v>
      </c>
      <c r="B2832" s="11">
        <v>2831</v>
      </c>
      <c r="C2832" s="1" t="s">
        <v>1</v>
      </c>
      <c r="D2832" s="12">
        <v>1</v>
      </c>
      <c r="E2832" s="12">
        <v>0</v>
      </c>
      <c r="F2832" s="13" t="s">
        <v>2</v>
      </c>
      <c r="G2832" s="14">
        <f t="shared" si="220"/>
        <v>0</v>
      </c>
      <c r="H2832" s="14" t="b">
        <f t="shared" si="221"/>
        <v>0</v>
      </c>
      <c r="I2832" s="14" t="b">
        <f t="shared" si="222"/>
        <v>1</v>
      </c>
      <c r="J2832" s="14" t="b">
        <f t="shared" si="223"/>
        <v>0</v>
      </c>
      <c r="K2832" s="10" t="b">
        <f t="shared" si="224"/>
        <v>0</v>
      </c>
    </row>
    <row r="2833" spans="1:11" ht="15.75" customHeight="1" x14ac:dyDescent="0.15">
      <c r="A2833" t="s">
        <v>2826</v>
      </c>
      <c r="B2833" s="11">
        <v>2832</v>
      </c>
      <c r="C2833" s="1" t="s">
        <v>1</v>
      </c>
      <c r="D2833" s="12">
        <v>1</v>
      </c>
      <c r="E2833" s="12">
        <v>0</v>
      </c>
      <c r="F2833" s="13" t="s">
        <v>1</v>
      </c>
      <c r="G2833" s="14">
        <f t="shared" si="220"/>
        <v>1</v>
      </c>
      <c r="H2833" s="14" t="b">
        <f t="shared" si="221"/>
        <v>1</v>
      </c>
      <c r="I2833" s="14" t="b">
        <f t="shared" si="222"/>
        <v>0</v>
      </c>
      <c r="J2833" s="14" t="b">
        <f t="shared" si="223"/>
        <v>0</v>
      </c>
      <c r="K2833" s="10" t="b">
        <f t="shared" si="224"/>
        <v>0</v>
      </c>
    </row>
    <row r="2834" spans="1:11" ht="15.75" customHeight="1" x14ac:dyDescent="0.15">
      <c r="A2834" t="s">
        <v>2827</v>
      </c>
      <c r="B2834" s="11">
        <v>2833</v>
      </c>
      <c r="C2834" s="1" t="s">
        <v>2</v>
      </c>
      <c r="D2834" s="12">
        <v>0</v>
      </c>
      <c r="E2834" s="12">
        <v>1</v>
      </c>
      <c r="F2834" s="13" t="s">
        <v>2</v>
      </c>
      <c r="G2834" s="14">
        <f t="shared" si="220"/>
        <v>1</v>
      </c>
      <c r="H2834" s="14" t="b">
        <f t="shared" si="221"/>
        <v>0</v>
      </c>
      <c r="I2834" s="14" t="b">
        <f t="shared" si="222"/>
        <v>0</v>
      </c>
      <c r="J2834" s="14" t="b">
        <f t="shared" si="223"/>
        <v>1</v>
      </c>
      <c r="K2834" s="10" t="b">
        <f t="shared" si="224"/>
        <v>0</v>
      </c>
    </row>
    <row r="2835" spans="1:11" ht="15.75" customHeight="1" x14ac:dyDescent="0.15">
      <c r="A2835" t="s">
        <v>2828</v>
      </c>
      <c r="B2835" s="11">
        <v>2834</v>
      </c>
      <c r="C2835" s="1" t="s">
        <v>1</v>
      </c>
      <c r="D2835" s="12">
        <v>1</v>
      </c>
      <c r="E2835" s="12">
        <v>0</v>
      </c>
      <c r="F2835" s="13" t="s">
        <v>1</v>
      </c>
      <c r="G2835" s="14">
        <f t="shared" si="220"/>
        <v>1</v>
      </c>
      <c r="H2835" s="14" t="b">
        <f t="shared" si="221"/>
        <v>1</v>
      </c>
      <c r="I2835" s="14" t="b">
        <f t="shared" si="222"/>
        <v>0</v>
      </c>
      <c r="J2835" s="14" t="b">
        <f t="shared" si="223"/>
        <v>0</v>
      </c>
      <c r="K2835" s="10" t="b">
        <f t="shared" si="224"/>
        <v>0</v>
      </c>
    </row>
    <row r="2836" spans="1:11" ht="15.75" customHeight="1" x14ac:dyDescent="0.15">
      <c r="A2836" t="s">
        <v>2829</v>
      </c>
      <c r="B2836" s="11">
        <v>2835</v>
      </c>
      <c r="C2836" s="1" t="s">
        <v>2</v>
      </c>
      <c r="D2836" s="12">
        <v>0</v>
      </c>
      <c r="E2836" s="12">
        <v>1</v>
      </c>
      <c r="F2836" s="13" t="s">
        <v>2</v>
      </c>
      <c r="G2836" s="14">
        <f t="shared" si="220"/>
        <v>1</v>
      </c>
      <c r="H2836" s="14" t="b">
        <f t="shared" si="221"/>
        <v>0</v>
      </c>
      <c r="I2836" s="14" t="b">
        <f t="shared" si="222"/>
        <v>0</v>
      </c>
      <c r="J2836" s="14" t="b">
        <f t="shared" si="223"/>
        <v>1</v>
      </c>
      <c r="K2836" s="10" t="b">
        <f t="shared" si="224"/>
        <v>0</v>
      </c>
    </row>
    <row r="2837" spans="1:11" ht="15.75" customHeight="1" x14ac:dyDescent="0.15">
      <c r="A2837" t="s">
        <v>2830</v>
      </c>
      <c r="B2837" s="11">
        <v>2836</v>
      </c>
      <c r="C2837" s="1" t="s">
        <v>1</v>
      </c>
      <c r="D2837" s="12">
        <v>1</v>
      </c>
      <c r="E2837" s="12">
        <v>0</v>
      </c>
      <c r="F2837" s="13" t="s">
        <v>1</v>
      </c>
      <c r="G2837" s="14">
        <f t="shared" si="220"/>
        <v>1</v>
      </c>
      <c r="H2837" s="14" t="b">
        <f t="shared" si="221"/>
        <v>1</v>
      </c>
      <c r="I2837" s="14" t="b">
        <f t="shared" si="222"/>
        <v>0</v>
      </c>
      <c r="J2837" s="14" t="b">
        <f t="shared" si="223"/>
        <v>0</v>
      </c>
      <c r="K2837" s="10" t="b">
        <f t="shared" si="224"/>
        <v>0</v>
      </c>
    </row>
    <row r="2838" spans="1:11" ht="15.75" customHeight="1" x14ac:dyDescent="0.15">
      <c r="A2838" t="s">
        <v>2831</v>
      </c>
      <c r="B2838" s="11">
        <v>2837</v>
      </c>
      <c r="C2838" s="1" t="s">
        <v>1</v>
      </c>
      <c r="D2838" s="12">
        <v>1</v>
      </c>
      <c r="E2838" s="12">
        <v>0</v>
      </c>
      <c r="F2838" s="13" t="s">
        <v>1</v>
      </c>
      <c r="G2838" s="14">
        <f t="shared" si="220"/>
        <v>1</v>
      </c>
      <c r="H2838" s="14" t="b">
        <f t="shared" si="221"/>
        <v>1</v>
      </c>
      <c r="I2838" s="14" t="b">
        <f t="shared" si="222"/>
        <v>0</v>
      </c>
      <c r="J2838" s="14" t="b">
        <f t="shared" si="223"/>
        <v>0</v>
      </c>
      <c r="K2838" s="10" t="b">
        <f t="shared" si="224"/>
        <v>0</v>
      </c>
    </row>
    <row r="2839" spans="1:11" ht="15.75" customHeight="1" x14ac:dyDescent="0.15">
      <c r="A2839" t="s">
        <v>2318</v>
      </c>
      <c r="B2839" s="11">
        <v>2838</v>
      </c>
      <c r="C2839" s="1" t="s">
        <v>1</v>
      </c>
      <c r="D2839" s="12">
        <v>0</v>
      </c>
      <c r="E2839" s="12">
        <v>0</v>
      </c>
      <c r="F2839" s="13" t="s">
        <v>2</v>
      </c>
      <c r="G2839" s="14">
        <f t="shared" si="220"/>
        <v>0</v>
      </c>
      <c r="H2839" s="14" t="b">
        <f t="shared" si="221"/>
        <v>0</v>
      </c>
      <c r="I2839" s="14" t="b">
        <f t="shared" si="222"/>
        <v>1</v>
      </c>
      <c r="J2839" s="14" t="b">
        <f t="shared" si="223"/>
        <v>0</v>
      </c>
      <c r="K2839" s="10" t="b">
        <f t="shared" si="224"/>
        <v>0</v>
      </c>
    </row>
    <row r="2840" spans="1:11" ht="15.75" customHeight="1" x14ac:dyDescent="0.15">
      <c r="A2840" t="s">
        <v>2832</v>
      </c>
      <c r="B2840" s="11">
        <v>2839</v>
      </c>
      <c r="C2840" s="1" t="s">
        <v>2</v>
      </c>
      <c r="D2840" s="12">
        <v>0</v>
      </c>
      <c r="E2840" s="12">
        <v>1</v>
      </c>
      <c r="F2840" s="13" t="s">
        <v>2</v>
      </c>
      <c r="G2840" s="14">
        <f t="shared" si="220"/>
        <v>1</v>
      </c>
      <c r="H2840" s="14" t="b">
        <f t="shared" si="221"/>
        <v>0</v>
      </c>
      <c r="I2840" s="14" t="b">
        <f t="shared" si="222"/>
        <v>0</v>
      </c>
      <c r="J2840" s="14" t="b">
        <f t="shared" si="223"/>
        <v>1</v>
      </c>
      <c r="K2840" s="10" t="b">
        <f t="shared" si="224"/>
        <v>0</v>
      </c>
    </row>
    <row r="2841" spans="1:11" ht="15.75" customHeight="1" x14ac:dyDescent="0.15">
      <c r="A2841" t="s">
        <v>2833</v>
      </c>
      <c r="B2841" s="11">
        <v>2840</v>
      </c>
      <c r="C2841" s="1" t="s">
        <v>1</v>
      </c>
      <c r="D2841" s="12">
        <v>1</v>
      </c>
      <c r="E2841" s="12">
        <v>0</v>
      </c>
      <c r="F2841" s="13" t="s">
        <v>1</v>
      </c>
      <c r="G2841" s="14">
        <f t="shared" si="220"/>
        <v>1</v>
      </c>
      <c r="H2841" s="14" t="b">
        <f t="shared" si="221"/>
        <v>1</v>
      </c>
      <c r="I2841" s="14" t="b">
        <f t="shared" si="222"/>
        <v>0</v>
      </c>
      <c r="J2841" s="14" t="b">
        <f t="shared" si="223"/>
        <v>0</v>
      </c>
      <c r="K2841" s="10" t="b">
        <f t="shared" si="224"/>
        <v>0</v>
      </c>
    </row>
    <row r="2842" spans="1:11" ht="15.75" customHeight="1" x14ac:dyDescent="0.15">
      <c r="A2842" t="s">
        <v>2834</v>
      </c>
      <c r="B2842" s="11">
        <v>2841</v>
      </c>
      <c r="C2842" s="1" t="s">
        <v>2</v>
      </c>
      <c r="D2842" s="12">
        <v>0</v>
      </c>
      <c r="E2842" s="12">
        <v>1</v>
      </c>
      <c r="F2842" s="13" t="s">
        <v>2</v>
      </c>
      <c r="G2842" s="14">
        <f t="shared" si="220"/>
        <v>1</v>
      </c>
      <c r="H2842" s="14" t="b">
        <f t="shared" si="221"/>
        <v>0</v>
      </c>
      <c r="I2842" s="14" t="b">
        <f t="shared" si="222"/>
        <v>0</v>
      </c>
      <c r="J2842" s="14" t="b">
        <f t="shared" si="223"/>
        <v>1</v>
      </c>
      <c r="K2842" s="10" t="b">
        <f t="shared" si="224"/>
        <v>0</v>
      </c>
    </row>
    <row r="2843" spans="1:11" ht="15.75" customHeight="1" x14ac:dyDescent="0.15">
      <c r="A2843" t="s">
        <v>2835</v>
      </c>
      <c r="B2843" s="11">
        <v>2842</v>
      </c>
      <c r="C2843" s="1" t="s">
        <v>1</v>
      </c>
      <c r="D2843" s="12">
        <v>1</v>
      </c>
      <c r="E2843" s="12">
        <v>0</v>
      </c>
      <c r="F2843" s="13" t="s">
        <v>1</v>
      </c>
      <c r="G2843" s="14">
        <f t="shared" si="220"/>
        <v>1</v>
      </c>
      <c r="H2843" s="14" t="b">
        <f t="shared" si="221"/>
        <v>1</v>
      </c>
      <c r="I2843" s="14" t="b">
        <f t="shared" si="222"/>
        <v>0</v>
      </c>
      <c r="J2843" s="14" t="b">
        <f t="shared" si="223"/>
        <v>0</v>
      </c>
      <c r="K2843" s="10" t="b">
        <f t="shared" si="224"/>
        <v>0</v>
      </c>
    </row>
    <row r="2844" spans="1:11" ht="15.75" customHeight="1" x14ac:dyDescent="0.15">
      <c r="A2844" t="s">
        <v>2836</v>
      </c>
      <c r="B2844" s="11">
        <v>2843</v>
      </c>
      <c r="C2844" s="1" t="s">
        <v>1</v>
      </c>
      <c r="D2844" s="12">
        <v>1</v>
      </c>
      <c r="E2844" s="12">
        <v>0</v>
      </c>
      <c r="F2844" s="13" t="s">
        <v>1</v>
      </c>
      <c r="G2844" s="14">
        <f t="shared" si="220"/>
        <v>1</v>
      </c>
      <c r="H2844" s="14" t="b">
        <f t="shared" si="221"/>
        <v>1</v>
      </c>
      <c r="I2844" s="14" t="b">
        <f t="shared" si="222"/>
        <v>0</v>
      </c>
      <c r="J2844" s="14" t="b">
        <f t="shared" si="223"/>
        <v>0</v>
      </c>
      <c r="K2844" s="10" t="b">
        <f t="shared" si="224"/>
        <v>0</v>
      </c>
    </row>
    <row r="2845" spans="1:11" ht="15.75" customHeight="1" x14ac:dyDescent="0.15">
      <c r="A2845" t="s">
        <v>2837</v>
      </c>
      <c r="B2845" s="11">
        <v>2844</v>
      </c>
      <c r="C2845" s="1" t="s">
        <v>1</v>
      </c>
      <c r="D2845" s="12">
        <v>1</v>
      </c>
      <c r="E2845" s="12">
        <v>0</v>
      </c>
      <c r="F2845" s="13" t="s">
        <v>1</v>
      </c>
      <c r="G2845" s="14">
        <f t="shared" si="220"/>
        <v>1</v>
      </c>
      <c r="H2845" s="14" t="b">
        <f t="shared" si="221"/>
        <v>1</v>
      </c>
      <c r="I2845" s="14" t="b">
        <f t="shared" si="222"/>
        <v>0</v>
      </c>
      <c r="J2845" s="14" t="b">
        <f t="shared" si="223"/>
        <v>0</v>
      </c>
      <c r="K2845" s="10" t="b">
        <f t="shared" si="224"/>
        <v>0</v>
      </c>
    </row>
    <row r="2846" spans="1:11" ht="15.75" customHeight="1" x14ac:dyDescent="0.15">
      <c r="A2846" t="s">
        <v>2838</v>
      </c>
      <c r="B2846" s="11">
        <v>2845</v>
      </c>
      <c r="C2846" s="1" t="s">
        <v>1</v>
      </c>
      <c r="D2846" s="12">
        <v>1</v>
      </c>
      <c r="E2846" s="12">
        <v>0</v>
      </c>
      <c r="F2846" s="13" t="s">
        <v>1</v>
      </c>
      <c r="G2846" s="14">
        <f t="shared" si="220"/>
        <v>1</v>
      </c>
      <c r="H2846" s="14" t="b">
        <f t="shared" si="221"/>
        <v>1</v>
      </c>
      <c r="I2846" s="14" t="b">
        <f t="shared" si="222"/>
        <v>0</v>
      </c>
      <c r="J2846" s="14" t="b">
        <f t="shared" si="223"/>
        <v>0</v>
      </c>
      <c r="K2846" s="10" t="b">
        <f t="shared" si="224"/>
        <v>0</v>
      </c>
    </row>
    <row r="2847" spans="1:11" ht="15.75" customHeight="1" x14ac:dyDescent="0.15">
      <c r="A2847" t="s">
        <v>2839</v>
      </c>
      <c r="B2847" s="11">
        <v>2846</v>
      </c>
      <c r="C2847" s="1" t="s">
        <v>1</v>
      </c>
      <c r="D2847" s="12">
        <v>1</v>
      </c>
      <c r="E2847" s="12">
        <v>0</v>
      </c>
      <c r="F2847" s="13" t="s">
        <v>1</v>
      </c>
      <c r="G2847" s="14">
        <f t="shared" si="220"/>
        <v>1</v>
      </c>
      <c r="H2847" s="14" t="b">
        <f t="shared" si="221"/>
        <v>1</v>
      </c>
      <c r="I2847" s="14" t="b">
        <f t="shared" si="222"/>
        <v>0</v>
      </c>
      <c r="J2847" s="14" t="b">
        <f t="shared" si="223"/>
        <v>0</v>
      </c>
      <c r="K2847" s="10" t="b">
        <f t="shared" si="224"/>
        <v>0</v>
      </c>
    </row>
    <row r="2848" spans="1:11" ht="15.75" customHeight="1" x14ac:dyDescent="0.15">
      <c r="A2848" t="s">
        <v>2840</v>
      </c>
      <c r="B2848" s="11">
        <v>2847</v>
      </c>
      <c r="C2848" s="1" t="s">
        <v>1</v>
      </c>
      <c r="D2848" s="12">
        <v>1</v>
      </c>
      <c r="E2848" s="12">
        <v>0</v>
      </c>
      <c r="F2848" s="13" t="s">
        <v>1</v>
      </c>
      <c r="G2848" s="14">
        <f t="shared" si="220"/>
        <v>1</v>
      </c>
      <c r="H2848" s="14" t="b">
        <f t="shared" si="221"/>
        <v>1</v>
      </c>
      <c r="I2848" s="14" t="b">
        <f t="shared" si="222"/>
        <v>0</v>
      </c>
      <c r="J2848" s="14" t="b">
        <f t="shared" si="223"/>
        <v>0</v>
      </c>
      <c r="K2848" s="10" t="b">
        <f t="shared" si="224"/>
        <v>0</v>
      </c>
    </row>
    <row r="2849" spans="1:11" ht="15.75" customHeight="1" x14ac:dyDescent="0.15">
      <c r="A2849" t="s">
        <v>2841</v>
      </c>
      <c r="B2849" s="11">
        <v>2848</v>
      </c>
      <c r="C2849" s="1" t="s">
        <v>1</v>
      </c>
      <c r="D2849" s="12">
        <v>1</v>
      </c>
      <c r="E2849" s="12">
        <v>0</v>
      </c>
      <c r="F2849" s="13" t="s">
        <v>1</v>
      </c>
      <c r="G2849" s="14">
        <f t="shared" si="220"/>
        <v>1</v>
      </c>
      <c r="H2849" s="14" t="b">
        <f t="shared" si="221"/>
        <v>1</v>
      </c>
      <c r="I2849" s="14" t="b">
        <f t="shared" si="222"/>
        <v>0</v>
      </c>
      <c r="J2849" s="14" t="b">
        <f t="shared" si="223"/>
        <v>0</v>
      </c>
      <c r="K2849" s="10" t="b">
        <f t="shared" si="224"/>
        <v>0</v>
      </c>
    </row>
    <row r="2850" spans="1:11" ht="15.75" customHeight="1" x14ac:dyDescent="0.15">
      <c r="A2850" t="s">
        <v>2842</v>
      </c>
      <c r="B2850" s="11">
        <v>2849</v>
      </c>
      <c r="C2850" s="1" t="s">
        <v>1</v>
      </c>
      <c r="D2850" s="12">
        <v>1</v>
      </c>
      <c r="E2850" s="12">
        <v>0</v>
      </c>
      <c r="F2850" s="13" t="s">
        <v>1</v>
      </c>
      <c r="G2850" s="14">
        <f t="shared" si="220"/>
        <v>1</v>
      </c>
      <c r="H2850" s="14" t="b">
        <f t="shared" si="221"/>
        <v>1</v>
      </c>
      <c r="I2850" s="14" t="b">
        <f t="shared" si="222"/>
        <v>0</v>
      </c>
      <c r="J2850" s="14" t="b">
        <f t="shared" si="223"/>
        <v>0</v>
      </c>
      <c r="K2850" s="10" t="b">
        <f t="shared" si="224"/>
        <v>0</v>
      </c>
    </row>
    <row r="2851" spans="1:11" ht="15.75" customHeight="1" x14ac:dyDescent="0.15">
      <c r="A2851" t="s">
        <v>2843</v>
      </c>
      <c r="B2851" s="11">
        <v>2850</v>
      </c>
      <c r="C2851" s="1" t="s">
        <v>2</v>
      </c>
      <c r="D2851" s="12">
        <v>0</v>
      </c>
      <c r="E2851" s="12">
        <v>1</v>
      </c>
      <c r="F2851" s="13" t="s">
        <v>1</v>
      </c>
      <c r="G2851" s="14">
        <f t="shared" si="220"/>
        <v>0</v>
      </c>
      <c r="H2851" s="14" t="b">
        <f t="shared" si="221"/>
        <v>0</v>
      </c>
      <c r="I2851" s="14" t="b">
        <f t="shared" si="222"/>
        <v>0</v>
      </c>
      <c r="J2851" s="14" t="b">
        <f t="shared" si="223"/>
        <v>0</v>
      </c>
      <c r="K2851" s="10" t="b">
        <f t="shared" si="224"/>
        <v>1</v>
      </c>
    </row>
    <row r="2852" spans="1:11" ht="15.75" customHeight="1" x14ac:dyDescent="0.15">
      <c r="A2852" t="s">
        <v>2844</v>
      </c>
      <c r="B2852" s="11">
        <v>2851</v>
      </c>
      <c r="C2852" s="1" t="s">
        <v>1</v>
      </c>
      <c r="D2852" s="12">
        <v>1</v>
      </c>
      <c r="E2852" s="12">
        <v>0</v>
      </c>
      <c r="F2852" s="13" t="s">
        <v>1</v>
      </c>
      <c r="G2852" s="14">
        <f t="shared" si="220"/>
        <v>1</v>
      </c>
      <c r="H2852" s="14" t="b">
        <f t="shared" si="221"/>
        <v>1</v>
      </c>
      <c r="I2852" s="14" t="b">
        <f t="shared" si="222"/>
        <v>0</v>
      </c>
      <c r="J2852" s="14" t="b">
        <f t="shared" si="223"/>
        <v>0</v>
      </c>
      <c r="K2852" s="10" t="b">
        <f t="shared" si="224"/>
        <v>0</v>
      </c>
    </row>
    <row r="2853" spans="1:11" ht="15.75" customHeight="1" x14ac:dyDescent="0.15">
      <c r="A2853" t="s">
        <v>2845</v>
      </c>
      <c r="B2853" s="11">
        <v>2852</v>
      </c>
      <c r="C2853" s="1" t="s">
        <v>1</v>
      </c>
      <c r="D2853" s="12">
        <v>1</v>
      </c>
      <c r="E2853" s="12">
        <v>0</v>
      </c>
      <c r="F2853" s="13" t="s">
        <v>1</v>
      </c>
      <c r="G2853" s="14">
        <f t="shared" si="220"/>
        <v>1</v>
      </c>
      <c r="H2853" s="14" t="b">
        <f t="shared" si="221"/>
        <v>1</v>
      </c>
      <c r="I2853" s="14" t="b">
        <f t="shared" si="222"/>
        <v>0</v>
      </c>
      <c r="J2853" s="14" t="b">
        <f t="shared" si="223"/>
        <v>0</v>
      </c>
      <c r="K2853" s="10" t="b">
        <f t="shared" si="224"/>
        <v>0</v>
      </c>
    </row>
    <row r="2854" spans="1:11" ht="15.75" customHeight="1" x14ac:dyDescent="0.15">
      <c r="A2854" t="s">
        <v>2846</v>
      </c>
      <c r="B2854" s="11">
        <v>2853</v>
      </c>
      <c r="C2854" s="1" t="s">
        <v>1</v>
      </c>
      <c r="D2854" s="12">
        <v>1</v>
      </c>
      <c r="E2854" s="12">
        <v>0</v>
      </c>
      <c r="F2854" s="13" t="s">
        <v>1</v>
      </c>
      <c r="G2854" s="14">
        <f t="shared" si="220"/>
        <v>1</v>
      </c>
      <c r="H2854" s="14" t="b">
        <f t="shared" si="221"/>
        <v>1</v>
      </c>
      <c r="I2854" s="14" t="b">
        <f t="shared" si="222"/>
        <v>0</v>
      </c>
      <c r="J2854" s="14" t="b">
        <f t="shared" si="223"/>
        <v>0</v>
      </c>
      <c r="K2854" s="10" t="b">
        <f t="shared" si="224"/>
        <v>0</v>
      </c>
    </row>
    <row r="2855" spans="1:11" ht="15.75" customHeight="1" x14ac:dyDescent="0.15">
      <c r="A2855" t="s">
        <v>2847</v>
      </c>
      <c r="B2855" s="11">
        <v>2854</v>
      </c>
      <c r="C2855" s="1" t="s">
        <v>1</v>
      </c>
      <c r="D2855" s="12">
        <v>0</v>
      </c>
      <c r="E2855" s="12">
        <v>0</v>
      </c>
      <c r="F2855" s="13" t="s">
        <v>2</v>
      </c>
      <c r="G2855" s="14">
        <f t="shared" si="220"/>
        <v>0</v>
      </c>
      <c r="H2855" s="14" t="b">
        <f t="shared" si="221"/>
        <v>0</v>
      </c>
      <c r="I2855" s="14" t="b">
        <f t="shared" si="222"/>
        <v>1</v>
      </c>
      <c r="J2855" s="14" t="b">
        <f t="shared" si="223"/>
        <v>0</v>
      </c>
      <c r="K2855" s="10" t="b">
        <f t="shared" si="224"/>
        <v>0</v>
      </c>
    </row>
    <row r="2856" spans="1:11" ht="15.75" customHeight="1" x14ac:dyDescent="0.15">
      <c r="A2856" t="s">
        <v>2848</v>
      </c>
      <c r="B2856" s="11">
        <v>2855</v>
      </c>
      <c r="C2856" s="1" t="s">
        <v>1</v>
      </c>
      <c r="D2856" s="12">
        <v>1</v>
      </c>
      <c r="E2856" s="12">
        <v>0</v>
      </c>
      <c r="F2856" s="13" t="s">
        <v>1</v>
      </c>
      <c r="G2856" s="14">
        <f t="shared" si="220"/>
        <v>1</v>
      </c>
      <c r="H2856" s="14" t="b">
        <f t="shared" si="221"/>
        <v>1</v>
      </c>
      <c r="I2856" s="14" t="b">
        <f t="shared" si="222"/>
        <v>0</v>
      </c>
      <c r="J2856" s="14" t="b">
        <f t="shared" si="223"/>
        <v>0</v>
      </c>
      <c r="K2856" s="10" t="b">
        <f t="shared" si="224"/>
        <v>0</v>
      </c>
    </row>
    <row r="2857" spans="1:11" ht="15.75" customHeight="1" x14ac:dyDescent="0.15">
      <c r="A2857" t="s">
        <v>2849</v>
      </c>
      <c r="B2857" s="11">
        <v>2856</v>
      </c>
      <c r="C2857" s="1" t="s">
        <v>1</v>
      </c>
      <c r="D2857" s="12">
        <v>1</v>
      </c>
      <c r="E2857" s="12">
        <v>0</v>
      </c>
      <c r="F2857" s="13" t="s">
        <v>1</v>
      </c>
      <c r="G2857" s="14">
        <f t="shared" si="220"/>
        <v>1</v>
      </c>
      <c r="H2857" s="14" t="b">
        <f t="shared" si="221"/>
        <v>1</v>
      </c>
      <c r="I2857" s="14" t="b">
        <f t="shared" si="222"/>
        <v>0</v>
      </c>
      <c r="J2857" s="14" t="b">
        <f t="shared" si="223"/>
        <v>0</v>
      </c>
      <c r="K2857" s="10" t="b">
        <f t="shared" si="224"/>
        <v>0</v>
      </c>
    </row>
    <row r="2858" spans="1:11" ht="15.75" customHeight="1" x14ac:dyDescent="0.15">
      <c r="A2858" t="s">
        <v>2850</v>
      </c>
      <c r="B2858" s="11">
        <v>2857</v>
      </c>
      <c r="C2858" s="1" t="s">
        <v>2</v>
      </c>
      <c r="D2858" s="12">
        <v>0</v>
      </c>
      <c r="E2858" s="12">
        <v>1</v>
      </c>
      <c r="F2858" s="13" t="s">
        <v>2</v>
      </c>
      <c r="G2858" s="14">
        <f t="shared" si="220"/>
        <v>1</v>
      </c>
      <c r="H2858" s="14" t="b">
        <f t="shared" si="221"/>
        <v>0</v>
      </c>
      <c r="I2858" s="14" t="b">
        <f t="shared" si="222"/>
        <v>0</v>
      </c>
      <c r="J2858" s="14" t="b">
        <f t="shared" si="223"/>
        <v>1</v>
      </c>
      <c r="K2858" s="10" t="b">
        <f t="shared" si="224"/>
        <v>0</v>
      </c>
    </row>
    <row r="2859" spans="1:11" ht="15.75" customHeight="1" x14ac:dyDescent="0.15">
      <c r="A2859" t="s">
        <v>2851</v>
      </c>
      <c r="B2859" s="11">
        <v>2858</v>
      </c>
      <c r="C2859" s="1" t="s">
        <v>2</v>
      </c>
      <c r="D2859" s="12">
        <v>0</v>
      </c>
      <c r="E2859" s="12">
        <v>1</v>
      </c>
      <c r="F2859" s="13" t="s">
        <v>2</v>
      </c>
      <c r="G2859" s="14">
        <f t="shared" si="220"/>
        <v>1</v>
      </c>
      <c r="H2859" s="14" t="b">
        <f t="shared" si="221"/>
        <v>0</v>
      </c>
      <c r="I2859" s="14" t="b">
        <f t="shared" si="222"/>
        <v>0</v>
      </c>
      <c r="J2859" s="14" t="b">
        <f t="shared" si="223"/>
        <v>1</v>
      </c>
      <c r="K2859" s="10" t="b">
        <f t="shared" si="224"/>
        <v>0</v>
      </c>
    </row>
    <row r="2860" spans="1:11" ht="15.75" customHeight="1" x14ac:dyDescent="0.15">
      <c r="A2860" t="s">
        <v>2852</v>
      </c>
      <c r="B2860" s="11">
        <v>2859</v>
      </c>
      <c r="C2860" s="1" t="s">
        <v>1</v>
      </c>
      <c r="D2860" s="12">
        <v>1</v>
      </c>
      <c r="E2860" s="12">
        <v>0</v>
      </c>
      <c r="F2860" s="13" t="s">
        <v>1</v>
      </c>
      <c r="G2860" s="14">
        <f t="shared" si="220"/>
        <v>1</v>
      </c>
      <c r="H2860" s="14" t="b">
        <f t="shared" si="221"/>
        <v>1</v>
      </c>
      <c r="I2860" s="14" t="b">
        <f t="shared" si="222"/>
        <v>0</v>
      </c>
      <c r="J2860" s="14" t="b">
        <f t="shared" si="223"/>
        <v>0</v>
      </c>
      <c r="K2860" s="10" t="b">
        <f t="shared" si="224"/>
        <v>0</v>
      </c>
    </row>
    <row r="2861" spans="1:11" ht="15.75" customHeight="1" x14ac:dyDescent="0.15">
      <c r="A2861" t="s">
        <v>2853</v>
      </c>
      <c r="B2861" s="11">
        <v>2860</v>
      </c>
      <c r="C2861" s="1" t="s">
        <v>1</v>
      </c>
      <c r="D2861" s="12">
        <v>1</v>
      </c>
      <c r="E2861" s="12">
        <v>0</v>
      </c>
      <c r="F2861" s="13" t="s">
        <v>2</v>
      </c>
      <c r="G2861" s="14">
        <f t="shared" si="220"/>
        <v>0</v>
      </c>
      <c r="H2861" s="14" t="b">
        <f t="shared" si="221"/>
        <v>0</v>
      </c>
      <c r="I2861" s="14" t="b">
        <f t="shared" si="222"/>
        <v>1</v>
      </c>
      <c r="J2861" s="14" t="b">
        <f t="shared" si="223"/>
        <v>0</v>
      </c>
      <c r="K2861" s="10" t="b">
        <f t="shared" si="224"/>
        <v>0</v>
      </c>
    </row>
    <row r="2862" spans="1:11" ht="15.75" customHeight="1" x14ac:dyDescent="0.15">
      <c r="A2862" t="s">
        <v>2854</v>
      </c>
      <c r="B2862" s="11">
        <v>2861</v>
      </c>
      <c r="C2862" s="1" t="s">
        <v>1</v>
      </c>
      <c r="D2862" s="12">
        <v>1</v>
      </c>
      <c r="E2862" s="12">
        <v>0</v>
      </c>
      <c r="F2862" s="13" t="s">
        <v>1</v>
      </c>
      <c r="G2862" s="14">
        <f t="shared" si="220"/>
        <v>1</v>
      </c>
      <c r="H2862" s="14" t="b">
        <f t="shared" si="221"/>
        <v>1</v>
      </c>
      <c r="I2862" s="14" t="b">
        <f t="shared" si="222"/>
        <v>0</v>
      </c>
      <c r="J2862" s="14" t="b">
        <f t="shared" si="223"/>
        <v>0</v>
      </c>
      <c r="K2862" s="10" t="b">
        <f t="shared" si="224"/>
        <v>0</v>
      </c>
    </row>
    <row r="2863" spans="1:11" ht="15.75" customHeight="1" x14ac:dyDescent="0.15">
      <c r="A2863" t="s">
        <v>2855</v>
      </c>
      <c r="B2863" s="11">
        <v>2862</v>
      </c>
      <c r="C2863" s="1" t="s">
        <v>1</v>
      </c>
      <c r="D2863" s="12">
        <v>0</v>
      </c>
      <c r="E2863" s="12">
        <v>0</v>
      </c>
      <c r="F2863" s="13" t="s">
        <v>1</v>
      </c>
      <c r="G2863" s="14">
        <f t="shared" si="220"/>
        <v>1</v>
      </c>
      <c r="H2863" s="14" t="b">
        <f t="shared" si="221"/>
        <v>1</v>
      </c>
      <c r="I2863" s="14" t="b">
        <f t="shared" si="222"/>
        <v>0</v>
      </c>
      <c r="J2863" s="14" t="b">
        <f t="shared" si="223"/>
        <v>0</v>
      </c>
      <c r="K2863" s="10" t="b">
        <f t="shared" si="224"/>
        <v>0</v>
      </c>
    </row>
    <row r="2864" spans="1:11" ht="15.75" customHeight="1" x14ac:dyDescent="0.15">
      <c r="A2864" t="s">
        <v>2856</v>
      </c>
      <c r="B2864" s="11">
        <v>2863</v>
      </c>
      <c r="C2864" s="1" t="s">
        <v>2</v>
      </c>
      <c r="D2864" s="12">
        <v>0</v>
      </c>
      <c r="E2864" s="12">
        <v>1</v>
      </c>
      <c r="F2864" s="13" t="s">
        <v>2</v>
      </c>
      <c r="G2864" s="14">
        <f t="shared" si="220"/>
        <v>1</v>
      </c>
      <c r="H2864" s="14" t="b">
        <f t="shared" si="221"/>
        <v>0</v>
      </c>
      <c r="I2864" s="14" t="b">
        <f t="shared" si="222"/>
        <v>0</v>
      </c>
      <c r="J2864" s="14" t="b">
        <f t="shared" si="223"/>
        <v>1</v>
      </c>
      <c r="K2864" s="10" t="b">
        <f t="shared" si="224"/>
        <v>0</v>
      </c>
    </row>
    <row r="2865" spans="1:11" ht="15.75" customHeight="1" x14ac:dyDescent="0.15">
      <c r="A2865" t="s">
        <v>2857</v>
      </c>
      <c r="B2865" s="11">
        <v>2864</v>
      </c>
      <c r="C2865" s="1" t="s">
        <v>1</v>
      </c>
      <c r="D2865" s="12">
        <v>1</v>
      </c>
      <c r="E2865" s="12">
        <v>0</v>
      </c>
      <c r="F2865" s="13" t="s">
        <v>1</v>
      </c>
      <c r="G2865" s="14">
        <f t="shared" si="220"/>
        <v>1</v>
      </c>
      <c r="H2865" s="14" t="b">
        <f t="shared" si="221"/>
        <v>1</v>
      </c>
      <c r="I2865" s="14" t="b">
        <f t="shared" si="222"/>
        <v>0</v>
      </c>
      <c r="J2865" s="14" t="b">
        <f t="shared" si="223"/>
        <v>0</v>
      </c>
      <c r="K2865" s="10" t="b">
        <f t="shared" si="224"/>
        <v>0</v>
      </c>
    </row>
    <row r="2866" spans="1:11" ht="15.75" customHeight="1" x14ac:dyDescent="0.15">
      <c r="A2866" t="s">
        <v>2858</v>
      </c>
      <c r="B2866" s="11">
        <v>2865</v>
      </c>
      <c r="C2866" s="1" t="s">
        <v>1</v>
      </c>
      <c r="D2866" s="12">
        <v>1</v>
      </c>
      <c r="E2866" s="12">
        <v>0</v>
      </c>
      <c r="F2866" s="13" t="s">
        <v>1</v>
      </c>
      <c r="G2866" s="14">
        <f t="shared" si="220"/>
        <v>1</v>
      </c>
      <c r="H2866" s="14" t="b">
        <f t="shared" si="221"/>
        <v>1</v>
      </c>
      <c r="I2866" s="14" t="b">
        <f t="shared" si="222"/>
        <v>0</v>
      </c>
      <c r="J2866" s="14" t="b">
        <f t="shared" si="223"/>
        <v>0</v>
      </c>
      <c r="K2866" s="10" t="b">
        <f t="shared" si="224"/>
        <v>0</v>
      </c>
    </row>
    <row r="2867" spans="1:11" ht="15.75" customHeight="1" x14ac:dyDescent="0.15">
      <c r="A2867" t="s">
        <v>2859</v>
      </c>
      <c r="B2867" s="11">
        <v>2866</v>
      </c>
      <c r="C2867" s="1" t="s">
        <v>1</v>
      </c>
      <c r="D2867" s="12">
        <v>1</v>
      </c>
      <c r="E2867" s="12">
        <v>0</v>
      </c>
      <c r="F2867" s="13" t="s">
        <v>1</v>
      </c>
      <c r="G2867" s="14">
        <f t="shared" si="220"/>
        <v>1</v>
      </c>
      <c r="H2867" s="14" t="b">
        <f t="shared" si="221"/>
        <v>1</v>
      </c>
      <c r="I2867" s="14" t="b">
        <f t="shared" si="222"/>
        <v>0</v>
      </c>
      <c r="J2867" s="14" t="b">
        <f t="shared" si="223"/>
        <v>0</v>
      </c>
      <c r="K2867" s="10" t="b">
        <f t="shared" si="224"/>
        <v>0</v>
      </c>
    </row>
    <row r="2868" spans="1:11" ht="15.75" customHeight="1" x14ac:dyDescent="0.15">
      <c r="A2868" t="s">
        <v>2860</v>
      </c>
      <c r="B2868" s="11">
        <v>2867</v>
      </c>
      <c r="C2868" s="1" t="s">
        <v>1</v>
      </c>
      <c r="D2868" s="12">
        <v>1</v>
      </c>
      <c r="E2868" s="12">
        <v>0</v>
      </c>
      <c r="F2868" s="13" t="s">
        <v>1</v>
      </c>
      <c r="G2868" s="14">
        <f t="shared" si="220"/>
        <v>1</v>
      </c>
      <c r="H2868" s="14" t="b">
        <f t="shared" si="221"/>
        <v>1</v>
      </c>
      <c r="I2868" s="14" t="b">
        <f t="shared" si="222"/>
        <v>0</v>
      </c>
      <c r="J2868" s="14" t="b">
        <f t="shared" si="223"/>
        <v>0</v>
      </c>
      <c r="K2868" s="10" t="b">
        <f t="shared" si="224"/>
        <v>0</v>
      </c>
    </row>
    <row r="2869" spans="1:11" ht="15.75" customHeight="1" x14ac:dyDescent="0.15">
      <c r="A2869" t="s">
        <v>2861</v>
      </c>
      <c r="B2869" s="11">
        <v>2868</v>
      </c>
      <c r="C2869" s="1" t="s">
        <v>1</v>
      </c>
      <c r="D2869" s="12">
        <v>1</v>
      </c>
      <c r="E2869" s="12">
        <v>0</v>
      </c>
      <c r="F2869" s="13" t="s">
        <v>2</v>
      </c>
      <c r="G2869" s="14">
        <f t="shared" si="220"/>
        <v>0</v>
      </c>
      <c r="H2869" s="14" t="b">
        <f t="shared" si="221"/>
        <v>0</v>
      </c>
      <c r="I2869" s="14" t="b">
        <f t="shared" si="222"/>
        <v>1</v>
      </c>
      <c r="J2869" s="14" t="b">
        <f t="shared" si="223"/>
        <v>0</v>
      </c>
      <c r="K2869" s="10" t="b">
        <f t="shared" si="224"/>
        <v>0</v>
      </c>
    </row>
    <row r="2870" spans="1:11" ht="15.75" customHeight="1" x14ac:dyDescent="0.15">
      <c r="A2870" t="s">
        <v>2862</v>
      </c>
      <c r="B2870" s="11">
        <v>2869</v>
      </c>
      <c r="C2870" s="1" t="s">
        <v>1</v>
      </c>
      <c r="D2870" s="12">
        <v>1</v>
      </c>
      <c r="E2870" s="12">
        <v>0</v>
      </c>
      <c r="F2870" s="13" t="s">
        <v>1</v>
      </c>
      <c r="G2870" s="14">
        <f t="shared" si="220"/>
        <v>1</v>
      </c>
      <c r="H2870" s="14" t="b">
        <f t="shared" si="221"/>
        <v>1</v>
      </c>
      <c r="I2870" s="14" t="b">
        <f t="shared" si="222"/>
        <v>0</v>
      </c>
      <c r="J2870" s="14" t="b">
        <f t="shared" si="223"/>
        <v>0</v>
      </c>
      <c r="K2870" s="10" t="b">
        <f t="shared" si="224"/>
        <v>0</v>
      </c>
    </row>
    <row r="2871" spans="1:11" ht="15.75" customHeight="1" x14ac:dyDescent="0.15">
      <c r="A2871" t="s">
        <v>2863</v>
      </c>
      <c r="B2871" s="11">
        <v>2870</v>
      </c>
      <c r="C2871" s="1" t="s">
        <v>2</v>
      </c>
      <c r="D2871" s="12">
        <v>0</v>
      </c>
      <c r="E2871" s="12">
        <v>1</v>
      </c>
      <c r="F2871" s="13" t="s">
        <v>1</v>
      </c>
      <c r="G2871" s="14">
        <f t="shared" si="220"/>
        <v>0</v>
      </c>
      <c r="H2871" s="14" t="b">
        <f t="shared" si="221"/>
        <v>0</v>
      </c>
      <c r="I2871" s="14" t="b">
        <f t="shared" si="222"/>
        <v>0</v>
      </c>
      <c r="J2871" s="14" t="b">
        <f t="shared" si="223"/>
        <v>0</v>
      </c>
      <c r="K2871" s="10" t="b">
        <f t="shared" si="224"/>
        <v>1</v>
      </c>
    </row>
    <row r="2872" spans="1:11" ht="15.75" customHeight="1" x14ac:dyDescent="0.15">
      <c r="A2872" t="s">
        <v>2864</v>
      </c>
      <c r="B2872" s="11">
        <v>2871</v>
      </c>
      <c r="C2872" s="1" t="s">
        <v>2</v>
      </c>
      <c r="D2872" s="12">
        <v>0</v>
      </c>
      <c r="E2872" s="12">
        <v>1</v>
      </c>
      <c r="F2872" s="13" t="s">
        <v>1</v>
      </c>
      <c r="G2872" s="14">
        <f t="shared" si="220"/>
        <v>0</v>
      </c>
      <c r="H2872" s="14" t="b">
        <f t="shared" si="221"/>
        <v>0</v>
      </c>
      <c r="I2872" s="14" t="b">
        <f t="shared" si="222"/>
        <v>0</v>
      </c>
      <c r="J2872" s="14" t="b">
        <f t="shared" si="223"/>
        <v>0</v>
      </c>
      <c r="K2872" s="10" t="b">
        <f t="shared" si="224"/>
        <v>1</v>
      </c>
    </row>
    <row r="2873" spans="1:11" ht="15.75" customHeight="1" x14ac:dyDescent="0.15">
      <c r="A2873" t="s">
        <v>2865</v>
      </c>
      <c r="B2873" s="11">
        <v>2872</v>
      </c>
      <c r="C2873" s="1" t="s">
        <v>1</v>
      </c>
      <c r="D2873" s="12">
        <v>1</v>
      </c>
      <c r="E2873" s="12">
        <v>0</v>
      </c>
      <c r="F2873" s="13" t="s">
        <v>1</v>
      </c>
      <c r="G2873" s="14">
        <f t="shared" si="220"/>
        <v>1</v>
      </c>
      <c r="H2873" s="14" t="b">
        <f t="shared" si="221"/>
        <v>1</v>
      </c>
      <c r="I2873" s="14" t="b">
        <f t="shared" si="222"/>
        <v>0</v>
      </c>
      <c r="J2873" s="14" t="b">
        <f t="shared" si="223"/>
        <v>0</v>
      </c>
      <c r="K2873" s="10" t="b">
        <f t="shared" si="224"/>
        <v>0</v>
      </c>
    </row>
    <row r="2874" spans="1:11" ht="15.75" customHeight="1" x14ac:dyDescent="0.15">
      <c r="A2874" t="s">
        <v>2866</v>
      </c>
      <c r="B2874" s="11">
        <v>2873</v>
      </c>
      <c r="C2874" s="1" t="s">
        <v>1</v>
      </c>
      <c r="D2874" s="12">
        <v>1</v>
      </c>
      <c r="E2874" s="12">
        <v>0</v>
      </c>
      <c r="F2874" s="13" t="s">
        <v>1</v>
      </c>
      <c r="G2874" s="14">
        <f t="shared" si="220"/>
        <v>1</v>
      </c>
      <c r="H2874" s="14" t="b">
        <f t="shared" si="221"/>
        <v>1</v>
      </c>
      <c r="I2874" s="14" t="b">
        <f t="shared" si="222"/>
        <v>0</v>
      </c>
      <c r="J2874" s="14" t="b">
        <f t="shared" si="223"/>
        <v>0</v>
      </c>
      <c r="K2874" s="10" t="b">
        <f t="shared" si="224"/>
        <v>0</v>
      </c>
    </row>
    <row r="2875" spans="1:11" ht="15.75" customHeight="1" x14ac:dyDescent="0.15">
      <c r="A2875" t="s">
        <v>2867</v>
      </c>
      <c r="B2875" s="11">
        <v>2874</v>
      </c>
      <c r="C2875" s="1" t="s">
        <v>1</v>
      </c>
      <c r="D2875" s="12">
        <v>1</v>
      </c>
      <c r="E2875" s="12">
        <v>0</v>
      </c>
      <c r="F2875" s="13" t="s">
        <v>1</v>
      </c>
      <c r="G2875" s="14">
        <f t="shared" si="220"/>
        <v>1</v>
      </c>
      <c r="H2875" s="14" t="b">
        <f t="shared" si="221"/>
        <v>1</v>
      </c>
      <c r="I2875" s="14" t="b">
        <f t="shared" si="222"/>
        <v>0</v>
      </c>
      <c r="J2875" s="14" t="b">
        <f t="shared" si="223"/>
        <v>0</v>
      </c>
      <c r="K2875" s="10" t="b">
        <f t="shared" si="224"/>
        <v>0</v>
      </c>
    </row>
    <row r="2876" spans="1:11" ht="15.75" customHeight="1" x14ac:dyDescent="0.15">
      <c r="A2876" t="s">
        <v>2868</v>
      </c>
      <c r="B2876" s="11">
        <v>2875</v>
      </c>
      <c r="C2876" s="1" t="s">
        <v>1</v>
      </c>
      <c r="D2876" s="12">
        <v>1</v>
      </c>
      <c r="E2876" s="12">
        <v>0</v>
      </c>
      <c r="F2876" s="13" t="s">
        <v>2</v>
      </c>
      <c r="G2876" s="14">
        <f t="shared" si="220"/>
        <v>0</v>
      </c>
      <c r="H2876" s="14" t="b">
        <f t="shared" si="221"/>
        <v>0</v>
      </c>
      <c r="I2876" s="14" t="b">
        <f t="shared" si="222"/>
        <v>1</v>
      </c>
      <c r="J2876" s="14" t="b">
        <f t="shared" si="223"/>
        <v>0</v>
      </c>
      <c r="K2876" s="10" t="b">
        <f t="shared" si="224"/>
        <v>0</v>
      </c>
    </row>
    <row r="2877" spans="1:11" ht="15.75" customHeight="1" x14ac:dyDescent="0.15">
      <c r="A2877" t="s">
        <v>2869</v>
      </c>
      <c r="B2877" s="11">
        <v>2876</v>
      </c>
      <c r="C2877" s="1" t="s">
        <v>1</v>
      </c>
      <c r="D2877" s="12">
        <v>1</v>
      </c>
      <c r="E2877" s="12">
        <v>0</v>
      </c>
      <c r="F2877" s="13" t="s">
        <v>1</v>
      </c>
      <c r="G2877" s="14">
        <f t="shared" si="220"/>
        <v>1</v>
      </c>
      <c r="H2877" s="14" t="b">
        <f t="shared" si="221"/>
        <v>1</v>
      </c>
      <c r="I2877" s="14" t="b">
        <f t="shared" si="222"/>
        <v>0</v>
      </c>
      <c r="J2877" s="14" t="b">
        <f t="shared" si="223"/>
        <v>0</v>
      </c>
      <c r="K2877" s="10" t="b">
        <f t="shared" si="224"/>
        <v>0</v>
      </c>
    </row>
    <row r="2878" spans="1:11" ht="15.75" customHeight="1" x14ac:dyDescent="0.15">
      <c r="A2878" t="s">
        <v>2870</v>
      </c>
      <c r="B2878" s="11">
        <v>2877</v>
      </c>
      <c r="C2878" s="1" t="s">
        <v>1</v>
      </c>
      <c r="D2878" s="12">
        <v>1</v>
      </c>
      <c r="E2878" s="12">
        <v>0</v>
      </c>
      <c r="F2878" s="13" t="s">
        <v>1</v>
      </c>
      <c r="G2878" s="14">
        <f t="shared" si="220"/>
        <v>1</v>
      </c>
      <c r="H2878" s="14" t="b">
        <f t="shared" si="221"/>
        <v>1</v>
      </c>
      <c r="I2878" s="14" t="b">
        <f t="shared" si="222"/>
        <v>0</v>
      </c>
      <c r="J2878" s="14" t="b">
        <f t="shared" si="223"/>
        <v>0</v>
      </c>
      <c r="K2878" s="10" t="b">
        <f t="shared" si="224"/>
        <v>0</v>
      </c>
    </row>
    <row r="2879" spans="1:11" ht="15.75" customHeight="1" x14ac:dyDescent="0.15">
      <c r="A2879" t="s">
        <v>2871</v>
      </c>
      <c r="B2879" s="11">
        <v>2878</v>
      </c>
      <c r="C2879" s="1" t="s">
        <v>1</v>
      </c>
      <c r="D2879" s="12">
        <v>0</v>
      </c>
      <c r="E2879" s="12">
        <v>0</v>
      </c>
      <c r="F2879" s="13" t="s">
        <v>1</v>
      </c>
      <c r="G2879" s="14">
        <f t="shared" si="220"/>
        <v>1</v>
      </c>
      <c r="H2879" s="14" t="b">
        <f t="shared" si="221"/>
        <v>1</v>
      </c>
      <c r="I2879" s="14" t="b">
        <f t="shared" si="222"/>
        <v>0</v>
      </c>
      <c r="J2879" s="14" t="b">
        <f t="shared" si="223"/>
        <v>0</v>
      </c>
      <c r="K2879" s="10" t="b">
        <f t="shared" si="224"/>
        <v>0</v>
      </c>
    </row>
    <row r="2880" spans="1:11" ht="15.75" customHeight="1" x14ac:dyDescent="0.15">
      <c r="A2880" t="s">
        <v>2872</v>
      </c>
      <c r="B2880" s="11">
        <v>2879</v>
      </c>
      <c r="C2880" s="1" t="s">
        <v>1</v>
      </c>
      <c r="D2880" s="12">
        <v>1</v>
      </c>
      <c r="E2880" s="12">
        <v>0</v>
      </c>
      <c r="F2880" s="13" t="s">
        <v>1</v>
      </c>
      <c r="G2880" s="14">
        <f t="shared" si="220"/>
        <v>1</v>
      </c>
      <c r="H2880" s="14" t="b">
        <f t="shared" si="221"/>
        <v>1</v>
      </c>
      <c r="I2880" s="14" t="b">
        <f t="shared" si="222"/>
        <v>0</v>
      </c>
      <c r="J2880" s="14" t="b">
        <f t="shared" si="223"/>
        <v>0</v>
      </c>
      <c r="K2880" s="10" t="b">
        <f t="shared" si="224"/>
        <v>0</v>
      </c>
    </row>
    <row r="2881" spans="1:11" ht="15.75" customHeight="1" x14ac:dyDescent="0.15">
      <c r="A2881" t="s">
        <v>2873</v>
      </c>
      <c r="B2881" s="11">
        <v>2880</v>
      </c>
      <c r="C2881" s="1" t="s">
        <v>1</v>
      </c>
      <c r="D2881" s="12">
        <v>1</v>
      </c>
      <c r="E2881" s="12">
        <v>0</v>
      </c>
      <c r="F2881" s="13" t="s">
        <v>1</v>
      </c>
      <c r="G2881" s="14">
        <f t="shared" si="220"/>
        <v>1</v>
      </c>
      <c r="H2881" s="14" t="b">
        <f t="shared" si="221"/>
        <v>1</v>
      </c>
      <c r="I2881" s="14" t="b">
        <f t="shared" si="222"/>
        <v>0</v>
      </c>
      <c r="J2881" s="14" t="b">
        <f t="shared" si="223"/>
        <v>0</v>
      </c>
      <c r="K2881" s="10" t="b">
        <f t="shared" si="224"/>
        <v>0</v>
      </c>
    </row>
    <row r="2882" spans="1:11" ht="15.75" customHeight="1" x14ac:dyDescent="0.15">
      <c r="A2882" t="s">
        <v>2874</v>
      </c>
      <c r="B2882" s="11">
        <v>2881</v>
      </c>
      <c r="C2882" s="1" t="s">
        <v>1</v>
      </c>
      <c r="D2882" s="12">
        <v>1</v>
      </c>
      <c r="E2882" s="12">
        <v>0</v>
      </c>
      <c r="F2882" s="13" t="s">
        <v>2</v>
      </c>
      <c r="G2882" s="14">
        <f t="shared" si="220"/>
        <v>0</v>
      </c>
      <c r="H2882" s="14" t="b">
        <f t="shared" si="221"/>
        <v>0</v>
      </c>
      <c r="I2882" s="14" t="b">
        <f t="shared" si="222"/>
        <v>1</v>
      </c>
      <c r="J2882" s="14" t="b">
        <f t="shared" si="223"/>
        <v>0</v>
      </c>
      <c r="K2882" s="10" t="b">
        <f t="shared" si="224"/>
        <v>0</v>
      </c>
    </row>
    <row r="2883" spans="1:11" ht="15.75" customHeight="1" x14ac:dyDescent="0.15">
      <c r="A2883" t="s">
        <v>2875</v>
      </c>
      <c r="B2883" s="11">
        <v>2882</v>
      </c>
      <c r="C2883" s="1" t="s">
        <v>2</v>
      </c>
      <c r="D2883" s="12">
        <v>0</v>
      </c>
      <c r="E2883" s="12">
        <v>1</v>
      </c>
      <c r="F2883" s="13" t="s">
        <v>2</v>
      </c>
      <c r="G2883" s="14">
        <f t="shared" si="220"/>
        <v>1</v>
      </c>
      <c r="H2883" s="14" t="b">
        <f t="shared" si="221"/>
        <v>0</v>
      </c>
      <c r="I2883" s="14" t="b">
        <f t="shared" si="222"/>
        <v>0</v>
      </c>
      <c r="J2883" s="14" t="b">
        <f t="shared" si="223"/>
        <v>1</v>
      </c>
      <c r="K2883" s="10" t="b">
        <f t="shared" si="224"/>
        <v>0</v>
      </c>
    </row>
    <row r="2884" spans="1:11" ht="15.75" customHeight="1" x14ac:dyDescent="0.15">
      <c r="A2884" t="s">
        <v>2876</v>
      </c>
      <c r="B2884" s="11">
        <v>2883</v>
      </c>
      <c r="C2884" s="1" t="s">
        <v>2</v>
      </c>
      <c r="D2884" s="12">
        <v>0</v>
      </c>
      <c r="E2884" s="12">
        <v>1</v>
      </c>
      <c r="F2884" s="13" t="s">
        <v>2</v>
      </c>
      <c r="G2884" s="14">
        <f t="shared" si="220"/>
        <v>1</v>
      </c>
      <c r="H2884" s="14" t="b">
        <f t="shared" si="221"/>
        <v>0</v>
      </c>
      <c r="I2884" s="14" t="b">
        <f t="shared" si="222"/>
        <v>0</v>
      </c>
      <c r="J2884" s="14" t="b">
        <f t="shared" si="223"/>
        <v>1</v>
      </c>
      <c r="K2884" s="10" t="b">
        <f t="shared" si="224"/>
        <v>0</v>
      </c>
    </row>
    <row r="2885" spans="1:11" ht="15.75" customHeight="1" x14ac:dyDescent="0.15">
      <c r="A2885" t="s">
        <v>2877</v>
      </c>
      <c r="B2885" s="11">
        <v>2884</v>
      </c>
      <c r="C2885" s="1" t="s">
        <v>1</v>
      </c>
      <c r="D2885" s="12">
        <v>1</v>
      </c>
      <c r="E2885" s="12">
        <v>0</v>
      </c>
      <c r="F2885" s="13" t="s">
        <v>1</v>
      </c>
      <c r="G2885" s="14">
        <f t="shared" ref="G2885:G2948" si="225">IF(C2885=F2885,1,0)</f>
        <v>1</v>
      </c>
      <c r="H2885" s="14" t="b">
        <f t="shared" ref="H2885:H2948" si="226">AND(C2885="incels",F2885="incels")</f>
        <v>1</v>
      </c>
      <c r="I2885" s="14" t="b">
        <f t="shared" ref="I2885:I2948" si="227">AND(C2885="incels",F2885="neutre")</f>
        <v>0</v>
      </c>
      <c r="J2885" s="14" t="b">
        <f t="shared" ref="J2885:J2948" si="228">AND(C2885="neutre",F2885="neutre")</f>
        <v>0</v>
      </c>
      <c r="K2885" s="10" t="b">
        <f t="shared" ref="K2885:K2948" si="229">AND(C2885="neutre",F2885="incels")</f>
        <v>0</v>
      </c>
    </row>
    <row r="2886" spans="1:11" ht="15.75" customHeight="1" x14ac:dyDescent="0.15">
      <c r="A2886" t="s">
        <v>2878</v>
      </c>
      <c r="B2886" s="11">
        <v>2885</v>
      </c>
      <c r="C2886" s="1" t="s">
        <v>1</v>
      </c>
      <c r="D2886" s="12">
        <v>1</v>
      </c>
      <c r="E2886" s="12">
        <v>0</v>
      </c>
      <c r="F2886" s="13" t="s">
        <v>1</v>
      </c>
      <c r="G2886" s="14">
        <f t="shared" si="225"/>
        <v>1</v>
      </c>
      <c r="H2886" s="14" t="b">
        <f t="shared" si="226"/>
        <v>1</v>
      </c>
      <c r="I2886" s="14" t="b">
        <f t="shared" si="227"/>
        <v>0</v>
      </c>
      <c r="J2886" s="14" t="b">
        <f t="shared" si="228"/>
        <v>0</v>
      </c>
      <c r="K2886" s="10" t="b">
        <f t="shared" si="229"/>
        <v>0</v>
      </c>
    </row>
    <row r="2887" spans="1:11" ht="15.75" customHeight="1" x14ac:dyDescent="0.15">
      <c r="A2887" t="s">
        <v>2879</v>
      </c>
      <c r="B2887" s="11">
        <v>2886</v>
      </c>
      <c r="C2887" s="1" t="s">
        <v>1</v>
      </c>
      <c r="D2887" s="12">
        <v>1</v>
      </c>
      <c r="E2887" s="12">
        <v>0</v>
      </c>
      <c r="F2887" s="13" t="s">
        <v>2</v>
      </c>
      <c r="G2887" s="14">
        <f t="shared" si="225"/>
        <v>0</v>
      </c>
      <c r="H2887" s="14" t="b">
        <f t="shared" si="226"/>
        <v>0</v>
      </c>
      <c r="I2887" s="14" t="b">
        <f t="shared" si="227"/>
        <v>1</v>
      </c>
      <c r="J2887" s="14" t="b">
        <f t="shared" si="228"/>
        <v>0</v>
      </c>
      <c r="K2887" s="10" t="b">
        <f t="shared" si="229"/>
        <v>0</v>
      </c>
    </row>
    <row r="2888" spans="1:11" ht="15.75" customHeight="1" x14ac:dyDescent="0.15">
      <c r="A2888" t="s">
        <v>2880</v>
      </c>
      <c r="B2888" s="11">
        <v>2887</v>
      </c>
      <c r="C2888" s="1" t="s">
        <v>1</v>
      </c>
      <c r="D2888" s="12">
        <v>1</v>
      </c>
      <c r="E2888" s="12">
        <v>0</v>
      </c>
      <c r="F2888" s="13" t="s">
        <v>1</v>
      </c>
      <c r="G2888" s="14">
        <f t="shared" si="225"/>
        <v>1</v>
      </c>
      <c r="H2888" s="14" t="b">
        <f t="shared" si="226"/>
        <v>1</v>
      </c>
      <c r="I2888" s="14" t="b">
        <f t="shared" si="227"/>
        <v>0</v>
      </c>
      <c r="J2888" s="14" t="b">
        <f t="shared" si="228"/>
        <v>0</v>
      </c>
      <c r="K2888" s="10" t="b">
        <f t="shared" si="229"/>
        <v>0</v>
      </c>
    </row>
    <row r="2889" spans="1:11" ht="15.75" customHeight="1" x14ac:dyDescent="0.15">
      <c r="A2889" t="s">
        <v>2881</v>
      </c>
      <c r="B2889" s="11">
        <v>2888</v>
      </c>
      <c r="C2889" s="1" t="s">
        <v>2</v>
      </c>
      <c r="D2889" s="12">
        <v>0</v>
      </c>
      <c r="E2889" s="12">
        <v>1</v>
      </c>
      <c r="F2889" s="13" t="s">
        <v>2</v>
      </c>
      <c r="G2889" s="14">
        <f t="shared" si="225"/>
        <v>1</v>
      </c>
      <c r="H2889" s="14" t="b">
        <f t="shared" si="226"/>
        <v>0</v>
      </c>
      <c r="I2889" s="14" t="b">
        <f t="shared" si="227"/>
        <v>0</v>
      </c>
      <c r="J2889" s="14" t="b">
        <f t="shared" si="228"/>
        <v>1</v>
      </c>
      <c r="K2889" s="10" t="b">
        <f t="shared" si="229"/>
        <v>0</v>
      </c>
    </row>
    <row r="2890" spans="1:11" ht="15.75" customHeight="1" x14ac:dyDescent="0.15">
      <c r="A2890" t="s">
        <v>2882</v>
      </c>
      <c r="B2890" s="11">
        <v>2889</v>
      </c>
      <c r="C2890" s="1" t="s">
        <v>2</v>
      </c>
      <c r="D2890" s="12">
        <v>0</v>
      </c>
      <c r="E2890" s="12">
        <v>1</v>
      </c>
      <c r="F2890" s="13" t="s">
        <v>2</v>
      </c>
      <c r="G2890" s="14">
        <f t="shared" si="225"/>
        <v>1</v>
      </c>
      <c r="H2890" s="14" t="b">
        <f t="shared" si="226"/>
        <v>0</v>
      </c>
      <c r="I2890" s="14" t="b">
        <f t="shared" si="227"/>
        <v>0</v>
      </c>
      <c r="J2890" s="14" t="b">
        <f t="shared" si="228"/>
        <v>1</v>
      </c>
      <c r="K2890" s="10" t="b">
        <f t="shared" si="229"/>
        <v>0</v>
      </c>
    </row>
    <row r="2891" spans="1:11" ht="15.75" customHeight="1" x14ac:dyDescent="0.15">
      <c r="A2891" t="s">
        <v>2883</v>
      </c>
      <c r="B2891" s="11">
        <v>2890</v>
      </c>
      <c r="C2891" s="1" t="s">
        <v>1</v>
      </c>
      <c r="D2891" s="12">
        <v>1</v>
      </c>
      <c r="E2891" s="12">
        <v>0</v>
      </c>
      <c r="F2891" s="13" t="s">
        <v>1</v>
      </c>
      <c r="G2891" s="14">
        <f t="shared" si="225"/>
        <v>1</v>
      </c>
      <c r="H2891" s="14" t="b">
        <f t="shared" si="226"/>
        <v>1</v>
      </c>
      <c r="I2891" s="14" t="b">
        <f t="shared" si="227"/>
        <v>0</v>
      </c>
      <c r="J2891" s="14" t="b">
        <f t="shared" si="228"/>
        <v>0</v>
      </c>
      <c r="K2891" s="10" t="b">
        <f t="shared" si="229"/>
        <v>0</v>
      </c>
    </row>
    <row r="2892" spans="1:11" ht="15.75" customHeight="1" x14ac:dyDescent="0.15">
      <c r="A2892" t="s">
        <v>2884</v>
      </c>
      <c r="B2892" s="11">
        <v>2891</v>
      </c>
      <c r="C2892" s="1" t="s">
        <v>1</v>
      </c>
      <c r="D2892" s="12">
        <v>1</v>
      </c>
      <c r="E2892" s="12">
        <v>0</v>
      </c>
      <c r="F2892" s="13" t="s">
        <v>2</v>
      </c>
      <c r="G2892" s="14">
        <f t="shared" si="225"/>
        <v>0</v>
      </c>
      <c r="H2892" s="14" t="b">
        <f t="shared" si="226"/>
        <v>0</v>
      </c>
      <c r="I2892" s="14" t="b">
        <f t="shared" si="227"/>
        <v>1</v>
      </c>
      <c r="J2892" s="14" t="b">
        <f t="shared" si="228"/>
        <v>0</v>
      </c>
      <c r="K2892" s="10" t="b">
        <f t="shared" si="229"/>
        <v>0</v>
      </c>
    </row>
    <row r="2893" spans="1:11" ht="15.75" customHeight="1" x14ac:dyDescent="0.15">
      <c r="A2893" t="s">
        <v>2885</v>
      </c>
      <c r="B2893" s="11">
        <v>2892</v>
      </c>
      <c r="C2893" s="1" t="s">
        <v>1</v>
      </c>
      <c r="D2893" s="12">
        <v>0</v>
      </c>
      <c r="E2893" s="12">
        <v>0</v>
      </c>
      <c r="F2893" s="13" t="s">
        <v>1</v>
      </c>
      <c r="G2893" s="14">
        <f t="shared" si="225"/>
        <v>1</v>
      </c>
      <c r="H2893" s="14" t="b">
        <f t="shared" si="226"/>
        <v>1</v>
      </c>
      <c r="I2893" s="14" t="b">
        <f t="shared" si="227"/>
        <v>0</v>
      </c>
      <c r="J2893" s="14" t="b">
        <f t="shared" si="228"/>
        <v>0</v>
      </c>
      <c r="K2893" s="10" t="b">
        <f t="shared" si="229"/>
        <v>0</v>
      </c>
    </row>
    <row r="2894" spans="1:11" ht="15.75" customHeight="1" x14ac:dyDescent="0.15">
      <c r="A2894" t="s">
        <v>2886</v>
      </c>
      <c r="B2894" s="11">
        <v>2893</v>
      </c>
      <c r="C2894" s="1" t="s">
        <v>1</v>
      </c>
      <c r="D2894" s="12">
        <v>1</v>
      </c>
      <c r="E2894" s="12">
        <v>0</v>
      </c>
      <c r="F2894" s="13" t="s">
        <v>1</v>
      </c>
      <c r="G2894" s="14">
        <f t="shared" si="225"/>
        <v>1</v>
      </c>
      <c r="H2894" s="14" t="b">
        <f t="shared" si="226"/>
        <v>1</v>
      </c>
      <c r="I2894" s="14" t="b">
        <f t="shared" si="227"/>
        <v>0</v>
      </c>
      <c r="J2894" s="14" t="b">
        <f t="shared" si="228"/>
        <v>0</v>
      </c>
      <c r="K2894" s="10" t="b">
        <f t="shared" si="229"/>
        <v>0</v>
      </c>
    </row>
    <row r="2895" spans="1:11" ht="15.75" customHeight="1" x14ac:dyDescent="0.15">
      <c r="A2895" t="s">
        <v>2887</v>
      </c>
      <c r="B2895" s="11">
        <v>2894</v>
      </c>
      <c r="C2895" s="1" t="s">
        <v>1</v>
      </c>
      <c r="D2895" s="12">
        <v>0</v>
      </c>
      <c r="E2895" s="12">
        <v>0</v>
      </c>
      <c r="F2895" s="13" t="s">
        <v>2</v>
      </c>
      <c r="G2895" s="14">
        <f t="shared" si="225"/>
        <v>0</v>
      </c>
      <c r="H2895" s="14" t="b">
        <f t="shared" si="226"/>
        <v>0</v>
      </c>
      <c r="I2895" s="14" t="b">
        <f t="shared" si="227"/>
        <v>1</v>
      </c>
      <c r="J2895" s="14" t="b">
        <f t="shared" si="228"/>
        <v>0</v>
      </c>
      <c r="K2895" s="10" t="b">
        <f t="shared" si="229"/>
        <v>0</v>
      </c>
    </row>
    <row r="2896" spans="1:11" ht="15.75" customHeight="1" x14ac:dyDescent="0.15">
      <c r="A2896" t="s">
        <v>2888</v>
      </c>
      <c r="B2896" s="11">
        <v>2895</v>
      </c>
      <c r="C2896" s="1" t="s">
        <v>1</v>
      </c>
      <c r="D2896" s="12">
        <v>1</v>
      </c>
      <c r="E2896" s="12">
        <v>0</v>
      </c>
      <c r="F2896" s="13" t="s">
        <v>1</v>
      </c>
      <c r="G2896" s="14">
        <f t="shared" si="225"/>
        <v>1</v>
      </c>
      <c r="H2896" s="14" t="b">
        <f t="shared" si="226"/>
        <v>1</v>
      </c>
      <c r="I2896" s="14" t="b">
        <f t="shared" si="227"/>
        <v>0</v>
      </c>
      <c r="J2896" s="14" t="b">
        <f t="shared" si="228"/>
        <v>0</v>
      </c>
      <c r="K2896" s="10" t="b">
        <f t="shared" si="229"/>
        <v>0</v>
      </c>
    </row>
    <row r="2897" spans="1:11" ht="15.75" customHeight="1" x14ac:dyDescent="0.15">
      <c r="A2897" t="s">
        <v>2889</v>
      </c>
      <c r="B2897" s="11">
        <v>2896</v>
      </c>
      <c r="C2897" s="1" t="s">
        <v>1</v>
      </c>
      <c r="D2897" s="12">
        <v>1</v>
      </c>
      <c r="E2897" s="12">
        <v>0</v>
      </c>
      <c r="F2897" s="13" t="s">
        <v>1</v>
      </c>
      <c r="G2897" s="14">
        <f t="shared" si="225"/>
        <v>1</v>
      </c>
      <c r="H2897" s="14" t="b">
        <f t="shared" si="226"/>
        <v>1</v>
      </c>
      <c r="I2897" s="14" t="b">
        <f t="shared" si="227"/>
        <v>0</v>
      </c>
      <c r="J2897" s="14" t="b">
        <f t="shared" si="228"/>
        <v>0</v>
      </c>
      <c r="K2897" s="10" t="b">
        <f t="shared" si="229"/>
        <v>0</v>
      </c>
    </row>
    <row r="2898" spans="1:11" ht="15.75" customHeight="1" x14ac:dyDescent="0.15">
      <c r="A2898" t="s">
        <v>2890</v>
      </c>
      <c r="B2898" s="11">
        <v>2897</v>
      </c>
      <c r="C2898" s="1" t="s">
        <v>2</v>
      </c>
      <c r="D2898" s="12">
        <v>0</v>
      </c>
      <c r="E2898" s="12">
        <v>1</v>
      </c>
      <c r="F2898" s="13" t="s">
        <v>2</v>
      </c>
      <c r="G2898" s="14">
        <f t="shared" si="225"/>
        <v>1</v>
      </c>
      <c r="H2898" s="14" t="b">
        <f t="shared" si="226"/>
        <v>0</v>
      </c>
      <c r="I2898" s="14" t="b">
        <f t="shared" si="227"/>
        <v>0</v>
      </c>
      <c r="J2898" s="14" t="b">
        <f t="shared" si="228"/>
        <v>1</v>
      </c>
      <c r="K2898" s="10" t="b">
        <f t="shared" si="229"/>
        <v>0</v>
      </c>
    </row>
    <row r="2899" spans="1:11" ht="15.75" customHeight="1" x14ac:dyDescent="0.15">
      <c r="A2899" t="s">
        <v>2891</v>
      </c>
      <c r="B2899" s="11">
        <v>2898</v>
      </c>
      <c r="C2899" s="1" t="s">
        <v>1</v>
      </c>
      <c r="D2899" s="12">
        <v>1</v>
      </c>
      <c r="E2899" s="12">
        <v>0</v>
      </c>
      <c r="F2899" s="13" t="s">
        <v>1</v>
      </c>
      <c r="G2899" s="14">
        <f t="shared" si="225"/>
        <v>1</v>
      </c>
      <c r="H2899" s="14" t="b">
        <f t="shared" si="226"/>
        <v>1</v>
      </c>
      <c r="I2899" s="14" t="b">
        <f t="shared" si="227"/>
        <v>0</v>
      </c>
      <c r="J2899" s="14" t="b">
        <f t="shared" si="228"/>
        <v>0</v>
      </c>
      <c r="K2899" s="10" t="b">
        <f t="shared" si="229"/>
        <v>0</v>
      </c>
    </row>
    <row r="2900" spans="1:11" ht="15.75" customHeight="1" x14ac:dyDescent="0.15">
      <c r="A2900" t="s">
        <v>2892</v>
      </c>
      <c r="B2900" s="11">
        <v>2899</v>
      </c>
      <c r="C2900" s="1" t="s">
        <v>1</v>
      </c>
      <c r="D2900" s="12">
        <v>1</v>
      </c>
      <c r="E2900" s="12">
        <v>0</v>
      </c>
      <c r="F2900" s="13" t="s">
        <v>1</v>
      </c>
      <c r="G2900" s="14">
        <f t="shared" si="225"/>
        <v>1</v>
      </c>
      <c r="H2900" s="14" t="b">
        <f t="shared" si="226"/>
        <v>1</v>
      </c>
      <c r="I2900" s="14" t="b">
        <f t="shared" si="227"/>
        <v>0</v>
      </c>
      <c r="J2900" s="14" t="b">
        <f t="shared" si="228"/>
        <v>0</v>
      </c>
      <c r="K2900" s="10" t="b">
        <f t="shared" si="229"/>
        <v>0</v>
      </c>
    </row>
    <row r="2901" spans="1:11" ht="15.75" customHeight="1" x14ac:dyDescent="0.15">
      <c r="A2901" t="s">
        <v>2893</v>
      </c>
      <c r="B2901" s="11">
        <v>2900</v>
      </c>
      <c r="C2901" s="1" t="s">
        <v>1</v>
      </c>
      <c r="D2901" s="12">
        <v>1</v>
      </c>
      <c r="E2901" s="12">
        <v>0</v>
      </c>
      <c r="F2901" s="13" t="s">
        <v>1</v>
      </c>
      <c r="G2901" s="14">
        <f t="shared" si="225"/>
        <v>1</v>
      </c>
      <c r="H2901" s="14" t="b">
        <f t="shared" si="226"/>
        <v>1</v>
      </c>
      <c r="I2901" s="14" t="b">
        <f t="shared" si="227"/>
        <v>0</v>
      </c>
      <c r="J2901" s="14" t="b">
        <f t="shared" si="228"/>
        <v>0</v>
      </c>
      <c r="K2901" s="10" t="b">
        <f t="shared" si="229"/>
        <v>0</v>
      </c>
    </row>
    <row r="2902" spans="1:11" ht="15.75" customHeight="1" x14ac:dyDescent="0.15">
      <c r="A2902" t="s">
        <v>2894</v>
      </c>
      <c r="B2902" s="11">
        <v>2901</v>
      </c>
      <c r="C2902" s="1" t="s">
        <v>2</v>
      </c>
      <c r="D2902" s="12">
        <v>0</v>
      </c>
      <c r="E2902" s="12">
        <v>1</v>
      </c>
      <c r="F2902" s="13" t="s">
        <v>1</v>
      </c>
      <c r="G2902" s="14">
        <f t="shared" si="225"/>
        <v>0</v>
      </c>
      <c r="H2902" s="14" t="b">
        <f t="shared" si="226"/>
        <v>0</v>
      </c>
      <c r="I2902" s="14" t="b">
        <f t="shared" si="227"/>
        <v>0</v>
      </c>
      <c r="J2902" s="14" t="b">
        <f t="shared" si="228"/>
        <v>0</v>
      </c>
      <c r="K2902" s="10" t="b">
        <f t="shared" si="229"/>
        <v>1</v>
      </c>
    </row>
    <row r="2903" spans="1:11" ht="15.75" customHeight="1" x14ac:dyDescent="0.15">
      <c r="A2903" t="s">
        <v>2895</v>
      </c>
      <c r="B2903" s="11">
        <v>2902</v>
      </c>
      <c r="C2903" s="1" t="s">
        <v>1</v>
      </c>
      <c r="D2903" s="12">
        <v>1</v>
      </c>
      <c r="E2903" s="12">
        <v>0</v>
      </c>
      <c r="F2903" s="13" t="s">
        <v>1</v>
      </c>
      <c r="G2903" s="14">
        <f t="shared" si="225"/>
        <v>1</v>
      </c>
      <c r="H2903" s="14" t="b">
        <f t="shared" si="226"/>
        <v>1</v>
      </c>
      <c r="I2903" s="14" t="b">
        <f t="shared" si="227"/>
        <v>0</v>
      </c>
      <c r="J2903" s="14" t="b">
        <f t="shared" si="228"/>
        <v>0</v>
      </c>
      <c r="K2903" s="10" t="b">
        <f t="shared" si="229"/>
        <v>0</v>
      </c>
    </row>
    <row r="2904" spans="1:11" ht="15.75" customHeight="1" x14ac:dyDescent="0.15">
      <c r="A2904" t="s">
        <v>2896</v>
      </c>
      <c r="B2904" s="11">
        <v>2903</v>
      </c>
      <c r="C2904" s="1" t="s">
        <v>1</v>
      </c>
      <c r="D2904" s="12">
        <v>1</v>
      </c>
      <c r="E2904" s="12">
        <v>0</v>
      </c>
      <c r="F2904" s="13" t="s">
        <v>1</v>
      </c>
      <c r="G2904" s="14">
        <f t="shared" si="225"/>
        <v>1</v>
      </c>
      <c r="H2904" s="14" t="b">
        <f t="shared" si="226"/>
        <v>1</v>
      </c>
      <c r="I2904" s="14" t="b">
        <f t="shared" si="227"/>
        <v>0</v>
      </c>
      <c r="J2904" s="14" t="b">
        <f t="shared" si="228"/>
        <v>0</v>
      </c>
      <c r="K2904" s="10" t="b">
        <f t="shared" si="229"/>
        <v>0</v>
      </c>
    </row>
    <row r="2905" spans="1:11" ht="15.75" customHeight="1" x14ac:dyDescent="0.15">
      <c r="A2905" t="s">
        <v>2897</v>
      </c>
      <c r="B2905" s="11">
        <v>2904</v>
      </c>
      <c r="C2905" s="1" t="s">
        <v>1</v>
      </c>
      <c r="D2905" s="12">
        <v>1</v>
      </c>
      <c r="E2905" s="12">
        <v>0</v>
      </c>
      <c r="F2905" s="13" t="s">
        <v>1</v>
      </c>
      <c r="G2905" s="14">
        <f t="shared" si="225"/>
        <v>1</v>
      </c>
      <c r="H2905" s="14" t="b">
        <f t="shared" si="226"/>
        <v>1</v>
      </c>
      <c r="I2905" s="14" t="b">
        <f t="shared" si="227"/>
        <v>0</v>
      </c>
      <c r="J2905" s="14" t="b">
        <f t="shared" si="228"/>
        <v>0</v>
      </c>
      <c r="K2905" s="10" t="b">
        <f t="shared" si="229"/>
        <v>0</v>
      </c>
    </row>
    <row r="2906" spans="1:11" ht="15.75" customHeight="1" x14ac:dyDescent="0.15">
      <c r="A2906" t="s">
        <v>2898</v>
      </c>
      <c r="B2906" s="11">
        <v>2905</v>
      </c>
      <c r="C2906" s="1" t="s">
        <v>1</v>
      </c>
      <c r="D2906" s="12">
        <v>1</v>
      </c>
      <c r="E2906" s="12">
        <v>0</v>
      </c>
      <c r="F2906" s="13" t="s">
        <v>1</v>
      </c>
      <c r="G2906" s="14">
        <f t="shared" si="225"/>
        <v>1</v>
      </c>
      <c r="H2906" s="14" t="b">
        <f t="shared" si="226"/>
        <v>1</v>
      </c>
      <c r="I2906" s="14" t="b">
        <f t="shared" si="227"/>
        <v>0</v>
      </c>
      <c r="J2906" s="14" t="b">
        <f t="shared" si="228"/>
        <v>0</v>
      </c>
      <c r="K2906" s="10" t="b">
        <f t="shared" si="229"/>
        <v>0</v>
      </c>
    </row>
    <row r="2907" spans="1:11" ht="15.75" customHeight="1" x14ac:dyDescent="0.15">
      <c r="A2907" t="s">
        <v>1282</v>
      </c>
      <c r="B2907" s="11">
        <v>2906</v>
      </c>
      <c r="C2907" s="1" t="s">
        <v>1</v>
      </c>
      <c r="D2907" s="12">
        <v>0</v>
      </c>
      <c r="E2907" s="12">
        <v>0</v>
      </c>
      <c r="F2907" s="13" t="s">
        <v>1</v>
      </c>
      <c r="G2907" s="14">
        <f t="shared" si="225"/>
        <v>1</v>
      </c>
      <c r="H2907" s="14" t="b">
        <f t="shared" si="226"/>
        <v>1</v>
      </c>
      <c r="I2907" s="14" t="b">
        <f t="shared" si="227"/>
        <v>0</v>
      </c>
      <c r="J2907" s="14" t="b">
        <f t="shared" si="228"/>
        <v>0</v>
      </c>
      <c r="K2907" s="10" t="b">
        <f t="shared" si="229"/>
        <v>0</v>
      </c>
    </row>
    <row r="2908" spans="1:11" ht="15.75" customHeight="1" x14ac:dyDescent="0.15">
      <c r="A2908" t="s">
        <v>2899</v>
      </c>
      <c r="B2908" s="11">
        <v>2907</v>
      </c>
      <c r="C2908" s="1" t="s">
        <v>1</v>
      </c>
      <c r="D2908" s="12">
        <v>1</v>
      </c>
      <c r="E2908" s="12">
        <v>0</v>
      </c>
      <c r="F2908" s="13" t="s">
        <v>1</v>
      </c>
      <c r="G2908" s="14">
        <f t="shared" si="225"/>
        <v>1</v>
      </c>
      <c r="H2908" s="14" t="b">
        <f t="shared" si="226"/>
        <v>1</v>
      </c>
      <c r="I2908" s="14" t="b">
        <f t="shared" si="227"/>
        <v>0</v>
      </c>
      <c r="J2908" s="14" t="b">
        <f t="shared" si="228"/>
        <v>0</v>
      </c>
      <c r="K2908" s="10" t="b">
        <f t="shared" si="229"/>
        <v>0</v>
      </c>
    </row>
    <row r="2909" spans="1:11" ht="15.75" customHeight="1" x14ac:dyDescent="0.15">
      <c r="A2909" t="s">
        <v>2900</v>
      </c>
      <c r="B2909" s="11">
        <v>2908</v>
      </c>
      <c r="C2909" s="1" t="s">
        <v>1</v>
      </c>
      <c r="D2909" s="12">
        <v>1</v>
      </c>
      <c r="E2909" s="12">
        <v>0</v>
      </c>
      <c r="F2909" s="13" t="s">
        <v>1</v>
      </c>
      <c r="G2909" s="14">
        <f t="shared" si="225"/>
        <v>1</v>
      </c>
      <c r="H2909" s="14" t="b">
        <f t="shared" si="226"/>
        <v>1</v>
      </c>
      <c r="I2909" s="14" t="b">
        <f t="shared" si="227"/>
        <v>0</v>
      </c>
      <c r="J2909" s="14" t="b">
        <f t="shared" si="228"/>
        <v>0</v>
      </c>
      <c r="K2909" s="10" t="b">
        <f t="shared" si="229"/>
        <v>0</v>
      </c>
    </row>
    <row r="2910" spans="1:11" ht="15.75" customHeight="1" x14ac:dyDescent="0.15">
      <c r="A2910" t="s">
        <v>2901</v>
      </c>
      <c r="B2910" s="11">
        <v>2909</v>
      </c>
      <c r="C2910" s="1" t="s">
        <v>2</v>
      </c>
      <c r="D2910" s="12">
        <v>0</v>
      </c>
      <c r="E2910" s="12">
        <v>1</v>
      </c>
      <c r="F2910" s="13" t="s">
        <v>2</v>
      </c>
      <c r="G2910" s="14">
        <f t="shared" si="225"/>
        <v>1</v>
      </c>
      <c r="H2910" s="14" t="b">
        <f t="shared" si="226"/>
        <v>0</v>
      </c>
      <c r="I2910" s="14" t="b">
        <f t="shared" si="227"/>
        <v>0</v>
      </c>
      <c r="J2910" s="14" t="b">
        <f t="shared" si="228"/>
        <v>1</v>
      </c>
      <c r="K2910" s="10" t="b">
        <f t="shared" si="229"/>
        <v>0</v>
      </c>
    </row>
    <row r="2911" spans="1:11" ht="15.75" customHeight="1" x14ac:dyDescent="0.15">
      <c r="A2911" t="s">
        <v>2902</v>
      </c>
      <c r="B2911" s="11">
        <v>2910</v>
      </c>
      <c r="C2911" s="1" t="s">
        <v>1</v>
      </c>
      <c r="D2911" s="12">
        <v>1</v>
      </c>
      <c r="E2911" s="12">
        <v>0</v>
      </c>
      <c r="F2911" s="13" t="s">
        <v>1</v>
      </c>
      <c r="G2911" s="14">
        <f t="shared" si="225"/>
        <v>1</v>
      </c>
      <c r="H2911" s="14" t="b">
        <f t="shared" si="226"/>
        <v>1</v>
      </c>
      <c r="I2911" s="14" t="b">
        <f t="shared" si="227"/>
        <v>0</v>
      </c>
      <c r="J2911" s="14" t="b">
        <f t="shared" si="228"/>
        <v>0</v>
      </c>
      <c r="K2911" s="10" t="b">
        <f t="shared" si="229"/>
        <v>0</v>
      </c>
    </row>
    <row r="2912" spans="1:11" ht="15.75" customHeight="1" x14ac:dyDescent="0.15">
      <c r="A2912" t="s">
        <v>2903</v>
      </c>
      <c r="B2912" s="11">
        <v>2911</v>
      </c>
      <c r="C2912" s="1" t="s">
        <v>1</v>
      </c>
      <c r="D2912" s="12">
        <v>1</v>
      </c>
      <c r="E2912" s="12">
        <v>0</v>
      </c>
      <c r="F2912" s="13" t="s">
        <v>2</v>
      </c>
      <c r="G2912" s="14">
        <f t="shared" si="225"/>
        <v>0</v>
      </c>
      <c r="H2912" s="14" t="b">
        <f t="shared" si="226"/>
        <v>0</v>
      </c>
      <c r="I2912" s="14" t="b">
        <f t="shared" si="227"/>
        <v>1</v>
      </c>
      <c r="J2912" s="14" t="b">
        <f t="shared" si="228"/>
        <v>0</v>
      </c>
      <c r="K2912" s="10" t="b">
        <f t="shared" si="229"/>
        <v>0</v>
      </c>
    </row>
    <row r="2913" spans="1:11" ht="15.75" customHeight="1" x14ac:dyDescent="0.15">
      <c r="A2913" t="s">
        <v>2904</v>
      </c>
      <c r="B2913" s="11">
        <v>2912</v>
      </c>
      <c r="C2913" s="1" t="s">
        <v>1</v>
      </c>
      <c r="D2913" s="12">
        <v>0</v>
      </c>
      <c r="E2913" s="12">
        <v>0</v>
      </c>
      <c r="F2913" s="13" t="s">
        <v>2</v>
      </c>
      <c r="G2913" s="14">
        <f t="shared" si="225"/>
        <v>0</v>
      </c>
      <c r="H2913" s="14" t="b">
        <f t="shared" si="226"/>
        <v>0</v>
      </c>
      <c r="I2913" s="14" t="b">
        <f t="shared" si="227"/>
        <v>1</v>
      </c>
      <c r="J2913" s="14" t="b">
        <f t="shared" si="228"/>
        <v>0</v>
      </c>
      <c r="K2913" s="10" t="b">
        <f t="shared" si="229"/>
        <v>0</v>
      </c>
    </row>
    <row r="2914" spans="1:11" ht="15.75" customHeight="1" x14ac:dyDescent="0.15">
      <c r="A2914" t="s">
        <v>2905</v>
      </c>
      <c r="B2914" s="11">
        <v>2913</v>
      </c>
      <c r="C2914" s="1" t="s">
        <v>1</v>
      </c>
      <c r="D2914" s="12">
        <v>1</v>
      </c>
      <c r="E2914" s="12">
        <v>0</v>
      </c>
      <c r="F2914" s="13" t="s">
        <v>2</v>
      </c>
      <c r="G2914" s="14">
        <f t="shared" si="225"/>
        <v>0</v>
      </c>
      <c r="H2914" s="14" t="b">
        <f t="shared" si="226"/>
        <v>0</v>
      </c>
      <c r="I2914" s="14" t="b">
        <f t="shared" si="227"/>
        <v>1</v>
      </c>
      <c r="J2914" s="14" t="b">
        <f t="shared" si="228"/>
        <v>0</v>
      </c>
      <c r="K2914" s="10" t="b">
        <f t="shared" si="229"/>
        <v>0</v>
      </c>
    </row>
    <row r="2915" spans="1:11" ht="15.75" customHeight="1" x14ac:dyDescent="0.15">
      <c r="A2915" t="s">
        <v>2906</v>
      </c>
      <c r="B2915" s="11">
        <v>2914</v>
      </c>
      <c r="C2915" s="1" t="s">
        <v>2</v>
      </c>
      <c r="D2915" s="12">
        <v>0</v>
      </c>
      <c r="E2915" s="12">
        <v>1</v>
      </c>
      <c r="F2915" s="13" t="s">
        <v>1</v>
      </c>
      <c r="G2915" s="14">
        <f t="shared" si="225"/>
        <v>0</v>
      </c>
      <c r="H2915" s="14" t="b">
        <f t="shared" si="226"/>
        <v>0</v>
      </c>
      <c r="I2915" s="14" t="b">
        <f t="shared" si="227"/>
        <v>0</v>
      </c>
      <c r="J2915" s="14" t="b">
        <f t="shared" si="228"/>
        <v>0</v>
      </c>
      <c r="K2915" s="10" t="b">
        <f t="shared" si="229"/>
        <v>1</v>
      </c>
    </row>
    <row r="2916" spans="1:11" ht="15.75" customHeight="1" x14ac:dyDescent="0.15">
      <c r="A2916" t="s">
        <v>2907</v>
      </c>
      <c r="B2916" s="11">
        <v>2915</v>
      </c>
      <c r="C2916" s="1" t="s">
        <v>1</v>
      </c>
      <c r="D2916" s="12">
        <v>0</v>
      </c>
      <c r="E2916" s="12">
        <v>0</v>
      </c>
      <c r="F2916" s="13" t="s">
        <v>2</v>
      </c>
      <c r="G2916" s="14">
        <f t="shared" si="225"/>
        <v>0</v>
      </c>
      <c r="H2916" s="14" t="b">
        <f t="shared" si="226"/>
        <v>0</v>
      </c>
      <c r="I2916" s="14" t="b">
        <f t="shared" si="227"/>
        <v>1</v>
      </c>
      <c r="J2916" s="14" t="b">
        <f t="shared" si="228"/>
        <v>0</v>
      </c>
      <c r="K2916" s="10" t="b">
        <f t="shared" si="229"/>
        <v>0</v>
      </c>
    </row>
    <row r="2917" spans="1:11" ht="15.75" customHeight="1" x14ac:dyDescent="0.15">
      <c r="A2917" t="s">
        <v>2908</v>
      </c>
      <c r="B2917" s="11">
        <v>2916</v>
      </c>
      <c r="C2917" s="1" t="s">
        <v>1</v>
      </c>
      <c r="D2917" s="12">
        <v>1</v>
      </c>
      <c r="E2917" s="12">
        <v>0</v>
      </c>
      <c r="F2917" s="13" t="s">
        <v>2</v>
      </c>
      <c r="G2917" s="14">
        <f t="shared" si="225"/>
        <v>0</v>
      </c>
      <c r="H2917" s="14" t="b">
        <f t="shared" si="226"/>
        <v>0</v>
      </c>
      <c r="I2917" s="14" t="b">
        <f t="shared" si="227"/>
        <v>1</v>
      </c>
      <c r="J2917" s="14" t="b">
        <f t="shared" si="228"/>
        <v>0</v>
      </c>
      <c r="K2917" s="10" t="b">
        <f t="shared" si="229"/>
        <v>0</v>
      </c>
    </row>
    <row r="2918" spans="1:11" ht="15.75" customHeight="1" x14ac:dyDescent="0.15">
      <c r="A2918" t="s">
        <v>2909</v>
      </c>
      <c r="B2918" s="11">
        <v>2917</v>
      </c>
      <c r="C2918" s="1" t="s">
        <v>1</v>
      </c>
      <c r="D2918" s="12">
        <v>1</v>
      </c>
      <c r="E2918" s="12">
        <v>0</v>
      </c>
      <c r="F2918" s="13" t="s">
        <v>1</v>
      </c>
      <c r="G2918" s="14">
        <f t="shared" si="225"/>
        <v>1</v>
      </c>
      <c r="H2918" s="14" t="b">
        <f t="shared" si="226"/>
        <v>1</v>
      </c>
      <c r="I2918" s="14" t="b">
        <f t="shared" si="227"/>
        <v>0</v>
      </c>
      <c r="J2918" s="14" t="b">
        <f t="shared" si="228"/>
        <v>0</v>
      </c>
      <c r="K2918" s="10" t="b">
        <f t="shared" si="229"/>
        <v>0</v>
      </c>
    </row>
    <row r="2919" spans="1:11" ht="15.75" customHeight="1" x14ac:dyDescent="0.15">
      <c r="A2919" t="s">
        <v>2910</v>
      </c>
      <c r="B2919" s="11">
        <v>2918</v>
      </c>
      <c r="C2919" s="1" t="s">
        <v>1</v>
      </c>
      <c r="D2919" s="12">
        <v>1</v>
      </c>
      <c r="E2919" s="12">
        <v>0</v>
      </c>
      <c r="F2919" s="13" t="s">
        <v>1</v>
      </c>
      <c r="G2919" s="14">
        <f t="shared" si="225"/>
        <v>1</v>
      </c>
      <c r="H2919" s="14" t="b">
        <f t="shared" si="226"/>
        <v>1</v>
      </c>
      <c r="I2919" s="14" t="b">
        <f t="shared" si="227"/>
        <v>0</v>
      </c>
      <c r="J2919" s="14" t="b">
        <f t="shared" si="228"/>
        <v>0</v>
      </c>
      <c r="K2919" s="10" t="b">
        <f t="shared" si="229"/>
        <v>0</v>
      </c>
    </row>
    <row r="2920" spans="1:11" ht="15.75" customHeight="1" x14ac:dyDescent="0.15">
      <c r="A2920" t="s">
        <v>2911</v>
      </c>
      <c r="B2920" s="11">
        <v>2919</v>
      </c>
      <c r="C2920" s="1" t="s">
        <v>1</v>
      </c>
      <c r="D2920" s="12">
        <v>1</v>
      </c>
      <c r="E2920" s="12">
        <v>0</v>
      </c>
      <c r="F2920" s="13" t="s">
        <v>1</v>
      </c>
      <c r="G2920" s="14">
        <f t="shared" si="225"/>
        <v>1</v>
      </c>
      <c r="H2920" s="14" t="b">
        <f t="shared" si="226"/>
        <v>1</v>
      </c>
      <c r="I2920" s="14" t="b">
        <f t="shared" si="227"/>
        <v>0</v>
      </c>
      <c r="J2920" s="14" t="b">
        <f t="shared" si="228"/>
        <v>0</v>
      </c>
      <c r="K2920" s="10" t="b">
        <f t="shared" si="229"/>
        <v>0</v>
      </c>
    </row>
    <row r="2921" spans="1:11" ht="15.75" customHeight="1" x14ac:dyDescent="0.15">
      <c r="A2921" t="s">
        <v>2912</v>
      </c>
      <c r="B2921" s="11">
        <v>2920</v>
      </c>
      <c r="C2921" s="1" t="s">
        <v>2</v>
      </c>
      <c r="D2921" s="12">
        <v>0</v>
      </c>
      <c r="E2921" s="12">
        <v>1</v>
      </c>
      <c r="F2921" s="13" t="s">
        <v>2</v>
      </c>
      <c r="G2921" s="14">
        <f t="shared" si="225"/>
        <v>1</v>
      </c>
      <c r="H2921" s="14" t="b">
        <f t="shared" si="226"/>
        <v>0</v>
      </c>
      <c r="I2921" s="14" t="b">
        <f t="shared" si="227"/>
        <v>0</v>
      </c>
      <c r="J2921" s="14" t="b">
        <f t="shared" si="228"/>
        <v>1</v>
      </c>
      <c r="K2921" s="10" t="b">
        <f t="shared" si="229"/>
        <v>0</v>
      </c>
    </row>
    <row r="2922" spans="1:11" ht="15.75" customHeight="1" x14ac:dyDescent="0.15">
      <c r="A2922" t="s">
        <v>2913</v>
      </c>
      <c r="B2922" s="11">
        <v>2921</v>
      </c>
      <c r="C2922" s="1" t="s">
        <v>2</v>
      </c>
      <c r="D2922" s="12">
        <v>0</v>
      </c>
      <c r="E2922" s="12">
        <v>1</v>
      </c>
      <c r="F2922" s="13" t="s">
        <v>2</v>
      </c>
      <c r="G2922" s="14">
        <f t="shared" si="225"/>
        <v>1</v>
      </c>
      <c r="H2922" s="14" t="b">
        <f t="shared" si="226"/>
        <v>0</v>
      </c>
      <c r="I2922" s="14" t="b">
        <f t="shared" si="227"/>
        <v>0</v>
      </c>
      <c r="J2922" s="14" t="b">
        <f t="shared" si="228"/>
        <v>1</v>
      </c>
      <c r="K2922" s="10" t="b">
        <f t="shared" si="229"/>
        <v>0</v>
      </c>
    </row>
    <row r="2923" spans="1:11" ht="15.75" customHeight="1" x14ac:dyDescent="0.15">
      <c r="A2923" t="s">
        <v>2914</v>
      </c>
      <c r="B2923" s="11">
        <v>2922</v>
      </c>
      <c r="C2923" s="1" t="s">
        <v>1</v>
      </c>
      <c r="D2923" s="12">
        <v>1</v>
      </c>
      <c r="E2923" s="12">
        <v>0</v>
      </c>
      <c r="F2923" s="13" t="s">
        <v>1</v>
      </c>
      <c r="G2923" s="14">
        <f t="shared" si="225"/>
        <v>1</v>
      </c>
      <c r="H2923" s="14" t="b">
        <f t="shared" si="226"/>
        <v>1</v>
      </c>
      <c r="I2923" s="14" t="b">
        <f t="shared" si="227"/>
        <v>0</v>
      </c>
      <c r="J2923" s="14" t="b">
        <f t="shared" si="228"/>
        <v>0</v>
      </c>
      <c r="K2923" s="10" t="b">
        <f t="shared" si="229"/>
        <v>0</v>
      </c>
    </row>
    <row r="2924" spans="1:11" ht="15.75" customHeight="1" x14ac:dyDescent="0.15">
      <c r="A2924" t="s">
        <v>2915</v>
      </c>
      <c r="B2924" s="11">
        <v>2923</v>
      </c>
      <c r="C2924" s="1" t="s">
        <v>1</v>
      </c>
      <c r="D2924" s="12">
        <v>1</v>
      </c>
      <c r="E2924" s="12">
        <v>0</v>
      </c>
      <c r="F2924" s="13" t="s">
        <v>1</v>
      </c>
      <c r="G2924" s="14">
        <f t="shared" si="225"/>
        <v>1</v>
      </c>
      <c r="H2924" s="14" t="b">
        <f t="shared" si="226"/>
        <v>1</v>
      </c>
      <c r="I2924" s="14" t="b">
        <f t="shared" si="227"/>
        <v>0</v>
      </c>
      <c r="J2924" s="14" t="b">
        <f t="shared" si="228"/>
        <v>0</v>
      </c>
      <c r="K2924" s="10" t="b">
        <f t="shared" si="229"/>
        <v>0</v>
      </c>
    </row>
    <row r="2925" spans="1:11" ht="15.75" customHeight="1" x14ac:dyDescent="0.15">
      <c r="A2925" t="s">
        <v>2916</v>
      </c>
      <c r="B2925" s="11">
        <v>2924</v>
      </c>
      <c r="C2925" s="1" t="s">
        <v>1</v>
      </c>
      <c r="D2925" s="12">
        <v>1</v>
      </c>
      <c r="E2925" s="12">
        <v>0</v>
      </c>
      <c r="F2925" s="13" t="s">
        <v>1</v>
      </c>
      <c r="G2925" s="14">
        <f t="shared" si="225"/>
        <v>1</v>
      </c>
      <c r="H2925" s="14" t="b">
        <f t="shared" si="226"/>
        <v>1</v>
      </c>
      <c r="I2925" s="14" t="b">
        <f t="shared" si="227"/>
        <v>0</v>
      </c>
      <c r="J2925" s="14" t="b">
        <f t="shared" si="228"/>
        <v>0</v>
      </c>
      <c r="K2925" s="10" t="b">
        <f t="shared" si="229"/>
        <v>0</v>
      </c>
    </row>
    <row r="2926" spans="1:11" ht="15.75" customHeight="1" x14ac:dyDescent="0.15">
      <c r="A2926" t="s">
        <v>2917</v>
      </c>
      <c r="B2926" s="11">
        <v>2925</v>
      </c>
      <c r="C2926" s="1" t="s">
        <v>1</v>
      </c>
      <c r="D2926" s="12">
        <v>0</v>
      </c>
      <c r="E2926" s="12">
        <v>0</v>
      </c>
      <c r="F2926" s="13" t="s">
        <v>2</v>
      </c>
      <c r="G2926" s="14">
        <f t="shared" si="225"/>
        <v>0</v>
      </c>
      <c r="H2926" s="14" t="b">
        <f t="shared" si="226"/>
        <v>0</v>
      </c>
      <c r="I2926" s="14" t="b">
        <f t="shared" si="227"/>
        <v>1</v>
      </c>
      <c r="J2926" s="14" t="b">
        <f t="shared" si="228"/>
        <v>0</v>
      </c>
      <c r="K2926" s="10" t="b">
        <f t="shared" si="229"/>
        <v>0</v>
      </c>
    </row>
    <row r="2927" spans="1:11" ht="15.75" customHeight="1" x14ac:dyDescent="0.15">
      <c r="A2927" t="s">
        <v>2918</v>
      </c>
      <c r="B2927" s="11">
        <v>2926</v>
      </c>
      <c r="C2927" s="1" t="s">
        <v>1</v>
      </c>
      <c r="D2927" s="12">
        <v>1</v>
      </c>
      <c r="E2927" s="12">
        <v>0</v>
      </c>
      <c r="F2927" s="13" t="s">
        <v>1</v>
      </c>
      <c r="G2927" s="14">
        <f t="shared" si="225"/>
        <v>1</v>
      </c>
      <c r="H2927" s="14" t="b">
        <f t="shared" si="226"/>
        <v>1</v>
      </c>
      <c r="I2927" s="14" t="b">
        <f t="shared" si="227"/>
        <v>0</v>
      </c>
      <c r="J2927" s="14" t="b">
        <f t="shared" si="228"/>
        <v>0</v>
      </c>
      <c r="K2927" s="10" t="b">
        <f t="shared" si="229"/>
        <v>0</v>
      </c>
    </row>
    <row r="2928" spans="1:11" ht="15.75" customHeight="1" x14ac:dyDescent="0.15">
      <c r="A2928" t="s">
        <v>2919</v>
      </c>
      <c r="B2928" s="11">
        <v>2927</v>
      </c>
      <c r="C2928" s="1" t="s">
        <v>1</v>
      </c>
      <c r="D2928" s="12">
        <v>1</v>
      </c>
      <c r="E2928" s="12">
        <v>0</v>
      </c>
      <c r="F2928" s="13" t="s">
        <v>1</v>
      </c>
      <c r="G2928" s="14">
        <f t="shared" si="225"/>
        <v>1</v>
      </c>
      <c r="H2928" s="14" t="b">
        <f t="shared" si="226"/>
        <v>1</v>
      </c>
      <c r="I2928" s="14" t="b">
        <f t="shared" si="227"/>
        <v>0</v>
      </c>
      <c r="J2928" s="14" t="b">
        <f t="shared" si="228"/>
        <v>0</v>
      </c>
      <c r="K2928" s="10" t="b">
        <f t="shared" si="229"/>
        <v>0</v>
      </c>
    </row>
    <row r="2929" spans="1:11" ht="15.75" customHeight="1" x14ac:dyDescent="0.15">
      <c r="A2929" t="s">
        <v>2920</v>
      </c>
      <c r="B2929" s="11">
        <v>2928</v>
      </c>
      <c r="C2929" s="1" t="s">
        <v>1</v>
      </c>
      <c r="D2929" s="12">
        <v>1</v>
      </c>
      <c r="E2929" s="12">
        <v>0</v>
      </c>
      <c r="F2929" s="13" t="s">
        <v>2</v>
      </c>
      <c r="G2929" s="14">
        <f t="shared" si="225"/>
        <v>0</v>
      </c>
      <c r="H2929" s="14" t="b">
        <f t="shared" si="226"/>
        <v>0</v>
      </c>
      <c r="I2929" s="14" t="b">
        <f t="shared" si="227"/>
        <v>1</v>
      </c>
      <c r="J2929" s="14" t="b">
        <f t="shared" si="228"/>
        <v>0</v>
      </c>
      <c r="K2929" s="10" t="b">
        <f t="shared" si="229"/>
        <v>0</v>
      </c>
    </row>
    <row r="2930" spans="1:11" ht="15.75" customHeight="1" x14ac:dyDescent="0.15">
      <c r="A2930" t="s">
        <v>2921</v>
      </c>
      <c r="B2930" s="11">
        <v>2929</v>
      </c>
      <c r="C2930" s="1" t="s">
        <v>1</v>
      </c>
      <c r="D2930" s="12">
        <v>1</v>
      </c>
      <c r="E2930" s="12">
        <v>0</v>
      </c>
      <c r="F2930" s="13" t="s">
        <v>2</v>
      </c>
      <c r="G2930" s="14">
        <f t="shared" si="225"/>
        <v>0</v>
      </c>
      <c r="H2930" s="14" t="b">
        <f t="shared" si="226"/>
        <v>0</v>
      </c>
      <c r="I2930" s="14" t="b">
        <f t="shared" si="227"/>
        <v>1</v>
      </c>
      <c r="J2930" s="14" t="b">
        <f t="shared" si="228"/>
        <v>0</v>
      </c>
      <c r="K2930" s="10" t="b">
        <f t="shared" si="229"/>
        <v>0</v>
      </c>
    </row>
    <row r="2931" spans="1:11" ht="15.75" customHeight="1" x14ac:dyDescent="0.15">
      <c r="A2931" t="s">
        <v>2922</v>
      </c>
      <c r="B2931" s="11">
        <v>2930</v>
      </c>
      <c r="C2931" s="1" t="s">
        <v>1</v>
      </c>
      <c r="D2931" s="12">
        <v>1</v>
      </c>
      <c r="E2931" s="12">
        <v>0</v>
      </c>
      <c r="F2931" s="13" t="s">
        <v>1</v>
      </c>
      <c r="G2931" s="14">
        <f t="shared" si="225"/>
        <v>1</v>
      </c>
      <c r="H2931" s="14" t="b">
        <f t="shared" si="226"/>
        <v>1</v>
      </c>
      <c r="I2931" s="14" t="b">
        <f t="shared" si="227"/>
        <v>0</v>
      </c>
      <c r="J2931" s="14" t="b">
        <f t="shared" si="228"/>
        <v>0</v>
      </c>
      <c r="K2931" s="10" t="b">
        <f t="shared" si="229"/>
        <v>0</v>
      </c>
    </row>
    <row r="2932" spans="1:11" ht="15.75" customHeight="1" x14ac:dyDescent="0.15">
      <c r="A2932" t="s">
        <v>2923</v>
      </c>
      <c r="B2932" s="11">
        <v>2931</v>
      </c>
      <c r="C2932" s="1" t="s">
        <v>1</v>
      </c>
      <c r="D2932" s="12">
        <v>1</v>
      </c>
      <c r="E2932" s="12">
        <v>0</v>
      </c>
      <c r="F2932" s="13" t="s">
        <v>1</v>
      </c>
      <c r="G2932" s="14">
        <f t="shared" si="225"/>
        <v>1</v>
      </c>
      <c r="H2932" s="14" t="b">
        <f t="shared" si="226"/>
        <v>1</v>
      </c>
      <c r="I2932" s="14" t="b">
        <f t="shared" si="227"/>
        <v>0</v>
      </c>
      <c r="J2932" s="14" t="b">
        <f t="shared" si="228"/>
        <v>0</v>
      </c>
      <c r="K2932" s="10" t="b">
        <f t="shared" si="229"/>
        <v>0</v>
      </c>
    </row>
    <row r="2933" spans="1:11" ht="15.75" customHeight="1" x14ac:dyDescent="0.15">
      <c r="A2933" t="s">
        <v>2924</v>
      </c>
      <c r="B2933" s="11">
        <v>2932</v>
      </c>
      <c r="C2933" s="1" t="s">
        <v>1</v>
      </c>
      <c r="D2933" s="12">
        <v>1</v>
      </c>
      <c r="E2933" s="12">
        <v>0</v>
      </c>
      <c r="F2933" s="13" t="s">
        <v>1</v>
      </c>
      <c r="G2933" s="14">
        <f t="shared" si="225"/>
        <v>1</v>
      </c>
      <c r="H2933" s="14" t="b">
        <f t="shared" si="226"/>
        <v>1</v>
      </c>
      <c r="I2933" s="14" t="b">
        <f t="shared" si="227"/>
        <v>0</v>
      </c>
      <c r="J2933" s="14" t="b">
        <f t="shared" si="228"/>
        <v>0</v>
      </c>
      <c r="K2933" s="10" t="b">
        <f t="shared" si="229"/>
        <v>0</v>
      </c>
    </row>
    <row r="2934" spans="1:11" ht="15.75" customHeight="1" x14ac:dyDescent="0.15">
      <c r="A2934" t="s">
        <v>2925</v>
      </c>
      <c r="B2934" s="11">
        <v>2933</v>
      </c>
      <c r="C2934" s="1" t="s">
        <v>2</v>
      </c>
      <c r="D2934" s="12">
        <v>0</v>
      </c>
      <c r="E2934" s="12">
        <v>1</v>
      </c>
      <c r="F2934" s="13" t="s">
        <v>2</v>
      </c>
      <c r="G2934" s="14">
        <f t="shared" si="225"/>
        <v>1</v>
      </c>
      <c r="H2934" s="14" t="b">
        <f t="shared" si="226"/>
        <v>0</v>
      </c>
      <c r="I2934" s="14" t="b">
        <f t="shared" si="227"/>
        <v>0</v>
      </c>
      <c r="J2934" s="14" t="b">
        <f t="shared" si="228"/>
        <v>1</v>
      </c>
      <c r="K2934" s="10" t="b">
        <f t="shared" si="229"/>
        <v>0</v>
      </c>
    </row>
    <row r="2935" spans="1:11" ht="15.75" customHeight="1" x14ac:dyDescent="0.15">
      <c r="A2935" t="s">
        <v>2926</v>
      </c>
      <c r="B2935" s="11">
        <v>2934</v>
      </c>
      <c r="C2935" s="1" t="s">
        <v>1</v>
      </c>
      <c r="D2935" s="12">
        <v>1</v>
      </c>
      <c r="E2935" s="12">
        <v>0</v>
      </c>
      <c r="F2935" s="13" t="s">
        <v>1</v>
      </c>
      <c r="G2935" s="14">
        <f t="shared" si="225"/>
        <v>1</v>
      </c>
      <c r="H2935" s="14" t="b">
        <f t="shared" si="226"/>
        <v>1</v>
      </c>
      <c r="I2935" s="14" t="b">
        <f t="shared" si="227"/>
        <v>0</v>
      </c>
      <c r="J2935" s="14" t="b">
        <f t="shared" si="228"/>
        <v>0</v>
      </c>
      <c r="K2935" s="10" t="b">
        <f t="shared" si="229"/>
        <v>0</v>
      </c>
    </row>
    <row r="2936" spans="1:11" ht="15.75" customHeight="1" x14ac:dyDescent="0.15">
      <c r="A2936" t="s">
        <v>2927</v>
      </c>
      <c r="B2936" s="11">
        <v>2935</v>
      </c>
      <c r="C2936" s="1" t="s">
        <v>1</v>
      </c>
      <c r="D2936" s="12">
        <v>1</v>
      </c>
      <c r="E2936" s="12">
        <v>0</v>
      </c>
      <c r="F2936" s="13" t="s">
        <v>1</v>
      </c>
      <c r="G2936" s="14">
        <f t="shared" si="225"/>
        <v>1</v>
      </c>
      <c r="H2936" s="14" t="b">
        <f t="shared" si="226"/>
        <v>1</v>
      </c>
      <c r="I2936" s="14" t="b">
        <f t="shared" si="227"/>
        <v>0</v>
      </c>
      <c r="J2936" s="14" t="b">
        <f t="shared" si="228"/>
        <v>0</v>
      </c>
      <c r="K2936" s="10" t="b">
        <f t="shared" si="229"/>
        <v>0</v>
      </c>
    </row>
    <row r="2937" spans="1:11" ht="15.75" customHeight="1" x14ac:dyDescent="0.15">
      <c r="A2937" t="s">
        <v>2928</v>
      </c>
      <c r="B2937" s="11">
        <v>2936</v>
      </c>
      <c r="C2937" s="1" t="s">
        <v>1</v>
      </c>
      <c r="D2937" s="12">
        <v>1</v>
      </c>
      <c r="E2937" s="12">
        <v>0</v>
      </c>
      <c r="F2937" s="13" t="s">
        <v>1</v>
      </c>
      <c r="G2937" s="14">
        <f t="shared" si="225"/>
        <v>1</v>
      </c>
      <c r="H2937" s="14" t="b">
        <f t="shared" si="226"/>
        <v>1</v>
      </c>
      <c r="I2937" s="14" t="b">
        <f t="shared" si="227"/>
        <v>0</v>
      </c>
      <c r="J2937" s="14" t="b">
        <f t="shared" si="228"/>
        <v>0</v>
      </c>
      <c r="K2937" s="10" t="b">
        <f t="shared" si="229"/>
        <v>0</v>
      </c>
    </row>
    <row r="2938" spans="1:11" ht="15.75" customHeight="1" x14ac:dyDescent="0.15">
      <c r="A2938" t="s">
        <v>2929</v>
      </c>
      <c r="B2938" s="11">
        <v>2937</v>
      </c>
      <c r="C2938" s="1" t="s">
        <v>1</v>
      </c>
      <c r="D2938" s="12">
        <v>1</v>
      </c>
      <c r="E2938" s="12">
        <v>0</v>
      </c>
      <c r="F2938" s="13" t="s">
        <v>1</v>
      </c>
      <c r="G2938" s="14">
        <f t="shared" si="225"/>
        <v>1</v>
      </c>
      <c r="H2938" s="14" t="b">
        <f t="shared" si="226"/>
        <v>1</v>
      </c>
      <c r="I2938" s="14" t="b">
        <f t="shared" si="227"/>
        <v>0</v>
      </c>
      <c r="J2938" s="14" t="b">
        <f t="shared" si="228"/>
        <v>0</v>
      </c>
      <c r="K2938" s="10" t="b">
        <f t="shared" si="229"/>
        <v>0</v>
      </c>
    </row>
    <row r="2939" spans="1:11" ht="15.75" customHeight="1" x14ac:dyDescent="0.15">
      <c r="A2939" t="s">
        <v>2930</v>
      </c>
      <c r="B2939" s="11">
        <v>2938</v>
      </c>
      <c r="C2939" s="1" t="s">
        <v>1</v>
      </c>
      <c r="D2939" s="12">
        <v>1</v>
      </c>
      <c r="E2939" s="12">
        <v>0</v>
      </c>
      <c r="F2939" s="13" t="s">
        <v>2</v>
      </c>
      <c r="G2939" s="14">
        <f t="shared" si="225"/>
        <v>0</v>
      </c>
      <c r="H2939" s="14" t="b">
        <f t="shared" si="226"/>
        <v>0</v>
      </c>
      <c r="I2939" s="14" t="b">
        <f t="shared" si="227"/>
        <v>1</v>
      </c>
      <c r="J2939" s="14" t="b">
        <f t="shared" si="228"/>
        <v>0</v>
      </c>
      <c r="K2939" s="10" t="b">
        <f t="shared" si="229"/>
        <v>0</v>
      </c>
    </row>
    <row r="2940" spans="1:11" ht="15.75" customHeight="1" x14ac:dyDescent="0.15">
      <c r="A2940" t="s">
        <v>2931</v>
      </c>
      <c r="B2940" s="11">
        <v>2939</v>
      </c>
      <c r="C2940" s="1" t="s">
        <v>1</v>
      </c>
      <c r="D2940" s="12">
        <v>1</v>
      </c>
      <c r="E2940" s="12">
        <v>0</v>
      </c>
      <c r="F2940" s="13" t="s">
        <v>2</v>
      </c>
      <c r="G2940" s="14">
        <f t="shared" si="225"/>
        <v>0</v>
      </c>
      <c r="H2940" s="14" t="b">
        <f t="shared" si="226"/>
        <v>0</v>
      </c>
      <c r="I2940" s="14" t="b">
        <f t="shared" si="227"/>
        <v>1</v>
      </c>
      <c r="J2940" s="14" t="b">
        <f t="shared" si="228"/>
        <v>0</v>
      </c>
      <c r="K2940" s="10" t="b">
        <f t="shared" si="229"/>
        <v>0</v>
      </c>
    </row>
    <row r="2941" spans="1:11" ht="15.75" customHeight="1" x14ac:dyDescent="0.15">
      <c r="A2941" t="s">
        <v>2932</v>
      </c>
      <c r="B2941" s="11">
        <v>2940</v>
      </c>
      <c r="C2941" s="1" t="s">
        <v>1</v>
      </c>
      <c r="D2941" s="12">
        <v>1</v>
      </c>
      <c r="E2941" s="12">
        <v>0</v>
      </c>
      <c r="F2941" s="13" t="s">
        <v>1</v>
      </c>
      <c r="G2941" s="14">
        <f t="shared" si="225"/>
        <v>1</v>
      </c>
      <c r="H2941" s="14" t="b">
        <f t="shared" si="226"/>
        <v>1</v>
      </c>
      <c r="I2941" s="14" t="b">
        <f t="shared" si="227"/>
        <v>0</v>
      </c>
      <c r="J2941" s="14" t="b">
        <f t="shared" si="228"/>
        <v>0</v>
      </c>
      <c r="K2941" s="10" t="b">
        <f t="shared" si="229"/>
        <v>0</v>
      </c>
    </row>
    <row r="2942" spans="1:11" ht="15.75" customHeight="1" x14ac:dyDescent="0.15">
      <c r="A2942" t="s">
        <v>2933</v>
      </c>
      <c r="B2942" s="11">
        <v>2941</v>
      </c>
      <c r="C2942" s="1" t="s">
        <v>1</v>
      </c>
      <c r="D2942" s="12">
        <v>1</v>
      </c>
      <c r="E2942" s="12">
        <v>0</v>
      </c>
      <c r="F2942" s="13" t="s">
        <v>2</v>
      </c>
      <c r="G2942" s="14">
        <f t="shared" si="225"/>
        <v>0</v>
      </c>
      <c r="H2942" s="14" t="b">
        <f t="shared" si="226"/>
        <v>0</v>
      </c>
      <c r="I2942" s="14" t="b">
        <f t="shared" si="227"/>
        <v>1</v>
      </c>
      <c r="J2942" s="14" t="b">
        <f t="shared" si="228"/>
        <v>0</v>
      </c>
      <c r="K2942" s="10" t="b">
        <f t="shared" si="229"/>
        <v>0</v>
      </c>
    </row>
    <row r="2943" spans="1:11" ht="15.75" customHeight="1" x14ac:dyDescent="0.15">
      <c r="A2943" t="s">
        <v>2934</v>
      </c>
      <c r="B2943" s="11">
        <v>2942</v>
      </c>
      <c r="C2943" s="1" t="s">
        <v>1</v>
      </c>
      <c r="D2943" s="12">
        <v>1</v>
      </c>
      <c r="E2943" s="12">
        <v>0</v>
      </c>
      <c r="F2943" s="13" t="s">
        <v>1</v>
      </c>
      <c r="G2943" s="14">
        <f t="shared" si="225"/>
        <v>1</v>
      </c>
      <c r="H2943" s="14" t="b">
        <f t="shared" si="226"/>
        <v>1</v>
      </c>
      <c r="I2943" s="14" t="b">
        <f t="shared" si="227"/>
        <v>0</v>
      </c>
      <c r="J2943" s="14" t="b">
        <f t="shared" si="228"/>
        <v>0</v>
      </c>
      <c r="K2943" s="10" t="b">
        <f t="shared" si="229"/>
        <v>0</v>
      </c>
    </row>
    <row r="2944" spans="1:11" ht="15.75" customHeight="1" x14ac:dyDescent="0.15">
      <c r="A2944" t="s">
        <v>2935</v>
      </c>
      <c r="B2944" s="11">
        <v>2943</v>
      </c>
      <c r="C2944" s="1" t="s">
        <v>1</v>
      </c>
      <c r="D2944" s="12">
        <v>1</v>
      </c>
      <c r="E2944" s="12">
        <v>0</v>
      </c>
      <c r="F2944" s="13" t="s">
        <v>1</v>
      </c>
      <c r="G2944" s="14">
        <f t="shared" si="225"/>
        <v>1</v>
      </c>
      <c r="H2944" s="14" t="b">
        <f t="shared" si="226"/>
        <v>1</v>
      </c>
      <c r="I2944" s="14" t="b">
        <f t="shared" si="227"/>
        <v>0</v>
      </c>
      <c r="J2944" s="14" t="b">
        <f t="shared" si="228"/>
        <v>0</v>
      </c>
      <c r="K2944" s="10" t="b">
        <f t="shared" si="229"/>
        <v>0</v>
      </c>
    </row>
    <row r="2945" spans="1:11" ht="15.75" customHeight="1" x14ac:dyDescent="0.15">
      <c r="A2945" t="s">
        <v>2936</v>
      </c>
      <c r="B2945" s="11">
        <v>2944</v>
      </c>
      <c r="C2945" s="1" t="s">
        <v>1</v>
      </c>
      <c r="D2945" s="12">
        <v>1</v>
      </c>
      <c r="E2945" s="12">
        <v>0</v>
      </c>
      <c r="F2945" s="13" t="s">
        <v>1</v>
      </c>
      <c r="G2945" s="14">
        <f t="shared" si="225"/>
        <v>1</v>
      </c>
      <c r="H2945" s="14" t="b">
        <f t="shared" si="226"/>
        <v>1</v>
      </c>
      <c r="I2945" s="14" t="b">
        <f t="shared" si="227"/>
        <v>0</v>
      </c>
      <c r="J2945" s="14" t="b">
        <f t="shared" si="228"/>
        <v>0</v>
      </c>
      <c r="K2945" s="10" t="b">
        <f t="shared" si="229"/>
        <v>0</v>
      </c>
    </row>
    <row r="2946" spans="1:11" ht="15.75" customHeight="1" x14ac:dyDescent="0.15">
      <c r="A2946" t="s">
        <v>2937</v>
      </c>
      <c r="B2946" s="11">
        <v>2945</v>
      </c>
      <c r="C2946" s="1" t="s">
        <v>1</v>
      </c>
      <c r="D2946" s="12">
        <v>1</v>
      </c>
      <c r="E2946" s="12">
        <v>0</v>
      </c>
      <c r="F2946" s="13" t="s">
        <v>1</v>
      </c>
      <c r="G2946" s="14">
        <f t="shared" si="225"/>
        <v>1</v>
      </c>
      <c r="H2946" s="14" t="b">
        <f t="shared" si="226"/>
        <v>1</v>
      </c>
      <c r="I2946" s="14" t="b">
        <f t="shared" si="227"/>
        <v>0</v>
      </c>
      <c r="J2946" s="14" t="b">
        <f t="shared" si="228"/>
        <v>0</v>
      </c>
      <c r="K2946" s="10" t="b">
        <f t="shared" si="229"/>
        <v>0</v>
      </c>
    </row>
    <row r="2947" spans="1:11" ht="15.75" customHeight="1" x14ac:dyDescent="0.15">
      <c r="A2947" t="s">
        <v>2938</v>
      </c>
      <c r="B2947" s="11">
        <v>2946</v>
      </c>
      <c r="C2947" s="1" t="s">
        <v>2</v>
      </c>
      <c r="D2947" s="12">
        <v>0</v>
      </c>
      <c r="E2947" s="12">
        <v>1</v>
      </c>
      <c r="F2947" s="13" t="s">
        <v>1</v>
      </c>
      <c r="G2947" s="14">
        <f t="shared" si="225"/>
        <v>0</v>
      </c>
      <c r="H2947" s="14" t="b">
        <f t="shared" si="226"/>
        <v>0</v>
      </c>
      <c r="I2947" s="14" t="b">
        <f t="shared" si="227"/>
        <v>0</v>
      </c>
      <c r="J2947" s="14" t="b">
        <f t="shared" si="228"/>
        <v>0</v>
      </c>
      <c r="K2947" s="10" t="b">
        <f t="shared" si="229"/>
        <v>1</v>
      </c>
    </row>
    <row r="2948" spans="1:11" ht="15.75" customHeight="1" x14ac:dyDescent="0.15">
      <c r="A2948" t="s">
        <v>2939</v>
      </c>
      <c r="B2948" s="11">
        <v>2947</v>
      </c>
      <c r="C2948" s="1" t="s">
        <v>2</v>
      </c>
      <c r="D2948" s="12">
        <v>0</v>
      </c>
      <c r="E2948" s="12">
        <v>1</v>
      </c>
      <c r="F2948" s="13" t="s">
        <v>2</v>
      </c>
      <c r="G2948" s="14">
        <f t="shared" si="225"/>
        <v>1</v>
      </c>
      <c r="H2948" s="14" t="b">
        <f t="shared" si="226"/>
        <v>0</v>
      </c>
      <c r="I2948" s="14" t="b">
        <f t="shared" si="227"/>
        <v>0</v>
      </c>
      <c r="J2948" s="14" t="b">
        <f t="shared" si="228"/>
        <v>1</v>
      </c>
      <c r="K2948" s="10" t="b">
        <f t="shared" si="229"/>
        <v>0</v>
      </c>
    </row>
    <row r="2949" spans="1:11" ht="15.75" customHeight="1" x14ac:dyDescent="0.15">
      <c r="A2949" t="s">
        <v>2940</v>
      </c>
      <c r="B2949" s="11">
        <v>2948</v>
      </c>
      <c r="C2949" s="1" t="s">
        <v>1</v>
      </c>
      <c r="D2949" s="12">
        <v>1</v>
      </c>
      <c r="E2949" s="12">
        <v>0</v>
      </c>
      <c r="F2949" s="13" t="s">
        <v>1</v>
      </c>
      <c r="G2949" s="14">
        <f t="shared" ref="G2949:G3012" si="230">IF(C2949=F2949,1,0)</f>
        <v>1</v>
      </c>
      <c r="H2949" s="14" t="b">
        <f t="shared" ref="H2949:H3012" si="231">AND(C2949="incels",F2949="incels")</f>
        <v>1</v>
      </c>
      <c r="I2949" s="14" t="b">
        <f t="shared" ref="I2949:I3012" si="232">AND(C2949="incels",F2949="neutre")</f>
        <v>0</v>
      </c>
      <c r="J2949" s="14" t="b">
        <f t="shared" ref="J2949:J3012" si="233">AND(C2949="neutre",F2949="neutre")</f>
        <v>0</v>
      </c>
      <c r="K2949" s="10" t="b">
        <f t="shared" ref="K2949:K3012" si="234">AND(C2949="neutre",F2949="incels")</f>
        <v>0</v>
      </c>
    </row>
    <row r="2950" spans="1:11" ht="15.75" customHeight="1" x14ac:dyDescent="0.15">
      <c r="A2950" t="s">
        <v>2941</v>
      </c>
      <c r="B2950" s="11">
        <v>2949</v>
      </c>
      <c r="C2950" s="1" t="s">
        <v>1</v>
      </c>
      <c r="D2950" s="12">
        <v>1</v>
      </c>
      <c r="E2950" s="12">
        <v>0</v>
      </c>
      <c r="F2950" s="13" t="s">
        <v>1</v>
      </c>
      <c r="G2950" s="14">
        <f t="shared" si="230"/>
        <v>1</v>
      </c>
      <c r="H2950" s="14" t="b">
        <f t="shared" si="231"/>
        <v>1</v>
      </c>
      <c r="I2950" s="14" t="b">
        <f t="shared" si="232"/>
        <v>0</v>
      </c>
      <c r="J2950" s="14" t="b">
        <f t="shared" si="233"/>
        <v>0</v>
      </c>
      <c r="K2950" s="10" t="b">
        <f t="shared" si="234"/>
        <v>0</v>
      </c>
    </row>
    <row r="2951" spans="1:11" ht="15.75" customHeight="1" x14ac:dyDescent="0.15">
      <c r="A2951" t="s">
        <v>2942</v>
      </c>
      <c r="B2951" s="11">
        <v>2950</v>
      </c>
      <c r="C2951" s="1" t="s">
        <v>1</v>
      </c>
      <c r="D2951" s="12">
        <v>1</v>
      </c>
      <c r="E2951" s="12">
        <v>0</v>
      </c>
      <c r="F2951" s="13" t="s">
        <v>2</v>
      </c>
      <c r="G2951" s="14">
        <f t="shared" si="230"/>
        <v>0</v>
      </c>
      <c r="H2951" s="14" t="b">
        <f t="shared" si="231"/>
        <v>0</v>
      </c>
      <c r="I2951" s="14" t="b">
        <f t="shared" si="232"/>
        <v>1</v>
      </c>
      <c r="J2951" s="14" t="b">
        <f t="shared" si="233"/>
        <v>0</v>
      </c>
      <c r="K2951" s="10" t="b">
        <f t="shared" si="234"/>
        <v>0</v>
      </c>
    </row>
    <row r="2952" spans="1:11" ht="15.75" customHeight="1" x14ac:dyDescent="0.15">
      <c r="A2952" t="s">
        <v>2943</v>
      </c>
      <c r="B2952" s="11">
        <v>2951</v>
      </c>
      <c r="C2952" s="1" t="s">
        <v>1</v>
      </c>
      <c r="D2952" s="12">
        <v>1</v>
      </c>
      <c r="E2952" s="12">
        <v>0</v>
      </c>
      <c r="F2952" s="13" t="s">
        <v>1</v>
      </c>
      <c r="G2952" s="14">
        <f t="shared" si="230"/>
        <v>1</v>
      </c>
      <c r="H2952" s="14" t="b">
        <f t="shared" si="231"/>
        <v>1</v>
      </c>
      <c r="I2952" s="14" t="b">
        <f t="shared" si="232"/>
        <v>0</v>
      </c>
      <c r="J2952" s="14" t="b">
        <f t="shared" si="233"/>
        <v>0</v>
      </c>
      <c r="K2952" s="10" t="b">
        <f t="shared" si="234"/>
        <v>0</v>
      </c>
    </row>
    <row r="2953" spans="1:11" ht="15.75" customHeight="1" x14ac:dyDescent="0.15">
      <c r="A2953" t="s">
        <v>2944</v>
      </c>
      <c r="B2953" s="11">
        <v>2952</v>
      </c>
      <c r="C2953" s="1" t="s">
        <v>1</v>
      </c>
      <c r="D2953" s="12">
        <v>1</v>
      </c>
      <c r="E2953" s="12">
        <v>0</v>
      </c>
      <c r="F2953" s="13" t="s">
        <v>1</v>
      </c>
      <c r="G2953" s="14">
        <f t="shared" si="230"/>
        <v>1</v>
      </c>
      <c r="H2953" s="14" t="b">
        <f t="shared" si="231"/>
        <v>1</v>
      </c>
      <c r="I2953" s="14" t="b">
        <f t="shared" si="232"/>
        <v>0</v>
      </c>
      <c r="J2953" s="14" t="b">
        <f t="shared" si="233"/>
        <v>0</v>
      </c>
      <c r="K2953" s="10" t="b">
        <f t="shared" si="234"/>
        <v>0</v>
      </c>
    </row>
    <row r="2954" spans="1:11" ht="15.75" customHeight="1" x14ac:dyDescent="0.15">
      <c r="A2954" t="s">
        <v>2945</v>
      </c>
      <c r="B2954" s="11">
        <v>2953</v>
      </c>
      <c r="C2954" s="1" t="s">
        <v>1</v>
      </c>
      <c r="D2954" s="12">
        <v>1</v>
      </c>
      <c r="E2954" s="12">
        <v>0</v>
      </c>
      <c r="F2954" s="13" t="s">
        <v>2</v>
      </c>
      <c r="G2954" s="14">
        <f t="shared" si="230"/>
        <v>0</v>
      </c>
      <c r="H2954" s="14" t="b">
        <f t="shared" si="231"/>
        <v>0</v>
      </c>
      <c r="I2954" s="14" t="b">
        <f t="shared" si="232"/>
        <v>1</v>
      </c>
      <c r="J2954" s="14" t="b">
        <f t="shared" si="233"/>
        <v>0</v>
      </c>
      <c r="K2954" s="10" t="b">
        <f t="shared" si="234"/>
        <v>0</v>
      </c>
    </row>
    <row r="2955" spans="1:11" ht="15.75" customHeight="1" x14ac:dyDescent="0.15">
      <c r="A2955" t="s">
        <v>2946</v>
      </c>
      <c r="B2955" s="11">
        <v>2954</v>
      </c>
      <c r="C2955" s="1" t="s">
        <v>1</v>
      </c>
      <c r="D2955" s="12">
        <v>1</v>
      </c>
      <c r="E2955" s="12">
        <v>0</v>
      </c>
      <c r="F2955" s="13" t="s">
        <v>1</v>
      </c>
      <c r="G2955" s="14">
        <f t="shared" si="230"/>
        <v>1</v>
      </c>
      <c r="H2955" s="14" t="b">
        <f t="shared" si="231"/>
        <v>1</v>
      </c>
      <c r="I2955" s="14" t="b">
        <f t="shared" si="232"/>
        <v>0</v>
      </c>
      <c r="J2955" s="14" t="b">
        <f t="shared" si="233"/>
        <v>0</v>
      </c>
      <c r="K2955" s="10" t="b">
        <f t="shared" si="234"/>
        <v>0</v>
      </c>
    </row>
    <row r="2956" spans="1:11" ht="15.75" customHeight="1" x14ac:dyDescent="0.15">
      <c r="A2956" t="s">
        <v>2947</v>
      </c>
      <c r="B2956" s="11">
        <v>2955</v>
      </c>
      <c r="C2956" s="1" t="s">
        <v>1</v>
      </c>
      <c r="D2956" s="12">
        <v>1</v>
      </c>
      <c r="E2956" s="12">
        <v>0</v>
      </c>
      <c r="F2956" s="13" t="s">
        <v>1</v>
      </c>
      <c r="G2956" s="14">
        <f t="shared" si="230"/>
        <v>1</v>
      </c>
      <c r="H2956" s="14" t="b">
        <f t="shared" si="231"/>
        <v>1</v>
      </c>
      <c r="I2956" s="14" t="b">
        <f t="shared" si="232"/>
        <v>0</v>
      </c>
      <c r="J2956" s="14" t="b">
        <f t="shared" si="233"/>
        <v>0</v>
      </c>
      <c r="K2956" s="10" t="b">
        <f t="shared" si="234"/>
        <v>0</v>
      </c>
    </row>
    <row r="2957" spans="1:11" ht="15.75" customHeight="1" x14ac:dyDescent="0.15">
      <c r="A2957" t="s">
        <v>2948</v>
      </c>
      <c r="B2957" s="11">
        <v>2956</v>
      </c>
      <c r="C2957" s="1" t="s">
        <v>2</v>
      </c>
      <c r="D2957" s="12">
        <v>0</v>
      </c>
      <c r="E2957" s="12">
        <v>1</v>
      </c>
      <c r="F2957" s="13" t="s">
        <v>1</v>
      </c>
      <c r="G2957" s="14">
        <f t="shared" si="230"/>
        <v>0</v>
      </c>
      <c r="H2957" s="14" t="b">
        <f t="shared" si="231"/>
        <v>0</v>
      </c>
      <c r="I2957" s="14" t="b">
        <f t="shared" si="232"/>
        <v>0</v>
      </c>
      <c r="J2957" s="14" t="b">
        <f t="shared" si="233"/>
        <v>0</v>
      </c>
      <c r="K2957" s="10" t="b">
        <f t="shared" si="234"/>
        <v>1</v>
      </c>
    </row>
    <row r="2958" spans="1:11" ht="15.75" customHeight="1" x14ac:dyDescent="0.15">
      <c r="A2958" t="s">
        <v>2949</v>
      </c>
      <c r="B2958" s="11">
        <v>2957</v>
      </c>
      <c r="C2958" s="1" t="s">
        <v>1</v>
      </c>
      <c r="D2958" s="12">
        <v>1</v>
      </c>
      <c r="E2958" s="12">
        <v>0</v>
      </c>
      <c r="F2958" s="13" t="s">
        <v>2</v>
      </c>
      <c r="G2958" s="14">
        <f t="shared" si="230"/>
        <v>0</v>
      </c>
      <c r="H2958" s="14" t="b">
        <f t="shared" si="231"/>
        <v>0</v>
      </c>
      <c r="I2958" s="14" t="b">
        <f t="shared" si="232"/>
        <v>1</v>
      </c>
      <c r="J2958" s="14" t="b">
        <f t="shared" si="233"/>
        <v>0</v>
      </c>
      <c r="K2958" s="10" t="b">
        <f t="shared" si="234"/>
        <v>0</v>
      </c>
    </row>
    <row r="2959" spans="1:11" ht="15.75" customHeight="1" x14ac:dyDescent="0.15">
      <c r="A2959" t="s">
        <v>2950</v>
      </c>
      <c r="B2959" s="11">
        <v>2958</v>
      </c>
      <c r="C2959" s="1" t="s">
        <v>1</v>
      </c>
      <c r="D2959" s="12">
        <v>1</v>
      </c>
      <c r="E2959" s="12">
        <v>0</v>
      </c>
      <c r="F2959" s="13" t="s">
        <v>1</v>
      </c>
      <c r="G2959" s="14">
        <f t="shared" si="230"/>
        <v>1</v>
      </c>
      <c r="H2959" s="14" t="b">
        <f t="shared" si="231"/>
        <v>1</v>
      </c>
      <c r="I2959" s="14" t="b">
        <f t="shared" si="232"/>
        <v>0</v>
      </c>
      <c r="J2959" s="14" t="b">
        <f t="shared" si="233"/>
        <v>0</v>
      </c>
      <c r="K2959" s="10" t="b">
        <f t="shared" si="234"/>
        <v>0</v>
      </c>
    </row>
    <row r="2960" spans="1:11" ht="15.75" customHeight="1" x14ac:dyDescent="0.15">
      <c r="A2960" t="s">
        <v>2951</v>
      </c>
      <c r="B2960" s="11">
        <v>2959</v>
      </c>
      <c r="C2960" s="1" t="s">
        <v>1</v>
      </c>
      <c r="D2960" s="12">
        <v>1</v>
      </c>
      <c r="E2960" s="12">
        <v>0</v>
      </c>
      <c r="F2960" s="13" t="s">
        <v>1</v>
      </c>
      <c r="G2960" s="14">
        <f t="shared" si="230"/>
        <v>1</v>
      </c>
      <c r="H2960" s="14" t="b">
        <f t="shared" si="231"/>
        <v>1</v>
      </c>
      <c r="I2960" s="14" t="b">
        <f t="shared" si="232"/>
        <v>0</v>
      </c>
      <c r="J2960" s="14" t="b">
        <f t="shared" si="233"/>
        <v>0</v>
      </c>
      <c r="K2960" s="10" t="b">
        <f t="shared" si="234"/>
        <v>0</v>
      </c>
    </row>
    <row r="2961" spans="1:11" ht="15.75" customHeight="1" x14ac:dyDescent="0.15">
      <c r="A2961" t="s">
        <v>2952</v>
      </c>
      <c r="B2961" s="11">
        <v>2960</v>
      </c>
      <c r="C2961" s="1" t="s">
        <v>1</v>
      </c>
      <c r="D2961" s="12">
        <v>1</v>
      </c>
      <c r="E2961" s="12">
        <v>0</v>
      </c>
      <c r="F2961" s="13" t="s">
        <v>1</v>
      </c>
      <c r="G2961" s="14">
        <f t="shared" si="230"/>
        <v>1</v>
      </c>
      <c r="H2961" s="14" t="b">
        <f t="shared" si="231"/>
        <v>1</v>
      </c>
      <c r="I2961" s="14" t="b">
        <f t="shared" si="232"/>
        <v>0</v>
      </c>
      <c r="J2961" s="14" t="b">
        <f t="shared" si="233"/>
        <v>0</v>
      </c>
      <c r="K2961" s="10" t="b">
        <f t="shared" si="234"/>
        <v>0</v>
      </c>
    </row>
    <row r="2962" spans="1:11" ht="15.75" customHeight="1" x14ac:dyDescent="0.15">
      <c r="A2962" t="s">
        <v>2953</v>
      </c>
      <c r="B2962" s="11">
        <v>2961</v>
      </c>
      <c r="C2962" s="1" t="s">
        <v>2</v>
      </c>
      <c r="D2962" s="12">
        <v>0</v>
      </c>
      <c r="E2962" s="12">
        <v>1</v>
      </c>
      <c r="F2962" s="13" t="s">
        <v>2</v>
      </c>
      <c r="G2962" s="14">
        <f t="shared" si="230"/>
        <v>1</v>
      </c>
      <c r="H2962" s="14" t="b">
        <f t="shared" si="231"/>
        <v>0</v>
      </c>
      <c r="I2962" s="14" t="b">
        <f t="shared" si="232"/>
        <v>0</v>
      </c>
      <c r="J2962" s="14" t="b">
        <f t="shared" si="233"/>
        <v>1</v>
      </c>
      <c r="K2962" s="10" t="b">
        <f t="shared" si="234"/>
        <v>0</v>
      </c>
    </row>
    <row r="2963" spans="1:11" ht="15.75" customHeight="1" x14ac:dyDescent="0.15">
      <c r="A2963" t="s">
        <v>2954</v>
      </c>
      <c r="B2963" s="11">
        <v>2962</v>
      </c>
      <c r="C2963" s="1" t="s">
        <v>2</v>
      </c>
      <c r="D2963" s="12">
        <v>0</v>
      </c>
      <c r="E2963" s="12">
        <v>1</v>
      </c>
      <c r="F2963" s="13" t="s">
        <v>2</v>
      </c>
      <c r="G2963" s="14">
        <f t="shared" si="230"/>
        <v>1</v>
      </c>
      <c r="H2963" s="14" t="b">
        <f t="shared" si="231"/>
        <v>0</v>
      </c>
      <c r="I2963" s="14" t="b">
        <f t="shared" si="232"/>
        <v>0</v>
      </c>
      <c r="J2963" s="14" t="b">
        <f t="shared" si="233"/>
        <v>1</v>
      </c>
      <c r="K2963" s="10" t="b">
        <f t="shared" si="234"/>
        <v>0</v>
      </c>
    </row>
    <row r="2964" spans="1:11" ht="15.75" customHeight="1" x14ac:dyDescent="0.15">
      <c r="A2964" t="s">
        <v>2955</v>
      </c>
      <c r="B2964" s="11">
        <v>2963</v>
      </c>
      <c r="C2964" s="1" t="s">
        <v>1</v>
      </c>
      <c r="D2964" s="12">
        <v>1</v>
      </c>
      <c r="E2964" s="12">
        <v>0</v>
      </c>
      <c r="F2964" s="13" t="s">
        <v>2</v>
      </c>
      <c r="G2964" s="14">
        <f t="shared" si="230"/>
        <v>0</v>
      </c>
      <c r="H2964" s="14" t="b">
        <f t="shared" si="231"/>
        <v>0</v>
      </c>
      <c r="I2964" s="14" t="b">
        <f t="shared" si="232"/>
        <v>1</v>
      </c>
      <c r="J2964" s="14" t="b">
        <f t="shared" si="233"/>
        <v>0</v>
      </c>
      <c r="K2964" s="10" t="b">
        <f t="shared" si="234"/>
        <v>0</v>
      </c>
    </row>
    <row r="2965" spans="1:11" ht="15.75" customHeight="1" x14ac:dyDescent="0.15">
      <c r="A2965" t="s">
        <v>2956</v>
      </c>
      <c r="B2965" s="11">
        <v>2964</v>
      </c>
      <c r="C2965" s="1" t="s">
        <v>1</v>
      </c>
      <c r="D2965" s="12">
        <v>1</v>
      </c>
      <c r="E2965" s="12">
        <v>0</v>
      </c>
      <c r="F2965" s="13" t="s">
        <v>2</v>
      </c>
      <c r="G2965" s="14">
        <f t="shared" si="230"/>
        <v>0</v>
      </c>
      <c r="H2965" s="14" t="b">
        <f t="shared" si="231"/>
        <v>0</v>
      </c>
      <c r="I2965" s="14" t="b">
        <f t="shared" si="232"/>
        <v>1</v>
      </c>
      <c r="J2965" s="14" t="b">
        <f t="shared" si="233"/>
        <v>0</v>
      </c>
      <c r="K2965" s="10" t="b">
        <f t="shared" si="234"/>
        <v>0</v>
      </c>
    </row>
    <row r="2966" spans="1:11" ht="15.75" customHeight="1" x14ac:dyDescent="0.15">
      <c r="A2966" t="s">
        <v>2957</v>
      </c>
      <c r="B2966" s="11">
        <v>2965</v>
      </c>
      <c r="C2966" s="1" t="s">
        <v>1</v>
      </c>
      <c r="D2966" s="12">
        <v>1</v>
      </c>
      <c r="E2966" s="12">
        <v>0</v>
      </c>
      <c r="F2966" s="13" t="s">
        <v>2</v>
      </c>
      <c r="G2966" s="14">
        <f t="shared" si="230"/>
        <v>0</v>
      </c>
      <c r="H2966" s="14" t="b">
        <f t="shared" si="231"/>
        <v>0</v>
      </c>
      <c r="I2966" s="14" t="b">
        <f t="shared" si="232"/>
        <v>1</v>
      </c>
      <c r="J2966" s="14" t="b">
        <f t="shared" si="233"/>
        <v>0</v>
      </c>
      <c r="K2966" s="10" t="b">
        <f t="shared" si="234"/>
        <v>0</v>
      </c>
    </row>
    <row r="2967" spans="1:11" ht="15.75" customHeight="1" x14ac:dyDescent="0.15">
      <c r="A2967" t="s">
        <v>2958</v>
      </c>
      <c r="B2967" s="11">
        <v>2966</v>
      </c>
      <c r="C2967" s="1" t="s">
        <v>1</v>
      </c>
      <c r="D2967" s="12">
        <v>1</v>
      </c>
      <c r="E2967" s="12">
        <v>0</v>
      </c>
      <c r="F2967" s="13" t="s">
        <v>2</v>
      </c>
      <c r="G2967" s="14">
        <f t="shared" si="230"/>
        <v>0</v>
      </c>
      <c r="H2967" s="14" t="b">
        <f t="shared" si="231"/>
        <v>0</v>
      </c>
      <c r="I2967" s="14" t="b">
        <f t="shared" si="232"/>
        <v>1</v>
      </c>
      <c r="J2967" s="14" t="b">
        <f t="shared" si="233"/>
        <v>0</v>
      </c>
      <c r="K2967" s="10" t="b">
        <f t="shared" si="234"/>
        <v>0</v>
      </c>
    </row>
    <row r="2968" spans="1:11" ht="15.75" customHeight="1" x14ac:dyDescent="0.15">
      <c r="A2968" t="s">
        <v>2959</v>
      </c>
      <c r="B2968" s="11">
        <v>2967</v>
      </c>
      <c r="C2968" s="1" t="s">
        <v>2</v>
      </c>
      <c r="D2968" s="12">
        <v>0</v>
      </c>
      <c r="E2968" s="12">
        <v>1</v>
      </c>
      <c r="F2968" s="13" t="s">
        <v>1</v>
      </c>
      <c r="G2968" s="14">
        <f t="shared" si="230"/>
        <v>0</v>
      </c>
      <c r="H2968" s="14" t="b">
        <f t="shared" si="231"/>
        <v>0</v>
      </c>
      <c r="I2968" s="14" t="b">
        <f t="shared" si="232"/>
        <v>0</v>
      </c>
      <c r="J2968" s="14" t="b">
        <f t="shared" si="233"/>
        <v>0</v>
      </c>
      <c r="K2968" s="10" t="b">
        <f t="shared" si="234"/>
        <v>1</v>
      </c>
    </row>
    <row r="2969" spans="1:11" ht="15.75" customHeight="1" x14ac:dyDescent="0.15">
      <c r="A2969" t="s">
        <v>2960</v>
      </c>
      <c r="B2969" s="11">
        <v>2968</v>
      </c>
      <c r="C2969" s="1" t="s">
        <v>1</v>
      </c>
      <c r="D2969" s="12">
        <v>1</v>
      </c>
      <c r="E2969" s="12">
        <v>0</v>
      </c>
      <c r="F2969" s="13" t="s">
        <v>1</v>
      </c>
      <c r="G2969" s="14">
        <f t="shared" si="230"/>
        <v>1</v>
      </c>
      <c r="H2969" s="14" t="b">
        <f t="shared" si="231"/>
        <v>1</v>
      </c>
      <c r="I2969" s="14" t="b">
        <f t="shared" si="232"/>
        <v>0</v>
      </c>
      <c r="J2969" s="14" t="b">
        <f t="shared" si="233"/>
        <v>0</v>
      </c>
      <c r="K2969" s="10" t="b">
        <f t="shared" si="234"/>
        <v>0</v>
      </c>
    </row>
    <row r="2970" spans="1:11" ht="15.75" customHeight="1" x14ac:dyDescent="0.15">
      <c r="A2970" t="s">
        <v>2961</v>
      </c>
      <c r="B2970" s="11">
        <v>2969</v>
      </c>
      <c r="C2970" s="1" t="s">
        <v>1</v>
      </c>
      <c r="D2970" s="12">
        <v>1</v>
      </c>
      <c r="E2970" s="12">
        <v>0</v>
      </c>
      <c r="F2970" s="13" t="s">
        <v>1</v>
      </c>
      <c r="G2970" s="14">
        <f t="shared" si="230"/>
        <v>1</v>
      </c>
      <c r="H2970" s="14" t="b">
        <f t="shared" si="231"/>
        <v>1</v>
      </c>
      <c r="I2970" s="14" t="b">
        <f t="shared" si="232"/>
        <v>0</v>
      </c>
      <c r="J2970" s="14" t="b">
        <f t="shared" si="233"/>
        <v>0</v>
      </c>
      <c r="K2970" s="10" t="b">
        <f t="shared" si="234"/>
        <v>0</v>
      </c>
    </row>
    <row r="2971" spans="1:11" ht="15.75" customHeight="1" x14ac:dyDescent="0.15">
      <c r="A2971" t="s">
        <v>2962</v>
      </c>
      <c r="B2971" s="11">
        <v>2970</v>
      </c>
      <c r="C2971" s="1" t="s">
        <v>1</v>
      </c>
      <c r="D2971" s="12">
        <v>1</v>
      </c>
      <c r="E2971" s="12">
        <v>0</v>
      </c>
      <c r="F2971" s="13" t="s">
        <v>1</v>
      </c>
      <c r="G2971" s="14">
        <f t="shared" si="230"/>
        <v>1</v>
      </c>
      <c r="H2971" s="14" t="b">
        <f t="shared" si="231"/>
        <v>1</v>
      </c>
      <c r="I2971" s="14" t="b">
        <f t="shared" si="232"/>
        <v>0</v>
      </c>
      <c r="J2971" s="14" t="b">
        <f t="shared" si="233"/>
        <v>0</v>
      </c>
      <c r="K2971" s="10" t="b">
        <f t="shared" si="234"/>
        <v>0</v>
      </c>
    </row>
    <row r="2972" spans="1:11" ht="15.75" customHeight="1" x14ac:dyDescent="0.15">
      <c r="A2972" t="s">
        <v>2963</v>
      </c>
      <c r="B2972" s="11">
        <v>2971</v>
      </c>
      <c r="C2972" s="1" t="s">
        <v>1</v>
      </c>
      <c r="D2972" s="12">
        <v>1</v>
      </c>
      <c r="E2972" s="12">
        <v>0</v>
      </c>
      <c r="F2972" s="13" t="s">
        <v>1</v>
      </c>
      <c r="G2972" s="14">
        <f t="shared" si="230"/>
        <v>1</v>
      </c>
      <c r="H2972" s="14" t="b">
        <f t="shared" si="231"/>
        <v>1</v>
      </c>
      <c r="I2972" s="14" t="b">
        <f t="shared" si="232"/>
        <v>0</v>
      </c>
      <c r="J2972" s="14" t="b">
        <f t="shared" si="233"/>
        <v>0</v>
      </c>
      <c r="K2972" s="10" t="b">
        <f t="shared" si="234"/>
        <v>0</v>
      </c>
    </row>
    <row r="2973" spans="1:11" ht="15.75" customHeight="1" x14ac:dyDescent="0.15">
      <c r="A2973" t="s">
        <v>2964</v>
      </c>
      <c r="B2973" s="11">
        <v>2972</v>
      </c>
      <c r="C2973" s="1" t="s">
        <v>2</v>
      </c>
      <c r="D2973" s="12">
        <v>0</v>
      </c>
      <c r="E2973" s="12">
        <v>1</v>
      </c>
      <c r="F2973" s="13" t="s">
        <v>1</v>
      </c>
      <c r="G2973" s="14">
        <f t="shared" si="230"/>
        <v>0</v>
      </c>
      <c r="H2973" s="14" t="b">
        <f t="shared" si="231"/>
        <v>0</v>
      </c>
      <c r="I2973" s="14" t="b">
        <f t="shared" si="232"/>
        <v>0</v>
      </c>
      <c r="J2973" s="14" t="b">
        <f t="shared" si="233"/>
        <v>0</v>
      </c>
      <c r="K2973" s="10" t="b">
        <f t="shared" si="234"/>
        <v>1</v>
      </c>
    </row>
    <row r="2974" spans="1:11" ht="15.75" customHeight="1" x14ac:dyDescent="0.15">
      <c r="A2974" t="s">
        <v>2965</v>
      </c>
      <c r="B2974" s="11">
        <v>2973</v>
      </c>
      <c r="C2974" s="1" t="s">
        <v>2</v>
      </c>
      <c r="D2974" s="12">
        <v>0</v>
      </c>
      <c r="E2974" s="12">
        <v>1</v>
      </c>
      <c r="F2974" s="13" t="s">
        <v>2</v>
      </c>
      <c r="G2974" s="14">
        <f t="shared" si="230"/>
        <v>1</v>
      </c>
      <c r="H2974" s="14" t="b">
        <f t="shared" si="231"/>
        <v>0</v>
      </c>
      <c r="I2974" s="14" t="b">
        <f t="shared" si="232"/>
        <v>0</v>
      </c>
      <c r="J2974" s="14" t="b">
        <f t="shared" si="233"/>
        <v>1</v>
      </c>
      <c r="K2974" s="10" t="b">
        <f t="shared" si="234"/>
        <v>0</v>
      </c>
    </row>
    <row r="2975" spans="1:11" ht="15.75" customHeight="1" x14ac:dyDescent="0.15">
      <c r="A2975" t="s">
        <v>2966</v>
      </c>
      <c r="B2975" s="11">
        <v>2974</v>
      </c>
      <c r="C2975" s="1" t="s">
        <v>1</v>
      </c>
      <c r="D2975" s="12">
        <v>1</v>
      </c>
      <c r="E2975" s="12">
        <v>0</v>
      </c>
      <c r="F2975" s="13" t="s">
        <v>1</v>
      </c>
      <c r="G2975" s="14">
        <f t="shared" si="230"/>
        <v>1</v>
      </c>
      <c r="H2975" s="14" t="b">
        <f t="shared" si="231"/>
        <v>1</v>
      </c>
      <c r="I2975" s="14" t="b">
        <f t="shared" si="232"/>
        <v>0</v>
      </c>
      <c r="J2975" s="14" t="b">
        <f t="shared" si="233"/>
        <v>0</v>
      </c>
      <c r="K2975" s="10" t="b">
        <f t="shared" si="234"/>
        <v>0</v>
      </c>
    </row>
    <row r="2976" spans="1:11" ht="15.75" customHeight="1" x14ac:dyDescent="0.15">
      <c r="A2976" t="s">
        <v>2967</v>
      </c>
      <c r="B2976" s="11">
        <v>2975</v>
      </c>
      <c r="C2976" s="1" t="s">
        <v>1</v>
      </c>
      <c r="D2976" s="12">
        <v>1</v>
      </c>
      <c r="E2976" s="12">
        <v>0</v>
      </c>
      <c r="F2976" s="13" t="s">
        <v>1</v>
      </c>
      <c r="G2976" s="14">
        <f t="shared" si="230"/>
        <v>1</v>
      </c>
      <c r="H2976" s="14" t="b">
        <f t="shared" si="231"/>
        <v>1</v>
      </c>
      <c r="I2976" s="14" t="b">
        <f t="shared" si="232"/>
        <v>0</v>
      </c>
      <c r="J2976" s="14" t="b">
        <f t="shared" si="233"/>
        <v>0</v>
      </c>
      <c r="K2976" s="10" t="b">
        <f t="shared" si="234"/>
        <v>0</v>
      </c>
    </row>
    <row r="2977" spans="1:11" ht="15.75" customHeight="1" x14ac:dyDescent="0.15">
      <c r="A2977" t="s">
        <v>2968</v>
      </c>
      <c r="B2977" s="11">
        <v>2976</v>
      </c>
      <c r="C2977" s="1" t="s">
        <v>1</v>
      </c>
      <c r="D2977" s="12">
        <v>1</v>
      </c>
      <c r="E2977" s="12">
        <v>0</v>
      </c>
      <c r="F2977" s="13" t="s">
        <v>1</v>
      </c>
      <c r="G2977" s="14">
        <f t="shared" si="230"/>
        <v>1</v>
      </c>
      <c r="H2977" s="14" t="b">
        <f t="shared" si="231"/>
        <v>1</v>
      </c>
      <c r="I2977" s="14" t="b">
        <f t="shared" si="232"/>
        <v>0</v>
      </c>
      <c r="J2977" s="14" t="b">
        <f t="shared" si="233"/>
        <v>0</v>
      </c>
      <c r="K2977" s="10" t="b">
        <f t="shared" si="234"/>
        <v>0</v>
      </c>
    </row>
    <row r="2978" spans="1:11" ht="15.75" customHeight="1" x14ac:dyDescent="0.15">
      <c r="A2978" t="s">
        <v>2969</v>
      </c>
      <c r="B2978" s="11">
        <v>2977</v>
      </c>
      <c r="C2978" s="1" t="s">
        <v>1</v>
      </c>
      <c r="D2978" s="12">
        <v>1</v>
      </c>
      <c r="E2978" s="12">
        <v>0</v>
      </c>
      <c r="F2978" s="13" t="s">
        <v>1</v>
      </c>
      <c r="G2978" s="14">
        <f t="shared" si="230"/>
        <v>1</v>
      </c>
      <c r="H2978" s="14" t="b">
        <f t="shared" si="231"/>
        <v>1</v>
      </c>
      <c r="I2978" s="14" t="b">
        <f t="shared" si="232"/>
        <v>0</v>
      </c>
      <c r="J2978" s="14" t="b">
        <f t="shared" si="233"/>
        <v>0</v>
      </c>
      <c r="K2978" s="10" t="b">
        <f t="shared" si="234"/>
        <v>0</v>
      </c>
    </row>
    <row r="2979" spans="1:11" ht="15.75" customHeight="1" x14ac:dyDescent="0.15">
      <c r="A2979" t="s">
        <v>2970</v>
      </c>
      <c r="B2979" s="11">
        <v>2978</v>
      </c>
      <c r="C2979" s="1" t="s">
        <v>1</v>
      </c>
      <c r="D2979" s="12">
        <v>1</v>
      </c>
      <c r="E2979" s="12">
        <v>0</v>
      </c>
      <c r="F2979" s="13" t="s">
        <v>2</v>
      </c>
      <c r="G2979" s="14">
        <f t="shared" si="230"/>
        <v>0</v>
      </c>
      <c r="H2979" s="14" t="b">
        <f t="shared" si="231"/>
        <v>0</v>
      </c>
      <c r="I2979" s="14" t="b">
        <f t="shared" si="232"/>
        <v>1</v>
      </c>
      <c r="J2979" s="14" t="b">
        <f t="shared" si="233"/>
        <v>0</v>
      </c>
      <c r="K2979" s="10" t="b">
        <f t="shared" si="234"/>
        <v>0</v>
      </c>
    </row>
    <row r="2980" spans="1:11" ht="15.75" customHeight="1" x14ac:dyDescent="0.15">
      <c r="A2980" t="s">
        <v>2971</v>
      </c>
      <c r="B2980" s="11">
        <v>2979</v>
      </c>
      <c r="C2980" s="1" t="s">
        <v>1</v>
      </c>
      <c r="D2980" s="12">
        <v>0</v>
      </c>
      <c r="E2980" s="12">
        <v>0</v>
      </c>
      <c r="F2980" s="13" t="s">
        <v>2</v>
      </c>
      <c r="G2980" s="14">
        <f t="shared" si="230"/>
        <v>0</v>
      </c>
      <c r="H2980" s="14" t="b">
        <f t="shared" si="231"/>
        <v>0</v>
      </c>
      <c r="I2980" s="14" t="b">
        <f t="shared" si="232"/>
        <v>1</v>
      </c>
      <c r="J2980" s="14" t="b">
        <f t="shared" si="233"/>
        <v>0</v>
      </c>
      <c r="K2980" s="10" t="b">
        <f t="shared" si="234"/>
        <v>0</v>
      </c>
    </row>
    <row r="2981" spans="1:11" ht="15.75" customHeight="1" x14ac:dyDescent="0.15">
      <c r="A2981" t="s">
        <v>2972</v>
      </c>
      <c r="B2981" s="11">
        <v>2980</v>
      </c>
      <c r="C2981" s="1" t="s">
        <v>2</v>
      </c>
      <c r="D2981" s="12">
        <v>0</v>
      </c>
      <c r="E2981" s="12">
        <v>1</v>
      </c>
      <c r="F2981" s="13" t="s">
        <v>2</v>
      </c>
      <c r="G2981" s="14">
        <f t="shared" si="230"/>
        <v>1</v>
      </c>
      <c r="H2981" s="14" t="b">
        <f t="shared" si="231"/>
        <v>0</v>
      </c>
      <c r="I2981" s="14" t="b">
        <f t="shared" si="232"/>
        <v>0</v>
      </c>
      <c r="J2981" s="14" t="b">
        <f t="shared" si="233"/>
        <v>1</v>
      </c>
      <c r="K2981" s="10" t="b">
        <f t="shared" si="234"/>
        <v>0</v>
      </c>
    </row>
    <row r="2982" spans="1:11" ht="15.75" customHeight="1" x14ac:dyDescent="0.15">
      <c r="A2982" t="s">
        <v>2973</v>
      </c>
      <c r="B2982" s="11">
        <v>2981</v>
      </c>
      <c r="C2982" s="1" t="s">
        <v>1</v>
      </c>
      <c r="D2982" s="12">
        <v>1</v>
      </c>
      <c r="E2982" s="12">
        <v>0</v>
      </c>
      <c r="F2982" s="13" t="s">
        <v>1</v>
      </c>
      <c r="G2982" s="14">
        <f t="shared" si="230"/>
        <v>1</v>
      </c>
      <c r="H2982" s="14" t="b">
        <f t="shared" si="231"/>
        <v>1</v>
      </c>
      <c r="I2982" s="14" t="b">
        <f t="shared" si="232"/>
        <v>0</v>
      </c>
      <c r="J2982" s="14" t="b">
        <f t="shared" si="233"/>
        <v>0</v>
      </c>
      <c r="K2982" s="10" t="b">
        <f t="shared" si="234"/>
        <v>0</v>
      </c>
    </row>
    <row r="2983" spans="1:11" ht="15.75" customHeight="1" x14ac:dyDescent="0.15">
      <c r="A2983" t="s">
        <v>2974</v>
      </c>
      <c r="B2983" s="11">
        <v>2982</v>
      </c>
      <c r="C2983" s="1" t="s">
        <v>1</v>
      </c>
      <c r="D2983" s="12">
        <v>1</v>
      </c>
      <c r="E2983" s="12">
        <v>0</v>
      </c>
      <c r="F2983" s="13" t="s">
        <v>2</v>
      </c>
      <c r="G2983" s="14">
        <f t="shared" si="230"/>
        <v>0</v>
      </c>
      <c r="H2983" s="14" t="b">
        <f t="shared" si="231"/>
        <v>0</v>
      </c>
      <c r="I2983" s="14" t="b">
        <f t="shared" si="232"/>
        <v>1</v>
      </c>
      <c r="J2983" s="14" t="b">
        <f t="shared" si="233"/>
        <v>0</v>
      </c>
      <c r="K2983" s="10" t="b">
        <f t="shared" si="234"/>
        <v>0</v>
      </c>
    </row>
    <row r="2984" spans="1:11" ht="15.75" customHeight="1" x14ac:dyDescent="0.15">
      <c r="A2984" t="s">
        <v>2975</v>
      </c>
      <c r="B2984" s="11">
        <v>2983</v>
      </c>
      <c r="C2984" s="1" t="s">
        <v>1</v>
      </c>
      <c r="D2984" s="12">
        <v>1</v>
      </c>
      <c r="E2984" s="12">
        <v>0</v>
      </c>
      <c r="F2984" s="13" t="s">
        <v>1</v>
      </c>
      <c r="G2984" s="14">
        <f t="shared" si="230"/>
        <v>1</v>
      </c>
      <c r="H2984" s="14" t="b">
        <f t="shared" si="231"/>
        <v>1</v>
      </c>
      <c r="I2984" s="14" t="b">
        <f t="shared" si="232"/>
        <v>0</v>
      </c>
      <c r="J2984" s="14" t="b">
        <f t="shared" si="233"/>
        <v>0</v>
      </c>
      <c r="K2984" s="10" t="b">
        <f t="shared" si="234"/>
        <v>0</v>
      </c>
    </row>
    <row r="2985" spans="1:11" ht="15.75" customHeight="1" x14ac:dyDescent="0.15">
      <c r="A2985" t="s">
        <v>2976</v>
      </c>
      <c r="B2985" s="11">
        <v>2984</v>
      </c>
      <c r="C2985" s="1" t="s">
        <v>2</v>
      </c>
      <c r="D2985" s="12">
        <v>0</v>
      </c>
      <c r="E2985" s="12">
        <v>1</v>
      </c>
      <c r="F2985" s="13" t="s">
        <v>1</v>
      </c>
      <c r="G2985" s="14">
        <f t="shared" si="230"/>
        <v>0</v>
      </c>
      <c r="H2985" s="14" t="b">
        <f t="shared" si="231"/>
        <v>0</v>
      </c>
      <c r="I2985" s="14" t="b">
        <f t="shared" si="232"/>
        <v>0</v>
      </c>
      <c r="J2985" s="14" t="b">
        <f t="shared" si="233"/>
        <v>0</v>
      </c>
      <c r="K2985" s="10" t="b">
        <f t="shared" si="234"/>
        <v>1</v>
      </c>
    </row>
    <row r="2986" spans="1:11" ht="15.75" customHeight="1" x14ac:dyDescent="0.15">
      <c r="A2986" t="s">
        <v>2977</v>
      </c>
      <c r="B2986" s="11">
        <v>2985</v>
      </c>
      <c r="C2986" s="1" t="s">
        <v>1</v>
      </c>
      <c r="D2986" s="12">
        <v>1</v>
      </c>
      <c r="E2986" s="12">
        <v>0</v>
      </c>
      <c r="F2986" s="13" t="s">
        <v>1</v>
      </c>
      <c r="G2986" s="14">
        <f t="shared" si="230"/>
        <v>1</v>
      </c>
      <c r="H2986" s="14" t="b">
        <f t="shared" si="231"/>
        <v>1</v>
      </c>
      <c r="I2986" s="14" t="b">
        <f t="shared" si="232"/>
        <v>0</v>
      </c>
      <c r="J2986" s="14" t="b">
        <f t="shared" si="233"/>
        <v>0</v>
      </c>
      <c r="K2986" s="10" t="b">
        <f t="shared" si="234"/>
        <v>0</v>
      </c>
    </row>
    <row r="2987" spans="1:11" ht="15.75" customHeight="1" x14ac:dyDescent="0.15">
      <c r="A2987" t="s">
        <v>2978</v>
      </c>
      <c r="B2987" s="11">
        <v>2986</v>
      </c>
      <c r="C2987" s="1" t="s">
        <v>1</v>
      </c>
      <c r="D2987" s="12">
        <v>1</v>
      </c>
      <c r="E2987" s="12">
        <v>0</v>
      </c>
      <c r="F2987" s="13" t="s">
        <v>1</v>
      </c>
      <c r="G2987" s="14">
        <f t="shared" si="230"/>
        <v>1</v>
      </c>
      <c r="H2987" s="14" t="b">
        <f t="shared" si="231"/>
        <v>1</v>
      </c>
      <c r="I2987" s="14" t="b">
        <f t="shared" si="232"/>
        <v>0</v>
      </c>
      <c r="J2987" s="14" t="b">
        <f t="shared" si="233"/>
        <v>0</v>
      </c>
      <c r="K2987" s="10" t="b">
        <f t="shared" si="234"/>
        <v>0</v>
      </c>
    </row>
    <row r="2988" spans="1:11" ht="15.75" customHeight="1" x14ac:dyDescent="0.15">
      <c r="A2988" t="s">
        <v>2979</v>
      </c>
      <c r="B2988" s="11">
        <v>2987</v>
      </c>
      <c r="C2988" s="1" t="s">
        <v>2</v>
      </c>
      <c r="D2988" s="12">
        <v>0</v>
      </c>
      <c r="E2988" s="12">
        <v>1</v>
      </c>
      <c r="F2988" s="13" t="s">
        <v>1</v>
      </c>
      <c r="G2988" s="14">
        <f t="shared" si="230"/>
        <v>0</v>
      </c>
      <c r="H2988" s="14" t="b">
        <f t="shared" si="231"/>
        <v>0</v>
      </c>
      <c r="I2988" s="14" t="b">
        <f t="shared" si="232"/>
        <v>0</v>
      </c>
      <c r="J2988" s="14" t="b">
        <f t="shared" si="233"/>
        <v>0</v>
      </c>
      <c r="K2988" s="10" t="b">
        <f t="shared" si="234"/>
        <v>1</v>
      </c>
    </row>
    <row r="2989" spans="1:11" ht="15.75" customHeight="1" x14ac:dyDescent="0.15">
      <c r="A2989" t="s">
        <v>2980</v>
      </c>
      <c r="B2989" s="11">
        <v>2988</v>
      </c>
      <c r="C2989" s="1" t="s">
        <v>1</v>
      </c>
      <c r="D2989" s="12">
        <v>1</v>
      </c>
      <c r="E2989" s="12">
        <v>0</v>
      </c>
      <c r="F2989" s="13" t="s">
        <v>1</v>
      </c>
      <c r="G2989" s="14">
        <f t="shared" si="230"/>
        <v>1</v>
      </c>
      <c r="H2989" s="14" t="b">
        <f t="shared" si="231"/>
        <v>1</v>
      </c>
      <c r="I2989" s="14" t="b">
        <f t="shared" si="232"/>
        <v>0</v>
      </c>
      <c r="J2989" s="14" t="b">
        <f t="shared" si="233"/>
        <v>0</v>
      </c>
      <c r="K2989" s="10" t="b">
        <f t="shared" si="234"/>
        <v>0</v>
      </c>
    </row>
    <row r="2990" spans="1:11" ht="15.75" customHeight="1" x14ac:dyDescent="0.15">
      <c r="A2990" t="s">
        <v>2981</v>
      </c>
      <c r="B2990" s="11">
        <v>2989</v>
      </c>
      <c r="C2990" s="1" t="s">
        <v>1</v>
      </c>
      <c r="D2990" s="12">
        <v>1</v>
      </c>
      <c r="E2990" s="12">
        <v>0</v>
      </c>
      <c r="F2990" s="13" t="s">
        <v>2</v>
      </c>
      <c r="G2990" s="14">
        <f t="shared" si="230"/>
        <v>0</v>
      </c>
      <c r="H2990" s="14" t="b">
        <f t="shared" si="231"/>
        <v>0</v>
      </c>
      <c r="I2990" s="14" t="b">
        <f t="shared" si="232"/>
        <v>1</v>
      </c>
      <c r="J2990" s="14" t="b">
        <f t="shared" si="233"/>
        <v>0</v>
      </c>
      <c r="K2990" s="10" t="b">
        <f t="shared" si="234"/>
        <v>0</v>
      </c>
    </row>
    <row r="2991" spans="1:11" ht="15.75" customHeight="1" x14ac:dyDescent="0.15">
      <c r="A2991" t="s">
        <v>2982</v>
      </c>
      <c r="B2991" s="11">
        <v>2990</v>
      </c>
      <c r="C2991" s="1" t="s">
        <v>2</v>
      </c>
      <c r="D2991" s="12">
        <v>0</v>
      </c>
      <c r="E2991" s="12">
        <v>1</v>
      </c>
      <c r="F2991" s="13" t="s">
        <v>2</v>
      </c>
      <c r="G2991" s="14">
        <f t="shared" si="230"/>
        <v>1</v>
      </c>
      <c r="H2991" s="14" t="b">
        <f t="shared" si="231"/>
        <v>0</v>
      </c>
      <c r="I2991" s="14" t="b">
        <f t="shared" si="232"/>
        <v>0</v>
      </c>
      <c r="J2991" s="14" t="b">
        <f t="shared" si="233"/>
        <v>1</v>
      </c>
      <c r="K2991" s="10" t="b">
        <f t="shared" si="234"/>
        <v>0</v>
      </c>
    </row>
    <row r="2992" spans="1:11" ht="15.75" customHeight="1" x14ac:dyDescent="0.15">
      <c r="A2992" t="s">
        <v>2983</v>
      </c>
      <c r="B2992" s="11">
        <v>2991</v>
      </c>
      <c r="C2992" s="1" t="s">
        <v>2</v>
      </c>
      <c r="D2992" s="12">
        <v>0</v>
      </c>
      <c r="E2992" s="12">
        <v>1</v>
      </c>
      <c r="F2992" s="13" t="s">
        <v>2</v>
      </c>
      <c r="G2992" s="14">
        <f t="shared" si="230"/>
        <v>1</v>
      </c>
      <c r="H2992" s="14" t="b">
        <f t="shared" si="231"/>
        <v>0</v>
      </c>
      <c r="I2992" s="14" t="b">
        <f t="shared" si="232"/>
        <v>0</v>
      </c>
      <c r="J2992" s="14" t="b">
        <f t="shared" si="233"/>
        <v>1</v>
      </c>
      <c r="K2992" s="10" t="b">
        <f t="shared" si="234"/>
        <v>0</v>
      </c>
    </row>
    <row r="2993" spans="1:11" ht="15.75" customHeight="1" x14ac:dyDescent="0.15">
      <c r="A2993" t="s">
        <v>2984</v>
      </c>
      <c r="B2993" s="11">
        <v>2992</v>
      </c>
      <c r="C2993" s="1" t="s">
        <v>1</v>
      </c>
      <c r="D2993" s="12">
        <v>1</v>
      </c>
      <c r="E2993" s="12">
        <v>0</v>
      </c>
      <c r="F2993" s="13" t="s">
        <v>1</v>
      </c>
      <c r="G2993" s="14">
        <f t="shared" si="230"/>
        <v>1</v>
      </c>
      <c r="H2993" s="14" t="b">
        <f t="shared" si="231"/>
        <v>1</v>
      </c>
      <c r="I2993" s="14" t="b">
        <f t="shared" si="232"/>
        <v>0</v>
      </c>
      <c r="J2993" s="14" t="b">
        <f t="shared" si="233"/>
        <v>0</v>
      </c>
      <c r="K2993" s="10" t="b">
        <f t="shared" si="234"/>
        <v>0</v>
      </c>
    </row>
    <row r="2994" spans="1:11" ht="15.75" customHeight="1" x14ac:dyDescent="0.15">
      <c r="A2994" t="s">
        <v>2985</v>
      </c>
      <c r="B2994" s="11">
        <v>2993</v>
      </c>
      <c r="C2994" s="1" t="s">
        <v>2</v>
      </c>
      <c r="D2994" s="12">
        <v>0</v>
      </c>
      <c r="E2994" s="12">
        <v>1</v>
      </c>
      <c r="F2994" s="13" t="s">
        <v>2</v>
      </c>
      <c r="G2994" s="14">
        <f t="shared" si="230"/>
        <v>1</v>
      </c>
      <c r="H2994" s="14" t="b">
        <f t="shared" si="231"/>
        <v>0</v>
      </c>
      <c r="I2994" s="14" t="b">
        <f t="shared" si="232"/>
        <v>0</v>
      </c>
      <c r="J2994" s="14" t="b">
        <f t="shared" si="233"/>
        <v>1</v>
      </c>
      <c r="K2994" s="10" t="b">
        <f t="shared" si="234"/>
        <v>0</v>
      </c>
    </row>
    <row r="2995" spans="1:11" ht="15.75" customHeight="1" x14ac:dyDescent="0.15">
      <c r="A2995" t="s">
        <v>2986</v>
      </c>
      <c r="B2995" s="11">
        <v>2994</v>
      </c>
      <c r="C2995" s="1" t="s">
        <v>1</v>
      </c>
      <c r="D2995" s="12">
        <v>1</v>
      </c>
      <c r="E2995" s="12">
        <v>0</v>
      </c>
      <c r="F2995" s="13" t="s">
        <v>1</v>
      </c>
      <c r="G2995" s="14">
        <f t="shared" si="230"/>
        <v>1</v>
      </c>
      <c r="H2995" s="14" t="b">
        <f t="shared" si="231"/>
        <v>1</v>
      </c>
      <c r="I2995" s="14" t="b">
        <f t="shared" si="232"/>
        <v>0</v>
      </c>
      <c r="J2995" s="14" t="b">
        <f t="shared" si="233"/>
        <v>0</v>
      </c>
      <c r="K2995" s="10" t="b">
        <f t="shared" si="234"/>
        <v>0</v>
      </c>
    </row>
    <row r="2996" spans="1:11" ht="15.75" customHeight="1" x14ac:dyDescent="0.15">
      <c r="A2996" t="s">
        <v>2987</v>
      </c>
      <c r="B2996" s="11">
        <v>2995</v>
      </c>
      <c r="C2996" s="1" t="s">
        <v>1</v>
      </c>
      <c r="D2996" s="12">
        <v>1</v>
      </c>
      <c r="E2996" s="12">
        <v>0</v>
      </c>
      <c r="F2996" s="13" t="s">
        <v>1</v>
      </c>
      <c r="G2996" s="14">
        <f t="shared" si="230"/>
        <v>1</v>
      </c>
      <c r="H2996" s="14" t="b">
        <f t="shared" si="231"/>
        <v>1</v>
      </c>
      <c r="I2996" s="14" t="b">
        <f t="shared" si="232"/>
        <v>0</v>
      </c>
      <c r="J2996" s="14" t="b">
        <f t="shared" si="233"/>
        <v>0</v>
      </c>
      <c r="K2996" s="10" t="b">
        <f t="shared" si="234"/>
        <v>0</v>
      </c>
    </row>
    <row r="2997" spans="1:11" ht="15.75" customHeight="1" x14ac:dyDescent="0.15">
      <c r="A2997" t="s">
        <v>2988</v>
      </c>
      <c r="B2997" s="11">
        <v>2996</v>
      </c>
      <c r="C2997" s="1" t="s">
        <v>2</v>
      </c>
      <c r="D2997" s="12">
        <v>0</v>
      </c>
      <c r="E2997" s="12">
        <v>1</v>
      </c>
      <c r="F2997" s="13" t="s">
        <v>2</v>
      </c>
      <c r="G2997" s="14">
        <f t="shared" si="230"/>
        <v>1</v>
      </c>
      <c r="H2997" s="14" t="b">
        <f t="shared" si="231"/>
        <v>0</v>
      </c>
      <c r="I2997" s="14" t="b">
        <f t="shared" si="232"/>
        <v>0</v>
      </c>
      <c r="J2997" s="14" t="b">
        <f t="shared" si="233"/>
        <v>1</v>
      </c>
      <c r="K2997" s="10" t="b">
        <f t="shared" si="234"/>
        <v>0</v>
      </c>
    </row>
    <row r="2998" spans="1:11" ht="15.75" customHeight="1" x14ac:dyDescent="0.15">
      <c r="A2998" t="s">
        <v>2989</v>
      </c>
      <c r="B2998" s="11">
        <v>2997</v>
      </c>
      <c r="C2998" s="1" t="s">
        <v>1</v>
      </c>
      <c r="D2998" s="12">
        <v>1</v>
      </c>
      <c r="E2998" s="12">
        <v>0</v>
      </c>
      <c r="F2998" s="13" t="s">
        <v>1</v>
      </c>
      <c r="G2998" s="14">
        <f t="shared" si="230"/>
        <v>1</v>
      </c>
      <c r="H2998" s="14" t="b">
        <f t="shared" si="231"/>
        <v>1</v>
      </c>
      <c r="I2998" s="14" t="b">
        <f t="shared" si="232"/>
        <v>0</v>
      </c>
      <c r="J2998" s="14" t="b">
        <f t="shared" si="233"/>
        <v>0</v>
      </c>
      <c r="K2998" s="10" t="b">
        <f t="shared" si="234"/>
        <v>0</v>
      </c>
    </row>
    <row r="2999" spans="1:11" ht="15.75" customHeight="1" x14ac:dyDescent="0.15">
      <c r="A2999" t="s">
        <v>2990</v>
      </c>
      <c r="B2999" s="11">
        <v>2998</v>
      </c>
      <c r="C2999" s="1" t="s">
        <v>1</v>
      </c>
      <c r="D2999" s="12">
        <v>1</v>
      </c>
      <c r="E2999" s="12">
        <v>0</v>
      </c>
      <c r="F2999" s="13" t="s">
        <v>1</v>
      </c>
      <c r="G2999" s="14">
        <f t="shared" si="230"/>
        <v>1</v>
      </c>
      <c r="H2999" s="14" t="b">
        <f t="shared" si="231"/>
        <v>1</v>
      </c>
      <c r="I2999" s="14" t="b">
        <f t="shared" si="232"/>
        <v>0</v>
      </c>
      <c r="J2999" s="14" t="b">
        <f t="shared" si="233"/>
        <v>0</v>
      </c>
      <c r="K2999" s="10" t="b">
        <f t="shared" si="234"/>
        <v>0</v>
      </c>
    </row>
    <row r="3000" spans="1:11" ht="15.75" customHeight="1" x14ac:dyDescent="0.15">
      <c r="A3000" t="s">
        <v>2991</v>
      </c>
      <c r="B3000" s="11">
        <v>2999</v>
      </c>
      <c r="C3000" s="1" t="s">
        <v>1</v>
      </c>
      <c r="D3000" s="12">
        <v>1</v>
      </c>
      <c r="E3000" s="12">
        <v>0</v>
      </c>
      <c r="F3000" s="13" t="s">
        <v>1</v>
      </c>
      <c r="G3000" s="14">
        <f t="shared" si="230"/>
        <v>1</v>
      </c>
      <c r="H3000" s="14" t="b">
        <f t="shared" si="231"/>
        <v>1</v>
      </c>
      <c r="I3000" s="14" t="b">
        <f t="shared" si="232"/>
        <v>0</v>
      </c>
      <c r="J3000" s="14" t="b">
        <f t="shared" si="233"/>
        <v>0</v>
      </c>
      <c r="K3000" s="10" t="b">
        <f t="shared" si="234"/>
        <v>0</v>
      </c>
    </row>
    <row r="3001" spans="1:11" ht="15.75" customHeight="1" x14ac:dyDescent="0.15">
      <c r="A3001" t="s">
        <v>2992</v>
      </c>
      <c r="B3001" s="11">
        <v>3000</v>
      </c>
      <c r="C3001" s="1" t="s">
        <v>1</v>
      </c>
      <c r="D3001" s="12">
        <v>1</v>
      </c>
      <c r="E3001" s="12">
        <v>0</v>
      </c>
      <c r="F3001" s="13" t="s">
        <v>1</v>
      </c>
      <c r="G3001" s="14">
        <f t="shared" si="230"/>
        <v>1</v>
      </c>
      <c r="H3001" s="14" t="b">
        <f t="shared" si="231"/>
        <v>1</v>
      </c>
      <c r="I3001" s="14" t="b">
        <f t="shared" si="232"/>
        <v>0</v>
      </c>
      <c r="J3001" s="14" t="b">
        <f t="shared" si="233"/>
        <v>0</v>
      </c>
      <c r="K3001" s="10" t="b">
        <f t="shared" si="234"/>
        <v>0</v>
      </c>
    </row>
    <row r="3002" spans="1:11" ht="15.75" customHeight="1" x14ac:dyDescent="0.15">
      <c r="A3002" t="s">
        <v>2993</v>
      </c>
      <c r="B3002" s="11">
        <v>3001</v>
      </c>
      <c r="C3002" s="1" t="s">
        <v>1</v>
      </c>
      <c r="D3002" s="12">
        <v>1</v>
      </c>
      <c r="E3002" s="12">
        <v>0</v>
      </c>
      <c r="F3002" s="13" t="s">
        <v>2</v>
      </c>
      <c r="G3002" s="14">
        <f t="shared" si="230"/>
        <v>0</v>
      </c>
      <c r="H3002" s="14" t="b">
        <f t="shared" si="231"/>
        <v>0</v>
      </c>
      <c r="I3002" s="14" t="b">
        <f t="shared" si="232"/>
        <v>1</v>
      </c>
      <c r="J3002" s="14" t="b">
        <f t="shared" si="233"/>
        <v>0</v>
      </c>
      <c r="K3002" s="10" t="b">
        <f t="shared" si="234"/>
        <v>0</v>
      </c>
    </row>
    <row r="3003" spans="1:11" ht="15.75" customHeight="1" x14ac:dyDescent="0.15">
      <c r="A3003" t="s">
        <v>2994</v>
      </c>
      <c r="B3003" s="11">
        <v>3002</v>
      </c>
      <c r="C3003" s="1" t="s">
        <v>1</v>
      </c>
      <c r="D3003" s="12">
        <v>1</v>
      </c>
      <c r="E3003" s="12">
        <v>0</v>
      </c>
      <c r="F3003" s="13" t="s">
        <v>1</v>
      </c>
      <c r="G3003" s="14">
        <f t="shared" si="230"/>
        <v>1</v>
      </c>
      <c r="H3003" s="14" t="b">
        <f t="shared" si="231"/>
        <v>1</v>
      </c>
      <c r="I3003" s="14" t="b">
        <f t="shared" si="232"/>
        <v>0</v>
      </c>
      <c r="J3003" s="14" t="b">
        <f t="shared" si="233"/>
        <v>0</v>
      </c>
      <c r="K3003" s="10" t="b">
        <f t="shared" si="234"/>
        <v>0</v>
      </c>
    </row>
    <row r="3004" spans="1:11" ht="15.75" customHeight="1" x14ac:dyDescent="0.15">
      <c r="A3004" t="s">
        <v>2995</v>
      </c>
      <c r="B3004" s="11">
        <v>3003</v>
      </c>
      <c r="C3004" s="1" t="s">
        <v>2</v>
      </c>
      <c r="D3004" s="12">
        <v>0</v>
      </c>
      <c r="E3004" s="12">
        <v>1</v>
      </c>
      <c r="F3004" s="13" t="s">
        <v>1</v>
      </c>
      <c r="G3004" s="14">
        <f t="shared" si="230"/>
        <v>0</v>
      </c>
      <c r="H3004" s="14" t="b">
        <f t="shared" si="231"/>
        <v>0</v>
      </c>
      <c r="I3004" s="14" t="b">
        <f t="shared" si="232"/>
        <v>0</v>
      </c>
      <c r="J3004" s="14" t="b">
        <f t="shared" si="233"/>
        <v>0</v>
      </c>
      <c r="K3004" s="10" t="b">
        <f t="shared" si="234"/>
        <v>1</v>
      </c>
    </row>
    <row r="3005" spans="1:11" ht="15.75" customHeight="1" x14ac:dyDescent="0.15">
      <c r="A3005" t="s">
        <v>2996</v>
      </c>
      <c r="B3005" s="11">
        <v>3004</v>
      </c>
      <c r="C3005" s="1" t="s">
        <v>1</v>
      </c>
      <c r="D3005" s="12">
        <v>1</v>
      </c>
      <c r="E3005" s="12">
        <v>0</v>
      </c>
      <c r="F3005" s="13" t="s">
        <v>2</v>
      </c>
      <c r="G3005" s="14">
        <f t="shared" si="230"/>
        <v>0</v>
      </c>
      <c r="H3005" s="14" t="b">
        <f t="shared" si="231"/>
        <v>0</v>
      </c>
      <c r="I3005" s="14" t="b">
        <f t="shared" si="232"/>
        <v>1</v>
      </c>
      <c r="J3005" s="14" t="b">
        <f t="shared" si="233"/>
        <v>0</v>
      </c>
      <c r="K3005" s="10" t="b">
        <f t="shared" si="234"/>
        <v>0</v>
      </c>
    </row>
    <row r="3006" spans="1:11" ht="15.75" customHeight="1" x14ac:dyDescent="0.15">
      <c r="A3006" t="s">
        <v>2997</v>
      </c>
      <c r="B3006" s="11">
        <v>3005</v>
      </c>
      <c r="C3006" s="1" t="s">
        <v>1</v>
      </c>
      <c r="D3006" s="12">
        <v>1</v>
      </c>
      <c r="E3006" s="12">
        <v>0</v>
      </c>
      <c r="F3006" s="13" t="s">
        <v>1</v>
      </c>
      <c r="G3006" s="14">
        <f t="shared" si="230"/>
        <v>1</v>
      </c>
      <c r="H3006" s="14" t="b">
        <f t="shared" si="231"/>
        <v>1</v>
      </c>
      <c r="I3006" s="14" t="b">
        <f t="shared" si="232"/>
        <v>0</v>
      </c>
      <c r="J3006" s="14" t="b">
        <f t="shared" si="233"/>
        <v>0</v>
      </c>
      <c r="K3006" s="10" t="b">
        <f t="shared" si="234"/>
        <v>0</v>
      </c>
    </row>
    <row r="3007" spans="1:11" ht="15.75" customHeight="1" x14ac:dyDescent="0.15">
      <c r="A3007" t="s">
        <v>2998</v>
      </c>
      <c r="B3007" s="11">
        <v>3006</v>
      </c>
      <c r="C3007" s="1" t="s">
        <v>1</v>
      </c>
      <c r="D3007" s="12">
        <v>1</v>
      </c>
      <c r="E3007" s="12">
        <v>0</v>
      </c>
      <c r="F3007" s="13" t="s">
        <v>1</v>
      </c>
      <c r="G3007" s="14">
        <f t="shared" si="230"/>
        <v>1</v>
      </c>
      <c r="H3007" s="14" t="b">
        <f t="shared" si="231"/>
        <v>1</v>
      </c>
      <c r="I3007" s="14" t="b">
        <f t="shared" si="232"/>
        <v>0</v>
      </c>
      <c r="J3007" s="14" t="b">
        <f t="shared" si="233"/>
        <v>0</v>
      </c>
      <c r="K3007" s="10" t="b">
        <f t="shared" si="234"/>
        <v>0</v>
      </c>
    </row>
    <row r="3008" spans="1:11" ht="15.75" customHeight="1" x14ac:dyDescent="0.15">
      <c r="A3008" t="s">
        <v>2999</v>
      </c>
      <c r="B3008" s="11">
        <v>3007</v>
      </c>
      <c r="C3008" s="1" t="s">
        <v>1</v>
      </c>
      <c r="D3008" s="12">
        <v>1</v>
      </c>
      <c r="E3008" s="12">
        <v>0</v>
      </c>
      <c r="F3008" s="13" t="s">
        <v>1</v>
      </c>
      <c r="G3008" s="14">
        <f t="shared" si="230"/>
        <v>1</v>
      </c>
      <c r="H3008" s="14" t="b">
        <f t="shared" si="231"/>
        <v>1</v>
      </c>
      <c r="I3008" s="14" t="b">
        <f t="shared" si="232"/>
        <v>0</v>
      </c>
      <c r="J3008" s="14" t="b">
        <f t="shared" si="233"/>
        <v>0</v>
      </c>
      <c r="K3008" s="10" t="b">
        <f t="shared" si="234"/>
        <v>0</v>
      </c>
    </row>
    <row r="3009" spans="1:11" ht="15.75" customHeight="1" x14ac:dyDescent="0.15">
      <c r="A3009" t="s">
        <v>3000</v>
      </c>
      <c r="B3009" s="11">
        <v>3008</v>
      </c>
      <c r="C3009" s="1" t="s">
        <v>1</v>
      </c>
      <c r="D3009" s="12">
        <v>1</v>
      </c>
      <c r="E3009" s="12">
        <v>0</v>
      </c>
      <c r="F3009" s="13" t="s">
        <v>1</v>
      </c>
      <c r="G3009" s="14">
        <f t="shared" si="230"/>
        <v>1</v>
      </c>
      <c r="H3009" s="14" t="b">
        <f t="shared" si="231"/>
        <v>1</v>
      </c>
      <c r="I3009" s="14" t="b">
        <f t="shared" si="232"/>
        <v>0</v>
      </c>
      <c r="J3009" s="14" t="b">
        <f t="shared" si="233"/>
        <v>0</v>
      </c>
      <c r="K3009" s="10" t="b">
        <f t="shared" si="234"/>
        <v>0</v>
      </c>
    </row>
    <row r="3010" spans="1:11" ht="15.75" customHeight="1" x14ac:dyDescent="0.15">
      <c r="A3010" t="s">
        <v>3001</v>
      </c>
      <c r="B3010" s="11">
        <v>3009</v>
      </c>
      <c r="C3010" s="1" t="s">
        <v>1</v>
      </c>
      <c r="D3010" s="12">
        <v>1</v>
      </c>
      <c r="E3010" s="12">
        <v>0</v>
      </c>
      <c r="F3010" s="13" t="s">
        <v>1</v>
      </c>
      <c r="G3010" s="14">
        <f t="shared" si="230"/>
        <v>1</v>
      </c>
      <c r="H3010" s="14" t="b">
        <f t="shared" si="231"/>
        <v>1</v>
      </c>
      <c r="I3010" s="14" t="b">
        <f t="shared" si="232"/>
        <v>0</v>
      </c>
      <c r="J3010" s="14" t="b">
        <f t="shared" si="233"/>
        <v>0</v>
      </c>
      <c r="K3010" s="10" t="b">
        <f t="shared" si="234"/>
        <v>0</v>
      </c>
    </row>
    <row r="3011" spans="1:11" ht="15.75" customHeight="1" x14ac:dyDescent="0.15">
      <c r="A3011" t="s">
        <v>3002</v>
      </c>
      <c r="B3011" s="11">
        <v>3010</v>
      </c>
      <c r="C3011" s="1" t="s">
        <v>2</v>
      </c>
      <c r="D3011" s="12">
        <v>0</v>
      </c>
      <c r="E3011" s="12">
        <v>1</v>
      </c>
      <c r="F3011" s="13" t="s">
        <v>2</v>
      </c>
      <c r="G3011" s="14">
        <f t="shared" si="230"/>
        <v>1</v>
      </c>
      <c r="H3011" s="14" t="b">
        <f t="shared" si="231"/>
        <v>0</v>
      </c>
      <c r="I3011" s="14" t="b">
        <f t="shared" si="232"/>
        <v>0</v>
      </c>
      <c r="J3011" s="14" t="b">
        <f t="shared" si="233"/>
        <v>1</v>
      </c>
      <c r="K3011" s="10" t="b">
        <f t="shared" si="234"/>
        <v>0</v>
      </c>
    </row>
    <row r="3012" spans="1:11" ht="15.75" customHeight="1" x14ac:dyDescent="0.15">
      <c r="A3012" t="s">
        <v>3003</v>
      </c>
      <c r="B3012" s="11">
        <v>3011</v>
      </c>
      <c r="C3012" s="1" t="s">
        <v>1</v>
      </c>
      <c r="D3012" s="12">
        <v>1</v>
      </c>
      <c r="E3012" s="12">
        <v>0</v>
      </c>
      <c r="F3012" s="13" t="s">
        <v>2</v>
      </c>
      <c r="G3012" s="14">
        <f t="shared" si="230"/>
        <v>0</v>
      </c>
      <c r="H3012" s="14" t="b">
        <f t="shared" si="231"/>
        <v>0</v>
      </c>
      <c r="I3012" s="14" t="b">
        <f t="shared" si="232"/>
        <v>1</v>
      </c>
      <c r="J3012" s="14" t="b">
        <f t="shared" si="233"/>
        <v>0</v>
      </c>
      <c r="K3012" s="10" t="b">
        <f t="shared" si="234"/>
        <v>0</v>
      </c>
    </row>
    <row r="3013" spans="1:11" ht="15.75" customHeight="1" x14ac:dyDescent="0.15">
      <c r="A3013" t="s">
        <v>3004</v>
      </c>
      <c r="B3013" s="11">
        <v>3012</v>
      </c>
      <c r="C3013" s="1" t="s">
        <v>1</v>
      </c>
      <c r="D3013" s="12">
        <v>1</v>
      </c>
      <c r="E3013" s="12">
        <v>0</v>
      </c>
      <c r="F3013" s="13" t="s">
        <v>1</v>
      </c>
      <c r="G3013" s="14">
        <f t="shared" ref="G3013:G3076" si="235">IF(C3013=F3013,1,0)</f>
        <v>1</v>
      </c>
      <c r="H3013" s="14" t="b">
        <f t="shared" ref="H3013:H3076" si="236">AND(C3013="incels",F3013="incels")</f>
        <v>1</v>
      </c>
      <c r="I3013" s="14" t="b">
        <f t="shared" ref="I3013:I3076" si="237">AND(C3013="incels",F3013="neutre")</f>
        <v>0</v>
      </c>
      <c r="J3013" s="14" t="b">
        <f t="shared" ref="J3013:J3076" si="238">AND(C3013="neutre",F3013="neutre")</f>
        <v>0</v>
      </c>
      <c r="K3013" s="10" t="b">
        <f t="shared" ref="K3013:K3076" si="239">AND(C3013="neutre",F3013="incels")</f>
        <v>0</v>
      </c>
    </row>
    <row r="3014" spans="1:11" ht="15.75" customHeight="1" x14ac:dyDescent="0.15">
      <c r="A3014" t="s">
        <v>3005</v>
      </c>
      <c r="B3014" s="11">
        <v>3013</v>
      </c>
      <c r="C3014" s="1" t="s">
        <v>1</v>
      </c>
      <c r="D3014" s="12">
        <v>1</v>
      </c>
      <c r="E3014" s="12">
        <v>0</v>
      </c>
      <c r="F3014" s="13" t="s">
        <v>1</v>
      </c>
      <c r="G3014" s="14">
        <f t="shared" si="235"/>
        <v>1</v>
      </c>
      <c r="H3014" s="14" t="b">
        <f t="shared" si="236"/>
        <v>1</v>
      </c>
      <c r="I3014" s="14" t="b">
        <f t="shared" si="237"/>
        <v>0</v>
      </c>
      <c r="J3014" s="14" t="b">
        <f t="shared" si="238"/>
        <v>0</v>
      </c>
      <c r="K3014" s="10" t="b">
        <f t="shared" si="239"/>
        <v>0</v>
      </c>
    </row>
    <row r="3015" spans="1:11" ht="15.75" customHeight="1" x14ac:dyDescent="0.15">
      <c r="A3015" t="s">
        <v>3006</v>
      </c>
      <c r="B3015" s="11">
        <v>3014</v>
      </c>
      <c r="C3015" s="1" t="s">
        <v>1</v>
      </c>
      <c r="D3015" s="12">
        <v>1</v>
      </c>
      <c r="E3015" s="12">
        <v>0</v>
      </c>
      <c r="F3015" s="13" t="s">
        <v>1</v>
      </c>
      <c r="G3015" s="14">
        <f t="shared" si="235"/>
        <v>1</v>
      </c>
      <c r="H3015" s="14" t="b">
        <f t="shared" si="236"/>
        <v>1</v>
      </c>
      <c r="I3015" s="14" t="b">
        <f t="shared" si="237"/>
        <v>0</v>
      </c>
      <c r="J3015" s="14" t="b">
        <f t="shared" si="238"/>
        <v>0</v>
      </c>
      <c r="K3015" s="10" t="b">
        <f t="shared" si="239"/>
        <v>0</v>
      </c>
    </row>
    <row r="3016" spans="1:11" ht="15.75" customHeight="1" x14ac:dyDescent="0.15">
      <c r="A3016" t="s">
        <v>3007</v>
      </c>
      <c r="B3016" s="11">
        <v>3015</v>
      </c>
      <c r="C3016" s="1" t="s">
        <v>1</v>
      </c>
      <c r="D3016" s="12">
        <v>0</v>
      </c>
      <c r="E3016" s="12">
        <v>0</v>
      </c>
      <c r="F3016" s="13" t="s">
        <v>1</v>
      </c>
      <c r="G3016" s="14">
        <f t="shared" si="235"/>
        <v>1</v>
      </c>
      <c r="H3016" s="14" t="b">
        <f t="shared" si="236"/>
        <v>1</v>
      </c>
      <c r="I3016" s="14" t="b">
        <f t="shared" si="237"/>
        <v>0</v>
      </c>
      <c r="J3016" s="14" t="b">
        <f t="shared" si="238"/>
        <v>0</v>
      </c>
      <c r="K3016" s="10" t="b">
        <f t="shared" si="239"/>
        <v>0</v>
      </c>
    </row>
    <row r="3017" spans="1:11" ht="15.75" customHeight="1" x14ac:dyDescent="0.15">
      <c r="A3017" t="s">
        <v>3008</v>
      </c>
      <c r="B3017" s="11">
        <v>3016</v>
      </c>
      <c r="C3017" s="1" t="s">
        <v>1</v>
      </c>
      <c r="D3017" s="12">
        <v>1</v>
      </c>
      <c r="E3017" s="12">
        <v>0</v>
      </c>
      <c r="F3017" s="13" t="s">
        <v>1</v>
      </c>
      <c r="G3017" s="14">
        <f t="shared" si="235"/>
        <v>1</v>
      </c>
      <c r="H3017" s="14" t="b">
        <f t="shared" si="236"/>
        <v>1</v>
      </c>
      <c r="I3017" s="14" t="b">
        <f t="shared" si="237"/>
        <v>0</v>
      </c>
      <c r="J3017" s="14" t="b">
        <f t="shared" si="238"/>
        <v>0</v>
      </c>
      <c r="K3017" s="10" t="b">
        <f t="shared" si="239"/>
        <v>0</v>
      </c>
    </row>
    <row r="3018" spans="1:11" ht="15.75" customHeight="1" x14ac:dyDescent="0.15">
      <c r="A3018" t="s">
        <v>3009</v>
      </c>
      <c r="B3018" s="11">
        <v>3017</v>
      </c>
      <c r="C3018" s="1" t="s">
        <v>2</v>
      </c>
      <c r="D3018" s="12">
        <v>0</v>
      </c>
      <c r="E3018" s="12">
        <v>1</v>
      </c>
      <c r="F3018" s="13" t="s">
        <v>2</v>
      </c>
      <c r="G3018" s="14">
        <f t="shared" si="235"/>
        <v>1</v>
      </c>
      <c r="H3018" s="14" t="b">
        <f t="shared" si="236"/>
        <v>0</v>
      </c>
      <c r="I3018" s="14" t="b">
        <f t="shared" si="237"/>
        <v>0</v>
      </c>
      <c r="J3018" s="14" t="b">
        <f t="shared" si="238"/>
        <v>1</v>
      </c>
      <c r="K3018" s="10" t="b">
        <f t="shared" si="239"/>
        <v>0</v>
      </c>
    </row>
    <row r="3019" spans="1:11" ht="15.75" customHeight="1" x14ac:dyDescent="0.15">
      <c r="A3019" t="s">
        <v>3010</v>
      </c>
      <c r="B3019" s="11">
        <v>3018</v>
      </c>
      <c r="C3019" s="1" t="s">
        <v>1</v>
      </c>
      <c r="D3019" s="12">
        <v>1</v>
      </c>
      <c r="E3019" s="12">
        <v>0</v>
      </c>
      <c r="F3019" s="13" t="s">
        <v>1</v>
      </c>
      <c r="G3019" s="14">
        <f t="shared" si="235"/>
        <v>1</v>
      </c>
      <c r="H3019" s="14" t="b">
        <f t="shared" si="236"/>
        <v>1</v>
      </c>
      <c r="I3019" s="14" t="b">
        <f t="shared" si="237"/>
        <v>0</v>
      </c>
      <c r="J3019" s="14" t="b">
        <f t="shared" si="238"/>
        <v>0</v>
      </c>
      <c r="K3019" s="10" t="b">
        <f t="shared" si="239"/>
        <v>0</v>
      </c>
    </row>
    <row r="3020" spans="1:11" ht="15.75" customHeight="1" x14ac:dyDescent="0.15">
      <c r="A3020" t="s">
        <v>3011</v>
      </c>
      <c r="B3020" s="11">
        <v>3019</v>
      </c>
      <c r="C3020" s="1" t="s">
        <v>1</v>
      </c>
      <c r="D3020" s="12">
        <v>1</v>
      </c>
      <c r="E3020" s="12">
        <v>0</v>
      </c>
      <c r="F3020" s="13" t="s">
        <v>1</v>
      </c>
      <c r="G3020" s="14">
        <f t="shared" si="235"/>
        <v>1</v>
      </c>
      <c r="H3020" s="14" t="b">
        <f t="shared" si="236"/>
        <v>1</v>
      </c>
      <c r="I3020" s="14" t="b">
        <f t="shared" si="237"/>
        <v>0</v>
      </c>
      <c r="J3020" s="14" t="b">
        <f t="shared" si="238"/>
        <v>0</v>
      </c>
      <c r="K3020" s="10" t="b">
        <f t="shared" si="239"/>
        <v>0</v>
      </c>
    </row>
    <row r="3021" spans="1:11" ht="15.75" customHeight="1" x14ac:dyDescent="0.15">
      <c r="A3021" t="s">
        <v>3012</v>
      </c>
      <c r="B3021" s="11">
        <v>3020</v>
      </c>
      <c r="C3021" s="1" t="s">
        <v>2</v>
      </c>
      <c r="D3021" s="12">
        <v>0</v>
      </c>
      <c r="E3021" s="12">
        <v>1</v>
      </c>
      <c r="F3021" s="13" t="s">
        <v>2</v>
      </c>
      <c r="G3021" s="14">
        <f t="shared" si="235"/>
        <v>1</v>
      </c>
      <c r="H3021" s="14" t="b">
        <f t="shared" si="236"/>
        <v>0</v>
      </c>
      <c r="I3021" s="14" t="b">
        <f t="shared" si="237"/>
        <v>0</v>
      </c>
      <c r="J3021" s="14" t="b">
        <f t="shared" si="238"/>
        <v>1</v>
      </c>
      <c r="K3021" s="10" t="b">
        <f t="shared" si="239"/>
        <v>0</v>
      </c>
    </row>
    <row r="3022" spans="1:11" ht="15.75" customHeight="1" x14ac:dyDescent="0.15">
      <c r="A3022" t="s">
        <v>3013</v>
      </c>
      <c r="B3022" s="11">
        <v>3021</v>
      </c>
      <c r="C3022" s="1" t="s">
        <v>1</v>
      </c>
      <c r="D3022" s="12">
        <v>1</v>
      </c>
      <c r="E3022" s="12">
        <v>0</v>
      </c>
      <c r="F3022" s="13" t="s">
        <v>1</v>
      </c>
      <c r="G3022" s="14">
        <f t="shared" si="235"/>
        <v>1</v>
      </c>
      <c r="H3022" s="14" t="b">
        <f t="shared" si="236"/>
        <v>1</v>
      </c>
      <c r="I3022" s="14" t="b">
        <f t="shared" si="237"/>
        <v>0</v>
      </c>
      <c r="J3022" s="14" t="b">
        <f t="shared" si="238"/>
        <v>0</v>
      </c>
      <c r="K3022" s="10" t="b">
        <f t="shared" si="239"/>
        <v>0</v>
      </c>
    </row>
    <row r="3023" spans="1:11" ht="15.75" customHeight="1" x14ac:dyDescent="0.15">
      <c r="A3023" t="s">
        <v>3014</v>
      </c>
      <c r="B3023" s="11">
        <v>3022</v>
      </c>
      <c r="C3023" s="1" t="s">
        <v>2</v>
      </c>
      <c r="D3023" s="12">
        <v>0</v>
      </c>
      <c r="E3023" s="12">
        <v>1</v>
      </c>
      <c r="F3023" s="13" t="s">
        <v>1</v>
      </c>
      <c r="G3023" s="14">
        <f t="shared" si="235"/>
        <v>0</v>
      </c>
      <c r="H3023" s="14" t="b">
        <f t="shared" si="236"/>
        <v>0</v>
      </c>
      <c r="I3023" s="14" t="b">
        <f t="shared" si="237"/>
        <v>0</v>
      </c>
      <c r="J3023" s="14" t="b">
        <f t="shared" si="238"/>
        <v>0</v>
      </c>
      <c r="K3023" s="10" t="b">
        <f t="shared" si="239"/>
        <v>1</v>
      </c>
    </row>
    <row r="3024" spans="1:11" ht="15.75" customHeight="1" x14ac:dyDescent="0.15">
      <c r="A3024" t="s">
        <v>3015</v>
      </c>
      <c r="B3024" s="11">
        <v>3023</v>
      </c>
      <c r="C3024" s="1" t="s">
        <v>1</v>
      </c>
      <c r="D3024" s="12">
        <v>1</v>
      </c>
      <c r="E3024" s="12">
        <v>0</v>
      </c>
      <c r="F3024" s="13" t="s">
        <v>1</v>
      </c>
      <c r="G3024" s="14">
        <f t="shared" si="235"/>
        <v>1</v>
      </c>
      <c r="H3024" s="14" t="b">
        <f t="shared" si="236"/>
        <v>1</v>
      </c>
      <c r="I3024" s="14" t="b">
        <f t="shared" si="237"/>
        <v>0</v>
      </c>
      <c r="J3024" s="14" t="b">
        <f t="shared" si="238"/>
        <v>0</v>
      </c>
      <c r="K3024" s="10" t="b">
        <f t="shared" si="239"/>
        <v>0</v>
      </c>
    </row>
    <row r="3025" spans="1:11" ht="15.75" customHeight="1" x14ac:dyDescent="0.15">
      <c r="A3025" t="s">
        <v>3016</v>
      </c>
      <c r="B3025" s="11">
        <v>3024</v>
      </c>
      <c r="C3025" s="1" t="s">
        <v>1</v>
      </c>
      <c r="D3025" s="12">
        <v>0</v>
      </c>
      <c r="E3025" s="12">
        <v>0</v>
      </c>
      <c r="F3025" s="13" t="s">
        <v>2</v>
      </c>
      <c r="G3025" s="14">
        <f t="shared" si="235"/>
        <v>0</v>
      </c>
      <c r="H3025" s="14" t="b">
        <f t="shared" si="236"/>
        <v>0</v>
      </c>
      <c r="I3025" s="14" t="b">
        <f t="shared" si="237"/>
        <v>1</v>
      </c>
      <c r="J3025" s="14" t="b">
        <f t="shared" si="238"/>
        <v>0</v>
      </c>
      <c r="K3025" s="10" t="b">
        <f t="shared" si="239"/>
        <v>0</v>
      </c>
    </row>
    <row r="3026" spans="1:11" ht="15.75" customHeight="1" x14ac:dyDescent="0.15">
      <c r="A3026" t="s">
        <v>3017</v>
      </c>
      <c r="B3026" s="11">
        <v>3025</v>
      </c>
      <c r="C3026" s="1" t="s">
        <v>1</v>
      </c>
      <c r="D3026" s="12">
        <v>1</v>
      </c>
      <c r="E3026" s="12">
        <v>0</v>
      </c>
      <c r="F3026" s="13" t="s">
        <v>1</v>
      </c>
      <c r="G3026" s="14">
        <f t="shared" si="235"/>
        <v>1</v>
      </c>
      <c r="H3026" s="14" t="b">
        <f t="shared" si="236"/>
        <v>1</v>
      </c>
      <c r="I3026" s="14" t="b">
        <f t="shared" si="237"/>
        <v>0</v>
      </c>
      <c r="J3026" s="14" t="b">
        <f t="shared" si="238"/>
        <v>0</v>
      </c>
      <c r="K3026" s="10" t="b">
        <f t="shared" si="239"/>
        <v>0</v>
      </c>
    </row>
    <row r="3027" spans="1:11" ht="15.75" customHeight="1" x14ac:dyDescent="0.15">
      <c r="A3027" t="s">
        <v>3018</v>
      </c>
      <c r="B3027" s="11">
        <v>3026</v>
      </c>
      <c r="C3027" s="1" t="s">
        <v>1</v>
      </c>
      <c r="D3027" s="12">
        <v>1</v>
      </c>
      <c r="E3027" s="12">
        <v>0</v>
      </c>
      <c r="F3027" s="13" t="s">
        <v>1</v>
      </c>
      <c r="G3027" s="14">
        <f t="shared" si="235"/>
        <v>1</v>
      </c>
      <c r="H3027" s="14" t="b">
        <f t="shared" si="236"/>
        <v>1</v>
      </c>
      <c r="I3027" s="14" t="b">
        <f t="shared" si="237"/>
        <v>0</v>
      </c>
      <c r="J3027" s="14" t="b">
        <f t="shared" si="238"/>
        <v>0</v>
      </c>
      <c r="K3027" s="10" t="b">
        <f t="shared" si="239"/>
        <v>0</v>
      </c>
    </row>
    <row r="3028" spans="1:11" ht="15.75" customHeight="1" x14ac:dyDescent="0.15">
      <c r="A3028" t="s">
        <v>3019</v>
      </c>
      <c r="B3028" s="11">
        <v>3027</v>
      </c>
      <c r="C3028" s="1" t="s">
        <v>1</v>
      </c>
      <c r="D3028" s="12">
        <v>1</v>
      </c>
      <c r="E3028" s="12">
        <v>0</v>
      </c>
      <c r="F3028" s="13" t="s">
        <v>1</v>
      </c>
      <c r="G3028" s="14">
        <f t="shared" si="235"/>
        <v>1</v>
      </c>
      <c r="H3028" s="14" t="b">
        <f t="shared" si="236"/>
        <v>1</v>
      </c>
      <c r="I3028" s="14" t="b">
        <f t="shared" si="237"/>
        <v>0</v>
      </c>
      <c r="J3028" s="14" t="b">
        <f t="shared" si="238"/>
        <v>0</v>
      </c>
      <c r="K3028" s="10" t="b">
        <f t="shared" si="239"/>
        <v>0</v>
      </c>
    </row>
    <row r="3029" spans="1:11" ht="15.75" customHeight="1" x14ac:dyDescent="0.15">
      <c r="A3029" t="s">
        <v>3020</v>
      </c>
      <c r="B3029" s="11">
        <v>3028</v>
      </c>
      <c r="C3029" s="1" t="s">
        <v>1</v>
      </c>
      <c r="D3029" s="12">
        <v>1</v>
      </c>
      <c r="E3029" s="12">
        <v>0</v>
      </c>
      <c r="F3029" s="13" t="s">
        <v>1</v>
      </c>
      <c r="G3029" s="14">
        <f t="shared" si="235"/>
        <v>1</v>
      </c>
      <c r="H3029" s="14" t="b">
        <f t="shared" si="236"/>
        <v>1</v>
      </c>
      <c r="I3029" s="14" t="b">
        <f t="shared" si="237"/>
        <v>0</v>
      </c>
      <c r="J3029" s="14" t="b">
        <f t="shared" si="238"/>
        <v>0</v>
      </c>
      <c r="K3029" s="10" t="b">
        <f t="shared" si="239"/>
        <v>0</v>
      </c>
    </row>
    <row r="3030" spans="1:11" ht="15.75" customHeight="1" x14ac:dyDescent="0.15">
      <c r="A3030" t="s">
        <v>3021</v>
      </c>
      <c r="B3030" s="11">
        <v>3029</v>
      </c>
      <c r="C3030" s="1" t="s">
        <v>1</v>
      </c>
      <c r="D3030" s="12">
        <v>1</v>
      </c>
      <c r="E3030" s="12">
        <v>0</v>
      </c>
      <c r="F3030" s="13" t="s">
        <v>1</v>
      </c>
      <c r="G3030" s="14">
        <f t="shared" si="235"/>
        <v>1</v>
      </c>
      <c r="H3030" s="14" t="b">
        <f t="shared" si="236"/>
        <v>1</v>
      </c>
      <c r="I3030" s="14" t="b">
        <f t="shared" si="237"/>
        <v>0</v>
      </c>
      <c r="J3030" s="14" t="b">
        <f t="shared" si="238"/>
        <v>0</v>
      </c>
      <c r="K3030" s="10" t="b">
        <f t="shared" si="239"/>
        <v>0</v>
      </c>
    </row>
    <row r="3031" spans="1:11" ht="15.75" customHeight="1" x14ac:dyDescent="0.15">
      <c r="A3031" t="s">
        <v>3022</v>
      </c>
      <c r="B3031" s="11">
        <v>3030</v>
      </c>
      <c r="C3031" s="1" t="s">
        <v>1</v>
      </c>
      <c r="D3031" s="12">
        <v>1</v>
      </c>
      <c r="E3031" s="12">
        <v>0</v>
      </c>
      <c r="F3031" s="13" t="s">
        <v>1</v>
      </c>
      <c r="G3031" s="14">
        <f t="shared" si="235"/>
        <v>1</v>
      </c>
      <c r="H3031" s="14" t="b">
        <f t="shared" si="236"/>
        <v>1</v>
      </c>
      <c r="I3031" s="14" t="b">
        <f t="shared" si="237"/>
        <v>0</v>
      </c>
      <c r="J3031" s="14" t="b">
        <f t="shared" si="238"/>
        <v>0</v>
      </c>
      <c r="K3031" s="10" t="b">
        <f t="shared" si="239"/>
        <v>0</v>
      </c>
    </row>
    <row r="3032" spans="1:11" ht="15.75" customHeight="1" x14ac:dyDescent="0.15">
      <c r="A3032" t="s">
        <v>3023</v>
      </c>
      <c r="B3032" s="11">
        <v>3031</v>
      </c>
      <c r="C3032" s="1" t="s">
        <v>2</v>
      </c>
      <c r="D3032" s="12">
        <v>0</v>
      </c>
      <c r="E3032" s="12">
        <v>1</v>
      </c>
      <c r="F3032" s="13" t="s">
        <v>1</v>
      </c>
      <c r="G3032" s="14">
        <f t="shared" si="235"/>
        <v>0</v>
      </c>
      <c r="H3032" s="14" t="b">
        <f t="shared" si="236"/>
        <v>0</v>
      </c>
      <c r="I3032" s="14" t="b">
        <f t="shared" si="237"/>
        <v>0</v>
      </c>
      <c r="J3032" s="14" t="b">
        <f t="shared" si="238"/>
        <v>0</v>
      </c>
      <c r="K3032" s="10" t="b">
        <f t="shared" si="239"/>
        <v>1</v>
      </c>
    </row>
    <row r="3033" spans="1:11" ht="15.75" customHeight="1" x14ac:dyDescent="0.15">
      <c r="A3033" t="s">
        <v>3024</v>
      </c>
      <c r="B3033" s="11">
        <v>3032</v>
      </c>
      <c r="C3033" s="1" t="s">
        <v>1</v>
      </c>
      <c r="D3033" s="12">
        <v>1</v>
      </c>
      <c r="E3033" s="12">
        <v>0</v>
      </c>
      <c r="F3033" s="13" t="s">
        <v>1</v>
      </c>
      <c r="G3033" s="14">
        <f t="shared" si="235"/>
        <v>1</v>
      </c>
      <c r="H3033" s="14" t="b">
        <f t="shared" si="236"/>
        <v>1</v>
      </c>
      <c r="I3033" s="14" t="b">
        <f t="shared" si="237"/>
        <v>0</v>
      </c>
      <c r="J3033" s="14" t="b">
        <f t="shared" si="238"/>
        <v>0</v>
      </c>
      <c r="K3033" s="10" t="b">
        <f t="shared" si="239"/>
        <v>0</v>
      </c>
    </row>
    <row r="3034" spans="1:11" ht="15.75" customHeight="1" x14ac:dyDescent="0.15">
      <c r="A3034" t="s">
        <v>3025</v>
      </c>
      <c r="B3034" s="11">
        <v>3033</v>
      </c>
      <c r="C3034" s="1" t="s">
        <v>1</v>
      </c>
      <c r="D3034" s="12">
        <v>1</v>
      </c>
      <c r="E3034" s="12">
        <v>0</v>
      </c>
      <c r="F3034" s="13" t="s">
        <v>1</v>
      </c>
      <c r="G3034" s="14">
        <f t="shared" si="235"/>
        <v>1</v>
      </c>
      <c r="H3034" s="14" t="b">
        <f t="shared" si="236"/>
        <v>1</v>
      </c>
      <c r="I3034" s="14" t="b">
        <f t="shared" si="237"/>
        <v>0</v>
      </c>
      <c r="J3034" s="14" t="b">
        <f t="shared" si="238"/>
        <v>0</v>
      </c>
      <c r="K3034" s="10" t="b">
        <f t="shared" si="239"/>
        <v>0</v>
      </c>
    </row>
    <row r="3035" spans="1:11" ht="15.75" customHeight="1" x14ac:dyDescent="0.15">
      <c r="A3035" t="s">
        <v>3026</v>
      </c>
      <c r="B3035" s="11">
        <v>3034</v>
      </c>
      <c r="C3035" s="1" t="s">
        <v>1</v>
      </c>
      <c r="D3035" s="12">
        <v>1</v>
      </c>
      <c r="E3035" s="12">
        <v>0</v>
      </c>
      <c r="F3035" s="13" t="s">
        <v>1</v>
      </c>
      <c r="G3035" s="14">
        <f t="shared" si="235"/>
        <v>1</v>
      </c>
      <c r="H3035" s="14" t="b">
        <f t="shared" si="236"/>
        <v>1</v>
      </c>
      <c r="I3035" s="14" t="b">
        <f t="shared" si="237"/>
        <v>0</v>
      </c>
      <c r="J3035" s="14" t="b">
        <f t="shared" si="238"/>
        <v>0</v>
      </c>
      <c r="K3035" s="10" t="b">
        <f t="shared" si="239"/>
        <v>0</v>
      </c>
    </row>
    <row r="3036" spans="1:11" ht="15.75" customHeight="1" x14ac:dyDescent="0.15">
      <c r="A3036" t="s">
        <v>3027</v>
      </c>
      <c r="B3036" s="11">
        <v>3035</v>
      </c>
      <c r="C3036" s="1" t="s">
        <v>2</v>
      </c>
      <c r="D3036" s="12">
        <v>0</v>
      </c>
      <c r="E3036" s="12">
        <v>1</v>
      </c>
      <c r="F3036" s="13" t="s">
        <v>1</v>
      </c>
      <c r="G3036" s="14">
        <f t="shared" si="235"/>
        <v>0</v>
      </c>
      <c r="H3036" s="14" t="b">
        <f t="shared" si="236"/>
        <v>0</v>
      </c>
      <c r="I3036" s="14" t="b">
        <f t="shared" si="237"/>
        <v>0</v>
      </c>
      <c r="J3036" s="14" t="b">
        <f t="shared" si="238"/>
        <v>0</v>
      </c>
      <c r="K3036" s="10" t="b">
        <f t="shared" si="239"/>
        <v>1</v>
      </c>
    </row>
    <row r="3037" spans="1:11" ht="15.75" customHeight="1" x14ac:dyDescent="0.15">
      <c r="A3037" t="s">
        <v>3028</v>
      </c>
      <c r="B3037" s="11">
        <v>3036</v>
      </c>
      <c r="C3037" s="1" t="s">
        <v>1</v>
      </c>
      <c r="D3037" s="12">
        <v>1</v>
      </c>
      <c r="E3037" s="12">
        <v>0</v>
      </c>
      <c r="F3037" s="13" t="s">
        <v>1</v>
      </c>
      <c r="G3037" s="14">
        <f t="shared" si="235"/>
        <v>1</v>
      </c>
      <c r="H3037" s="14" t="b">
        <f t="shared" si="236"/>
        <v>1</v>
      </c>
      <c r="I3037" s="14" t="b">
        <f t="shared" si="237"/>
        <v>0</v>
      </c>
      <c r="J3037" s="14" t="b">
        <f t="shared" si="238"/>
        <v>0</v>
      </c>
      <c r="K3037" s="10" t="b">
        <f t="shared" si="239"/>
        <v>0</v>
      </c>
    </row>
    <row r="3038" spans="1:11" ht="15.75" customHeight="1" x14ac:dyDescent="0.15">
      <c r="A3038" t="s">
        <v>3029</v>
      </c>
      <c r="B3038" s="11">
        <v>3037</v>
      </c>
      <c r="C3038" s="1" t="s">
        <v>1</v>
      </c>
      <c r="D3038" s="12">
        <v>1</v>
      </c>
      <c r="E3038" s="12">
        <v>0</v>
      </c>
      <c r="F3038" s="13" t="s">
        <v>1</v>
      </c>
      <c r="G3038" s="14">
        <f t="shared" si="235"/>
        <v>1</v>
      </c>
      <c r="H3038" s="14" t="b">
        <f t="shared" si="236"/>
        <v>1</v>
      </c>
      <c r="I3038" s="14" t="b">
        <f t="shared" si="237"/>
        <v>0</v>
      </c>
      <c r="J3038" s="14" t="b">
        <f t="shared" si="238"/>
        <v>0</v>
      </c>
      <c r="K3038" s="10" t="b">
        <f t="shared" si="239"/>
        <v>0</v>
      </c>
    </row>
    <row r="3039" spans="1:11" ht="15.75" customHeight="1" x14ac:dyDescent="0.15">
      <c r="A3039" t="s">
        <v>3030</v>
      </c>
      <c r="B3039" s="11">
        <v>3038</v>
      </c>
      <c r="C3039" s="1" t="s">
        <v>1</v>
      </c>
      <c r="D3039" s="12">
        <v>1</v>
      </c>
      <c r="E3039" s="12">
        <v>0</v>
      </c>
      <c r="F3039" s="13" t="s">
        <v>1</v>
      </c>
      <c r="G3039" s="14">
        <f t="shared" si="235"/>
        <v>1</v>
      </c>
      <c r="H3039" s="14" t="b">
        <f t="shared" si="236"/>
        <v>1</v>
      </c>
      <c r="I3039" s="14" t="b">
        <f t="shared" si="237"/>
        <v>0</v>
      </c>
      <c r="J3039" s="14" t="b">
        <f t="shared" si="238"/>
        <v>0</v>
      </c>
      <c r="K3039" s="10" t="b">
        <f t="shared" si="239"/>
        <v>0</v>
      </c>
    </row>
    <row r="3040" spans="1:11" ht="15.75" customHeight="1" x14ac:dyDescent="0.15">
      <c r="A3040" t="s">
        <v>3031</v>
      </c>
      <c r="B3040" s="11">
        <v>3039</v>
      </c>
      <c r="C3040" s="1" t="s">
        <v>2</v>
      </c>
      <c r="D3040" s="12">
        <v>0</v>
      </c>
      <c r="E3040" s="12">
        <v>1</v>
      </c>
      <c r="F3040" s="13" t="s">
        <v>2</v>
      </c>
      <c r="G3040" s="14">
        <f t="shared" si="235"/>
        <v>1</v>
      </c>
      <c r="H3040" s="14" t="b">
        <f t="shared" si="236"/>
        <v>0</v>
      </c>
      <c r="I3040" s="14" t="b">
        <f t="shared" si="237"/>
        <v>0</v>
      </c>
      <c r="J3040" s="14" t="b">
        <f t="shared" si="238"/>
        <v>1</v>
      </c>
      <c r="K3040" s="10" t="b">
        <f t="shared" si="239"/>
        <v>0</v>
      </c>
    </row>
    <row r="3041" spans="1:11" ht="15.75" customHeight="1" x14ac:dyDescent="0.15">
      <c r="A3041" t="s">
        <v>3032</v>
      </c>
      <c r="B3041" s="11">
        <v>3040</v>
      </c>
      <c r="C3041" s="1" t="s">
        <v>1</v>
      </c>
      <c r="D3041" s="12">
        <v>1</v>
      </c>
      <c r="E3041" s="12">
        <v>0</v>
      </c>
      <c r="F3041" s="13" t="s">
        <v>1</v>
      </c>
      <c r="G3041" s="14">
        <f t="shared" si="235"/>
        <v>1</v>
      </c>
      <c r="H3041" s="14" t="b">
        <f t="shared" si="236"/>
        <v>1</v>
      </c>
      <c r="I3041" s="14" t="b">
        <f t="shared" si="237"/>
        <v>0</v>
      </c>
      <c r="J3041" s="14" t="b">
        <f t="shared" si="238"/>
        <v>0</v>
      </c>
      <c r="K3041" s="10" t="b">
        <f t="shared" si="239"/>
        <v>0</v>
      </c>
    </row>
    <row r="3042" spans="1:11" ht="15.75" customHeight="1" x14ac:dyDescent="0.15">
      <c r="A3042" t="s">
        <v>3033</v>
      </c>
      <c r="B3042" s="11">
        <v>3041</v>
      </c>
      <c r="C3042" s="1" t="s">
        <v>1</v>
      </c>
      <c r="D3042" s="12">
        <v>0</v>
      </c>
      <c r="E3042" s="12">
        <v>0</v>
      </c>
      <c r="F3042" s="13" t="s">
        <v>2</v>
      </c>
      <c r="G3042" s="14">
        <f t="shared" si="235"/>
        <v>0</v>
      </c>
      <c r="H3042" s="14" t="b">
        <f t="shared" si="236"/>
        <v>0</v>
      </c>
      <c r="I3042" s="14" t="b">
        <f t="shared" si="237"/>
        <v>1</v>
      </c>
      <c r="J3042" s="14" t="b">
        <f t="shared" si="238"/>
        <v>0</v>
      </c>
      <c r="K3042" s="10" t="b">
        <f t="shared" si="239"/>
        <v>0</v>
      </c>
    </row>
    <row r="3043" spans="1:11" ht="15.75" customHeight="1" x14ac:dyDescent="0.15">
      <c r="A3043" t="s">
        <v>3034</v>
      </c>
      <c r="B3043" s="11">
        <v>3042</v>
      </c>
      <c r="C3043" s="1" t="s">
        <v>1</v>
      </c>
      <c r="D3043" s="12">
        <v>0</v>
      </c>
      <c r="E3043" s="12">
        <v>0</v>
      </c>
      <c r="F3043" s="13" t="s">
        <v>2</v>
      </c>
      <c r="G3043" s="14">
        <f t="shared" si="235"/>
        <v>0</v>
      </c>
      <c r="H3043" s="14" t="b">
        <f t="shared" si="236"/>
        <v>0</v>
      </c>
      <c r="I3043" s="14" t="b">
        <f t="shared" si="237"/>
        <v>1</v>
      </c>
      <c r="J3043" s="14" t="b">
        <f t="shared" si="238"/>
        <v>0</v>
      </c>
      <c r="K3043" s="10" t="b">
        <f t="shared" si="239"/>
        <v>0</v>
      </c>
    </row>
    <row r="3044" spans="1:11" ht="15.75" customHeight="1" x14ac:dyDescent="0.15">
      <c r="A3044" t="s">
        <v>3035</v>
      </c>
      <c r="B3044" s="11">
        <v>3043</v>
      </c>
      <c r="C3044" s="1" t="s">
        <v>1</v>
      </c>
      <c r="D3044" s="12">
        <v>1</v>
      </c>
      <c r="E3044" s="12">
        <v>0</v>
      </c>
      <c r="F3044" s="13" t="s">
        <v>1</v>
      </c>
      <c r="G3044" s="14">
        <f t="shared" si="235"/>
        <v>1</v>
      </c>
      <c r="H3044" s="14" t="b">
        <f t="shared" si="236"/>
        <v>1</v>
      </c>
      <c r="I3044" s="14" t="b">
        <f t="shared" si="237"/>
        <v>0</v>
      </c>
      <c r="J3044" s="14" t="b">
        <f t="shared" si="238"/>
        <v>0</v>
      </c>
      <c r="K3044" s="10" t="b">
        <f t="shared" si="239"/>
        <v>0</v>
      </c>
    </row>
    <row r="3045" spans="1:11" ht="15.75" customHeight="1" x14ac:dyDescent="0.15">
      <c r="A3045" t="s">
        <v>3036</v>
      </c>
      <c r="B3045" s="11">
        <v>3044</v>
      </c>
      <c r="C3045" s="1" t="s">
        <v>1</v>
      </c>
      <c r="D3045" s="12">
        <v>1</v>
      </c>
      <c r="E3045" s="12">
        <v>0</v>
      </c>
      <c r="F3045" s="13" t="s">
        <v>2</v>
      </c>
      <c r="G3045" s="14">
        <f t="shared" si="235"/>
        <v>0</v>
      </c>
      <c r="H3045" s="14" t="b">
        <f t="shared" si="236"/>
        <v>0</v>
      </c>
      <c r="I3045" s="14" t="b">
        <f t="shared" si="237"/>
        <v>1</v>
      </c>
      <c r="J3045" s="14" t="b">
        <f t="shared" si="238"/>
        <v>0</v>
      </c>
      <c r="K3045" s="10" t="b">
        <f t="shared" si="239"/>
        <v>0</v>
      </c>
    </row>
    <row r="3046" spans="1:11" ht="15.75" customHeight="1" x14ac:dyDescent="0.15">
      <c r="A3046" t="s">
        <v>3037</v>
      </c>
      <c r="B3046" s="11">
        <v>3045</v>
      </c>
      <c r="C3046" s="1" t="s">
        <v>2</v>
      </c>
      <c r="D3046" s="12">
        <v>0</v>
      </c>
      <c r="E3046" s="12">
        <v>1</v>
      </c>
      <c r="F3046" s="13" t="s">
        <v>2</v>
      </c>
      <c r="G3046" s="14">
        <f t="shared" si="235"/>
        <v>1</v>
      </c>
      <c r="H3046" s="14" t="b">
        <f t="shared" si="236"/>
        <v>0</v>
      </c>
      <c r="I3046" s="14" t="b">
        <f t="shared" si="237"/>
        <v>0</v>
      </c>
      <c r="J3046" s="14" t="b">
        <f t="shared" si="238"/>
        <v>1</v>
      </c>
      <c r="K3046" s="10" t="b">
        <f t="shared" si="239"/>
        <v>0</v>
      </c>
    </row>
    <row r="3047" spans="1:11" ht="15.75" customHeight="1" x14ac:dyDescent="0.15">
      <c r="A3047" t="s">
        <v>3038</v>
      </c>
      <c r="B3047" s="11">
        <v>3046</v>
      </c>
      <c r="C3047" s="1" t="s">
        <v>1</v>
      </c>
      <c r="D3047" s="12">
        <v>1</v>
      </c>
      <c r="E3047" s="12">
        <v>0</v>
      </c>
      <c r="F3047" s="13" t="s">
        <v>1</v>
      </c>
      <c r="G3047" s="14">
        <f t="shared" si="235"/>
        <v>1</v>
      </c>
      <c r="H3047" s="14" t="b">
        <f t="shared" si="236"/>
        <v>1</v>
      </c>
      <c r="I3047" s="14" t="b">
        <f t="shared" si="237"/>
        <v>0</v>
      </c>
      <c r="J3047" s="14" t="b">
        <f t="shared" si="238"/>
        <v>0</v>
      </c>
      <c r="K3047" s="10" t="b">
        <f t="shared" si="239"/>
        <v>0</v>
      </c>
    </row>
    <row r="3048" spans="1:11" ht="15.75" customHeight="1" x14ac:dyDescent="0.15">
      <c r="A3048" t="s">
        <v>3039</v>
      </c>
      <c r="B3048" s="11">
        <v>3047</v>
      </c>
      <c r="C3048" s="1" t="s">
        <v>1</v>
      </c>
      <c r="D3048" s="12">
        <v>1</v>
      </c>
      <c r="E3048" s="12">
        <v>0</v>
      </c>
      <c r="F3048" s="13" t="s">
        <v>1</v>
      </c>
      <c r="G3048" s="14">
        <f t="shared" si="235"/>
        <v>1</v>
      </c>
      <c r="H3048" s="14" t="b">
        <f t="shared" si="236"/>
        <v>1</v>
      </c>
      <c r="I3048" s="14" t="b">
        <f t="shared" si="237"/>
        <v>0</v>
      </c>
      <c r="J3048" s="14" t="b">
        <f t="shared" si="238"/>
        <v>0</v>
      </c>
      <c r="K3048" s="10" t="b">
        <f t="shared" si="239"/>
        <v>0</v>
      </c>
    </row>
    <row r="3049" spans="1:11" ht="15.75" customHeight="1" x14ac:dyDescent="0.15">
      <c r="A3049" t="s">
        <v>3040</v>
      </c>
      <c r="B3049" s="11">
        <v>3048</v>
      </c>
      <c r="C3049" s="1" t="s">
        <v>1</v>
      </c>
      <c r="D3049" s="12">
        <v>1</v>
      </c>
      <c r="E3049" s="12">
        <v>0</v>
      </c>
      <c r="F3049" s="13" t="s">
        <v>1</v>
      </c>
      <c r="G3049" s="14">
        <f t="shared" si="235"/>
        <v>1</v>
      </c>
      <c r="H3049" s="14" t="b">
        <f t="shared" si="236"/>
        <v>1</v>
      </c>
      <c r="I3049" s="14" t="b">
        <f t="shared" si="237"/>
        <v>0</v>
      </c>
      <c r="J3049" s="14" t="b">
        <f t="shared" si="238"/>
        <v>0</v>
      </c>
      <c r="K3049" s="10" t="b">
        <f t="shared" si="239"/>
        <v>0</v>
      </c>
    </row>
    <row r="3050" spans="1:11" ht="15.75" customHeight="1" x14ac:dyDescent="0.15">
      <c r="A3050" t="s">
        <v>3041</v>
      </c>
      <c r="B3050" s="11">
        <v>3049</v>
      </c>
      <c r="C3050" s="1" t="s">
        <v>1</v>
      </c>
      <c r="D3050" s="12">
        <v>1</v>
      </c>
      <c r="E3050" s="12">
        <v>0</v>
      </c>
      <c r="F3050" s="13" t="s">
        <v>1</v>
      </c>
      <c r="G3050" s="14">
        <f t="shared" si="235"/>
        <v>1</v>
      </c>
      <c r="H3050" s="14" t="b">
        <f t="shared" si="236"/>
        <v>1</v>
      </c>
      <c r="I3050" s="14" t="b">
        <f t="shared" si="237"/>
        <v>0</v>
      </c>
      <c r="J3050" s="14" t="b">
        <f t="shared" si="238"/>
        <v>0</v>
      </c>
      <c r="K3050" s="10" t="b">
        <f t="shared" si="239"/>
        <v>0</v>
      </c>
    </row>
    <row r="3051" spans="1:11" ht="15.75" customHeight="1" x14ac:dyDescent="0.15">
      <c r="A3051" t="s">
        <v>3042</v>
      </c>
      <c r="B3051" s="11">
        <v>3050</v>
      </c>
      <c r="C3051" s="1" t="s">
        <v>1</v>
      </c>
      <c r="D3051" s="12">
        <v>1</v>
      </c>
      <c r="E3051" s="12">
        <v>0</v>
      </c>
      <c r="F3051" s="13" t="s">
        <v>1</v>
      </c>
      <c r="G3051" s="14">
        <f t="shared" si="235"/>
        <v>1</v>
      </c>
      <c r="H3051" s="14" t="b">
        <f t="shared" si="236"/>
        <v>1</v>
      </c>
      <c r="I3051" s="14" t="b">
        <f t="shared" si="237"/>
        <v>0</v>
      </c>
      <c r="J3051" s="14" t="b">
        <f t="shared" si="238"/>
        <v>0</v>
      </c>
      <c r="K3051" s="10" t="b">
        <f t="shared" si="239"/>
        <v>0</v>
      </c>
    </row>
    <row r="3052" spans="1:11" ht="15.75" customHeight="1" x14ac:dyDescent="0.15">
      <c r="A3052" t="s">
        <v>3043</v>
      </c>
      <c r="B3052" s="11">
        <v>3051</v>
      </c>
      <c r="C3052" s="1" t="s">
        <v>1</v>
      </c>
      <c r="D3052" s="12">
        <v>1</v>
      </c>
      <c r="E3052" s="12">
        <v>0</v>
      </c>
      <c r="F3052" s="13" t="s">
        <v>2</v>
      </c>
      <c r="G3052" s="14">
        <f t="shared" si="235"/>
        <v>0</v>
      </c>
      <c r="H3052" s="14" t="b">
        <f t="shared" si="236"/>
        <v>0</v>
      </c>
      <c r="I3052" s="14" t="b">
        <f t="shared" si="237"/>
        <v>1</v>
      </c>
      <c r="J3052" s="14" t="b">
        <f t="shared" si="238"/>
        <v>0</v>
      </c>
      <c r="K3052" s="10" t="b">
        <f t="shared" si="239"/>
        <v>0</v>
      </c>
    </row>
    <row r="3053" spans="1:11" ht="15.75" customHeight="1" x14ac:dyDescent="0.15">
      <c r="A3053" t="s">
        <v>3044</v>
      </c>
      <c r="B3053" s="11">
        <v>3052</v>
      </c>
      <c r="C3053" s="1" t="s">
        <v>1</v>
      </c>
      <c r="D3053" s="12">
        <v>1</v>
      </c>
      <c r="E3053" s="12">
        <v>0</v>
      </c>
      <c r="F3053" s="13" t="s">
        <v>1</v>
      </c>
      <c r="G3053" s="14">
        <f t="shared" si="235"/>
        <v>1</v>
      </c>
      <c r="H3053" s="14" t="b">
        <f t="shared" si="236"/>
        <v>1</v>
      </c>
      <c r="I3053" s="14" t="b">
        <f t="shared" si="237"/>
        <v>0</v>
      </c>
      <c r="J3053" s="14" t="b">
        <f t="shared" si="238"/>
        <v>0</v>
      </c>
      <c r="K3053" s="10" t="b">
        <f t="shared" si="239"/>
        <v>0</v>
      </c>
    </row>
    <row r="3054" spans="1:11" ht="15.75" customHeight="1" x14ac:dyDescent="0.15">
      <c r="A3054" t="s">
        <v>3045</v>
      </c>
      <c r="B3054" s="11">
        <v>3053</v>
      </c>
      <c r="C3054" s="1" t="s">
        <v>1</v>
      </c>
      <c r="D3054" s="12">
        <v>1</v>
      </c>
      <c r="E3054" s="12">
        <v>0</v>
      </c>
      <c r="F3054" s="13" t="s">
        <v>1</v>
      </c>
      <c r="G3054" s="14">
        <f t="shared" si="235"/>
        <v>1</v>
      </c>
      <c r="H3054" s="14" t="b">
        <f t="shared" si="236"/>
        <v>1</v>
      </c>
      <c r="I3054" s="14" t="b">
        <f t="shared" si="237"/>
        <v>0</v>
      </c>
      <c r="J3054" s="14" t="b">
        <f t="shared" si="238"/>
        <v>0</v>
      </c>
      <c r="K3054" s="10" t="b">
        <f t="shared" si="239"/>
        <v>0</v>
      </c>
    </row>
    <row r="3055" spans="1:11" ht="15.75" customHeight="1" x14ac:dyDescent="0.15">
      <c r="A3055" t="s">
        <v>3046</v>
      </c>
      <c r="B3055" s="11">
        <v>3054</v>
      </c>
      <c r="C3055" s="1" t="s">
        <v>1</v>
      </c>
      <c r="D3055" s="12">
        <v>1</v>
      </c>
      <c r="E3055" s="12">
        <v>0</v>
      </c>
      <c r="F3055" s="13" t="s">
        <v>1</v>
      </c>
      <c r="G3055" s="14">
        <f t="shared" si="235"/>
        <v>1</v>
      </c>
      <c r="H3055" s="14" t="b">
        <f t="shared" si="236"/>
        <v>1</v>
      </c>
      <c r="I3055" s="14" t="b">
        <f t="shared" si="237"/>
        <v>0</v>
      </c>
      <c r="J3055" s="14" t="b">
        <f t="shared" si="238"/>
        <v>0</v>
      </c>
      <c r="K3055" s="10" t="b">
        <f t="shared" si="239"/>
        <v>0</v>
      </c>
    </row>
    <row r="3056" spans="1:11" ht="15.75" customHeight="1" x14ac:dyDescent="0.15">
      <c r="A3056" t="s">
        <v>3047</v>
      </c>
      <c r="B3056" s="11">
        <v>3055</v>
      </c>
      <c r="C3056" s="1" t="s">
        <v>1</v>
      </c>
      <c r="D3056" s="12">
        <v>1</v>
      </c>
      <c r="E3056" s="12">
        <v>0</v>
      </c>
      <c r="F3056" s="13" t="s">
        <v>1</v>
      </c>
      <c r="G3056" s="14">
        <f t="shared" si="235"/>
        <v>1</v>
      </c>
      <c r="H3056" s="14" t="b">
        <f t="shared" si="236"/>
        <v>1</v>
      </c>
      <c r="I3056" s="14" t="b">
        <f t="shared" si="237"/>
        <v>0</v>
      </c>
      <c r="J3056" s="14" t="b">
        <f t="shared" si="238"/>
        <v>0</v>
      </c>
      <c r="K3056" s="10" t="b">
        <f t="shared" si="239"/>
        <v>0</v>
      </c>
    </row>
    <row r="3057" spans="1:11" ht="15.75" customHeight="1" x14ac:dyDescent="0.15">
      <c r="A3057" t="s">
        <v>3048</v>
      </c>
      <c r="B3057" s="11">
        <v>3056</v>
      </c>
      <c r="C3057" s="1" t="s">
        <v>2</v>
      </c>
      <c r="D3057" s="12">
        <v>0</v>
      </c>
      <c r="E3057" s="12">
        <v>1</v>
      </c>
      <c r="F3057" s="13" t="s">
        <v>2</v>
      </c>
      <c r="G3057" s="14">
        <f t="shared" si="235"/>
        <v>1</v>
      </c>
      <c r="H3057" s="14" t="b">
        <f t="shared" si="236"/>
        <v>0</v>
      </c>
      <c r="I3057" s="14" t="b">
        <f t="shared" si="237"/>
        <v>0</v>
      </c>
      <c r="J3057" s="14" t="b">
        <f t="shared" si="238"/>
        <v>1</v>
      </c>
      <c r="K3057" s="10" t="b">
        <f t="shared" si="239"/>
        <v>0</v>
      </c>
    </row>
    <row r="3058" spans="1:11" ht="15.75" customHeight="1" x14ac:dyDescent="0.15">
      <c r="A3058" t="s">
        <v>3049</v>
      </c>
      <c r="B3058" s="11">
        <v>3057</v>
      </c>
      <c r="C3058" s="1" t="s">
        <v>1</v>
      </c>
      <c r="D3058" s="12">
        <v>1</v>
      </c>
      <c r="E3058" s="12">
        <v>0</v>
      </c>
      <c r="F3058" s="13" t="s">
        <v>2</v>
      </c>
      <c r="G3058" s="14">
        <f t="shared" si="235"/>
        <v>0</v>
      </c>
      <c r="H3058" s="14" t="b">
        <f t="shared" si="236"/>
        <v>0</v>
      </c>
      <c r="I3058" s="14" t="b">
        <f t="shared" si="237"/>
        <v>1</v>
      </c>
      <c r="J3058" s="14" t="b">
        <f t="shared" si="238"/>
        <v>0</v>
      </c>
      <c r="K3058" s="10" t="b">
        <f t="shared" si="239"/>
        <v>0</v>
      </c>
    </row>
    <row r="3059" spans="1:11" ht="15.75" customHeight="1" x14ac:dyDescent="0.15">
      <c r="A3059" t="s">
        <v>3050</v>
      </c>
      <c r="B3059" s="11">
        <v>3058</v>
      </c>
      <c r="C3059" s="1" t="s">
        <v>2</v>
      </c>
      <c r="D3059" s="12">
        <v>0</v>
      </c>
      <c r="E3059" s="12">
        <v>1</v>
      </c>
      <c r="F3059" s="13" t="s">
        <v>2</v>
      </c>
      <c r="G3059" s="14">
        <f t="shared" si="235"/>
        <v>1</v>
      </c>
      <c r="H3059" s="14" t="b">
        <f t="shared" si="236"/>
        <v>0</v>
      </c>
      <c r="I3059" s="14" t="b">
        <f t="shared" si="237"/>
        <v>0</v>
      </c>
      <c r="J3059" s="14" t="b">
        <f t="shared" si="238"/>
        <v>1</v>
      </c>
      <c r="K3059" s="10" t="b">
        <f t="shared" si="239"/>
        <v>0</v>
      </c>
    </row>
    <row r="3060" spans="1:11" ht="15.75" customHeight="1" x14ac:dyDescent="0.15">
      <c r="A3060" t="s">
        <v>3051</v>
      </c>
      <c r="B3060" s="11">
        <v>3059</v>
      </c>
      <c r="C3060" s="1" t="s">
        <v>2</v>
      </c>
      <c r="D3060" s="12">
        <v>0</v>
      </c>
      <c r="E3060" s="12">
        <v>1</v>
      </c>
      <c r="F3060" s="13" t="s">
        <v>2</v>
      </c>
      <c r="G3060" s="14">
        <f t="shared" si="235"/>
        <v>1</v>
      </c>
      <c r="H3060" s="14" t="b">
        <f t="shared" si="236"/>
        <v>0</v>
      </c>
      <c r="I3060" s="14" t="b">
        <f t="shared" si="237"/>
        <v>0</v>
      </c>
      <c r="J3060" s="14" t="b">
        <f t="shared" si="238"/>
        <v>1</v>
      </c>
      <c r="K3060" s="10" t="b">
        <f t="shared" si="239"/>
        <v>0</v>
      </c>
    </row>
    <row r="3061" spans="1:11" ht="15.75" customHeight="1" x14ac:dyDescent="0.15">
      <c r="A3061" t="s">
        <v>3052</v>
      </c>
      <c r="B3061" s="11">
        <v>3060</v>
      </c>
      <c r="C3061" s="1" t="s">
        <v>1</v>
      </c>
      <c r="D3061" s="12">
        <v>1</v>
      </c>
      <c r="E3061" s="12">
        <v>0</v>
      </c>
      <c r="F3061" s="13" t="s">
        <v>1</v>
      </c>
      <c r="G3061" s="14">
        <f t="shared" si="235"/>
        <v>1</v>
      </c>
      <c r="H3061" s="14" t="b">
        <f t="shared" si="236"/>
        <v>1</v>
      </c>
      <c r="I3061" s="14" t="b">
        <f t="shared" si="237"/>
        <v>0</v>
      </c>
      <c r="J3061" s="14" t="b">
        <f t="shared" si="238"/>
        <v>0</v>
      </c>
      <c r="K3061" s="10" t="b">
        <f t="shared" si="239"/>
        <v>0</v>
      </c>
    </row>
    <row r="3062" spans="1:11" ht="15.75" customHeight="1" x14ac:dyDescent="0.15">
      <c r="A3062" t="s">
        <v>3053</v>
      </c>
      <c r="B3062" s="11">
        <v>3061</v>
      </c>
      <c r="C3062" s="1" t="s">
        <v>1</v>
      </c>
      <c r="D3062" s="12">
        <v>1</v>
      </c>
      <c r="E3062" s="12">
        <v>0</v>
      </c>
      <c r="F3062" s="13" t="s">
        <v>1</v>
      </c>
      <c r="G3062" s="14">
        <f t="shared" si="235"/>
        <v>1</v>
      </c>
      <c r="H3062" s="14" t="b">
        <f t="shared" si="236"/>
        <v>1</v>
      </c>
      <c r="I3062" s="14" t="b">
        <f t="shared" si="237"/>
        <v>0</v>
      </c>
      <c r="J3062" s="14" t="b">
        <f t="shared" si="238"/>
        <v>0</v>
      </c>
      <c r="K3062" s="10" t="b">
        <f t="shared" si="239"/>
        <v>0</v>
      </c>
    </row>
    <row r="3063" spans="1:11" ht="15.75" customHeight="1" x14ac:dyDescent="0.15">
      <c r="A3063" t="s">
        <v>3054</v>
      </c>
      <c r="B3063" s="11">
        <v>3062</v>
      </c>
      <c r="C3063" s="1" t="s">
        <v>1</v>
      </c>
      <c r="D3063" s="12">
        <v>1</v>
      </c>
      <c r="E3063" s="12">
        <v>0</v>
      </c>
      <c r="F3063" s="13" t="s">
        <v>2</v>
      </c>
      <c r="G3063" s="14">
        <f t="shared" si="235"/>
        <v>0</v>
      </c>
      <c r="H3063" s="14" t="b">
        <f t="shared" si="236"/>
        <v>0</v>
      </c>
      <c r="I3063" s="14" t="b">
        <f t="shared" si="237"/>
        <v>1</v>
      </c>
      <c r="J3063" s="14" t="b">
        <f t="shared" si="238"/>
        <v>0</v>
      </c>
      <c r="K3063" s="10" t="b">
        <f t="shared" si="239"/>
        <v>0</v>
      </c>
    </row>
    <row r="3064" spans="1:11" ht="15.75" customHeight="1" x14ac:dyDescent="0.15">
      <c r="A3064" t="s">
        <v>3055</v>
      </c>
      <c r="B3064" s="11">
        <v>3063</v>
      </c>
      <c r="C3064" s="1" t="s">
        <v>1</v>
      </c>
      <c r="D3064" s="12">
        <v>1</v>
      </c>
      <c r="E3064" s="12">
        <v>0</v>
      </c>
      <c r="F3064" s="13" t="s">
        <v>2</v>
      </c>
      <c r="G3064" s="14">
        <f t="shared" si="235"/>
        <v>0</v>
      </c>
      <c r="H3064" s="14" t="b">
        <f t="shared" si="236"/>
        <v>0</v>
      </c>
      <c r="I3064" s="14" t="b">
        <f t="shared" si="237"/>
        <v>1</v>
      </c>
      <c r="J3064" s="14" t="b">
        <f t="shared" si="238"/>
        <v>0</v>
      </c>
      <c r="K3064" s="10" t="b">
        <f t="shared" si="239"/>
        <v>0</v>
      </c>
    </row>
    <row r="3065" spans="1:11" ht="15.75" customHeight="1" x14ac:dyDescent="0.15">
      <c r="A3065" t="s">
        <v>3056</v>
      </c>
      <c r="B3065" s="11">
        <v>3064</v>
      </c>
      <c r="C3065" s="1" t="s">
        <v>1</v>
      </c>
      <c r="D3065" s="12">
        <v>1</v>
      </c>
      <c r="E3065" s="12">
        <v>0</v>
      </c>
      <c r="F3065" s="13" t="s">
        <v>2</v>
      </c>
      <c r="G3065" s="14">
        <f t="shared" si="235"/>
        <v>0</v>
      </c>
      <c r="H3065" s="14" t="b">
        <f t="shared" si="236"/>
        <v>0</v>
      </c>
      <c r="I3065" s="14" t="b">
        <f t="shared" si="237"/>
        <v>1</v>
      </c>
      <c r="J3065" s="14" t="b">
        <f t="shared" si="238"/>
        <v>0</v>
      </c>
      <c r="K3065" s="10" t="b">
        <f t="shared" si="239"/>
        <v>0</v>
      </c>
    </row>
    <row r="3066" spans="1:11" ht="15.75" customHeight="1" x14ac:dyDescent="0.15">
      <c r="A3066" t="s">
        <v>3057</v>
      </c>
      <c r="B3066" s="11">
        <v>3065</v>
      </c>
      <c r="C3066" s="1" t="s">
        <v>1</v>
      </c>
      <c r="D3066" s="12">
        <v>1</v>
      </c>
      <c r="E3066" s="12">
        <v>0</v>
      </c>
      <c r="F3066" s="13" t="s">
        <v>1</v>
      </c>
      <c r="G3066" s="14">
        <f t="shared" si="235"/>
        <v>1</v>
      </c>
      <c r="H3066" s="14" t="b">
        <f t="shared" si="236"/>
        <v>1</v>
      </c>
      <c r="I3066" s="14" t="b">
        <f t="shared" si="237"/>
        <v>0</v>
      </c>
      <c r="J3066" s="14" t="b">
        <f t="shared" si="238"/>
        <v>0</v>
      </c>
      <c r="K3066" s="10" t="b">
        <f t="shared" si="239"/>
        <v>0</v>
      </c>
    </row>
    <row r="3067" spans="1:11" ht="15.75" customHeight="1" x14ac:dyDescent="0.15">
      <c r="A3067" t="s">
        <v>3058</v>
      </c>
      <c r="B3067" s="11">
        <v>3066</v>
      </c>
      <c r="C3067" s="1" t="s">
        <v>1</v>
      </c>
      <c r="D3067" s="12">
        <v>1</v>
      </c>
      <c r="E3067" s="12">
        <v>0</v>
      </c>
      <c r="F3067" s="13" t="s">
        <v>1</v>
      </c>
      <c r="G3067" s="14">
        <f t="shared" si="235"/>
        <v>1</v>
      </c>
      <c r="H3067" s="14" t="b">
        <f t="shared" si="236"/>
        <v>1</v>
      </c>
      <c r="I3067" s="14" t="b">
        <f t="shared" si="237"/>
        <v>0</v>
      </c>
      <c r="J3067" s="14" t="b">
        <f t="shared" si="238"/>
        <v>0</v>
      </c>
      <c r="K3067" s="10" t="b">
        <f t="shared" si="239"/>
        <v>0</v>
      </c>
    </row>
    <row r="3068" spans="1:11" ht="15.75" customHeight="1" x14ac:dyDescent="0.15">
      <c r="A3068" t="s">
        <v>3059</v>
      </c>
      <c r="B3068" s="11">
        <v>3067</v>
      </c>
      <c r="C3068" s="1" t="s">
        <v>1</v>
      </c>
      <c r="D3068" s="12">
        <v>1</v>
      </c>
      <c r="E3068" s="12">
        <v>0</v>
      </c>
      <c r="F3068" s="13" t="s">
        <v>1</v>
      </c>
      <c r="G3068" s="14">
        <f t="shared" si="235"/>
        <v>1</v>
      </c>
      <c r="H3068" s="14" t="b">
        <f t="shared" si="236"/>
        <v>1</v>
      </c>
      <c r="I3068" s="14" t="b">
        <f t="shared" si="237"/>
        <v>0</v>
      </c>
      <c r="J3068" s="14" t="b">
        <f t="shared" si="238"/>
        <v>0</v>
      </c>
      <c r="K3068" s="10" t="b">
        <f t="shared" si="239"/>
        <v>0</v>
      </c>
    </row>
    <row r="3069" spans="1:11" ht="15.75" customHeight="1" x14ac:dyDescent="0.15">
      <c r="A3069" t="s">
        <v>3060</v>
      </c>
      <c r="B3069" s="11">
        <v>3068</v>
      </c>
      <c r="C3069" s="1" t="s">
        <v>1</v>
      </c>
      <c r="D3069" s="12">
        <v>0</v>
      </c>
      <c r="E3069" s="12">
        <v>0</v>
      </c>
      <c r="F3069" s="13" t="s">
        <v>1</v>
      </c>
      <c r="G3069" s="14">
        <f t="shared" si="235"/>
        <v>1</v>
      </c>
      <c r="H3069" s="14" t="b">
        <f t="shared" si="236"/>
        <v>1</v>
      </c>
      <c r="I3069" s="14" t="b">
        <f t="shared" si="237"/>
        <v>0</v>
      </c>
      <c r="J3069" s="14" t="b">
        <f t="shared" si="238"/>
        <v>0</v>
      </c>
      <c r="K3069" s="10" t="b">
        <f t="shared" si="239"/>
        <v>0</v>
      </c>
    </row>
    <row r="3070" spans="1:11" ht="15.75" customHeight="1" x14ac:dyDescent="0.15">
      <c r="A3070" t="s">
        <v>3061</v>
      </c>
      <c r="B3070" s="11">
        <v>3069</v>
      </c>
      <c r="C3070" s="1" t="s">
        <v>1</v>
      </c>
      <c r="D3070" s="12">
        <v>1</v>
      </c>
      <c r="E3070" s="12">
        <v>0</v>
      </c>
      <c r="F3070" s="13" t="s">
        <v>1</v>
      </c>
      <c r="G3070" s="14">
        <f t="shared" si="235"/>
        <v>1</v>
      </c>
      <c r="H3070" s="14" t="b">
        <f t="shared" si="236"/>
        <v>1</v>
      </c>
      <c r="I3070" s="14" t="b">
        <f t="shared" si="237"/>
        <v>0</v>
      </c>
      <c r="J3070" s="14" t="b">
        <f t="shared" si="238"/>
        <v>0</v>
      </c>
      <c r="K3070" s="10" t="b">
        <f t="shared" si="239"/>
        <v>0</v>
      </c>
    </row>
    <row r="3071" spans="1:11" ht="15.75" customHeight="1" x14ac:dyDescent="0.15">
      <c r="A3071" t="s">
        <v>3062</v>
      </c>
      <c r="B3071" s="11">
        <v>3070</v>
      </c>
      <c r="C3071" s="1" t="s">
        <v>2</v>
      </c>
      <c r="D3071" s="12">
        <v>0</v>
      </c>
      <c r="E3071" s="12">
        <v>1</v>
      </c>
      <c r="F3071" s="13" t="s">
        <v>2</v>
      </c>
      <c r="G3071" s="14">
        <f t="shared" si="235"/>
        <v>1</v>
      </c>
      <c r="H3071" s="14" t="b">
        <f t="shared" si="236"/>
        <v>0</v>
      </c>
      <c r="I3071" s="14" t="b">
        <f t="shared" si="237"/>
        <v>0</v>
      </c>
      <c r="J3071" s="14" t="b">
        <f t="shared" si="238"/>
        <v>1</v>
      </c>
      <c r="K3071" s="10" t="b">
        <f t="shared" si="239"/>
        <v>0</v>
      </c>
    </row>
    <row r="3072" spans="1:11" ht="15.75" customHeight="1" x14ac:dyDescent="0.15">
      <c r="A3072" t="s">
        <v>3063</v>
      </c>
      <c r="B3072" s="11">
        <v>3071</v>
      </c>
      <c r="C3072" s="1" t="s">
        <v>1</v>
      </c>
      <c r="D3072" s="12">
        <v>1</v>
      </c>
      <c r="E3072" s="12">
        <v>0</v>
      </c>
      <c r="F3072" s="13" t="s">
        <v>1</v>
      </c>
      <c r="G3072" s="14">
        <f t="shared" si="235"/>
        <v>1</v>
      </c>
      <c r="H3072" s="14" t="b">
        <f t="shared" si="236"/>
        <v>1</v>
      </c>
      <c r="I3072" s="14" t="b">
        <f t="shared" si="237"/>
        <v>0</v>
      </c>
      <c r="J3072" s="14" t="b">
        <f t="shared" si="238"/>
        <v>0</v>
      </c>
      <c r="K3072" s="10" t="b">
        <f t="shared" si="239"/>
        <v>0</v>
      </c>
    </row>
    <row r="3073" spans="1:11" ht="15.75" customHeight="1" x14ac:dyDescent="0.15">
      <c r="A3073" t="s">
        <v>3064</v>
      </c>
      <c r="B3073" s="11">
        <v>3072</v>
      </c>
      <c r="C3073" s="1" t="s">
        <v>2</v>
      </c>
      <c r="D3073" s="12">
        <v>0</v>
      </c>
      <c r="E3073" s="12">
        <v>1</v>
      </c>
      <c r="F3073" s="13" t="s">
        <v>2</v>
      </c>
      <c r="G3073" s="14">
        <f t="shared" si="235"/>
        <v>1</v>
      </c>
      <c r="H3073" s="14" t="b">
        <f t="shared" si="236"/>
        <v>0</v>
      </c>
      <c r="I3073" s="14" t="b">
        <f t="shared" si="237"/>
        <v>0</v>
      </c>
      <c r="J3073" s="14" t="b">
        <f t="shared" si="238"/>
        <v>1</v>
      </c>
      <c r="K3073" s="10" t="b">
        <f t="shared" si="239"/>
        <v>0</v>
      </c>
    </row>
    <row r="3074" spans="1:11" ht="15.75" customHeight="1" x14ac:dyDescent="0.15">
      <c r="A3074" t="s">
        <v>3065</v>
      </c>
      <c r="B3074" s="11">
        <v>3073</v>
      </c>
      <c r="C3074" s="1" t="s">
        <v>1</v>
      </c>
      <c r="D3074" s="12">
        <v>1</v>
      </c>
      <c r="E3074" s="12">
        <v>0</v>
      </c>
      <c r="F3074" s="13" t="s">
        <v>2</v>
      </c>
      <c r="G3074" s="14">
        <f t="shared" si="235"/>
        <v>0</v>
      </c>
      <c r="H3074" s="14" t="b">
        <f t="shared" si="236"/>
        <v>0</v>
      </c>
      <c r="I3074" s="14" t="b">
        <f t="shared" si="237"/>
        <v>1</v>
      </c>
      <c r="J3074" s="14" t="b">
        <f t="shared" si="238"/>
        <v>0</v>
      </c>
      <c r="K3074" s="10" t="b">
        <f t="shared" si="239"/>
        <v>0</v>
      </c>
    </row>
    <row r="3075" spans="1:11" ht="15.75" customHeight="1" x14ac:dyDescent="0.15">
      <c r="A3075" t="s">
        <v>3066</v>
      </c>
      <c r="B3075" s="11">
        <v>3074</v>
      </c>
      <c r="C3075" s="1" t="s">
        <v>1</v>
      </c>
      <c r="D3075" s="12">
        <v>1</v>
      </c>
      <c r="E3075" s="12">
        <v>0</v>
      </c>
      <c r="F3075" s="13" t="s">
        <v>1</v>
      </c>
      <c r="G3075" s="14">
        <f t="shared" si="235"/>
        <v>1</v>
      </c>
      <c r="H3075" s="14" t="b">
        <f t="shared" si="236"/>
        <v>1</v>
      </c>
      <c r="I3075" s="14" t="b">
        <f t="shared" si="237"/>
        <v>0</v>
      </c>
      <c r="J3075" s="14" t="b">
        <f t="shared" si="238"/>
        <v>0</v>
      </c>
      <c r="K3075" s="10" t="b">
        <f t="shared" si="239"/>
        <v>0</v>
      </c>
    </row>
    <row r="3076" spans="1:11" ht="15.75" customHeight="1" x14ac:dyDescent="0.15">
      <c r="A3076" t="s">
        <v>3067</v>
      </c>
      <c r="B3076" s="11">
        <v>3075</v>
      </c>
      <c r="C3076" s="1" t="s">
        <v>2</v>
      </c>
      <c r="D3076" s="12">
        <v>0</v>
      </c>
      <c r="E3076" s="12">
        <v>1</v>
      </c>
      <c r="F3076" s="13" t="s">
        <v>1</v>
      </c>
      <c r="G3076" s="14">
        <f t="shared" si="235"/>
        <v>0</v>
      </c>
      <c r="H3076" s="14" t="b">
        <f t="shared" si="236"/>
        <v>0</v>
      </c>
      <c r="I3076" s="14" t="b">
        <f t="shared" si="237"/>
        <v>0</v>
      </c>
      <c r="J3076" s="14" t="b">
        <f t="shared" si="238"/>
        <v>0</v>
      </c>
      <c r="K3076" s="10" t="b">
        <f t="shared" si="239"/>
        <v>1</v>
      </c>
    </row>
    <row r="3077" spans="1:11" ht="15.75" customHeight="1" x14ac:dyDescent="0.15">
      <c r="A3077" t="s">
        <v>3068</v>
      </c>
      <c r="B3077" s="11">
        <v>3076</v>
      </c>
      <c r="C3077" s="1" t="s">
        <v>2</v>
      </c>
      <c r="D3077" s="12">
        <v>0</v>
      </c>
      <c r="E3077" s="12">
        <v>1</v>
      </c>
      <c r="F3077" s="13" t="s">
        <v>2</v>
      </c>
      <c r="G3077" s="14">
        <f t="shared" ref="G3077:G3140" si="240">IF(C3077=F3077,1,0)</f>
        <v>1</v>
      </c>
      <c r="H3077" s="14" t="b">
        <f t="shared" ref="H3077:H3140" si="241">AND(C3077="incels",F3077="incels")</f>
        <v>0</v>
      </c>
      <c r="I3077" s="14" t="b">
        <f t="shared" ref="I3077:I3140" si="242">AND(C3077="incels",F3077="neutre")</f>
        <v>0</v>
      </c>
      <c r="J3077" s="14" t="b">
        <f t="shared" ref="J3077:J3140" si="243">AND(C3077="neutre",F3077="neutre")</f>
        <v>1</v>
      </c>
      <c r="K3077" s="10" t="b">
        <f t="shared" ref="K3077:K3140" si="244">AND(C3077="neutre",F3077="incels")</f>
        <v>0</v>
      </c>
    </row>
    <row r="3078" spans="1:11" ht="15.75" customHeight="1" x14ac:dyDescent="0.15">
      <c r="A3078" t="s">
        <v>3069</v>
      </c>
      <c r="B3078" s="11">
        <v>3077</v>
      </c>
      <c r="C3078" s="1" t="s">
        <v>1</v>
      </c>
      <c r="D3078" s="12">
        <v>1</v>
      </c>
      <c r="E3078" s="12">
        <v>0</v>
      </c>
      <c r="F3078" s="13" t="s">
        <v>2</v>
      </c>
      <c r="G3078" s="14">
        <f t="shared" si="240"/>
        <v>0</v>
      </c>
      <c r="H3078" s="14" t="b">
        <f t="shared" si="241"/>
        <v>0</v>
      </c>
      <c r="I3078" s="14" t="b">
        <f t="shared" si="242"/>
        <v>1</v>
      </c>
      <c r="J3078" s="14" t="b">
        <f t="shared" si="243"/>
        <v>0</v>
      </c>
      <c r="K3078" s="10" t="b">
        <f t="shared" si="244"/>
        <v>0</v>
      </c>
    </row>
    <row r="3079" spans="1:11" ht="15.75" customHeight="1" x14ac:dyDescent="0.15">
      <c r="A3079" t="s">
        <v>3070</v>
      </c>
      <c r="B3079" s="11">
        <v>3078</v>
      </c>
      <c r="C3079" s="1" t="s">
        <v>1</v>
      </c>
      <c r="D3079" s="12">
        <v>1</v>
      </c>
      <c r="E3079" s="12">
        <v>0</v>
      </c>
      <c r="F3079" s="13" t="s">
        <v>1</v>
      </c>
      <c r="G3079" s="14">
        <f t="shared" si="240"/>
        <v>1</v>
      </c>
      <c r="H3079" s="14" t="b">
        <f t="shared" si="241"/>
        <v>1</v>
      </c>
      <c r="I3079" s="14" t="b">
        <f t="shared" si="242"/>
        <v>0</v>
      </c>
      <c r="J3079" s="14" t="b">
        <f t="shared" si="243"/>
        <v>0</v>
      </c>
      <c r="K3079" s="10" t="b">
        <f t="shared" si="244"/>
        <v>0</v>
      </c>
    </row>
    <row r="3080" spans="1:11" ht="15.75" customHeight="1" x14ac:dyDescent="0.15">
      <c r="A3080" t="s">
        <v>3071</v>
      </c>
      <c r="B3080" s="11">
        <v>3079</v>
      </c>
      <c r="C3080" s="1" t="s">
        <v>1</v>
      </c>
      <c r="D3080" s="12">
        <v>1</v>
      </c>
      <c r="E3080" s="12">
        <v>0</v>
      </c>
      <c r="F3080" s="13" t="s">
        <v>1</v>
      </c>
      <c r="G3080" s="14">
        <f t="shared" si="240"/>
        <v>1</v>
      </c>
      <c r="H3080" s="14" t="b">
        <f t="shared" si="241"/>
        <v>1</v>
      </c>
      <c r="I3080" s="14" t="b">
        <f t="shared" si="242"/>
        <v>0</v>
      </c>
      <c r="J3080" s="14" t="b">
        <f t="shared" si="243"/>
        <v>0</v>
      </c>
      <c r="K3080" s="10" t="b">
        <f t="shared" si="244"/>
        <v>0</v>
      </c>
    </row>
    <row r="3081" spans="1:11" ht="15.75" customHeight="1" x14ac:dyDescent="0.15">
      <c r="A3081" t="s">
        <v>3072</v>
      </c>
      <c r="B3081" s="11">
        <v>3080</v>
      </c>
      <c r="C3081" s="1" t="s">
        <v>1</v>
      </c>
      <c r="D3081" s="12">
        <v>1</v>
      </c>
      <c r="E3081" s="12">
        <v>0</v>
      </c>
      <c r="F3081" s="13" t="s">
        <v>1</v>
      </c>
      <c r="G3081" s="14">
        <f t="shared" si="240"/>
        <v>1</v>
      </c>
      <c r="H3081" s="14" t="b">
        <f t="shared" si="241"/>
        <v>1</v>
      </c>
      <c r="I3081" s="14" t="b">
        <f t="shared" si="242"/>
        <v>0</v>
      </c>
      <c r="J3081" s="14" t="b">
        <f t="shared" si="243"/>
        <v>0</v>
      </c>
      <c r="K3081" s="10" t="b">
        <f t="shared" si="244"/>
        <v>0</v>
      </c>
    </row>
    <row r="3082" spans="1:11" ht="15.75" customHeight="1" x14ac:dyDescent="0.15">
      <c r="A3082" t="s">
        <v>3073</v>
      </c>
      <c r="B3082" s="11">
        <v>3081</v>
      </c>
      <c r="C3082" s="1" t="s">
        <v>1</v>
      </c>
      <c r="D3082" s="12">
        <v>1</v>
      </c>
      <c r="E3082" s="12">
        <v>0</v>
      </c>
      <c r="F3082" s="13" t="s">
        <v>1</v>
      </c>
      <c r="G3082" s="14">
        <f t="shared" si="240"/>
        <v>1</v>
      </c>
      <c r="H3082" s="14" t="b">
        <f t="shared" si="241"/>
        <v>1</v>
      </c>
      <c r="I3082" s="14" t="b">
        <f t="shared" si="242"/>
        <v>0</v>
      </c>
      <c r="J3082" s="14" t="b">
        <f t="shared" si="243"/>
        <v>0</v>
      </c>
      <c r="K3082" s="10" t="b">
        <f t="shared" si="244"/>
        <v>0</v>
      </c>
    </row>
    <row r="3083" spans="1:11" ht="15.75" customHeight="1" x14ac:dyDescent="0.15">
      <c r="A3083" t="s">
        <v>3074</v>
      </c>
      <c r="B3083" s="11">
        <v>3082</v>
      </c>
      <c r="C3083" s="1" t="s">
        <v>1</v>
      </c>
      <c r="D3083" s="12">
        <v>1</v>
      </c>
      <c r="E3083" s="12">
        <v>0</v>
      </c>
      <c r="F3083" s="13" t="s">
        <v>2</v>
      </c>
      <c r="G3083" s="14">
        <f t="shared" si="240"/>
        <v>0</v>
      </c>
      <c r="H3083" s="14" t="b">
        <f t="shared" si="241"/>
        <v>0</v>
      </c>
      <c r="I3083" s="14" t="b">
        <f t="shared" si="242"/>
        <v>1</v>
      </c>
      <c r="J3083" s="14" t="b">
        <f t="shared" si="243"/>
        <v>0</v>
      </c>
      <c r="K3083" s="10" t="b">
        <f t="shared" si="244"/>
        <v>0</v>
      </c>
    </row>
    <row r="3084" spans="1:11" ht="15.75" customHeight="1" x14ac:dyDescent="0.15">
      <c r="A3084" t="s">
        <v>3075</v>
      </c>
      <c r="B3084" s="11">
        <v>3083</v>
      </c>
      <c r="C3084" s="1" t="s">
        <v>1</v>
      </c>
      <c r="D3084" s="12">
        <v>1</v>
      </c>
      <c r="E3084" s="12">
        <v>0</v>
      </c>
      <c r="F3084" s="13" t="s">
        <v>2</v>
      </c>
      <c r="G3084" s="14">
        <f t="shared" si="240"/>
        <v>0</v>
      </c>
      <c r="H3084" s="14" t="b">
        <f t="shared" si="241"/>
        <v>0</v>
      </c>
      <c r="I3084" s="14" t="b">
        <f t="shared" si="242"/>
        <v>1</v>
      </c>
      <c r="J3084" s="14" t="b">
        <f t="shared" si="243"/>
        <v>0</v>
      </c>
      <c r="K3084" s="10" t="b">
        <f t="shared" si="244"/>
        <v>0</v>
      </c>
    </row>
    <row r="3085" spans="1:11" ht="15.75" customHeight="1" x14ac:dyDescent="0.15">
      <c r="A3085" t="s">
        <v>3076</v>
      </c>
      <c r="B3085" s="11">
        <v>3084</v>
      </c>
      <c r="C3085" s="1" t="s">
        <v>2</v>
      </c>
      <c r="D3085" s="12">
        <v>0</v>
      </c>
      <c r="E3085" s="12">
        <v>1</v>
      </c>
      <c r="F3085" s="13" t="s">
        <v>2</v>
      </c>
      <c r="G3085" s="14">
        <f t="shared" si="240"/>
        <v>1</v>
      </c>
      <c r="H3085" s="14" t="b">
        <f t="shared" si="241"/>
        <v>0</v>
      </c>
      <c r="I3085" s="14" t="b">
        <f t="shared" si="242"/>
        <v>0</v>
      </c>
      <c r="J3085" s="14" t="b">
        <f t="shared" si="243"/>
        <v>1</v>
      </c>
      <c r="K3085" s="10" t="b">
        <f t="shared" si="244"/>
        <v>0</v>
      </c>
    </row>
    <row r="3086" spans="1:11" ht="15.75" customHeight="1" x14ac:dyDescent="0.15">
      <c r="A3086" t="s">
        <v>3077</v>
      </c>
      <c r="B3086" s="11">
        <v>3085</v>
      </c>
      <c r="C3086" s="1" t="s">
        <v>1</v>
      </c>
      <c r="D3086" s="12">
        <v>1</v>
      </c>
      <c r="E3086" s="12">
        <v>0</v>
      </c>
      <c r="F3086" s="13" t="s">
        <v>1</v>
      </c>
      <c r="G3086" s="14">
        <f t="shared" si="240"/>
        <v>1</v>
      </c>
      <c r="H3086" s="14" t="b">
        <f t="shared" si="241"/>
        <v>1</v>
      </c>
      <c r="I3086" s="14" t="b">
        <f t="shared" si="242"/>
        <v>0</v>
      </c>
      <c r="J3086" s="14" t="b">
        <f t="shared" si="243"/>
        <v>0</v>
      </c>
      <c r="K3086" s="10" t="b">
        <f t="shared" si="244"/>
        <v>0</v>
      </c>
    </row>
    <row r="3087" spans="1:11" ht="15.75" customHeight="1" x14ac:dyDescent="0.15">
      <c r="A3087" t="s">
        <v>3078</v>
      </c>
      <c r="B3087" s="11">
        <v>3086</v>
      </c>
      <c r="C3087" s="1" t="s">
        <v>1</v>
      </c>
      <c r="D3087" s="12">
        <v>1</v>
      </c>
      <c r="E3087" s="12">
        <v>0</v>
      </c>
      <c r="F3087" s="13" t="s">
        <v>1</v>
      </c>
      <c r="G3087" s="14">
        <f t="shared" si="240"/>
        <v>1</v>
      </c>
      <c r="H3087" s="14" t="b">
        <f t="shared" si="241"/>
        <v>1</v>
      </c>
      <c r="I3087" s="14" t="b">
        <f t="shared" si="242"/>
        <v>0</v>
      </c>
      <c r="J3087" s="14" t="b">
        <f t="shared" si="243"/>
        <v>0</v>
      </c>
      <c r="K3087" s="10" t="b">
        <f t="shared" si="244"/>
        <v>0</v>
      </c>
    </row>
    <row r="3088" spans="1:11" ht="15.75" customHeight="1" x14ac:dyDescent="0.15">
      <c r="A3088" t="s">
        <v>3079</v>
      </c>
      <c r="B3088" s="11">
        <v>3087</v>
      </c>
      <c r="C3088" s="1" t="s">
        <v>1</v>
      </c>
      <c r="D3088" s="12">
        <v>1</v>
      </c>
      <c r="E3088" s="12">
        <v>0</v>
      </c>
      <c r="F3088" s="13" t="s">
        <v>1</v>
      </c>
      <c r="G3088" s="14">
        <f t="shared" si="240"/>
        <v>1</v>
      </c>
      <c r="H3088" s="14" t="b">
        <f t="shared" si="241"/>
        <v>1</v>
      </c>
      <c r="I3088" s="14" t="b">
        <f t="shared" si="242"/>
        <v>0</v>
      </c>
      <c r="J3088" s="14" t="b">
        <f t="shared" si="243"/>
        <v>0</v>
      </c>
      <c r="K3088" s="10" t="b">
        <f t="shared" si="244"/>
        <v>0</v>
      </c>
    </row>
    <row r="3089" spans="1:11" ht="15.75" customHeight="1" x14ac:dyDescent="0.15">
      <c r="A3089" t="s">
        <v>3080</v>
      </c>
      <c r="B3089" s="11">
        <v>3088</v>
      </c>
      <c r="C3089" s="1" t="s">
        <v>1</v>
      </c>
      <c r="D3089" s="12">
        <v>1</v>
      </c>
      <c r="E3089" s="12">
        <v>0</v>
      </c>
      <c r="F3089" s="13" t="s">
        <v>1</v>
      </c>
      <c r="G3089" s="14">
        <f t="shared" si="240"/>
        <v>1</v>
      </c>
      <c r="H3089" s="14" t="b">
        <f t="shared" si="241"/>
        <v>1</v>
      </c>
      <c r="I3089" s="14" t="b">
        <f t="shared" si="242"/>
        <v>0</v>
      </c>
      <c r="J3089" s="14" t="b">
        <f t="shared" si="243"/>
        <v>0</v>
      </c>
      <c r="K3089" s="10" t="b">
        <f t="shared" si="244"/>
        <v>0</v>
      </c>
    </row>
    <row r="3090" spans="1:11" ht="15.75" customHeight="1" x14ac:dyDescent="0.15">
      <c r="A3090" t="s">
        <v>3081</v>
      </c>
      <c r="B3090" s="11">
        <v>3089</v>
      </c>
      <c r="C3090" s="1" t="s">
        <v>1</v>
      </c>
      <c r="D3090" s="12">
        <v>1</v>
      </c>
      <c r="E3090" s="12">
        <v>0</v>
      </c>
      <c r="F3090" s="13" t="s">
        <v>1</v>
      </c>
      <c r="G3090" s="14">
        <f t="shared" si="240"/>
        <v>1</v>
      </c>
      <c r="H3090" s="14" t="b">
        <f t="shared" si="241"/>
        <v>1</v>
      </c>
      <c r="I3090" s="14" t="b">
        <f t="shared" si="242"/>
        <v>0</v>
      </c>
      <c r="J3090" s="14" t="b">
        <f t="shared" si="243"/>
        <v>0</v>
      </c>
      <c r="K3090" s="10" t="b">
        <f t="shared" si="244"/>
        <v>0</v>
      </c>
    </row>
    <row r="3091" spans="1:11" ht="15.75" customHeight="1" x14ac:dyDescent="0.15">
      <c r="A3091" t="s">
        <v>3082</v>
      </c>
      <c r="B3091" s="11">
        <v>3090</v>
      </c>
      <c r="C3091" s="1" t="s">
        <v>1</v>
      </c>
      <c r="D3091" s="12">
        <v>1</v>
      </c>
      <c r="E3091" s="12">
        <v>0</v>
      </c>
      <c r="F3091" s="13" t="s">
        <v>1</v>
      </c>
      <c r="G3091" s="14">
        <f t="shared" si="240"/>
        <v>1</v>
      </c>
      <c r="H3091" s="14" t="b">
        <f t="shared" si="241"/>
        <v>1</v>
      </c>
      <c r="I3091" s="14" t="b">
        <f t="shared" si="242"/>
        <v>0</v>
      </c>
      <c r="J3091" s="14" t="b">
        <f t="shared" si="243"/>
        <v>0</v>
      </c>
      <c r="K3091" s="10" t="b">
        <f t="shared" si="244"/>
        <v>0</v>
      </c>
    </row>
    <row r="3092" spans="1:11" ht="15.75" customHeight="1" x14ac:dyDescent="0.15">
      <c r="A3092" t="s">
        <v>3083</v>
      </c>
      <c r="B3092" s="11">
        <v>3091</v>
      </c>
      <c r="C3092" s="1" t="s">
        <v>1</v>
      </c>
      <c r="D3092" s="12">
        <v>1</v>
      </c>
      <c r="E3092" s="12">
        <v>0</v>
      </c>
      <c r="F3092" s="13" t="s">
        <v>1</v>
      </c>
      <c r="G3092" s="14">
        <f t="shared" si="240"/>
        <v>1</v>
      </c>
      <c r="H3092" s="14" t="b">
        <f t="shared" si="241"/>
        <v>1</v>
      </c>
      <c r="I3092" s="14" t="b">
        <f t="shared" si="242"/>
        <v>0</v>
      </c>
      <c r="J3092" s="14" t="b">
        <f t="shared" si="243"/>
        <v>0</v>
      </c>
      <c r="K3092" s="10" t="b">
        <f t="shared" si="244"/>
        <v>0</v>
      </c>
    </row>
    <row r="3093" spans="1:11" ht="15.75" customHeight="1" x14ac:dyDescent="0.15">
      <c r="A3093" t="s">
        <v>3084</v>
      </c>
      <c r="B3093" s="11">
        <v>3092</v>
      </c>
      <c r="C3093" s="1" t="s">
        <v>1</v>
      </c>
      <c r="D3093" s="12">
        <v>1</v>
      </c>
      <c r="E3093" s="12">
        <v>0</v>
      </c>
      <c r="F3093" s="13" t="s">
        <v>2</v>
      </c>
      <c r="G3093" s="14">
        <f t="shared" si="240"/>
        <v>0</v>
      </c>
      <c r="H3093" s="14" t="b">
        <f t="shared" si="241"/>
        <v>0</v>
      </c>
      <c r="I3093" s="14" t="b">
        <f t="shared" si="242"/>
        <v>1</v>
      </c>
      <c r="J3093" s="14" t="b">
        <f t="shared" si="243"/>
        <v>0</v>
      </c>
      <c r="K3093" s="10" t="b">
        <f t="shared" si="244"/>
        <v>0</v>
      </c>
    </row>
    <row r="3094" spans="1:11" ht="15.75" customHeight="1" x14ac:dyDescent="0.15">
      <c r="A3094" t="s">
        <v>3085</v>
      </c>
      <c r="B3094" s="11">
        <v>3093</v>
      </c>
      <c r="C3094" s="1" t="s">
        <v>1</v>
      </c>
      <c r="D3094" s="12">
        <v>1</v>
      </c>
      <c r="E3094" s="12">
        <v>0</v>
      </c>
      <c r="F3094" s="13" t="s">
        <v>1</v>
      </c>
      <c r="G3094" s="14">
        <f t="shared" si="240"/>
        <v>1</v>
      </c>
      <c r="H3094" s="14" t="b">
        <f t="shared" si="241"/>
        <v>1</v>
      </c>
      <c r="I3094" s="14" t="b">
        <f t="shared" si="242"/>
        <v>0</v>
      </c>
      <c r="J3094" s="14" t="b">
        <f t="shared" si="243"/>
        <v>0</v>
      </c>
      <c r="K3094" s="10" t="b">
        <f t="shared" si="244"/>
        <v>0</v>
      </c>
    </row>
    <row r="3095" spans="1:11" ht="15.75" customHeight="1" x14ac:dyDescent="0.15">
      <c r="A3095" t="s">
        <v>3086</v>
      </c>
      <c r="B3095" s="11">
        <v>3094</v>
      </c>
      <c r="C3095" s="1" t="s">
        <v>1</v>
      </c>
      <c r="D3095" s="12">
        <v>1</v>
      </c>
      <c r="E3095" s="12">
        <v>0</v>
      </c>
      <c r="F3095" s="13" t="s">
        <v>1</v>
      </c>
      <c r="G3095" s="14">
        <f t="shared" si="240"/>
        <v>1</v>
      </c>
      <c r="H3095" s="14" t="b">
        <f t="shared" si="241"/>
        <v>1</v>
      </c>
      <c r="I3095" s="14" t="b">
        <f t="shared" si="242"/>
        <v>0</v>
      </c>
      <c r="J3095" s="14" t="b">
        <f t="shared" si="243"/>
        <v>0</v>
      </c>
      <c r="K3095" s="10" t="b">
        <f t="shared" si="244"/>
        <v>0</v>
      </c>
    </row>
    <row r="3096" spans="1:11" ht="15.75" customHeight="1" x14ac:dyDescent="0.15">
      <c r="A3096" t="s">
        <v>3087</v>
      </c>
      <c r="B3096" s="11">
        <v>3095</v>
      </c>
      <c r="C3096" s="1" t="s">
        <v>1</v>
      </c>
      <c r="D3096" s="12">
        <v>1</v>
      </c>
      <c r="E3096" s="12">
        <v>0</v>
      </c>
      <c r="F3096" s="13" t="s">
        <v>1</v>
      </c>
      <c r="G3096" s="14">
        <f t="shared" si="240"/>
        <v>1</v>
      </c>
      <c r="H3096" s="14" t="b">
        <f t="shared" si="241"/>
        <v>1</v>
      </c>
      <c r="I3096" s="14" t="b">
        <f t="shared" si="242"/>
        <v>0</v>
      </c>
      <c r="J3096" s="14" t="b">
        <f t="shared" si="243"/>
        <v>0</v>
      </c>
      <c r="K3096" s="10" t="b">
        <f t="shared" si="244"/>
        <v>0</v>
      </c>
    </row>
    <row r="3097" spans="1:11" ht="15.75" customHeight="1" x14ac:dyDescent="0.15">
      <c r="A3097" t="s">
        <v>3088</v>
      </c>
      <c r="B3097" s="11">
        <v>3096</v>
      </c>
      <c r="C3097" s="1" t="s">
        <v>2</v>
      </c>
      <c r="D3097" s="12">
        <v>0</v>
      </c>
      <c r="E3097" s="12">
        <v>1</v>
      </c>
      <c r="F3097" s="13" t="s">
        <v>1</v>
      </c>
      <c r="G3097" s="14">
        <f t="shared" si="240"/>
        <v>0</v>
      </c>
      <c r="H3097" s="14" t="b">
        <f t="shared" si="241"/>
        <v>0</v>
      </c>
      <c r="I3097" s="14" t="b">
        <f t="shared" si="242"/>
        <v>0</v>
      </c>
      <c r="J3097" s="14" t="b">
        <f t="shared" si="243"/>
        <v>0</v>
      </c>
      <c r="K3097" s="10" t="b">
        <f t="shared" si="244"/>
        <v>1</v>
      </c>
    </row>
    <row r="3098" spans="1:11" ht="15.75" customHeight="1" x14ac:dyDescent="0.15">
      <c r="A3098" t="s">
        <v>3089</v>
      </c>
      <c r="B3098" s="11">
        <v>3097</v>
      </c>
      <c r="C3098" s="1" t="s">
        <v>2</v>
      </c>
      <c r="D3098" s="12">
        <v>0</v>
      </c>
      <c r="E3098" s="12">
        <v>1</v>
      </c>
      <c r="F3098" s="13" t="s">
        <v>1</v>
      </c>
      <c r="G3098" s="14">
        <f t="shared" si="240"/>
        <v>0</v>
      </c>
      <c r="H3098" s="14" t="b">
        <f t="shared" si="241"/>
        <v>0</v>
      </c>
      <c r="I3098" s="14" t="b">
        <f t="shared" si="242"/>
        <v>0</v>
      </c>
      <c r="J3098" s="14" t="b">
        <f t="shared" si="243"/>
        <v>0</v>
      </c>
      <c r="K3098" s="10" t="b">
        <f t="shared" si="244"/>
        <v>1</v>
      </c>
    </row>
    <row r="3099" spans="1:11" ht="15.75" customHeight="1" x14ac:dyDescent="0.15">
      <c r="A3099" t="s">
        <v>3090</v>
      </c>
      <c r="B3099" s="11">
        <v>3098</v>
      </c>
      <c r="C3099" s="1" t="s">
        <v>2</v>
      </c>
      <c r="D3099" s="12">
        <v>0</v>
      </c>
      <c r="E3099" s="12">
        <v>1</v>
      </c>
      <c r="F3099" s="13" t="s">
        <v>2</v>
      </c>
      <c r="G3099" s="14">
        <f t="shared" si="240"/>
        <v>1</v>
      </c>
      <c r="H3099" s="14" t="b">
        <f t="shared" si="241"/>
        <v>0</v>
      </c>
      <c r="I3099" s="14" t="b">
        <f t="shared" si="242"/>
        <v>0</v>
      </c>
      <c r="J3099" s="14" t="b">
        <f t="shared" si="243"/>
        <v>1</v>
      </c>
      <c r="K3099" s="10" t="b">
        <f t="shared" si="244"/>
        <v>0</v>
      </c>
    </row>
    <row r="3100" spans="1:11" ht="15.75" customHeight="1" x14ac:dyDescent="0.15">
      <c r="A3100" t="s">
        <v>3091</v>
      </c>
      <c r="B3100" s="11">
        <v>3099</v>
      </c>
      <c r="C3100" s="1" t="s">
        <v>1</v>
      </c>
      <c r="D3100" s="12">
        <v>1</v>
      </c>
      <c r="E3100" s="12">
        <v>0</v>
      </c>
      <c r="F3100" s="13" t="s">
        <v>1</v>
      </c>
      <c r="G3100" s="14">
        <f t="shared" si="240"/>
        <v>1</v>
      </c>
      <c r="H3100" s="14" t="b">
        <f t="shared" si="241"/>
        <v>1</v>
      </c>
      <c r="I3100" s="14" t="b">
        <f t="shared" si="242"/>
        <v>0</v>
      </c>
      <c r="J3100" s="14" t="b">
        <f t="shared" si="243"/>
        <v>0</v>
      </c>
      <c r="K3100" s="10" t="b">
        <f t="shared" si="244"/>
        <v>0</v>
      </c>
    </row>
    <row r="3101" spans="1:11" ht="15.75" customHeight="1" x14ac:dyDescent="0.15">
      <c r="A3101" t="s">
        <v>3092</v>
      </c>
      <c r="B3101" s="11">
        <v>3100</v>
      </c>
      <c r="C3101" s="1" t="s">
        <v>1</v>
      </c>
      <c r="D3101" s="12">
        <v>1</v>
      </c>
      <c r="E3101" s="12">
        <v>0</v>
      </c>
      <c r="F3101" s="13" t="s">
        <v>1</v>
      </c>
      <c r="G3101" s="14">
        <f t="shared" si="240"/>
        <v>1</v>
      </c>
      <c r="H3101" s="14" t="b">
        <f t="shared" si="241"/>
        <v>1</v>
      </c>
      <c r="I3101" s="14" t="b">
        <f t="shared" si="242"/>
        <v>0</v>
      </c>
      <c r="J3101" s="14" t="b">
        <f t="shared" si="243"/>
        <v>0</v>
      </c>
      <c r="K3101" s="10" t="b">
        <f t="shared" si="244"/>
        <v>0</v>
      </c>
    </row>
    <row r="3102" spans="1:11" ht="15.75" customHeight="1" x14ac:dyDescent="0.15">
      <c r="A3102" t="s">
        <v>3093</v>
      </c>
      <c r="B3102" s="11">
        <v>3101</v>
      </c>
      <c r="C3102" s="1" t="s">
        <v>1</v>
      </c>
      <c r="D3102" s="12">
        <v>1</v>
      </c>
      <c r="E3102" s="12">
        <v>0</v>
      </c>
      <c r="F3102" s="13" t="s">
        <v>1</v>
      </c>
      <c r="G3102" s="14">
        <f t="shared" si="240"/>
        <v>1</v>
      </c>
      <c r="H3102" s="14" t="b">
        <f t="shared" si="241"/>
        <v>1</v>
      </c>
      <c r="I3102" s="14" t="b">
        <f t="shared" si="242"/>
        <v>0</v>
      </c>
      <c r="J3102" s="14" t="b">
        <f t="shared" si="243"/>
        <v>0</v>
      </c>
      <c r="K3102" s="10" t="b">
        <f t="shared" si="244"/>
        <v>0</v>
      </c>
    </row>
    <row r="3103" spans="1:11" ht="15.75" customHeight="1" x14ac:dyDescent="0.15">
      <c r="A3103" t="s">
        <v>3094</v>
      </c>
      <c r="B3103" s="11">
        <v>3102</v>
      </c>
      <c r="C3103" s="1" t="s">
        <v>2</v>
      </c>
      <c r="D3103" s="12">
        <v>0</v>
      </c>
      <c r="E3103" s="12">
        <v>1</v>
      </c>
      <c r="F3103" s="13" t="s">
        <v>2</v>
      </c>
      <c r="G3103" s="14">
        <f t="shared" si="240"/>
        <v>1</v>
      </c>
      <c r="H3103" s="14" t="b">
        <f t="shared" si="241"/>
        <v>0</v>
      </c>
      <c r="I3103" s="14" t="b">
        <f t="shared" si="242"/>
        <v>0</v>
      </c>
      <c r="J3103" s="14" t="b">
        <f t="shared" si="243"/>
        <v>1</v>
      </c>
      <c r="K3103" s="10" t="b">
        <f t="shared" si="244"/>
        <v>0</v>
      </c>
    </row>
    <row r="3104" spans="1:11" ht="15.75" customHeight="1" x14ac:dyDescent="0.15">
      <c r="A3104" t="s">
        <v>3095</v>
      </c>
      <c r="B3104" s="11">
        <v>3103</v>
      </c>
      <c r="C3104" s="1" t="s">
        <v>1</v>
      </c>
      <c r="D3104" s="12">
        <v>1</v>
      </c>
      <c r="E3104" s="12">
        <v>0</v>
      </c>
      <c r="F3104" s="13" t="s">
        <v>1</v>
      </c>
      <c r="G3104" s="14">
        <f t="shared" si="240"/>
        <v>1</v>
      </c>
      <c r="H3104" s="14" t="b">
        <f t="shared" si="241"/>
        <v>1</v>
      </c>
      <c r="I3104" s="14" t="b">
        <f t="shared" si="242"/>
        <v>0</v>
      </c>
      <c r="J3104" s="14" t="b">
        <f t="shared" si="243"/>
        <v>0</v>
      </c>
      <c r="K3104" s="10" t="b">
        <f t="shared" si="244"/>
        <v>0</v>
      </c>
    </row>
    <row r="3105" spans="1:11" ht="15.75" customHeight="1" x14ac:dyDescent="0.15">
      <c r="A3105" t="s">
        <v>3096</v>
      </c>
      <c r="B3105" s="11">
        <v>3104</v>
      </c>
      <c r="C3105" s="1" t="s">
        <v>1</v>
      </c>
      <c r="D3105" s="12">
        <v>1</v>
      </c>
      <c r="E3105" s="12">
        <v>0</v>
      </c>
      <c r="F3105" s="13" t="s">
        <v>1</v>
      </c>
      <c r="G3105" s="14">
        <f t="shared" si="240"/>
        <v>1</v>
      </c>
      <c r="H3105" s="14" t="b">
        <f t="shared" si="241"/>
        <v>1</v>
      </c>
      <c r="I3105" s="14" t="b">
        <f t="shared" si="242"/>
        <v>0</v>
      </c>
      <c r="J3105" s="14" t="b">
        <f t="shared" si="243"/>
        <v>0</v>
      </c>
      <c r="K3105" s="10" t="b">
        <f t="shared" si="244"/>
        <v>0</v>
      </c>
    </row>
    <row r="3106" spans="1:11" ht="15.75" customHeight="1" x14ac:dyDescent="0.15">
      <c r="A3106" t="s">
        <v>3097</v>
      </c>
      <c r="B3106" s="11">
        <v>3105</v>
      </c>
      <c r="C3106" s="1" t="s">
        <v>1</v>
      </c>
      <c r="D3106" s="12">
        <v>1</v>
      </c>
      <c r="E3106" s="12">
        <v>0</v>
      </c>
      <c r="F3106" s="13" t="s">
        <v>1</v>
      </c>
      <c r="G3106" s="14">
        <f t="shared" si="240"/>
        <v>1</v>
      </c>
      <c r="H3106" s="14" t="b">
        <f t="shared" si="241"/>
        <v>1</v>
      </c>
      <c r="I3106" s="14" t="b">
        <f t="shared" si="242"/>
        <v>0</v>
      </c>
      <c r="J3106" s="14" t="b">
        <f t="shared" si="243"/>
        <v>0</v>
      </c>
      <c r="K3106" s="10" t="b">
        <f t="shared" si="244"/>
        <v>0</v>
      </c>
    </row>
    <row r="3107" spans="1:11" ht="15.75" customHeight="1" x14ac:dyDescent="0.15">
      <c r="A3107" t="s">
        <v>3098</v>
      </c>
      <c r="B3107" s="11">
        <v>3106</v>
      </c>
      <c r="C3107" s="1" t="s">
        <v>1</v>
      </c>
      <c r="D3107" s="12">
        <v>1</v>
      </c>
      <c r="E3107" s="12">
        <v>0</v>
      </c>
      <c r="F3107" s="13" t="s">
        <v>2</v>
      </c>
      <c r="G3107" s="14">
        <f t="shared" si="240"/>
        <v>0</v>
      </c>
      <c r="H3107" s="14" t="b">
        <f t="shared" si="241"/>
        <v>0</v>
      </c>
      <c r="I3107" s="14" t="b">
        <f t="shared" si="242"/>
        <v>1</v>
      </c>
      <c r="J3107" s="14" t="b">
        <f t="shared" si="243"/>
        <v>0</v>
      </c>
      <c r="K3107" s="10" t="b">
        <f t="shared" si="244"/>
        <v>0</v>
      </c>
    </row>
    <row r="3108" spans="1:11" ht="15.75" customHeight="1" x14ac:dyDescent="0.15">
      <c r="A3108" t="s">
        <v>3099</v>
      </c>
      <c r="B3108" s="11">
        <v>3107</v>
      </c>
      <c r="C3108" s="1" t="s">
        <v>1</v>
      </c>
      <c r="D3108" s="12">
        <v>1</v>
      </c>
      <c r="E3108" s="12">
        <v>0</v>
      </c>
      <c r="F3108" s="13" t="s">
        <v>1</v>
      </c>
      <c r="G3108" s="14">
        <f t="shared" si="240"/>
        <v>1</v>
      </c>
      <c r="H3108" s="14" t="b">
        <f t="shared" si="241"/>
        <v>1</v>
      </c>
      <c r="I3108" s="14" t="b">
        <f t="shared" si="242"/>
        <v>0</v>
      </c>
      <c r="J3108" s="14" t="b">
        <f t="shared" si="243"/>
        <v>0</v>
      </c>
      <c r="K3108" s="10" t="b">
        <f t="shared" si="244"/>
        <v>0</v>
      </c>
    </row>
    <row r="3109" spans="1:11" ht="15.75" customHeight="1" x14ac:dyDescent="0.15">
      <c r="A3109" t="s">
        <v>3100</v>
      </c>
      <c r="B3109" s="11">
        <v>3108</v>
      </c>
      <c r="C3109" s="1" t="s">
        <v>1</v>
      </c>
      <c r="D3109" s="12">
        <v>1</v>
      </c>
      <c r="E3109" s="12">
        <v>0</v>
      </c>
      <c r="F3109" s="13" t="s">
        <v>1</v>
      </c>
      <c r="G3109" s="14">
        <f t="shared" si="240"/>
        <v>1</v>
      </c>
      <c r="H3109" s="14" t="b">
        <f t="shared" si="241"/>
        <v>1</v>
      </c>
      <c r="I3109" s="14" t="b">
        <f t="shared" si="242"/>
        <v>0</v>
      </c>
      <c r="J3109" s="14" t="b">
        <f t="shared" si="243"/>
        <v>0</v>
      </c>
      <c r="K3109" s="10" t="b">
        <f t="shared" si="244"/>
        <v>0</v>
      </c>
    </row>
    <row r="3110" spans="1:11" ht="15.75" customHeight="1" x14ac:dyDescent="0.15">
      <c r="A3110" t="s">
        <v>3101</v>
      </c>
      <c r="B3110" s="11">
        <v>3109</v>
      </c>
      <c r="C3110" s="1" t="s">
        <v>1</v>
      </c>
      <c r="D3110" s="12">
        <v>1</v>
      </c>
      <c r="E3110" s="12">
        <v>0</v>
      </c>
      <c r="F3110" s="13" t="s">
        <v>1</v>
      </c>
      <c r="G3110" s="14">
        <f t="shared" si="240"/>
        <v>1</v>
      </c>
      <c r="H3110" s="14" t="b">
        <f t="shared" si="241"/>
        <v>1</v>
      </c>
      <c r="I3110" s="14" t="b">
        <f t="shared" si="242"/>
        <v>0</v>
      </c>
      <c r="J3110" s="14" t="b">
        <f t="shared" si="243"/>
        <v>0</v>
      </c>
      <c r="K3110" s="10" t="b">
        <f t="shared" si="244"/>
        <v>0</v>
      </c>
    </row>
    <row r="3111" spans="1:11" ht="15.75" customHeight="1" x14ac:dyDescent="0.15">
      <c r="A3111" t="s">
        <v>3102</v>
      </c>
      <c r="B3111" s="11">
        <v>3110</v>
      </c>
      <c r="C3111" s="1" t="s">
        <v>1</v>
      </c>
      <c r="D3111" s="12">
        <v>1</v>
      </c>
      <c r="E3111" s="12">
        <v>0</v>
      </c>
      <c r="F3111" s="13" t="s">
        <v>1</v>
      </c>
      <c r="G3111" s="14">
        <f t="shared" si="240"/>
        <v>1</v>
      </c>
      <c r="H3111" s="14" t="b">
        <f t="shared" si="241"/>
        <v>1</v>
      </c>
      <c r="I3111" s="14" t="b">
        <f t="shared" si="242"/>
        <v>0</v>
      </c>
      <c r="J3111" s="14" t="b">
        <f t="shared" si="243"/>
        <v>0</v>
      </c>
      <c r="K3111" s="10" t="b">
        <f t="shared" si="244"/>
        <v>0</v>
      </c>
    </row>
    <row r="3112" spans="1:11" ht="15.75" customHeight="1" x14ac:dyDescent="0.15">
      <c r="A3112" t="s">
        <v>3103</v>
      </c>
      <c r="B3112" s="11">
        <v>3111</v>
      </c>
      <c r="C3112" s="1" t="s">
        <v>2</v>
      </c>
      <c r="D3112" s="12">
        <v>0</v>
      </c>
      <c r="E3112" s="12">
        <v>1</v>
      </c>
      <c r="F3112" s="13" t="s">
        <v>2</v>
      </c>
      <c r="G3112" s="14">
        <f t="shared" si="240"/>
        <v>1</v>
      </c>
      <c r="H3112" s="14" t="b">
        <f t="shared" si="241"/>
        <v>0</v>
      </c>
      <c r="I3112" s="14" t="b">
        <f t="shared" si="242"/>
        <v>0</v>
      </c>
      <c r="J3112" s="14" t="b">
        <f t="shared" si="243"/>
        <v>1</v>
      </c>
      <c r="K3112" s="10" t="b">
        <f t="shared" si="244"/>
        <v>0</v>
      </c>
    </row>
    <row r="3113" spans="1:11" ht="15.75" customHeight="1" x14ac:dyDescent="0.15">
      <c r="A3113" t="s">
        <v>3104</v>
      </c>
      <c r="B3113" s="11">
        <v>3112</v>
      </c>
      <c r="C3113" s="1" t="s">
        <v>1</v>
      </c>
      <c r="D3113" s="12">
        <v>1</v>
      </c>
      <c r="E3113" s="12">
        <v>0</v>
      </c>
      <c r="F3113" s="13" t="s">
        <v>1</v>
      </c>
      <c r="G3113" s="14">
        <f t="shared" si="240"/>
        <v>1</v>
      </c>
      <c r="H3113" s="14" t="b">
        <f t="shared" si="241"/>
        <v>1</v>
      </c>
      <c r="I3113" s="14" t="b">
        <f t="shared" si="242"/>
        <v>0</v>
      </c>
      <c r="J3113" s="14" t="b">
        <f t="shared" si="243"/>
        <v>0</v>
      </c>
      <c r="K3113" s="10" t="b">
        <f t="shared" si="244"/>
        <v>0</v>
      </c>
    </row>
    <row r="3114" spans="1:11" ht="15.75" customHeight="1" x14ac:dyDescent="0.15">
      <c r="A3114" t="s">
        <v>3105</v>
      </c>
      <c r="B3114" s="11">
        <v>3113</v>
      </c>
      <c r="C3114" s="1" t="s">
        <v>2</v>
      </c>
      <c r="D3114" s="12">
        <v>0</v>
      </c>
      <c r="E3114" s="12">
        <v>1</v>
      </c>
      <c r="F3114" s="13" t="s">
        <v>2</v>
      </c>
      <c r="G3114" s="14">
        <f t="shared" si="240"/>
        <v>1</v>
      </c>
      <c r="H3114" s="14" t="b">
        <f t="shared" si="241"/>
        <v>0</v>
      </c>
      <c r="I3114" s="14" t="b">
        <f t="shared" si="242"/>
        <v>0</v>
      </c>
      <c r="J3114" s="14" t="b">
        <f t="shared" si="243"/>
        <v>1</v>
      </c>
      <c r="K3114" s="10" t="b">
        <f t="shared" si="244"/>
        <v>0</v>
      </c>
    </row>
    <row r="3115" spans="1:11" ht="15.75" customHeight="1" x14ac:dyDescent="0.15">
      <c r="A3115" t="s">
        <v>3106</v>
      </c>
      <c r="B3115" s="11">
        <v>3114</v>
      </c>
      <c r="C3115" s="1" t="s">
        <v>1</v>
      </c>
      <c r="D3115" s="12">
        <v>1</v>
      </c>
      <c r="E3115" s="12">
        <v>0</v>
      </c>
      <c r="F3115" s="13" t="s">
        <v>1</v>
      </c>
      <c r="G3115" s="14">
        <f t="shared" si="240"/>
        <v>1</v>
      </c>
      <c r="H3115" s="14" t="b">
        <f t="shared" si="241"/>
        <v>1</v>
      </c>
      <c r="I3115" s="14" t="b">
        <f t="shared" si="242"/>
        <v>0</v>
      </c>
      <c r="J3115" s="14" t="b">
        <f t="shared" si="243"/>
        <v>0</v>
      </c>
      <c r="K3115" s="10" t="b">
        <f t="shared" si="244"/>
        <v>0</v>
      </c>
    </row>
    <row r="3116" spans="1:11" ht="15.75" customHeight="1" x14ac:dyDescent="0.15">
      <c r="A3116" t="s">
        <v>3107</v>
      </c>
      <c r="B3116" s="11">
        <v>3115</v>
      </c>
      <c r="C3116" s="1" t="s">
        <v>2</v>
      </c>
      <c r="D3116" s="12">
        <v>0</v>
      </c>
      <c r="E3116" s="12">
        <v>1</v>
      </c>
      <c r="F3116" s="13" t="s">
        <v>1</v>
      </c>
      <c r="G3116" s="14">
        <f t="shared" si="240"/>
        <v>0</v>
      </c>
      <c r="H3116" s="14" t="b">
        <f t="shared" si="241"/>
        <v>0</v>
      </c>
      <c r="I3116" s="14" t="b">
        <f t="shared" si="242"/>
        <v>0</v>
      </c>
      <c r="J3116" s="14" t="b">
        <f t="shared" si="243"/>
        <v>0</v>
      </c>
      <c r="K3116" s="10" t="b">
        <f t="shared" si="244"/>
        <v>1</v>
      </c>
    </row>
    <row r="3117" spans="1:11" ht="15.75" customHeight="1" x14ac:dyDescent="0.15">
      <c r="A3117" t="s">
        <v>3108</v>
      </c>
      <c r="B3117" s="11">
        <v>3116</v>
      </c>
      <c r="C3117" s="1" t="s">
        <v>1</v>
      </c>
      <c r="D3117" s="12">
        <v>1</v>
      </c>
      <c r="E3117" s="12">
        <v>0</v>
      </c>
      <c r="F3117" s="13" t="s">
        <v>2</v>
      </c>
      <c r="G3117" s="14">
        <f t="shared" si="240"/>
        <v>0</v>
      </c>
      <c r="H3117" s="14" t="b">
        <f t="shared" si="241"/>
        <v>0</v>
      </c>
      <c r="I3117" s="14" t="b">
        <f t="shared" si="242"/>
        <v>1</v>
      </c>
      <c r="J3117" s="14" t="b">
        <f t="shared" si="243"/>
        <v>0</v>
      </c>
      <c r="K3117" s="10" t="b">
        <f t="shared" si="244"/>
        <v>0</v>
      </c>
    </row>
    <row r="3118" spans="1:11" ht="15.75" customHeight="1" x14ac:dyDescent="0.15">
      <c r="A3118" t="s">
        <v>3109</v>
      </c>
      <c r="B3118" s="11">
        <v>3117</v>
      </c>
      <c r="C3118" s="1" t="s">
        <v>2</v>
      </c>
      <c r="D3118" s="12">
        <v>0</v>
      </c>
      <c r="E3118" s="12">
        <v>1</v>
      </c>
      <c r="F3118" s="13" t="s">
        <v>2</v>
      </c>
      <c r="G3118" s="14">
        <f t="shared" si="240"/>
        <v>1</v>
      </c>
      <c r="H3118" s="14" t="b">
        <f t="shared" si="241"/>
        <v>0</v>
      </c>
      <c r="I3118" s="14" t="b">
        <f t="shared" si="242"/>
        <v>0</v>
      </c>
      <c r="J3118" s="14" t="b">
        <f t="shared" si="243"/>
        <v>1</v>
      </c>
      <c r="K3118" s="10" t="b">
        <f t="shared" si="244"/>
        <v>0</v>
      </c>
    </row>
    <row r="3119" spans="1:11" ht="15.75" customHeight="1" x14ac:dyDescent="0.15">
      <c r="A3119" t="s">
        <v>3110</v>
      </c>
      <c r="B3119" s="11">
        <v>3118</v>
      </c>
      <c r="C3119" s="1" t="s">
        <v>1</v>
      </c>
      <c r="D3119" s="12">
        <v>1</v>
      </c>
      <c r="E3119" s="12">
        <v>0</v>
      </c>
      <c r="F3119" s="13" t="s">
        <v>1</v>
      </c>
      <c r="G3119" s="14">
        <f t="shared" si="240"/>
        <v>1</v>
      </c>
      <c r="H3119" s="14" t="b">
        <f t="shared" si="241"/>
        <v>1</v>
      </c>
      <c r="I3119" s="14" t="b">
        <f t="shared" si="242"/>
        <v>0</v>
      </c>
      <c r="J3119" s="14" t="b">
        <f t="shared" si="243"/>
        <v>0</v>
      </c>
      <c r="K3119" s="10" t="b">
        <f t="shared" si="244"/>
        <v>0</v>
      </c>
    </row>
    <row r="3120" spans="1:11" ht="15.75" customHeight="1" x14ac:dyDescent="0.15">
      <c r="A3120" t="s">
        <v>3111</v>
      </c>
      <c r="B3120" s="11">
        <v>3119</v>
      </c>
      <c r="C3120" s="1" t="s">
        <v>1</v>
      </c>
      <c r="D3120" s="12">
        <v>1</v>
      </c>
      <c r="E3120" s="12">
        <v>0</v>
      </c>
      <c r="F3120" s="13" t="s">
        <v>2</v>
      </c>
      <c r="G3120" s="14">
        <f t="shared" si="240"/>
        <v>0</v>
      </c>
      <c r="H3120" s="14" t="b">
        <f t="shared" si="241"/>
        <v>0</v>
      </c>
      <c r="I3120" s="14" t="b">
        <f t="shared" si="242"/>
        <v>1</v>
      </c>
      <c r="J3120" s="14" t="b">
        <f t="shared" si="243"/>
        <v>0</v>
      </c>
      <c r="K3120" s="10" t="b">
        <f t="shared" si="244"/>
        <v>0</v>
      </c>
    </row>
    <row r="3121" spans="1:11" ht="15.75" customHeight="1" x14ac:dyDescent="0.15">
      <c r="A3121" t="s">
        <v>3112</v>
      </c>
      <c r="B3121" s="11">
        <v>3120</v>
      </c>
      <c r="C3121" s="1" t="s">
        <v>1</v>
      </c>
      <c r="D3121" s="12">
        <v>1</v>
      </c>
      <c r="E3121" s="12">
        <v>0</v>
      </c>
      <c r="F3121" s="13" t="s">
        <v>1</v>
      </c>
      <c r="G3121" s="14">
        <f t="shared" si="240"/>
        <v>1</v>
      </c>
      <c r="H3121" s="14" t="b">
        <f t="shared" si="241"/>
        <v>1</v>
      </c>
      <c r="I3121" s="14" t="b">
        <f t="shared" si="242"/>
        <v>0</v>
      </c>
      <c r="J3121" s="14" t="b">
        <f t="shared" si="243"/>
        <v>0</v>
      </c>
      <c r="K3121" s="10" t="b">
        <f t="shared" si="244"/>
        <v>0</v>
      </c>
    </row>
    <row r="3122" spans="1:11" ht="15.75" customHeight="1" x14ac:dyDescent="0.15">
      <c r="A3122" t="s">
        <v>3113</v>
      </c>
      <c r="B3122" s="11">
        <v>3121</v>
      </c>
      <c r="C3122" s="1" t="s">
        <v>1</v>
      </c>
      <c r="D3122" s="12">
        <v>1</v>
      </c>
      <c r="E3122" s="12">
        <v>0</v>
      </c>
      <c r="F3122" s="13" t="s">
        <v>1</v>
      </c>
      <c r="G3122" s="14">
        <f t="shared" si="240"/>
        <v>1</v>
      </c>
      <c r="H3122" s="14" t="b">
        <f t="shared" si="241"/>
        <v>1</v>
      </c>
      <c r="I3122" s="14" t="b">
        <f t="shared" si="242"/>
        <v>0</v>
      </c>
      <c r="J3122" s="14" t="b">
        <f t="shared" si="243"/>
        <v>0</v>
      </c>
      <c r="K3122" s="10" t="b">
        <f t="shared" si="244"/>
        <v>0</v>
      </c>
    </row>
    <row r="3123" spans="1:11" ht="15.75" customHeight="1" x14ac:dyDescent="0.15">
      <c r="A3123" t="s">
        <v>3114</v>
      </c>
      <c r="B3123" s="11">
        <v>3122</v>
      </c>
      <c r="C3123" s="1" t="s">
        <v>2</v>
      </c>
      <c r="D3123" s="12">
        <v>0</v>
      </c>
      <c r="E3123" s="12">
        <v>1</v>
      </c>
      <c r="F3123" s="13" t="s">
        <v>1</v>
      </c>
      <c r="G3123" s="14">
        <f t="shared" si="240"/>
        <v>0</v>
      </c>
      <c r="H3123" s="14" t="b">
        <f t="shared" si="241"/>
        <v>0</v>
      </c>
      <c r="I3123" s="14" t="b">
        <f t="shared" si="242"/>
        <v>0</v>
      </c>
      <c r="J3123" s="14" t="b">
        <f t="shared" si="243"/>
        <v>0</v>
      </c>
      <c r="K3123" s="10" t="b">
        <f t="shared" si="244"/>
        <v>1</v>
      </c>
    </row>
    <row r="3124" spans="1:11" ht="15.75" customHeight="1" x14ac:dyDescent="0.15">
      <c r="A3124" t="s">
        <v>3115</v>
      </c>
      <c r="B3124" s="11">
        <v>3123</v>
      </c>
      <c r="C3124" s="1" t="s">
        <v>1</v>
      </c>
      <c r="D3124" s="12">
        <v>1</v>
      </c>
      <c r="E3124" s="12">
        <v>0</v>
      </c>
      <c r="F3124" s="13" t="s">
        <v>1</v>
      </c>
      <c r="G3124" s="14">
        <f t="shared" si="240"/>
        <v>1</v>
      </c>
      <c r="H3124" s="14" t="b">
        <f t="shared" si="241"/>
        <v>1</v>
      </c>
      <c r="I3124" s="14" t="b">
        <f t="shared" si="242"/>
        <v>0</v>
      </c>
      <c r="J3124" s="14" t="b">
        <f t="shared" si="243"/>
        <v>0</v>
      </c>
      <c r="K3124" s="10" t="b">
        <f t="shared" si="244"/>
        <v>0</v>
      </c>
    </row>
    <row r="3125" spans="1:11" ht="15.75" customHeight="1" x14ac:dyDescent="0.15">
      <c r="A3125" t="s">
        <v>3116</v>
      </c>
      <c r="B3125" s="11">
        <v>3124</v>
      </c>
      <c r="C3125" s="1" t="s">
        <v>2</v>
      </c>
      <c r="D3125" s="12">
        <v>0</v>
      </c>
      <c r="E3125" s="12">
        <v>1</v>
      </c>
      <c r="F3125" s="13" t="s">
        <v>2</v>
      </c>
      <c r="G3125" s="14">
        <f t="shared" si="240"/>
        <v>1</v>
      </c>
      <c r="H3125" s="14" t="b">
        <f t="shared" si="241"/>
        <v>0</v>
      </c>
      <c r="I3125" s="14" t="b">
        <f t="shared" si="242"/>
        <v>0</v>
      </c>
      <c r="J3125" s="14" t="b">
        <f t="shared" si="243"/>
        <v>1</v>
      </c>
      <c r="K3125" s="10" t="b">
        <f t="shared" si="244"/>
        <v>0</v>
      </c>
    </row>
    <row r="3126" spans="1:11" ht="15.75" customHeight="1" x14ac:dyDescent="0.15">
      <c r="A3126" t="s">
        <v>3117</v>
      </c>
      <c r="B3126" s="11">
        <v>3125</v>
      </c>
      <c r="C3126" s="1" t="s">
        <v>2</v>
      </c>
      <c r="D3126" s="12">
        <v>0</v>
      </c>
      <c r="E3126" s="12">
        <v>1</v>
      </c>
      <c r="F3126" s="13" t="s">
        <v>2</v>
      </c>
      <c r="G3126" s="14">
        <f t="shared" si="240"/>
        <v>1</v>
      </c>
      <c r="H3126" s="14" t="b">
        <f t="shared" si="241"/>
        <v>0</v>
      </c>
      <c r="I3126" s="14" t="b">
        <f t="shared" si="242"/>
        <v>0</v>
      </c>
      <c r="J3126" s="14" t="b">
        <f t="shared" si="243"/>
        <v>1</v>
      </c>
      <c r="K3126" s="10" t="b">
        <f t="shared" si="244"/>
        <v>0</v>
      </c>
    </row>
    <row r="3127" spans="1:11" ht="15.75" customHeight="1" x14ac:dyDescent="0.15">
      <c r="A3127" t="s">
        <v>3118</v>
      </c>
      <c r="B3127" s="11">
        <v>3126</v>
      </c>
      <c r="C3127" s="1" t="s">
        <v>1</v>
      </c>
      <c r="D3127" s="12">
        <v>1</v>
      </c>
      <c r="E3127" s="12">
        <v>0</v>
      </c>
      <c r="F3127" s="13" t="s">
        <v>1</v>
      </c>
      <c r="G3127" s="14">
        <f t="shared" si="240"/>
        <v>1</v>
      </c>
      <c r="H3127" s="14" t="b">
        <f t="shared" si="241"/>
        <v>1</v>
      </c>
      <c r="I3127" s="14" t="b">
        <f t="shared" si="242"/>
        <v>0</v>
      </c>
      <c r="J3127" s="14" t="b">
        <f t="shared" si="243"/>
        <v>0</v>
      </c>
      <c r="K3127" s="10" t="b">
        <f t="shared" si="244"/>
        <v>0</v>
      </c>
    </row>
    <row r="3128" spans="1:11" ht="15.75" customHeight="1" x14ac:dyDescent="0.15">
      <c r="A3128" t="s">
        <v>3119</v>
      </c>
      <c r="B3128" s="11">
        <v>3127</v>
      </c>
      <c r="C3128" s="1" t="s">
        <v>1</v>
      </c>
      <c r="D3128" s="12">
        <v>1</v>
      </c>
      <c r="E3128" s="12">
        <v>0</v>
      </c>
      <c r="F3128" s="13" t="s">
        <v>1</v>
      </c>
      <c r="G3128" s="14">
        <f t="shared" si="240"/>
        <v>1</v>
      </c>
      <c r="H3128" s="14" t="b">
        <f t="shared" si="241"/>
        <v>1</v>
      </c>
      <c r="I3128" s="14" t="b">
        <f t="shared" si="242"/>
        <v>0</v>
      </c>
      <c r="J3128" s="14" t="b">
        <f t="shared" si="243"/>
        <v>0</v>
      </c>
      <c r="K3128" s="10" t="b">
        <f t="shared" si="244"/>
        <v>0</v>
      </c>
    </row>
    <row r="3129" spans="1:11" ht="15.75" customHeight="1" x14ac:dyDescent="0.15">
      <c r="A3129" t="s">
        <v>3120</v>
      </c>
      <c r="B3129" s="11">
        <v>3128</v>
      </c>
      <c r="C3129" s="1" t="s">
        <v>2</v>
      </c>
      <c r="D3129" s="12">
        <v>0</v>
      </c>
      <c r="E3129" s="12">
        <v>1</v>
      </c>
      <c r="F3129" s="13" t="s">
        <v>2</v>
      </c>
      <c r="G3129" s="14">
        <f t="shared" si="240"/>
        <v>1</v>
      </c>
      <c r="H3129" s="14" t="b">
        <f t="shared" si="241"/>
        <v>0</v>
      </c>
      <c r="I3129" s="14" t="b">
        <f t="shared" si="242"/>
        <v>0</v>
      </c>
      <c r="J3129" s="14" t="b">
        <f t="shared" si="243"/>
        <v>1</v>
      </c>
      <c r="K3129" s="10" t="b">
        <f t="shared" si="244"/>
        <v>0</v>
      </c>
    </row>
    <row r="3130" spans="1:11" ht="15.75" customHeight="1" x14ac:dyDescent="0.15">
      <c r="A3130" t="s">
        <v>3121</v>
      </c>
      <c r="B3130" s="11">
        <v>3129</v>
      </c>
      <c r="C3130" s="1" t="s">
        <v>2</v>
      </c>
      <c r="D3130" s="12">
        <v>0</v>
      </c>
      <c r="E3130" s="12">
        <v>1</v>
      </c>
      <c r="F3130" s="13" t="s">
        <v>1</v>
      </c>
      <c r="G3130" s="14">
        <f t="shared" si="240"/>
        <v>0</v>
      </c>
      <c r="H3130" s="14" t="b">
        <f t="shared" si="241"/>
        <v>0</v>
      </c>
      <c r="I3130" s="14" t="b">
        <f t="shared" si="242"/>
        <v>0</v>
      </c>
      <c r="J3130" s="14" t="b">
        <f t="shared" si="243"/>
        <v>0</v>
      </c>
      <c r="K3130" s="10" t="b">
        <f t="shared" si="244"/>
        <v>1</v>
      </c>
    </row>
    <row r="3131" spans="1:11" ht="15.75" customHeight="1" x14ac:dyDescent="0.15">
      <c r="A3131" t="s">
        <v>3122</v>
      </c>
      <c r="B3131" s="11">
        <v>3130</v>
      </c>
      <c r="C3131" s="1" t="s">
        <v>1</v>
      </c>
      <c r="D3131" s="12">
        <v>1</v>
      </c>
      <c r="E3131" s="12">
        <v>0</v>
      </c>
      <c r="F3131" s="13" t="s">
        <v>1</v>
      </c>
      <c r="G3131" s="14">
        <f t="shared" si="240"/>
        <v>1</v>
      </c>
      <c r="H3131" s="14" t="b">
        <f t="shared" si="241"/>
        <v>1</v>
      </c>
      <c r="I3131" s="14" t="b">
        <f t="shared" si="242"/>
        <v>0</v>
      </c>
      <c r="J3131" s="14" t="b">
        <f t="shared" si="243"/>
        <v>0</v>
      </c>
      <c r="K3131" s="10" t="b">
        <f t="shared" si="244"/>
        <v>0</v>
      </c>
    </row>
    <row r="3132" spans="1:11" ht="15.75" customHeight="1" x14ac:dyDescent="0.15">
      <c r="A3132" t="s">
        <v>3123</v>
      </c>
      <c r="B3132" s="11">
        <v>3131</v>
      </c>
      <c r="C3132" s="1" t="s">
        <v>1</v>
      </c>
      <c r="D3132" s="12">
        <v>1</v>
      </c>
      <c r="E3132" s="12">
        <v>0</v>
      </c>
      <c r="F3132" s="13" t="s">
        <v>2</v>
      </c>
      <c r="G3132" s="14">
        <f t="shared" si="240"/>
        <v>0</v>
      </c>
      <c r="H3132" s="14" t="b">
        <f t="shared" si="241"/>
        <v>0</v>
      </c>
      <c r="I3132" s="14" t="b">
        <f t="shared" si="242"/>
        <v>1</v>
      </c>
      <c r="J3132" s="14" t="b">
        <f t="shared" si="243"/>
        <v>0</v>
      </c>
      <c r="K3132" s="10" t="b">
        <f t="shared" si="244"/>
        <v>0</v>
      </c>
    </row>
    <row r="3133" spans="1:11" ht="15.75" customHeight="1" x14ac:dyDescent="0.15">
      <c r="A3133" t="s">
        <v>3124</v>
      </c>
      <c r="B3133" s="11">
        <v>3132</v>
      </c>
      <c r="C3133" s="1" t="s">
        <v>1</v>
      </c>
      <c r="D3133" s="12">
        <v>1</v>
      </c>
      <c r="E3133" s="12">
        <v>0</v>
      </c>
      <c r="F3133" s="13" t="s">
        <v>1</v>
      </c>
      <c r="G3133" s="14">
        <f t="shared" si="240"/>
        <v>1</v>
      </c>
      <c r="H3133" s="14" t="b">
        <f t="shared" si="241"/>
        <v>1</v>
      </c>
      <c r="I3133" s="14" t="b">
        <f t="shared" si="242"/>
        <v>0</v>
      </c>
      <c r="J3133" s="14" t="b">
        <f t="shared" si="243"/>
        <v>0</v>
      </c>
      <c r="K3133" s="10" t="b">
        <f t="shared" si="244"/>
        <v>0</v>
      </c>
    </row>
    <row r="3134" spans="1:11" ht="15.75" customHeight="1" x14ac:dyDescent="0.15">
      <c r="A3134" t="s">
        <v>3125</v>
      </c>
      <c r="B3134" s="11">
        <v>3133</v>
      </c>
      <c r="C3134" s="1" t="s">
        <v>1</v>
      </c>
      <c r="D3134" s="12">
        <v>1</v>
      </c>
      <c r="E3134" s="12">
        <v>0</v>
      </c>
      <c r="F3134" s="13" t="s">
        <v>1</v>
      </c>
      <c r="G3134" s="14">
        <f t="shared" si="240"/>
        <v>1</v>
      </c>
      <c r="H3134" s="14" t="b">
        <f t="shared" si="241"/>
        <v>1</v>
      </c>
      <c r="I3134" s="14" t="b">
        <f t="shared" si="242"/>
        <v>0</v>
      </c>
      <c r="J3134" s="14" t="b">
        <f t="shared" si="243"/>
        <v>0</v>
      </c>
      <c r="K3134" s="10" t="b">
        <f t="shared" si="244"/>
        <v>0</v>
      </c>
    </row>
    <row r="3135" spans="1:11" ht="15.75" customHeight="1" x14ac:dyDescent="0.15">
      <c r="A3135" t="s">
        <v>3126</v>
      </c>
      <c r="B3135" s="11">
        <v>3134</v>
      </c>
      <c r="C3135" s="1" t="s">
        <v>1</v>
      </c>
      <c r="D3135" s="12">
        <v>1</v>
      </c>
      <c r="E3135" s="12">
        <v>0</v>
      </c>
      <c r="F3135" s="13" t="s">
        <v>2</v>
      </c>
      <c r="G3135" s="14">
        <f t="shared" si="240"/>
        <v>0</v>
      </c>
      <c r="H3135" s="14" t="b">
        <f t="shared" si="241"/>
        <v>0</v>
      </c>
      <c r="I3135" s="14" t="b">
        <f t="shared" si="242"/>
        <v>1</v>
      </c>
      <c r="J3135" s="14" t="b">
        <f t="shared" si="243"/>
        <v>0</v>
      </c>
      <c r="K3135" s="10" t="b">
        <f t="shared" si="244"/>
        <v>0</v>
      </c>
    </row>
    <row r="3136" spans="1:11" ht="15.75" customHeight="1" x14ac:dyDescent="0.15">
      <c r="A3136" t="s">
        <v>3127</v>
      </c>
      <c r="B3136" s="11">
        <v>3135</v>
      </c>
      <c r="C3136" s="1" t="s">
        <v>1</v>
      </c>
      <c r="D3136" s="12">
        <v>1</v>
      </c>
      <c r="E3136" s="12">
        <v>0</v>
      </c>
      <c r="F3136" s="13" t="s">
        <v>1</v>
      </c>
      <c r="G3136" s="14">
        <f t="shared" si="240"/>
        <v>1</v>
      </c>
      <c r="H3136" s="14" t="b">
        <f t="shared" si="241"/>
        <v>1</v>
      </c>
      <c r="I3136" s="14" t="b">
        <f t="shared" si="242"/>
        <v>0</v>
      </c>
      <c r="J3136" s="14" t="b">
        <f t="shared" si="243"/>
        <v>0</v>
      </c>
      <c r="K3136" s="10" t="b">
        <f t="shared" si="244"/>
        <v>0</v>
      </c>
    </row>
    <row r="3137" spans="1:11" ht="15.75" customHeight="1" x14ac:dyDescent="0.15">
      <c r="A3137" t="s">
        <v>3128</v>
      </c>
      <c r="B3137" s="11">
        <v>3136</v>
      </c>
      <c r="C3137" s="1" t="s">
        <v>1</v>
      </c>
      <c r="D3137" s="12">
        <v>1</v>
      </c>
      <c r="E3137" s="12">
        <v>0</v>
      </c>
      <c r="F3137" s="13" t="s">
        <v>1</v>
      </c>
      <c r="G3137" s="14">
        <f t="shared" si="240"/>
        <v>1</v>
      </c>
      <c r="H3137" s="14" t="b">
        <f t="shared" si="241"/>
        <v>1</v>
      </c>
      <c r="I3137" s="14" t="b">
        <f t="shared" si="242"/>
        <v>0</v>
      </c>
      <c r="J3137" s="14" t="b">
        <f t="shared" si="243"/>
        <v>0</v>
      </c>
      <c r="K3137" s="10" t="b">
        <f t="shared" si="244"/>
        <v>0</v>
      </c>
    </row>
    <row r="3138" spans="1:11" ht="15.75" customHeight="1" x14ac:dyDescent="0.15">
      <c r="A3138" t="s">
        <v>3129</v>
      </c>
      <c r="B3138" s="11">
        <v>3137</v>
      </c>
      <c r="C3138" s="1" t="s">
        <v>2</v>
      </c>
      <c r="D3138" s="12">
        <v>0</v>
      </c>
      <c r="E3138" s="12">
        <v>1</v>
      </c>
      <c r="F3138" s="13" t="s">
        <v>1</v>
      </c>
      <c r="G3138" s="14">
        <f t="shared" si="240"/>
        <v>0</v>
      </c>
      <c r="H3138" s="14" t="b">
        <f t="shared" si="241"/>
        <v>0</v>
      </c>
      <c r="I3138" s="14" t="b">
        <f t="shared" si="242"/>
        <v>0</v>
      </c>
      <c r="J3138" s="14" t="b">
        <f t="shared" si="243"/>
        <v>0</v>
      </c>
      <c r="K3138" s="10" t="b">
        <f t="shared" si="244"/>
        <v>1</v>
      </c>
    </row>
    <row r="3139" spans="1:11" ht="15.75" customHeight="1" x14ac:dyDescent="0.15">
      <c r="A3139" t="s">
        <v>3130</v>
      </c>
      <c r="B3139" s="11">
        <v>3138</v>
      </c>
      <c r="C3139" s="1" t="s">
        <v>1</v>
      </c>
      <c r="D3139" s="12">
        <v>1</v>
      </c>
      <c r="E3139" s="12">
        <v>0</v>
      </c>
      <c r="F3139" s="13" t="s">
        <v>1</v>
      </c>
      <c r="G3139" s="14">
        <f t="shared" si="240"/>
        <v>1</v>
      </c>
      <c r="H3139" s="14" t="b">
        <f t="shared" si="241"/>
        <v>1</v>
      </c>
      <c r="I3139" s="14" t="b">
        <f t="shared" si="242"/>
        <v>0</v>
      </c>
      <c r="J3139" s="14" t="b">
        <f t="shared" si="243"/>
        <v>0</v>
      </c>
      <c r="K3139" s="10" t="b">
        <f t="shared" si="244"/>
        <v>0</v>
      </c>
    </row>
    <row r="3140" spans="1:11" ht="15.75" customHeight="1" x14ac:dyDescent="0.15">
      <c r="A3140" t="s">
        <v>3131</v>
      </c>
      <c r="B3140" s="11">
        <v>3139</v>
      </c>
      <c r="C3140" s="1" t="s">
        <v>1</v>
      </c>
      <c r="D3140" s="12">
        <v>1</v>
      </c>
      <c r="E3140" s="12">
        <v>0</v>
      </c>
      <c r="F3140" s="13" t="s">
        <v>1</v>
      </c>
      <c r="G3140" s="14">
        <f t="shared" si="240"/>
        <v>1</v>
      </c>
      <c r="H3140" s="14" t="b">
        <f t="shared" si="241"/>
        <v>1</v>
      </c>
      <c r="I3140" s="14" t="b">
        <f t="shared" si="242"/>
        <v>0</v>
      </c>
      <c r="J3140" s="14" t="b">
        <f t="shared" si="243"/>
        <v>0</v>
      </c>
      <c r="K3140" s="10" t="b">
        <f t="shared" si="244"/>
        <v>0</v>
      </c>
    </row>
    <row r="3141" spans="1:11" ht="15.75" customHeight="1" x14ac:dyDescent="0.15">
      <c r="A3141" t="s">
        <v>3132</v>
      </c>
      <c r="B3141" s="11">
        <v>3140</v>
      </c>
      <c r="C3141" s="1" t="s">
        <v>2</v>
      </c>
      <c r="D3141" s="12">
        <v>0</v>
      </c>
      <c r="E3141" s="12">
        <v>1</v>
      </c>
      <c r="F3141" s="13" t="s">
        <v>2</v>
      </c>
      <c r="G3141" s="14">
        <f t="shared" ref="G3141:G3204" si="245">IF(C3141=F3141,1,0)</f>
        <v>1</v>
      </c>
      <c r="H3141" s="14" t="b">
        <f t="shared" ref="H3141:H3204" si="246">AND(C3141="incels",F3141="incels")</f>
        <v>0</v>
      </c>
      <c r="I3141" s="14" t="b">
        <f t="shared" ref="I3141:I3204" si="247">AND(C3141="incels",F3141="neutre")</f>
        <v>0</v>
      </c>
      <c r="J3141" s="14" t="b">
        <f t="shared" ref="J3141:J3204" si="248">AND(C3141="neutre",F3141="neutre")</f>
        <v>1</v>
      </c>
      <c r="K3141" s="10" t="b">
        <f t="shared" ref="K3141:K3204" si="249">AND(C3141="neutre",F3141="incels")</f>
        <v>0</v>
      </c>
    </row>
    <row r="3142" spans="1:11" ht="15.75" customHeight="1" x14ac:dyDescent="0.15">
      <c r="A3142" t="s">
        <v>3133</v>
      </c>
      <c r="B3142" s="11">
        <v>3141</v>
      </c>
      <c r="C3142" s="1" t="s">
        <v>2</v>
      </c>
      <c r="D3142" s="12">
        <v>0</v>
      </c>
      <c r="E3142" s="12">
        <v>1</v>
      </c>
      <c r="F3142" s="13" t="s">
        <v>1</v>
      </c>
      <c r="G3142" s="14">
        <f t="shared" si="245"/>
        <v>0</v>
      </c>
      <c r="H3142" s="14" t="b">
        <f t="shared" si="246"/>
        <v>0</v>
      </c>
      <c r="I3142" s="14" t="b">
        <f t="shared" si="247"/>
        <v>0</v>
      </c>
      <c r="J3142" s="14" t="b">
        <f t="shared" si="248"/>
        <v>0</v>
      </c>
      <c r="K3142" s="10" t="b">
        <f t="shared" si="249"/>
        <v>1</v>
      </c>
    </row>
    <row r="3143" spans="1:11" ht="15.75" customHeight="1" x14ac:dyDescent="0.15">
      <c r="A3143" t="s">
        <v>3134</v>
      </c>
      <c r="B3143" s="11">
        <v>3142</v>
      </c>
      <c r="C3143" s="1" t="s">
        <v>1</v>
      </c>
      <c r="D3143" s="12">
        <v>1</v>
      </c>
      <c r="E3143" s="12">
        <v>0</v>
      </c>
      <c r="F3143" s="13" t="s">
        <v>1</v>
      </c>
      <c r="G3143" s="14">
        <f t="shared" si="245"/>
        <v>1</v>
      </c>
      <c r="H3143" s="14" t="b">
        <f t="shared" si="246"/>
        <v>1</v>
      </c>
      <c r="I3143" s="14" t="b">
        <f t="shared" si="247"/>
        <v>0</v>
      </c>
      <c r="J3143" s="14" t="b">
        <f t="shared" si="248"/>
        <v>0</v>
      </c>
      <c r="K3143" s="10" t="b">
        <f t="shared" si="249"/>
        <v>0</v>
      </c>
    </row>
    <row r="3144" spans="1:11" ht="15.75" customHeight="1" x14ac:dyDescent="0.15">
      <c r="A3144" t="s">
        <v>3135</v>
      </c>
      <c r="B3144" s="11">
        <v>3143</v>
      </c>
      <c r="C3144" s="1" t="s">
        <v>2</v>
      </c>
      <c r="D3144" s="12">
        <v>0</v>
      </c>
      <c r="E3144" s="12">
        <v>1</v>
      </c>
      <c r="F3144" s="13" t="s">
        <v>2</v>
      </c>
      <c r="G3144" s="14">
        <f t="shared" si="245"/>
        <v>1</v>
      </c>
      <c r="H3144" s="14" t="b">
        <f t="shared" si="246"/>
        <v>0</v>
      </c>
      <c r="I3144" s="14" t="b">
        <f t="shared" si="247"/>
        <v>0</v>
      </c>
      <c r="J3144" s="14" t="b">
        <f t="shared" si="248"/>
        <v>1</v>
      </c>
      <c r="K3144" s="10" t="b">
        <f t="shared" si="249"/>
        <v>0</v>
      </c>
    </row>
    <row r="3145" spans="1:11" ht="15.75" customHeight="1" x14ac:dyDescent="0.15">
      <c r="A3145" t="s">
        <v>3136</v>
      </c>
      <c r="B3145" s="11">
        <v>3144</v>
      </c>
      <c r="C3145" s="1" t="s">
        <v>1</v>
      </c>
      <c r="D3145" s="12">
        <v>1</v>
      </c>
      <c r="E3145" s="12">
        <v>0</v>
      </c>
      <c r="F3145" s="13" t="s">
        <v>1</v>
      </c>
      <c r="G3145" s="14">
        <f t="shared" si="245"/>
        <v>1</v>
      </c>
      <c r="H3145" s="14" t="b">
        <f t="shared" si="246"/>
        <v>1</v>
      </c>
      <c r="I3145" s="14" t="b">
        <f t="shared" si="247"/>
        <v>0</v>
      </c>
      <c r="J3145" s="14" t="b">
        <f t="shared" si="248"/>
        <v>0</v>
      </c>
      <c r="K3145" s="10" t="b">
        <f t="shared" si="249"/>
        <v>0</v>
      </c>
    </row>
    <row r="3146" spans="1:11" ht="15.75" customHeight="1" x14ac:dyDescent="0.15">
      <c r="A3146" t="s">
        <v>3137</v>
      </c>
      <c r="B3146" s="11">
        <v>3145</v>
      </c>
      <c r="C3146" s="1" t="s">
        <v>2</v>
      </c>
      <c r="D3146" s="12">
        <v>0</v>
      </c>
      <c r="E3146" s="12">
        <v>1</v>
      </c>
      <c r="F3146" s="13" t="s">
        <v>2</v>
      </c>
      <c r="G3146" s="14">
        <f t="shared" si="245"/>
        <v>1</v>
      </c>
      <c r="H3146" s="14" t="b">
        <f t="shared" si="246"/>
        <v>0</v>
      </c>
      <c r="I3146" s="14" t="b">
        <f t="shared" si="247"/>
        <v>0</v>
      </c>
      <c r="J3146" s="14" t="b">
        <f t="shared" si="248"/>
        <v>1</v>
      </c>
      <c r="K3146" s="10" t="b">
        <f t="shared" si="249"/>
        <v>0</v>
      </c>
    </row>
    <row r="3147" spans="1:11" ht="15.75" customHeight="1" x14ac:dyDescent="0.15">
      <c r="A3147" t="s">
        <v>3138</v>
      </c>
      <c r="B3147" s="11">
        <v>3146</v>
      </c>
      <c r="C3147" s="1" t="s">
        <v>1</v>
      </c>
      <c r="D3147" s="12">
        <v>1</v>
      </c>
      <c r="E3147" s="12">
        <v>0</v>
      </c>
      <c r="F3147" s="13" t="s">
        <v>1</v>
      </c>
      <c r="G3147" s="14">
        <f t="shared" si="245"/>
        <v>1</v>
      </c>
      <c r="H3147" s="14" t="b">
        <f t="shared" si="246"/>
        <v>1</v>
      </c>
      <c r="I3147" s="14" t="b">
        <f t="shared" si="247"/>
        <v>0</v>
      </c>
      <c r="J3147" s="14" t="b">
        <f t="shared" si="248"/>
        <v>0</v>
      </c>
      <c r="K3147" s="10" t="b">
        <f t="shared" si="249"/>
        <v>0</v>
      </c>
    </row>
    <row r="3148" spans="1:11" ht="15.75" customHeight="1" x14ac:dyDescent="0.15">
      <c r="A3148" t="s">
        <v>3139</v>
      </c>
      <c r="B3148" s="11">
        <v>3147</v>
      </c>
      <c r="C3148" s="1" t="s">
        <v>1</v>
      </c>
      <c r="D3148" s="12">
        <v>1</v>
      </c>
      <c r="E3148" s="12">
        <v>0</v>
      </c>
      <c r="F3148" s="13" t="s">
        <v>1</v>
      </c>
      <c r="G3148" s="14">
        <f t="shared" si="245"/>
        <v>1</v>
      </c>
      <c r="H3148" s="14" t="b">
        <f t="shared" si="246"/>
        <v>1</v>
      </c>
      <c r="I3148" s="14" t="b">
        <f t="shared" si="247"/>
        <v>0</v>
      </c>
      <c r="J3148" s="14" t="b">
        <f t="shared" si="248"/>
        <v>0</v>
      </c>
      <c r="K3148" s="10" t="b">
        <f t="shared" si="249"/>
        <v>0</v>
      </c>
    </row>
    <row r="3149" spans="1:11" ht="15.75" customHeight="1" x14ac:dyDescent="0.15">
      <c r="A3149" t="s">
        <v>3140</v>
      </c>
      <c r="B3149" s="11">
        <v>3148</v>
      </c>
      <c r="C3149" s="1" t="s">
        <v>1</v>
      </c>
      <c r="D3149" s="12">
        <v>1</v>
      </c>
      <c r="E3149" s="12">
        <v>0</v>
      </c>
      <c r="F3149" s="13" t="s">
        <v>1</v>
      </c>
      <c r="G3149" s="14">
        <f t="shared" si="245"/>
        <v>1</v>
      </c>
      <c r="H3149" s="14" t="b">
        <f t="shared" si="246"/>
        <v>1</v>
      </c>
      <c r="I3149" s="14" t="b">
        <f t="shared" si="247"/>
        <v>0</v>
      </c>
      <c r="J3149" s="14" t="b">
        <f t="shared" si="248"/>
        <v>0</v>
      </c>
      <c r="K3149" s="10" t="b">
        <f t="shared" si="249"/>
        <v>0</v>
      </c>
    </row>
    <row r="3150" spans="1:11" ht="15.75" customHeight="1" x14ac:dyDescent="0.15">
      <c r="A3150" t="s">
        <v>3141</v>
      </c>
      <c r="B3150" s="11">
        <v>3149</v>
      </c>
      <c r="C3150" s="1" t="s">
        <v>1</v>
      </c>
      <c r="D3150" s="12">
        <v>1</v>
      </c>
      <c r="E3150" s="12">
        <v>0</v>
      </c>
      <c r="F3150" s="13" t="s">
        <v>1</v>
      </c>
      <c r="G3150" s="14">
        <f t="shared" si="245"/>
        <v>1</v>
      </c>
      <c r="H3150" s="14" t="b">
        <f t="shared" si="246"/>
        <v>1</v>
      </c>
      <c r="I3150" s="14" t="b">
        <f t="shared" si="247"/>
        <v>0</v>
      </c>
      <c r="J3150" s="14" t="b">
        <f t="shared" si="248"/>
        <v>0</v>
      </c>
      <c r="K3150" s="10" t="b">
        <f t="shared" si="249"/>
        <v>0</v>
      </c>
    </row>
    <row r="3151" spans="1:11" ht="15.75" customHeight="1" x14ac:dyDescent="0.15">
      <c r="A3151" t="s">
        <v>3142</v>
      </c>
      <c r="B3151" s="11">
        <v>3150</v>
      </c>
      <c r="C3151" s="1" t="s">
        <v>1</v>
      </c>
      <c r="D3151" s="12">
        <v>1</v>
      </c>
      <c r="E3151" s="12">
        <v>0</v>
      </c>
      <c r="F3151" s="13" t="s">
        <v>1</v>
      </c>
      <c r="G3151" s="14">
        <f t="shared" si="245"/>
        <v>1</v>
      </c>
      <c r="H3151" s="14" t="b">
        <f t="shared" si="246"/>
        <v>1</v>
      </c>
      <c r="I3151" s="14" t="b">
        <f t="shared" si="247"/>
        <v>0</v>
      </c>
      <c r="J3151" s="14" t="b">
        <f t="shared" si="248"/>
        <v>0</v>
      </c>
      <c r="K3151" s="10" t="b">
        <f t="shared" si="249"/>
        <v>0</v>
      </c>
    </row>
    <row r="3152" spans="1:11" ht="15.75" customHeight="1" x14ac:dyDescent="0.15">
      <c r="A3152" t="s">
        <v>3143</v>
      </c>
      <c r="B3152" s="11">
        <v>3151</v>
      </c>
      <c r="C3152" s="1" t="s">
        <v>1</v>
      </c>
      <c r="D3152" s="12">
        <v>1</v>
      </c>
      <c r="E3152" s="12">
        <v>0</v>
      </c>
      <c r="F3152" s="13" t="s">
        <v>2</v>
      </c>
      <c r="G3152" s="14">
        <f t="shared" si="245"/>
        <v>0</v>
      </c>
      <c r="H3152" s="14" t="b">
        <f t="shared" si="246"/>
        <v>0</v>
      </c>
      <c r="I3152" s="14" t="b">
        <f t="shared" si="247"/>
        <v>1</v>
      </c>
      <c r="J3152" s="14" t="b">
        <f t="shared" si="248"/>
        <v>0</v>
      </c>
      <c r="K3152" s="10" t="b">
        <f t="shared" si="249"/>
        <v>0</v>
      </c>
    </row>
    <row r="3153" spans="1:11" ht="15.75" customHeight="1" x14ac:dyDescent="0.15">
      <c r="A3153" t="s">
        <v>3144</v>
      </c>
      <c r="B3153" s="11">
        <v>3152</v>
      </c>
      <c r="C3153" s="1" t="s">
        <v>1</v>
      </c>
      <c r="D3153" s="12">
        <v>1</v>
      </c>
      <c r="E3153" s="12">
        <v>0</v>
      </c>
      <c r="F3153" s="13" t="s">
        <v>1</v>
      </c>
      <c r="G3153" s="14">
        <f t="shared" si="245"/>
        <v>1</v>
      </c>
      <c r="H3153" s="14" t="b">
        <f t="shared" si="246"/>
        <v>1</v>
      </c>
      <c r="I3153" s="14" t="b">
        <f t="shared" si="247"/>
        <v>0</v>
      </c>
      <c r="J3153" s="14" t="b">
        <f t="shared" si="248"/>
        <v>0</v>
      </c>
      <c r="K3153" s="10" t="b">
        <f t="shared" si="249"/>
        <v>0</v>
      </c>
    </row>
    <row r="3154" spans="1:11" ht="15.75" customHeight="1" x14ac:dyDescent="0.15">
      <c r="A3154" t="s">
        <v>3145</v>
      </c>
      <c r="B3154" s="11">
        <v>3153</v>
      </c>
      <c r="C3154" s="1" t="s">
        <v>1</v>
      </c>
      <c r="D3154" s="12">
        <v>1</v>
      </c>
      <c r="E3154" s="12">
        <v>0</v>
      </c>
      <c r="F3154" s="13" t="s">
        <v>2</v>
      </c>
      <c r="G3154" s="14">
        <f t="shared" si="245"/>
        <v>0</v>
      </c>
      <c r="H3154" s="14" t="b">
        <f t="shared" si="246"/>
        <v>0</v>
      </c>
      <c r="I3154" s="14" t="b">
        <f t="shared" si="247"/>
        <v>1</v>
      </c>
      <c r="J3154" s="14" t="b">
        <f t="shared" si="248"/>
        <v>0</v>
      </c>
      <c r="K3154" s="10" t="b">
        <f t="shared" si="249"/>
        <v>0</v>
      </c>
    </row>
    <row r="3155" spans="1:11" ht="15.75" customHeight="1" x14ac:dyDescent="0.15">
      <c r="A3155" t="s">
        <v>3146</v>
      </c>
      <c r="B3155" s="11">
        <v>3154</v>
      </c>
      <c r="C3155" s="1" t="s">
        <v>1</v>
      </c>
      <c r="D3155" s="12">
        <v>1</v>
      </c>
      <c r="E3155" s="12">
        <v>0</v>
      </c>
      <c r="F3155" s="13" t="s">
        <v>2</v>
      </c>
      <c r="G3155" s="14">
        <f t="shared" si="245"/>
        <v>0</v>
      </c>
      <c r="H3155" s="14" t="b">
        <f t="shared" si="246"/>
        <v>0</v>
      </c>
      <c r="I3155" s="14" t="b">
        <f t="shared" si="247"/>
        <v>1</v>
      </c>
      <c r="J3155" s="14" t="b">
        <f t="shared" si="248"/>
        <v>0</v>
      </c>
      <c r="K3155" s="10" t="b">
        <f t="shared" si="249"/>
        <v>0</v>
      </c>
    </row>
    <row r="3156" spans="1:11" ht="15.75" customHeight="1" x14ac:dyDescent="0.15">
      <c r="A3156" t="s">
        <v>3147</v>
      </c>
      <c r="B3156" s="11">
        <v>3155</v>
      </c>
      <c r="C3156" s="1" t="s">
        <v>1</v>
      </c>
      <c r="D3156" s="12">
        <v>1</v>
      </c>
      <c r="E3156" s="12">
        <v>0</v>
      </c>
      <c r="F3156" s="13" t="s">
        <v>2</v>
      </c>
      <c r="G3156" s="14">
        <f t="shared" si="245"/>
        <v>0</v>
      </c>
      <c r="H3156" s="14" t="b">
        <f t="shared" si="246"/>
        <v>0</v>
      </c>
      <c r="I3156" s="14" t="b">
        <f t="shared" si="247"/>
        <v>1</v>
      </c>
      <c r="J3156" s="14" t="b">
        <f t="shared" si="248"/>
        <v>0</v>
      </c>
      <c r="K3156" s="10" t="b">
        <f t="shared" si="249"/>
        <v>0</v>
      </c>
    </row>
    <row r="3157" spans="1:11" ht="15.75" customHeight="1" x14ac:dyDescent="0.15">
      <c r="A3157" t="s">
        <v>3148</v>
      </c>
      <c r="B3157" s="11">
        <v>3156</v>
      </c>
      <c r="C3157" s="1" t="s">
        <v>1</v>
      </c>
      <c r="D3157" s="12">
        <v>1</v>
      </c>
      <c r="E3157" s="12">
        <v>0</v>
      </c>
      <c r="F3157" s="13" t="s">
        <v>1</v>
      </c>
      <c r="G3157" s="14">
        <f t="shared" si="245"/>
        <v>1</v>
      </c>
      <c r="H3157" s="14" t="b">
        <f t="shared" si="246"/>
        <v>1</v>
      </c>
      <c r="I3157" s="14" t="b">
        <f t="shared" si="247"/>
        <v>0</v>
      </c>
      <c r="J3157" s="14" t="b">
        <f t="shared" si="248"/>
        <v>0</v>
      </c>
      <c r="K3157" s="10" t="b">
        <f t="shared" si="249"/>
        <v>0</v>
      </c>
    </row>
    <row r="3158" spans="1:11" ht="15.75" customHeight="1" x14ac:dyDescent="0.15">
      <c r="A3158" t="s">
        <v>3149</v>
      </c>
      <c r="B3158" s="11">
        <v>3157</v>
      </c>
      <c r="C3158" s="1" t="s">
        <v>1</v>
      </c>
      <c r="D3158" s="12">
        <v>1</v>
      </c>
      <c r="E3158" s="12">
        <v>0</v>
      </c>
      <c r="F3158" s="13" t="s">
        <v>1</v>
      </c>
      <c r="G3158" s="14">
        <f t="shared" si="245"/>
        <v>1</v>
      </c>
      <c r="H3158" s="14" t="b">
        <f t="shared" si="246"/>
        <v>1</v>
      </c>
      <c r="I3158" s="14" t="b">
        <f t="shared" si="247"/>
        <v>0</v>
      </c>
      <c r="J3158" s="14" t="b">
        <f t="shared" si="248"/>
        <v>0</v>
      </c>
      <c r="K3158" s="10" t="b">
        <f t="shared" si="249"/>
        <v>0</v>
      </c>
    </row>
    <row r="3159" spans="1:11" ht="15.75" customHeight="1" x14ac:dyDescent="0.15">
      <c r="A3159" t="s">
        <v>3150</v>
      </c>
      <c r="B3159" s="11">
        <v>3158</v>
      </c>
      <c r="C3159" s="1" t="s">
        <v>2</v>
      </c>
      <c r="D3159" s="12">
        <v>0</v>
      </c>
      <c r="E3159" s="12">
        <v>1</v>
      </c>
      <c r="F3159" s="13" t="s">
        <v>2</v>
      </c>
      <c r="G3159" s="14">
        <f t="shared" si="245"/>
        <v>1</v>
      </c>
      <c r="H3159" s="14" t="b">
        <f t="shared" si="246"/>
        <v>0</v>
      </c>
      <c r="I3159" s="14" t="b">
        <f t="shared" si="247"/>
        <v>0</v>
      </c>
      <c r="J3159" s="14" t="b">
        <f t="shared" si="248"/>
        <v>1</v>
      </c>
      <c r="K3159" s="10" t="b">
        <f t="shared" si="249"/>
        <v>0</v>
      </c>
    </row>
    <row r="3160" spans="1:11" ht="15.75" customHeight="1" x14ac:dyDescent="0.15">
      <c r="A3160" t="s">
        <v>3151</v>
      </c>
      <c r="B3160" s="11">
        <v>3159</v>
      </c>
      <c r="C3160" s="1" t="s">
        <v>1</v>
      </c>
      <c r="D3160" s="12">
        <v>0</v>
      </c>
      <c r="E3160" s="12">
        <v>0</v>
      </c>
      <c r="F3160" s="13" t="s">
        <v>1</v>
      </c>
      <c r="G3160" s="14">
        <f t="shared" si="245"/>
        <v>1</v>
      </c>
      <c r="H3160" s="14" t="b">
        <f t="shared" si="246"/>
        <v>1</v>
      </c>
      <c r="I3160" s="14" t="b">
        <f t="shared" si="247"/>
        <v>0</v>
      </c>
      <c r="J3160" s="14" t="b">
        <f t="shared" si="248"/>
        <v>0</v>
      </c>
      <c r="K3160" s="10" t="b">
        <f t="shared" si="249"/>
        <v>0</v>
      </c>
    </row>
    <row r="3161" spans="1:11" ht="15.75" customHeight="1" x14ac:dyDescent="0.15">
      <c r="A3161" t="s">
        <v>3152</v>
      </c>
      <c r="B3161" s="11">
        <v>3160</v>
      </c>
      <c r="C3161" s="1" t="s">
        <v>1</v>
      </c>
      <c r="D3161" s="12">
        <v>1</v>
      </c>
      <c r="E3161" s="12">
        <v>0</v>
      </c>
      <c r="F3161" s="13" t="s">
        <v>1</v>
      </c>
      <c r="G3161" s="14">
        <f t="shared" si="245"/>
        <v>1</v>
      </c>
      <c r="H3161" s="14" t="b">
        <f t="shared" si="246"/>
        <v>1</v>
      </c>
      <c r="I3161" s="14" t="b">
        <f t="shared" si="247"/>
        <v>0</v>
      </c>
      <c r="J3161" s="14" t="b">
        <f t="shared" si="248"/>
        <v>0</v>
      </c>
      <c r="K3161" s="10" t="b">
        <f t="shared" si="249"/>
        <v>0</v>
      </c>
    </row>
    <row r="3162" spans="1:11" ht="15.75" customHeight="1" x14ac:dyDescent="0.15">
      <c r="A3162" t="s">
        <v>3153</v>
      </c>
      <c r="B3162" s="11">
        <v>3161</v>
      </c>
      <c r="C3162" s="1" t="s">
        <v>1</v>
      </c>
      <c r="D3162" s="12">
        <v>1</v>
      </c>
      <c r="E3162" s="12">
        <v>0</v>
      </c>
      <c r="F3162" s="13" t="s">
        <v>1</v>
      </c>
      <c r="G3162" s="14">
        <f t="shared" si="245"/>
        <v>1</v>
      </c>
      <c r="H3162" s="14" t="b">
        <f t="shared" si="246"/>
        <v>1</v>
      </c>
      <c r="I3162" s="14" t="b">
        <f t="shared" si="247"/>
        <v>0</v>
      </c>
      <c r="J3162" s="14" t="b">
        <f t="shared" si="248"/>
        <v>0</v>
      </c>
      <c r="K3162" s="10" t="b">
        <f t="shared" si="249"/>
        <v>0</v>
      </c>
    </row>
    <row r="3163" spans="1:11" ht="15.75" customHeight="1" x14ac:dyDescent="0.15">
      <c r="A3163" t="s">
        <v>3154</v>
      </c>
      <c r="B3163" s="11">
        <v>3162</v>
      </c>
      <c r="C3163" s="1" t="s">
        <v>2</v>
      </c>
      <c r="D3163" s="12">
        <v>0</v>
      </c>
      <c r="E3163" s="12">
        <v>1</v>
      </c>
      <c r="F3163" s="13" t="s">
        <v>2</v>
      </c>
      <c r="G3163" s="14">
        <f t="shared" si="245"/>
        <v>1</v>
      </c>
      <c r="H3163" s="14" t="b">
        <f t="shared" si="246"/>
        <v>0</v>
      </c>
      <c r="I3163" s="14" t="b">
        <f t="shared" si="247"/>
        <v>0</v>
      </c>
      <c r="J3163" s="14" t="b">
        <f t="shared" si="248"/>
        <v>1</v>
      </c>
      <c r="K3163" s="10" t="b">
        <f t="shared" si="249"/>
        <v>0</v>
      </c>
    </row>
    <row r="3164" spans="1:11" ht="15.75" customHeight="1" x14ac:dyDescent="0.15">
      <c r="A3164" t="s">
        <v>3155</v>
      </c>
      <c r="B3164" s="11">
        <v>3163</v>
      </c>
      <c r="C3164" s="1" t="s">
        <v>1</v>
      </c>
      <c r="D3164" s="12">
        <v>1</v>
      </c>
      <c r="E3164" s="12">
        <v>0</v>
      </c>
      <c r="F3164" s="13" t="s">
        <v>2</v>
      </c>
      <c r="G3164" s="14">
        <f t="shared" si="245"/>
        <v>0</v>
      </c>
      <c r="H3164" s="14" t="b">
        <f t="shared" si="246"/>
        <v>0</v>
      </c>
      <c r="I3164" s="14" t="b">
        <f t="shared" si="247"/>
        <v>1</v>
      </c>
      <c r="J3164" s="14" t="b">
        <f t="shared" si="248"/>
        <v>0</v>
      </c>
      <c r="K3164" s="10" t="b">
        <f t="shared" si="249"/>
        <v>0</v>
      </c>
    </row>
    <row r="3165" spans="1:11" ht="15.75" customHeight="1" x14ac:dyDescent="0.15">
      <c r="A3165" t="s">
        <v>3156</v>
      </c>
      <c r="B3165" s="11">
        <v>3164</v>
      </c>
      <c r="C3165" s="1" t="s">
        <v>1</v>
      </c>
      <c r="D3165" s="12">
        <v>0</v>
      </c>
      <c r="E3165" s="12">
        <v>0</v>
      </c>
      <c r="F3165" s="13" t="s">
        <v>1</v>
      </c>
      <c r="G3165" s="14">
        <f t="shared" si="245"/>
        <v>1</v>
      </c>
      <c r="H3165" s="14" t="b">
        <f t="shared" si="246"/>
        <v>1</v>
      </c>
      <c r="I3165" s="14" t="b">
        <f t="shared" si="247"/>
        <v>0</v>
      </c>
      <c r="J3165" s="14" t="b">
        <f t="shared" si="248"/>
        <v>0</v>
      </c>
      <c r="K3165" s="10" t="b">
        <f t="shared" si="249"/>
        <v>0</v>
      </c>
    </row>
    <row r="3166" spans="1:11" ht="15.75" customHeight="1" x14ac:dyDescent="0.15">
      <c r="A3166" t="s">
        <v>3157</v>
      </c>
      <c r="B3166" s="11">
        <v>3165</v>
      </c>
      <c r="C3166" s="1" t="s">
        <v>1</v>
      </c>
      <c r="D3166" s="12">
        <v>1</v>
      </c>
      <c r="E3166" s="12">
        <v>0</v>
      </c>
      <c r="F3166" s="13" t="s">
        <v>1</v>
      </c>
      <c r="G3166" s="14">
        <f t="shared" si="245"/>
        <v>1</v>
      </c>
      <c r="H3166" s="14" t="b">
        <f t="shared" si="246"/>
        <v>1</v>
      </c>
      <c r="I3166" s="14" t="b">
        <f t="shared" si="247"/>
        <v>0</v>
      </c>
      <c r="J3166" s="14" t="b">
        <f t="shared" si="248"/>
        <v>0</v>
      </c>
      <c r="K3166" s="10" t="b">
        <f t="shared" si="249"/>
        <v>0</v>
      </c>
    </row>
    <row r="3167" spans="1:11" ht="15.75" customHeight="1" x14ac:dyDescent="0.15">
      <c r="A3167" t="s">
        <v>3158</v>
      </c>
      <c r="B3167" s="11">
        <v>3166</v>
      </c>
      <c r="C3167" s="1" t="s">
        <v>1</v>
      </c>
      <c r="D3167" s="12">
        <v>1</v>
      </c>
      <c r="E3167" s="12">
        <v>0</v>
      </c>
      <c r="F3167" s="13" t="s">
        <v>1</v>
      </c>
      <c r="G3167" s="14">
        <f t="shared" si="245"/>
        <v>1</v>
      </c>
      <c r="H3167" s="14" t="b">
        <f t="shared" si="246"/>
        <v>1</v>
      </c>
      <c r="I3167" s="14" t="b">
        <f t="shared" si="247"/>
        <v>0</v>
      </c>
      <c r="J3167" s="14" t="b">
        <f t="shared" si="248"/>
        <v>0</v>
      </c>
      <c r="K3167" s="10" t="b">
        <f t="shared" si="249"/>
        <v>0</v>
      </c>
    </row>
    <row r="3168" spans="1:11" ht="15.75" customHeight="1" x14ac:dyDescent="0.15">
      <c r="A3168" t="s">
        <v>3159</v>
      </c>
      <c r="B3168" s="11">
        <v>3167</v>
      </c>
      <c r="C3168" s="1" t="s">
        <v>1</v>
      </c>
      <c r="D3168" s="12">
        <v>1</v>
      </c>
      <c r="E3168" s="12">
        <v>0</v>
      </c>
      <c r="F3168" s="13" t="s">
        <v>1</v>
      </c>
      <c r="G3168" s="14">
        <f t="shared" si="245"/>
        <v>1</v>
      </c>
      <c r="H3168" s="14" t="b">
        <f t="shared" si="246"/>
        <v>1</v>
      </c>
      <c r="I3168" s="14" t="b">
        <f t="shared" si="247"/>
        <v>0</v>
      </c>
      <c r="J3168" s="14" t="b">
        <f t="shared" si="248"/>
        <v>0</v>
      </c>
      <c r="K3168" s="10" t="b">
        <f t="shared" si="249"/>
        <v>0</v>
      </c>
    </row>
    <row r="3169" spans="1:11" ht="15.75" customHeight="1" x14ac:dyDescent="0.15">
      <c r="A3169" t="s">
        <v>3160</v>
      </c>
      <c r="B3169" s="11">
        <v>3168</v>
      </c>
      <c r="C3169" s="1" t="s">
        <v>1</v>
      </c>
      <c r="D3169" s="12">
        <v>1</v>
      </c>
      <c r="E3169" s="12">
        <v>0</v>
      </c>
      <c r="F3169" s="13" t="s">
        <v>1</v>
      </c>
      <c r="G3169" s="14">
        <f t="shared" si="245"/>
        <v>1</v>
      </c>
      <c r="H3169" s="14" t="b">
        <f t="shared" si="246"/>
        <v>1</v>
      </c>
      <c r="I3169" s="14" t="b">
        <f t="shared" si="247"/>
        <v>0</v>
      </c>
      <c r="J3169" s="14" t="b">
        <f t="shared" si="248"/>
        <v>0</v>
      </c>
      <c r="K3169" s="10" t="b">
        <f t="shared" si="249"/>
        <v>0</v>
      </c>
    </row>
    <row r="3170" spans="1:11" ht="15.75" customHeight="1" x14ac:dyDescent="0.15">
      <c r="A3170" t="s">
        <v>3161</v>
      </c>
      <c r="B3170" s="11">
        <v>3169</v>
      </c>
      <c r="C3170" s="1" t="s">
        <v>1</v>
      </c>
      <c r="D3170" s="12">
        <v>1</v>
      </c>
      <c r="E3170" s="12">
        <v>0</v>
      </c>
      <c r="F3170" s="13" t="s">
        <v>1</v>
      </c>
      <c r="G3170" s="14">
        <f t="shared" si="245"/>
        <v>1</v>
      </c>
      <c r="H3170" s="14" t="b">
        <f t="shared" si="246"/>
        <v>1</v>
      </c>
      <c r="I3170" s="14" t="b">
        <f t="shared" si="247"/>
        <v>0</v>
      </c>
      <c r="J3170" s="14" t="b">
        <f t="shared" si="248"/>
        <v>0</v>
      </c>
      <c r="K3170" s="10" t="b">
        <f t="shared" si="249"/>
        <v>0</v>
      </c>
    </row>
    <row r="3171" spans="1:11" ht="15.75" customHeight="1" x14ac:dyDescent="0.15">
      <c r="A3171" t="s">
        <v>3162</v>
      </c>
      <c r="B3171" s="11">
        <v>3170</v>
      </c>
      <c r="C3171" s="1" t="s">
        <v>1</v>
      </c>
      <c r="D3171" s="12">
        <v>1</v>
      </c>
      <c r="E3171" s="12">
        <v>0</v>
      </c>
      <c r="F3171" s="13" t="s">
        <v>1</v>
      </c>
      <c r="G3171" s="14">
        <f t="shared" si="245"/>
        <v>1</v>
      </c>
      <c r="H3171" s="14" t="b">
        <f t="shared" si="246"/>
        <v>1</v>
      </c>
      <c r="I3171" s="14" t="b">
        <f t="shared" si="247"/>
        <v>0</v>
      </c>
      <c r="J3171" s="14" t="b">
        <f t="shared" si="248"/>
        <v>0</v>
      </c>
      <c r="K3171" s="10" t="b">
        <f t="shared" si="249"/>
        <v>0</v>
      </c>
    </row>
    <row r="3172" spans="1:11" ht="15.75" customHeight="1" x14ac:dyDescent="0.15">
      <c r="A3172" t="s">
        <v>3163</v>
      </c>
      <c r="B3172" s="11">
        <v>3171</v>
      </c>
      <c r="C3172" s="1" t="s">
        <v>1</v>
      </c>
      <c r="D3172" s="12">
        <v>1</v>
      </c>
      <c r="E3172" s="12">
        <v>0</v>
      </c>
      <c r="F3172" s="13" t="s">
        <v>1</v>
      </c>
      <c r="G3172" s="14">
        <f t="shared" si="245"/>
        <v>1</v>
      </c>
      <c r="H3172" s="14" t="b">
        <f t="shared" si="246"/>
        <v>1</v>
      </c>
      <c r="I3172" s="14" t="b">
        <f t="shared" si="247"/>
        <v>0</v>
      </c>
      <c r="J3172" s="14" t="b">
        <f t="shared" si="248"/>
        <v>0</v>
      </c>
      <c r="K3172" s="10" t="b">
        <f t="shared" si="249"/>
        <v>0</v>
      </c>
    </row>
    <row r="3173" spans="1:11" ht="15.75" customHeight="1" x14ac:dyDescent="0.15">
      <c r="A3173" t="s">
        <v>3164</v>
      </c>
      <c r="B3173" s="11">
        <v>3172</v>
      </c>
      <c r="C3173" s="1" t="s">
        <v>1</v>
      </c>
      <c r="D3173" s="12">
        <v>1</v>
      </c>
      <c r="E3173" s="12">
        <v>0</v>
      </c>
      <c r="F3173" s="13" t="s">
        <v>1</v>
      </c>
      <c r="G3173" s="14">
        <f t="shared" si="245"/>
        <v>1</v>
      </c>
      <c r="H3173" s="14" t="b">
        <f t="shared" si="246"/>
        <v>1</v>
      </c>
      <c r="I3173" s="14" t="b">
        <f t="shared" si="247"/>
        <v>0</v>
      </c>
      <c r="J3173" s="14" t="b">
        <f t="shared" si="248"/>
        <v>0</v>
      </c>
      <c r="K3173" s="10" t="b">
        <f t="shared" si="249"/>
        <v>0</v>
      </c>
    </row>
    <row r="3174" spans="1:11" ht="15.75" customHeight="1" x14ac:dyDescent="0.15">
      <c r="A3174" t="s">
        <v>3165</v>
      </c>
      <c r="B3174" s="11">
        <v>3173</v>
      </c>
      <c r="C3174" s="1" t="s">
        <v>2</v>
      </c>
      <c r="D3174" s="12">
        <v>0</v>
      </c>
      <c r="E3174" s="12">
        <v>1</v>
      </c>
      <c r="F3174" s="13" t="s">
        <v>1</v>
      </c>
      <c r="G3174" s="14">
        <f t="shared" si="245"/>
        <v>0</v>
      </c>
      <c r="H3174" s="14" t="b">
        <f t="shared" si="246"/>
        <v>0</v>
      </c>
      <c r="I3174" s="14" t="b">
        <f t="shared" si="247"/>
        <v>0</v>
      </c>
      <c r="J3174" s="14" t="b">
        <f t="shared" si="248"/>
        <v>0</v>
      </c>
      <c r="K3174" s="10" t="b">
        <f t="shared" si="249"/>
        <v>1</v>
      </c>
    </row>
    <row r="3175" spans="1:11" ht="15.75" customHeight="1" x14ac:dyDescent="0.15">
      <c r="A3175" t="s">
        <v>3166</v>
      </c>
      <c r="B3175" s="11">
        <v>3174</v>
      </c>
      <c r="C3175" s="1" t="s">
        <v>1</v>
      </c>
      <c r="D3175" s="12">
        <v>1</v>
      </c>
      <c r="E3175" s="12">
        <v>0</v>
      </c>
      <c r="F3175" s="13" t="s">
        <v>1</v>
      </c>
      <c r="G3175" s="14">
        <f t="shared" si="245"/>
        <v>1</v>
      </c>
      <c r="H3175" s="14" t="b">
        <f t="shared" si="246"/>
        <v>1</v>
      </c>
      <c r="I3175" s="14" t="b">
        <f t="shared" si="247"/>
        <v>0</v>
      </c>
      <c r="J3175" s="14" t="b">
        <f t="shared" si="248"/>
        <v>0</v>
      </c>
      <c r="K3175" s="10" t="b">
        <f t="shared" si="249"/>
        <v>0</v>
      </c>
    </row>
    <row r="3176" spans="1:11" ht="15.75" customHeight="1" x14ac:dyDescent="0.15">
      <c r="A3176" t="s">
        <v>3167</v>
      </c>
      <c r="B3176" s="11">
        <v>3175</v>
      </c>
      <c r="C3176" s="1" t="s">
        <v>1</v>
      </c>
      <c r="D3176" s="12">
        <v>1</v>
      </c>
      <c r="E3176" s="12">
        <v>0</v>
      </c>
      <c r="F3176" s="13" t="s">
        <v>2</v>
      </c>
      <c r="G3176" s="14">
        <f t="shared" si="245"/>
        <v>0</v>
      </c>
      <c r="H3176" s="14" t="b">
        <f t="shared" si="246"/>
        <v>0</v>
      </c>
      <c r="I3176" s="14" t="b">
        <f t="shared" si="247"/>
        <v>1</v>
      </c>
      <c r="J3176" s="14" t="b">
        <f t="shared" si="248"/>
        <v>0</v>
      </c>
      <c r="K3176" s="10" t="b">
        <f t="shared" si="249"/>
        <v>0</v>
      </c>
    </row>
    <row r="3177" spans="1:11" ht="15.75" customHeight="1" x14ac:dyDescent="0.15">
      <c r="A3177" t="s">
        <v>3168</v>
      </c>
      <c r="B3177" s="11">
        <v>3176</v>
      </c>
      <c r="C3177" s="1" t="s">
        <v>1</v>
      </c>
      <c r="D3177" s="12">
        <v>1</v>
      </c>
      <c r="E3177" s="12">
        <v>0</v>
      </c>
      <c r="F3177" s="13" t="s">
        <v>1</v>
      </c>
      <c r="G3177" s="14">
        <f t="shared" si="245"/>
        <v>1</v>
      </c>
      <c r="H3177" s="14" t="b">
        <f t="shared" si="246"/>
        <v>1</v>
      </c>
      <c r="I3177" s="14" t="b">
        <f t="shared" si="247"/>
        <v>0</v>
      </c>
      <c r="J3177" s="14" t="b">
        <f t="shared" si="248"/>
        <v>0</v>
      </c>
      <c r="K3177" s="10" t="b">
        <f t="shared" si="249"/>
        <v>0</v>
      </c>
    </row>
    <row r="3178" spans="1:11" ht="15.75" customHeight="1" x14ac:dyDescent="0.15">
      <c r="A3178" t="s">
        <v>3169</v>
      </c>
      <c r="B3178" s="11">
        <v>3177</v>
      </c>
      <c r="C3178" s="1" t="s">
        <v>1</v>
      </c>
      <c r="D3178" s="12">
        <v>1</v>
      </c>
      <c r="E3178" s="12">
        <v>0</v>
      </c>
      <c r="F3178" s="13" t="s">
        <v>1</v>
      </c>
      <c r="G3178" s="14">
        <f t="shared" si="245"/>
        <v>1</v>
      </c>
      <c r="H3178" s="14" t="b">
        <f t="shared" si="246"/>
        <v>1</v>
      </c>
      <c r="I3178" s="14" t="b">
        <f t="shared" si="247"/>
        <v>0</v>
      </c>
      <c r="J3178" s="14" t="b">
        <f t="shared" si="248"/>
        <v>0</v>
      </c>
      <c r="K3178" s="10" t="b">
        <f t="shared" si="249"/>
        <v>0</v>
      </c>
    </row>
    <row r="3179" spans="1:11" ht="15.75" customHeight="1" x14ac:dyDescent="0.15">
      <c r="A3179" t="s">
        <v>3170</v>
      </c>
      <c r="B3179" s="11">
        <v>3178</v>
      </c>
      <c r="C3179" s="1" t="s">
        <v>1</v>
      </c>
      <c r="D3179" s="12">
        <v>1</v>
      </c>
      <c r="E3179" s="12">
        <v>0</v>
      </c>
      <c r="F3179" s="13" t="s">
        <v>2</v>
      </c>
      <c r="G3179" s="14">
        <f t="shared" si="245"/>
        <v>0</v>
      </c>
      <c r="H3179" s="14" t="b">
        <f t="shared" si="246"/>
        <v>0</v>
      </c>
      <c r="I3179" s="14" t="b">
        <f t="shared" si="247"/>
        <v>1</v>
      </c>
      <c r="J3179" s="14" t="b">
        <f t="shared" si="248"/>
        <v>0</v>
      </c>
      <c r="K3179" s="10" t="b">
        <f t="shared" si="249"/>
        <v>0</v>
      </c>
    </row>
    <row r="3180" spans="1:11" ht="15.75" customHeight="1" x14ac:dyDescent="0.15">
      <c r="A3180" t="s">
        <v>3171</v>
      </c>
      <c r="B3180" s="11">
        <v>3179</v>
      </c>
      <c r="C3180" s="1" t="s">
        <v>1</v>
      </c>
      <c r="D3180" s="12">
        <v>1</v>
      </c>
      <c r="E3180" s="12">
        <v>0</v>
      </c>
      <c r="F3180" s="13" t="s">
        <v>1</v>
      </c>
      <c r="G3180" s="14">
        <f t="shared" si="245"/>
        <v>1</v>
      </c>
      <c r="H3180" s="14" t="b">
        <f t="shared" si="246"/>
        <v>1</v>
      </c>
      <c r="I3180" s="14" t="b">
        <f t="shared" si="247"/>
        <v>0</v>
      </c>
      <c r="J3180" s="14" t="b">
        <f t="shared" si="248"/>
        <v>0</v>
      </c>
      <c r="K3180" s="10" t="b">
        <f t="shared" si="249"/>
        <v>0</v>
      </c>
    </row>
    <row r="3181" spans="1:11" ht="15.75" customHeight="1" x14ac:dyDescent="0.15">
      <c r="A3181" t="s">
        <v>3172</v>
      </c>
      <c r="B3181" s="11">
        <v>3180</v>
      </c>
      <c r="C3181" s="1" t="s">
        <v>1</v>
      </c>
      <c r="D3181" s="12">
        <v>0</v>
      </c>
      <c r="E3181" s="12">
        <v>0</v>
      </c>
      <c r="F3181" s="13" t="s">
        <v>2</v>
      </c>
      <c r="G3181" s="14">
        <f t="shared" si="245"/>
        <v>0</v>
      </c>
      <c r="H3181" s="14" t="b">
        <f t="shared" si="246"/>
        <v>0</v>
      </c>
      <c r="I3181" s="14" t="b">
        <f t="shared" si="247"/>
        <v>1</v>
      </c>
      <c r="J3181" s="14" t="b">
        <f t="shared" si="248"/>
        <v>0</v>
      </c>
      <c r="K3181" s="10" t="b">
        <f t="shared" si="249"/>
        <v>0</v>
      </c>
    </row>
    <row r="3182" spans="1:11" ht="15.75" customHeight="1" x14ac:dyDescent="0.15">
      <c r="A3182" t="s">
        <v>3173</v>
      </c>
      <c r="B3182" s="11">
        <v>3181</v>
      </c>
      <c r="C3182" s="1" t="s">
        <v>1</v>
      </c>
      <c r="D3182" s="12">
        <v>1</v>
      </c>
      <c r="E3182" s="12">
        <v>0</v>
      </c>
      <c r="F3182" s="13" t="s">
        <v>1</v>
      </c>
      <c r="G3182" s="14">
        <f t="shared" si="245"/>
        <v>1</v>
      </c>
      <c r="H3182" s="14" t="b">
        <f t="shared" si="246"/>
        <v>1</v>
      </c>
      <c r="I3182" s="14" t="b">
        <f t="shared" si="247"/>
        <v>0</v>
      </c>
      <c r="J3182" s="14" t="b">
        <f t="shared" si="248"/>
        <v>0</v>
      </c>
      <c r="K3182" s="10" t="b">
        <f t="shared" si="249"/>
        <v>0</v>
      </c>
    </row>
    <row r="3183" spans="1:11" ht="15.75" customHeight="1" x14ac:dyDescent="0.15">
      <c r="A3183" t="s">
        <v>3174</v>
      </c>
      <c r="B3183" s="11">
        <v>3182</v>
      </c>
      <c r="C3183" s="1" t="s">
        <v>1</v>
      </c>
      <c r="D3183" s="12">
        <v>0</v>
      </c>
      <c r="E3183" s="12">
        <v>0</v>
      </c>
      <c r="F3183" s="13" t="s">
        <v>1</v>
      </c>
      <c r="G3183" s="14">
        <f t="shared" si="245"/>
        <v>1</v>
      </c>
      <c r="H3183" s="14" t="b">
        <f t="shared" si="246"/>
        <v>1</v>
      </c>
      <c r="I3183" s="14" t="b">
        <f t="shared" si="247"/>
        <v>0</v>
      </c>
      <c r="J3183" s="14" t="b">
        <f t="shared" si="248"/>
        <v>0</v>
      </c>
      <c r="K3183" s="10" t="b">
        <f t="shared" si="249"/>
        <v>0</v>
      </c>
    </row>
    <row r="3184" spans="1:11" ht="15.75" customHeight="1" x14ac:dyDescent="0.15">
      <c r="A3184" t="s">
        <v>3175</v>
      </c>
      <c r="B3184" s="11">
        <v>3183</v>
      </c>
      <c r="C3184" s="1" t="s">
        <v>1</v>
      </c>
      <c r="D3184" s="12">
        <v>1</v>
      </c>
      <c r="E3184" s="12">
        <v>0</v>
      </c>
      <c r="F3184" s="13" t="s">
        <v>1</v>
      </c>
      <c r="G3184" s="14">
        <f t="shared" si="245"/>
        <v>1</v>
      </c>
      <c r="H3184" s="14" t="b">
        <f t="shared" si="246"/>
        <v>1</v>
      </c>
      <c r="I3184" s="14" t="b">
        <f t="shared" si="247"/>
        <v>0</v>
      </c>
      <c r="J3184" s="14" t="b">
        <f t="shared" si="248"/>
        <v>0</v>
      </c>
      <c r="K3184" s="10" t="b">
        <f t="shared" si="249"/>
        <v>0</v>
      </c>
    </row>
    <row r="3185" spans="1:11" ht="15.75" customHeight="1" x14ac:dyDescent="0.15">
      <c r="A3185" t="s">
        <v>3176</v>
      </c>
      <c r="B3185" s="11">
        <v>3184</v>
      </c>
      <c r="C3185" s="1" t="s">
        <v>1</v>
      </c>
      <c r="D3185" s="12">
        <v>1</v>
      </c>
      <c r="E3185" s="12">
        <v>0</v>
      </c>
      <c r="F3185" s="13" t="s">
        <v>1</v>
      </c>
      <c r="G3185" s="14">
        <f t="shared" si="245"/>
        <v>1</v>
      </c>
      <c r="H3185" s="14" t="b">
        <f t="shared" si="246"/>
        <v>1</v>
      </c>
      <c r="I3185" s="14" t="b">
        <f t="shared" si="247"/>
        <v>0</v>
      </c>
      <c r="J3185" s="14" t="b">
        <f t="shared" si="248"/>
        <v>0</v>
      </c>
      <c r="K3185" s="10" t="b">
        <f t="shared" si="249"/>
        <v>0</v>
      </c>
    </row>
    <row r="3186" spans="1:11" ht="15.75" customHeight="1" x14ac:dyDescent="0.15">
      <c r="A3186" t="s">
        <v>3177</v>
      </c>
      <c r="B3186" s="11">
        <v>3185</v>
      </c>
      <c r="C3186" s="1" t="s">
        <v>1</v>
      </c>
      <c r="D3186" s="12">
        <v>1</v>
      </c>
      <c r="E3186" s="12">
        <v>0</v>
      </c>
      <c r="F3186" s="13" t="s">
        <v>1</v>
      </c>
      <c r="G3186" s="14">
        <f t="shared" si="245"/>
        <v>1</v>
      </c>
      <c r="H3186" s="14" t="b">
        <f t="shared" si="246"/>
        <v>1</v>
      </c>
      <c r="I3186" s="14" t="b">
        <f t="shared" si="247"/>
        <v>0</v>
      </c>
      <c r="J3186" s="14" t="b">
        <f t="shared" si="248"/>
        <v>0</v>
      </c>
      <c r="K3186" s="10" t="b">
        <f t="shared" si="249"/>
        <v>0</v>
      </c>
    </row>
    <row r="3187" spans="1:11" ht="15.75" customHeight="1" x14ac:dyDescent="0.15">
      <c r="A3187" t="s">
        <v>3178</v>
      </c>
      <c r="B3187" s="11">
        <v>3186</v>
      </c>
      <c r="C3187" s="1" t="s">
        <v>1</v>
      </c>
      <c r="D3187" s="12">
        <v>1</v>
      </c>
      <c r="E3187" s="12">
        <v>0</v>
      </c>
      <c r="F3187" s="13" t="s">
        <v>1</v>
      </c>
      <c r="G3187" s="14">
        <f t="shared" si="245"/>
        <v>1</v>
      </c>
      <c r="H3187" s="14" t="b">
        <f t="shared" si="246"/>
        <v>1</v>
      </c>
      <c r="I3187" s="14" t="b">
        <f t="shared" si="247"/>
        <v>0</v>
      </c>
      <c r="J3187" s="14" t="b">
        <f t="shared" si="248"/>
        <v>0</v>
      </c>
      <c r="K3187" s="10" t="b">
        <f t="shared" si="249"/>
        <v>0</v>
      </c>
    </row>
    <row r="3188" spans="1:11" ht="15.75" customHeight="1" x14ac:dyDescent="0.15">
      <c r="A3188" t="s">
        <v>3179</v>
      </c>
      <c r="B3188" s="11">
        <v>3187</v>
      </c>
      <c r="C3188" s="1" t="s">
        <v>1</v>
      </c>
      <c r="D3188" s="12">
        <v>1</v>
      </c>
      <c r="E3188" s="12">
        <v>0</v>
      </c>
      <c r="F3188" s="13" t="s">
        <v>2</v>
      </c>
      <c r="G3188" s="14">
        <f t="shared" si="245"/>
        <v>0</v>
      </c>
      <c r="H3188" s="14" t="b">
        <f t="shared" si="246"/>
        <v>0</v>
      </c>
      <c r="I3188" s="14" t="b">
        <f t="shared" si="247"/>
        <v>1</v>
      </c>
      <c r="J3188" s="14" t="b">
        <f t="shared" si="248"/>
        <v>0</v>
      </c>
      <c r="K3188" s="10" t="b">
        <f t="shared" si="249"/>
        <v>0</v>
      </c>
    </row>
    <row r="3189" spans="1:11" ht="15.75" customHeight="1" x14ac:dyDescent="0.15">
      <c r="A3189" t="s">
        <v>3180</v>
      </c>
      <c r="B3189" s="11">
        <v>3188</v>
      </c>
      <c r="C3189" s="1" t="s">
        <v>1</v>
      </c>
      <c r="D3189" s="12">
        <v>0</v>
      </c>
      <c r="E3189" s="12">
        <v>0</v>
      </c>
      <c r="F3189" s="13" t="s">
        <v>1</v>
      </c>
      <c r="G3189" s="14">
        <f t="shared" si="245"/>
        <v>1</v>
      </c>
      <c r="H3189" s="14" t="b">
        <f t="shared" si="246"/>
        <v>1</v>
      </c>
      <c r="I3189" s="14" t="b">
        <f t="shared" si="247"/>
        <v>0</v>
      </c>
      <c r="J3189" s="14" t="b">
        <f t="shared" si="248"/>
        <v>0</v>
      </c>
      <c r="K3189" s="10" t="b">
        <f t="shared" si="249"/>
        <v>0</v>
      </c>
    </row>
    <row r="3190" spans="1:11" ht="15.75" customHeight="1" x14ac:dyDescent="0.15">
      <c r="A3190" t="s">
        <v>3181</v>
      </c>
      <c r="B3190" s="11">
        <v>3189</v>
      </c>
      <c r="C3190" s="1" t="s">
        <v>1</v>
      </c>
      <c r="D3190" s="12">
        <v>1</v>
      </c>
      <c r="E3190" s="12">
        <v>0</v>
      </c>
      <c r="F3190" s="13" t="s">
        <v>1</v>
      </c>
      <c r="G3190" s="14">
        <f t="shared" si="245"/>
        <v>1</v>
      </c>
      <c r="H3190" s="14" t="b">
        <f t="shared" si="246"/>
        <v>1</v>
      </c>
      <c r="I3190" s="14" t="b">
        <f t="shared" si="247"/>
        <v>0</v>
      </c>
      <c r="J3190" s="14" t="b">
        <f t="shared" si="248"/>
        <v>0</v>
      </c>
      <c r="K3190" s="10" t="b">
        <f t="shared" si="249"/>
        <v>0</v>
      </c>
    </row>
    <row r="3191" spans="1:11" ht="15.75" customHeight="1" x14ac:dyDescent="0.15">
      <c r="A3191" t="s">
        <v>3182</v>
      </c>
      <c r="B3191" s="11">
        <v>3190</v>
      </c>
      <c r="C3191" s="1" t="s">
        <v>1</v>
      </c>
      <c r="D3191" s="12">
        <v>0</v>
      </c>
      <c r="E3191" s="12">
        <v>0</v>
      </c>
      <c r="F3191" s="13" t="s">
        <v>1</v>
      </c>
      <c r="G3191" s="14">
        <f t="shared" si="245"/>
        <v>1</v>
      </c>
      <c r="H3191" s="14" t="b">
        <f t="shared" si="246"/>
        <v>1</v>
      </c>
      <c r="I3191" s="14" t="b">
        <f t="shared" si="247"/>
        <v>0</v>
      </c>
      <c r="J3191" s="14" t="b">
        <f t="shared" si="248"/>
        <v>0</v>
      </c>
      <c r="K3191" s="10" t="b">
        <f t="shared" si="249"/>
        <v>0</v>
      </c>
    </row>
    <row r="3192" spans="1:11" ht="15.75" customHeight="1" x14ac:dyDescent="0.15">
      <c r="A3192" t="s">
        <v>3183</v>
      </c>
      <c r="B3192" s="11">
        <v>3191</v>
      </c>
      <c r="C3192" s="1" t="s">
        <v>1</v>
      </c>
      <c r="D3192" s="12">
        <v>1</v>
      </c>
      <c r="E3192" s="12">
        <v>0</v>
      </c>
      <c r="F3192" s="13" t="s">
        <v>1</v>
      </c>
      <c r="G3192" s="14">
        <f t="shared" si="245"/>
        <v>1</v>
      </c>
      <c r="H3192" s="14" t="b">
        <f t="shared" si="246"/>
        <v>1</v>
      </c>
      <c r="I3192" s="14" t="b">
        <f t="shared" si="247"/>
        <v>0</v>
      </c>
      <c r="J3192" s="14" t="b">
        <f t="shared" si="248"/>
        <v>0</v>
      </c>
      <c r="K3192" s="10" t="b">
        <f t="shared" si="249"/>
        <v>0</v>
      </c>
    </row>
    <row r="3193" spans="1:11" ht="15.75" customHeight="1" x14ac:dyDescent="0.15">
      <c r="A3193" t="s">
        <v>3184</v>
      </c>
      <c r="B3193" s="11">
        <v>3192</v>
      </c>
      <c r="C3193" s="1" t="s">
        <v>1</v>
      </c>
      <c r="D3193" s="12">
        <v>1</v>
      </c>
      <c r="E3193" s="12">
        <v>0</v>
      </c>
      <c r="F3193" s="13" t="s">
        <v>1</v>
      </c>
      <c r="G3193" s="14">
        <f t="shared" si="245"/>
        <v>1</v>
      </c>
      <c r="H3193" s="14" t="b">
        <f t="shared" si="246"/>
        <v>1</v>
      </c>
      <c r="I3193" s="14" t="b">
        <f t="shared" si="247"/>
        <v>0</v>
      </c>
      <c r="J3193" s="14" t="b">
        <f t="shared" si="248"/>
        <v>0</v>
      </c>
      <c r="K3193" s="10" t="b">
        <f t="shared" si="249"/>
        <v>0</v>
      </c>
    </row>
    <row r="3194" spans="1:11" ht="15.75" customHeight="1" x14ac:dyDescent="0.15">
      <c r="A3194" t="s">
        <v>3185</v>
      </c>
      <c r="B3194" s="11">
        <v>3193</v>
      </c>
      <c r="C3194" s="1" t="s">
        <v>2</v>
      </c>
      <c r="D3194" s="12">
        <v>0</v>
      </c>
      <c r="E3194" s="12">
        <v>1</v>
      </c>
      <c r="F3194" s="13" t="s">
        <v>2</v>
      </c>
      <c r="G3194" s="14">
        <f t="shared" si="245"/>
        <v>1</v>
      </c>
      <c r="H3194" s="14" t="b">
        <f t="shared" si="246"/>
        <v>0</v>
      </c>
      <c r="I3194" s="14" t="b">
        <f t="shared" si="247"/>
        <v>0</v>
      </c>
      <c r="J3194" s="14" t="b">
        <f t="shared" si="248"/>
        <v>1</v>
      </c>
      <c r="K3194" s="10" t="b">
        <f t="shared" si="249"/>
        <v>0</v>
      </c>
    </row>
    <row r="3195" spans="1:11" ht="15.75" customHeight="1" x14ac:dyDescent="0.15">
      <c r="A3195" t="s">
        <v>3186</v>
      </c>
      <c r="B3195" s="11">
        <v>3194</v>
      </c>
      <c r="C3195" s="1" t="s">
        <v>1</v>
      </c>
      <c r="D3195" s="12">
        <v>1</v>
      </c>
      <c r="E3195" s="12">
        <v>0</v>
      </c>
      <c r="F3195" s="13" t="s">
        <v>1</v>
      </c>
      <c r="G3195" s="14">
        <f t="shared" si="245"/>
        <v>1</v>
      </c>
      <c r="H3195" s="14" t="b">
        <f t="shared" si="246"/>
        <v>1</v>
      </c>
      <c r="I3195" s="14" t="b">
        <f t="shared" si="247"/>
        <v>0</v>
      </c>
      <c r="J3195" s="14" t="b">
        <f t="shared" si="248"/>
        <v>0</v>
      </c>
      <c r="K3195" s="10" t="b">
        <f t="shared" si="249"/>
        <v>0</v>
      </c>
    </row>
    <row r="3196" spans="1:11" ht="15.75" customHeight="1" x14ac:dyDescent="0.15">
      <c r="A3196" t="s">
        <v>3187</v>
      </c>
      <c r="B3196" s="11">
        <v>3195</v>
      </c>
      <c r="C3196" s="1" t="s">
        <v>1</v>
      </c>
      <c r="D3196" s="12">
        <v>1</v>
      </c>
      <c r="E3196" s="12">
        <v>0</v>
      </c>
      <c r="F3196" s="13" t="s">
        <v>1</v>
      </c>
      <c r="G3196" s="14">
        <f t="shared" si="245"/>
        <v>1</v>
      </c>
      <c r="H3196" s="14" t="b">
        <f t="shared" si="246"/>
        <v>1</v>
      </c>
      <c r="I3196" s="14" t="b">
        <f t="shared" si="247"/>
        <v>0</v>
      </c>
      <c r="J3196" s="14" t="b">
        <f t="shared" si="248"/>
        <v>0</v>
      </c>
      <c r="K3196" s="10" t="b">
        <f t="shared" si="249"/>
        <v>0</v>
      </c>
    </row>
    <row r="3197" spans="1:11" ht="15.75" customHeight="1" x14ac:dyDescent="0.15">
      <c r="A3197" t="s">
        <v>3188</v>
      </c>
      <c r="B3197" s="11">
        <v>3196</v>
      </c>
      <c r="C3197" s="1" t="s">
        <v>1</v>
      </c>
      <c r="D3197" s="12">
        <v>1</v>
      </c>
      <c r="E3197" s="12">
        <v>0</v>
      </c>
      <c r="F3197" s="13" t="s">
        <v>1</v>
      </c>
      <c r="G3197" s="14">
        <f t="shared" si="245"/>
        <v>1</v>
      </c>
      <c r="H3197" s="14" t="b">
        <f t="shared" si="246"/>
        <v>1</v>
      </c>
      <c r="I3197" s="14" t="b">
        <f t="shared" si="247"/>
        <v>0</v>
      </c>
      <c r="J3197" s="14" t="b">
        <f t="shared" si="248"/>
        <v>0</v>
      </c>
      <c r="K3197" s="10" t="b">
        <f t="shared" si="249"/>
        <v>0</v>
      </c>
    </row>
    <row r="3198" spans="1:11" ht="15.75" customHeight="1" x14ac:dyDescent="0.15">
      <c r="A3198" t="s">
        <v>3189</v>
      </c>
      <c r="B3198" s="11">
        <v>3197</v>
      </c>
      <c r="C3198" s="1" t="s">
        <v>1</v>
      </c>
      <c r="D3198" s="12">
        <v>1</v>
      </c>
      <c r="E3198" s="12">
        <v>0</v>
      </c>
      <c r="F3198" s="13" t="s">
        <v>1</v>
      </c>
      <c r="G3198" s="14">
        <f t="shared" si="245"/>
        <v>1</v>
      </c>
      <c r="H3198" s="14" t="b">
        <f t="shared" si="246"/>
        <v>1</v>
      </c>
      <c r="I3198" s="14" t="b">
        <f t="shared" si="247"/>
        <v>0</v>
      </c>
      <c r="J3198" s="14" t="b">
        <f t="shared" si="248"/>
        <v>0</v>
      </c>
      <c r="K3198" s="10" t="b">
        <f t="shared" si="249"/>
        <v>0</v>
      </c>
    </row>
    <row r="3199" spans="1:11" ht="15.75" customHeight="1" x14ac:dyDescent="0.15">
      <c r="A3199" t="s">
        <v>3190</v>
      </c>
      <c r="B3199" s="11">
        <v>3198</v>
      </c>
      <c r="C3199" s="1" t="s">
        <v>1</v>
      </c>
      <c r="D3199" s="12">
        <v>1</v>
      </c>
      <c r="E3199" s="12">
        <v>0</v>
      </c>
      <c r="F3199" s="13" t="s">
        <v>2</v>
      </c>
      <c r="G3199" s="14">
        <f t="shared" si="245"/>
        <v>0</v>
      </c>
      <c r="H3199" s="14" t="b">
        <f t="shared" si="246"/>
        <v>0</v>
      </c>
      <c r="I3199" s="14" t="b">
        <f t="shared" si="247"/>
        <v>1</v>
      </c>
      <c r="J3199" s="14" t="b">
        <f t="shared" si="248"/>
        <v>0</v>
      </c>
      <c r="K3199" s="10" t="b">
        <f t="shared" si="249"/>
        <v>0</v>
      </c>
    </row>
    <row r="3200" spans="1:11" ht="15.75" customHeight="1" x14ac:dyDescent="0.15">
      <c r="A3200" t="s">
        <v>3191</v>
      </c>
      <c r="B3200" s="11">
        <v>3199</v>
      </c>
      <c r="C3200" s="1" t="s">
        <v>1</v>
      </c>
      <c r="D3200" s="12">
        <v>1</v>
      </c>
      <c r="E3200" s="12">
        <v>0</v>
      </c>
      <c r="F3200" s="13" t="s">
        <v>1</v>
      </c>
      <c r="G3200" s="14">
        <f t="shared" si="245"/>
        <v>1</v>
      </c>
      <c r="H3200" s="14" t="b">
        <f t="shared" si="246"/>
        <v>1</v>
      </c>
      <c r="I3200" s="14" t="b">
        <f t="shared" si="247"/>
        <v>0</v>
      </c>
      <c r="J3200" s="14" t="b">
        <f t="shared" si="248"/>
        <v>0</v>
      </c>
      <c r="K3200" s="10" t="b">
        <f t="shared" si="249"/>
        <v>0</v>
      </c>
    </row>
    <row r="3201" spans="1:11" ht="15.75" customHeight="1" x14ac:dyDescent="0.15">
      <c r="A3201" t="s">
        <v>3192</v>
      </c>
      <c r="B3201" s="11">
        <v>3200</v>
      </c>
      <c r="C3201" s="1" t="s">
        <v>1</v>
      </c>
      <c r="D3201" s="12">
        <v>1</v>
      </c>
      <c r="E3201" s="12">
        <v>0</v>
      </c>
      <c r="F3201" s="13" t="s">
        <v>2</v>
      </c>
      <c r="G3201" s="14">
        <f t="shared" si="245"/>
        <v>0</v>
      </c>
      <c r="H3201" s="14" t="b">
        <f t="shared" si="246"/>
        <v>0</v>
      </c>
      <c r="I3201" s="14" t="b">
        <f t="shared" si="247"/>
        <v>1</v>
      </c>
      <c r="J3201" s="14" t="b">
        <f t="shared" si="248"/>
        <v>0</v>
      </c>
      <c r="K3201" s="10" t="b">
        <f t="shared" si="249"/>
        <v>0</v>
      </c>
    </row>
    <row r="3202" spans="1:11" ht="15.75" customHeight="1" x14ac:dyDescent="0.15">
      <c r="A3202" t="s">
        <v>3193</v>
      </c>
      <c r="B3202" s="11">
        <v>3201</v>
      </c>
      <c r="C3202" s="1" t="s">
        <v>1</v>
      </c>
      <c r="D3202" s="12">
        <v>1</v>
      </c>
      <c r="E3202" s="12">
        <v>0</v>
      </c>
      <c r="F3202" s="13" t="s">
        <v>2</v>
      </c>
      <c r="G3202" s="14">
        <f t="shared" si="245"/>
        <v>0</v>
      </c>
      <c r="H3202" s="14" t="b">
        <f t="shared" si="246"/>
        <v>0</v>
      </c>
      <c r="I3202" s="14" t="b">
        <f t="shared" si="247"/>
        <v>1</v>
      </c>
      <c r="J3202" s="14" t="b">
        <f t="shared" si="248"/>
        <v>0</v>
      </c>
      <c r="K3202" s="10" t="b">
        <f t="shared" si="249"/>
        <v>0</v>
      </c>
    </row>
    <row r="3203" spans="1:11" ht="15.75" customHeight="1" x14ac:dyDescent="0.15">
      <c r="A3203" t="s">
        <v>3194</v>
      </c>
      <c r="B3203" s="11">
        <v>3202</v>
      </c>
      <c r="C3203" s="1" t="s">
        <v>1</v>
      </c>
      <c r="D3203" s="12">
        <v>1</v>
      </c>
      <c r="E3203" s="12">
        <v>0</v>
      </c>
      <c r="F3203" s="13" t="s">
        <v>2</v>
      </c>
      <c r="G3203" s="14">
        <f t="shared" si="245"/>
        <v>0</v>
      </c>
      <c r="H3203" s="14" t="b">
        <f t="shared" si="246"/>
        <v>0</v>
      </c>
      <c r="I3203" s="14" t="b">
        <f t="shared" si="247"/>
        <v>1</v>
      </c>
      <c r="J3203" s="14" t="b">
        <f t="shared" si="248"/>
        <v>0</v>
      </c>
      <c r="K3203" s="10" t="b">
        <f t="shared" si="249"/>
        <v>0</v>
      </c>
    </row>
    <row r="3204" spans="1:11" ht="15.75" customHeight="1" x14ac:dyDescent="0.15">
      <c r="A3204" t="s">
        <v>3195</v>
      </c>
      <c r="B3204" s="11">
        <v>3203</v>
      </c>
      <c r="C3204" s="1" t="s">
        <v>1</v>
      </c>
      <c r="D3204" s="12">
        <v>1</v>
      </c>
      <c r="E3204" s="12">
        <v>0</v>
      </c>
      <c r="F3204" s="13" t="s">
        <v>1</v>
      </c>
      <c r="G3204" s="14">
        <f t="shared" si="245"/>
        <v>1</v>
      </c>
      <c r="H3204" s="14" t="b">
        <f t="shared" si="246"/>
        <v>1</v>
      </c>
      <c r="I3204" s="14" t="b">
        <f t="shared" si="247"/>
        <v>0</v>
      </c>
      <c r="J3204" s="14" t="b">
        <f t="shared" si="248"/>
        <v>0</v>
      </c>
      <c r="K3204" s="10" t="b">
        <f t="shared" si="249"/>
        <v>0</v>
      </c>
    </row>
    <row r="3205" spans="1:11" ht="15.75" customHeight="1" x14ac:dyDescent="0.15">
      <c r="A3205" t="s">
        <v>3196</v>
      </c>
      <c r="B3205" s="11">
        <v>3204</v>
      </c>
      <c r="C3205" s="1" t="s">
        <v>1</v>
      </c>
      <c r="D3205" s="12">
        <v>1</v>
      </c>
      <c r="E3205" s="12">
        <v>0</v>
      </c>
      <c r="F3205" s="13" t="s">
        <v>1</v>
      </c>
      <c r="G3205" s="14">
        <f t="shared" ref="G3205:G3268" si="250">IF(C3205=F3205,1,0)</f>
        <v>1</v>
      </c>
      <c r="H3205" s="14" t="b">
        <f t="shared" ref="H3205:H3268" si="251">AND(C3205="incels",F3205="incels")</f>
        <v>1</v>
      </c>
      <c r="I3205" s="14" t="b">
        <f t="shared" ref="I3205:I3268" si="252">AND(C3205="incels",F3205="neutre")</f>
        <v>0</v>
      </c>
      <c r="J3205" s="14" t="b">
        <f t="shared" ref="J3205:J3268" si="253">AND(C3205="neutre",F3205="neutre")</f>
        <v>0</v>
      </c>
      <c r="K3205" s="10" t="b">
        <f t="shared" ref="K3205:K3268" si="254">AND(C3205="neutre",F3205="incels")</f>
        <v>0</v>
      </c>
    </row>
    <row r="3206" spans="1:11" ht="15.75" customHeight="1" x14ac:dyDescent="0.15">
      <c r="A3206" t="s">
        <v>3197</v>
      </c>
      <c r="B3206" s="11">
        <v>3205</v>
      </c>
      <c r="C3206" s="1" t="s">
        <v>1</v>
      </c>
      <c r="D3206" s="12">
        <v>0</v>
      </c>
      <c r="E3206" s="12">
        <v>0</v>
      </c>
      <c r="F3206" s="13" t="s">
        <v>1</v>
      </c>
      <c r="G3206" s="14">
        <f t="shared" si="250"/>
        <v>1</v>
      </c>
      <c r="H3206" s="14" t="b">
        <f t="shared" si="251"/>
        <v>1</v>
      </c>
      <c r="I3206" s="14" t="b">
        <f t="shared" si="252"/>
        <v>0</v>
      </c>
      <c r="J3206" s="14" t="b">
        <f t="shared" si="253"/>
        <v>0</v>
      </c>
      <c r="K3206" s="10" t="b">
        <f t="shared" si="254"/>
        <v>0</v>
      </c>
    </row>
    <row r="3207" spans="1:11" ht="15.75" customHeight="1" x14ac:dyDescent="0.15">
      <c r="A3207" t="s">
        <v>3198</v>
      </c>
      <c r="B3207" s="11">
        <v>3206</v>
      </c>
      <c r="C3207" s="1" t="s">
        <v>1</v>
      </c>
      <c r="D3207" s="12">
        <v>1</v>
      </c>
      <c r="E3207" s="12">
        <v>0</v>
      </c>
      <c r="F3207" s="13" t="s">
        <v>1</v>
      </c>
      <c r="G3207" s="14">
        <f t="shared" si="250"/>
        <v>1</v>
      </c>
      <c r="H3207" s="14" t="b">
        <f t="shared" si="251"/>
        <v>1</v>
      </c>
      <c r="I3207" s="14" t="b">
        <f t="shared" si="252"/>
        <v>0</v>
      </c>
      <c r="J3207" s="14" t="b">
        <f t="shared" si="253"/>
        <v>0</v>
      </c>
      <c r="K3207" s="10" t="b">
        <f t="shared" si="254"/>
        <v>0</v>
      </c>
    </row>
    <row r="3208" spans="1:11" ht="15.75" customHeight="1" x14ac:dyDescent="0.15">
      <c r="A3208" t="s">
        <v>3199</v>
      </c>
      <c r="B3208" s="11">
        <v>3207</v>
      </c>
      <c r="C3208" s="1" t="s">
        <v>2</v>
      </c>
      <c r="D3208" s="12">
        <v>0</v>
      </c>
      <c r="E3208" s="12">
        <v>1</v>
      </c>
      <c r="F3208" s="13" t="s">
        <v>2</v>
      </c>
      <c r="G3208" s="14">
        <f t="shared" si="250"/>
        <v>1</v>
      </c>
      <c r="H3208" s="14" t="b">
        <f t="shared" si="251"/>
        <v>0</v>
      </c>
      <c r="I3208" s="14" t="b">
        <f t="shared" si="252"/>
        <v>0</v>
      </c>
      <c r="J3208" s="14" t="b">
        <f t="shared" si="253"/>
        <v>1</v>
      </c>
      <c r="K3208" s="10" t="b">
        <f t="shared" si="254"/>
        <v>0</v>
      </c>
    </row>
    <row r="3209" spans="1:11" ht="15.75" customHeight="1" x14ac:dyDescent="0.15">
      <c r="A3209" t="s">
        <v>3200</v>
      </c>
      <c r="B3209" s="11">
        <v>3208</v>
      </c>
      <c r="C3209" s="1" t="s">
        <v>1</v>
      </c>
      <c r="D3209" s="12">
        <v>1</v>
      </c>
      <c r="E3209" s="12">
        <v>0</v>
      </c>
      <c r="F3209" s="13" t="s">
        <v>1</v>
      </c>
      <c r="G3209" s="14">
        <f t="shared" si="250"/>
        <v>1</v>
      </c>
      <c r="H3209" s="14" t="b">
        <f t="shared" si="251"/>
        <v>1</v>
      </c>
      <c r="I3209" s="14" t="b">
        <f t="shared" si="252"/>
        <v>0</v>
      </c>
      <c r="J3209" s="14" t="b">
        <f t="shared" si="253"/>
        <v>0</v>
      </c>
      <c r="K3209" s="10" t="b">
        <f t="shared" si="254"/>
        <v>0</v>
      </c>
    </row>
    <row r="3210" spans="1:11" ht="15.75" customHeight="1" x14ac:dyDescent="0.15">
      <c r="A3210" t="s">
        <v>3201</v>
      </c>
      <c r="B3210" s="11">
        <v>3209</v>
      </c>
      <c r="C3210" s="1" t="s">
        <v>1</v>
      </c>
      <c r="D3210" s="12">
        <v>1</v>
      </c>
      <c r="E3210" s="12">
        <v>0</v>
      </c>
      <c r="F3210" s="13" t="s">
        <v>1</v>
      </c>
      <c r="G3210" s="14">
        <f t="shared" si="250"/>
        <v>1</v>
      </c>
      <c r="H3210" s="14" t="b">
        <f t="shared" si="251"/>
        <v>1</v>
      </c>
      <c r="I3210" s="14" t="b">
        <f t="shared" si="252"/>
        <v>0</v>
      </c>
      <c r="J3210" s="14" t="b">
        <f t="shared" si="253"/>
        <v>0</v>
      </c>
      <c r="K3210" s="10" t="b">
        <f t="shared" si="254"/>
        <v>0</v>
      </c>
    </row>
    <row r="3211" spans="1:11" ht="15.75" customHeight="1" x14ac:dyDescent="0.15">
      <c r="A3211" t="s">
        <v>3202</v>
      </c>
      <c r="B3211" s="11">
        <v>3210</v>
      </c>
      <c r="C3211" s="1" t="s">
        <v>1</v>
      </c>
      <c r="D3211" s="12">
        <v>1</v>
      </c>
      <c r="E3211" s="12">
        <v>0</v>
      </c>
      <c r="F3211" s="13" t="s">
        <v>1</v>
      </c>
      <c r="G3211" s="14">
        <f t="shared" si="250"/>
        <v>1</v>
      </c>
      <c r="H3211" s="14" t="b">
        <f t="shared" si="251"/>
        <v>1</v>
      </c>
      <c r="I3211" s="14" t="b">
        <f t="shared" si="252"/>
        <v>0</v>
      </c>
      <c r="J3211" s="14" t="b">
        <f t="shared" si="253"/>
        <v>0</v>
      </c>
      <c r="K3211" s="10" t="b">
        <f t="shared" si="254"/>
        <v>0</v>
      </c>
    </row>
    <row r="3212" spans="1:11" ht="15.75" customHeight="1" x14ac:dyDescent="0.15">
      <c r="A3212" t="s">
        <v>3203</v>
      </c>
      <c r="B3212" s="11">
        <v>3211</v>
      </c>
      <c r="C3212" s="1" t="s">
        <v>1</v>
      </c>
      <c r="D3212" s="12">
        <v>1</v>
      </c>
      <c r="E3212" s="12">
        <v>0</v>
      </c>
      <c r="F3212" s="13" t="s">
        <v>1</v>
      </c>
      <c r="G3212" s="14">
        <f t="shared" si="250"/>
        <v>1</v>
      </c>
      <c r="H3212" s="14" t="b">
        <f t="shared" si="251"/>
        <v>1</v>
      </c>
      <c r="I3212" s="14" t="b">
        <f t="shared" si="252"/>
        <v>0</v>
      </c>
      <c r="J3212" s="14" t="b">
        <f t="shared" si="253"/>
        <v>0</v>
      </c>
      <c r="K3212" s="10" t="b">
        <f t="shared" si="254"/>
        <v>0</v>
      </c>
    </row>
    <row r="3213" spans="1:11" ht="15.75" customHeight="1" x14ac:dyDescent="0.15">
      <c r="A3213" t="s">
        <v>3204</v>
      </c>
      <c r="B3213" s="11">
        <v>3212</v>
      </c>
      <c r="C3213" s="1" t="s">
        <v>1</v>
      </c>
      <c r="D3213" s="12">
        <v>1</v>
      </c>
      <c r="E3213" s="12">
        <v>0</v>
      </c>
      <c r="F3213" s="13" t="s">
        <v>1</v>
      </c>
      <c r="G3213" s="14">
        <f t="shared" si="250"/>
        <v>1</v>
      </c>
      <c r="H3213" s="14" t="b">
        <f t="shared" si="251"/>
        <v>1</v>
      </c>
      <c r="I3213" s="14" t="b">
        <f t="shared" si="252"/>
        <v>0</v>
      </c>
      <c r="J3213" s="14" t="b">
        <f t="shared" si="253"/>
        <v>0</v>
      </c>
      <c r="K3213" s="10" t="b">
        <f t="shared" si="254"/>
        <v>0</v>
      </c>
    </row>
    <row r="3214" spans="1:11" ht="15.75" customHeight="1" x14ac:dyDescent="0.15">
      <c r="A3214" t="s">
        <v>3205</v>
      </c>
      <c r="B3214" s="11">
        <v>3213</v>
      </c>
      <c r="C3214" s="1" t="s">
        <v>1</v>
      </c>
      <c r="D3214" s="12">
        <v>1</v>
      </c>
      <c r="E3214" s="12">
        <v>0</v>
      </c>
      <c r="F3214" s="13" t="s">
        <v>1</v>
      </c>
      <c r="G3214" s="14">
        <f t="shared" si="250"/>
        <v>1</v>
      </c>
      <c r="H3214" s="14" t="b">
        <f t="shared" si="251"/>
        <v>1</v>
      </c>
      <c r="I3214" s="14" t="b">
        <f t="shared" si="252"/>
        <v>0</v>
      </c>
      <c r="J3214" s="14" t="b">
        <f t="shared" si="253"/>
        <v>0</v>
      </c>
      <c r="K3214" s="10" t="b">
        <f t="shared" si="254"/>
        <v>0</v>
      </c>
    </row>
    <row r="3215" spans="1:11" ht="15.75" customHeight="1" x14ac:dyDescent="0.15">
      <c r="A3215" t="s">
        <v>3206</v>
      </c>
      <c r="B3215" s="11">
        <v>3214</v>
      </c>
      <c r="C3215" s="1" t="s">
        <v>1</v>
      </c>
      <c r="D3215" s="12">
        <v>1</v>
      </c>
      <c r="E3215" s="12">
        <v>0</v>
      </c>
      <c r="F3215" s="13" t="s">
        <v>1</v>
      </c>
      <c r="G3215" s="14">
        <f t="shared" si="250"/>
        <v>1</v>
      </c>
      <c r="H3215" s="14" t="b">
        <f t="shared" si="251"/>
        <v>1</v>
      </c>
      <c r="I3215" s="14" t="b">
        <f t="shared" si="252"/>
        <v>0</v>
      </c>
      <c r="J3215" s="14" t="b">
        <f t="shared" si="253"/>
        <v>0</v>
      </c>
      <c r="K3215" s="10" t="b">
        <f t="shared" si="254"/>
        <v>0</v>
      </c>
    </row>
    <row r="3216" spans="1:11" ht="15.75" customHeight="1" x14ac:dyDescent="0.15">
      <c r="A3216" t="s">
        <v>3207</v>
      </c>
      <c r="B3216" s="11">
        <v>3215</v>
      </c>
      <c r="C3216" s="1" t="s">
        <v>1</v>
      </c>
      <c r="D3216" s="12">
        <v>1</v>
      </c>
      <c r="E3216" s="12">
        <v>0</v>
      </c>
      <c r="F3216" s="13" t="s">
        <v>1</v>
      </c>
      <c r="G3216" s="14">
        <f t="shared" si="250"/>
        <v>1</v>
      </c>
      <c r="H3216" s="14" t="b">
        <f t="shared" si="251"/>
        <v>1</v>
      </c>
      <c r="I3216" s="14" t="b">
        <f t="shared" si="252"/>
        <v>0</v>
      </c>
      <c r="J3216" s="14" t="b">
        <f t="shared" si="253"/>
        <v>0</v>
      </c>
      <c r="K3216" s="10" t="b">
        <f t="shared" si="254"/>
        <v>0</v>
      </c>
    </row>
    <row r="3217" spans="1:11" ht="15.75" customHeight="1" x14ac:dyDescent="0.15">
      <c r="A3217" t="s">
        <v>3208</v>
      </c>
      <c r="B3217" s="11">
        <v>3216</v>
      </c>
      <c r="C3217" s="1" t="s">
        <v>2</v>
      </c>
      <c r="D3217" s="12">
        <v>0</v>
      </c>
      <c r="E3217" s="12">
        <v>1</v>
      </c>
      <c r="F3217" s="13" t="s">
        <v>2</v>
      </c>
      <c r="G3217" s="14">
        <f t="shared" si="250"/>
        <v>1</v>
      </c>
      <c r="H3217" s="14" t="b">
        <f t="shared" si="251"/>
        <v>0</v>
      </c>
      <c r="I3217" s="14" t="b">
        <f t="shared" si="252"/>
        <v>0</v>
      </c>
      <c r="J3217" s="14" t="b">
        <f t="shared" si="253"/>
        <v>1</v>
      </c>
      <c r="K3217" s="10" t="b">
        <f t="shared" si="254"/>
        <v>0</v>
      </c>
    </row>
    <row r="3218" spans="1:11" ht="15.75" customHeight="1" x14ac:dyDescent="0.15">
      <c r="A3218" t="s">
        <v>3209</v>
      </c>
      <c r="B3218" s="11">
        <v>3217</v>
      </c>
      <c r="C3218" s="1" t="s">
        <v>1</v>
      </c>
      <c r="D3218" s="12">
        <v>1</v>
      </c>
      <c r="E3218" s="12">
        <v>0</v>
      </c>
      <c r="F3218" s="13" t="s">
        <v>1</v>
      </c>
      <c r="G3218" s="14">
        <f t="shared" si="250"/>
        <v>1</v>
      </c>
      <c r="H3218" s="14" t="b">
        <f t="shared" si="251"/>
        <v>1</v>
      </c>
      <c r="I3218" s="14" t="b">
        <f t="shared" si="252"/>
        <v>0</v>
      </c>
      <c r="J3218" s="14" t="b">
        <f t="shared" si="253"/>
        <v>0</v>
      </c>
      <c r="K3218" s="10" t="b">
        <f t="shared" si="254"/>
        <v>0</v>
      </c>
    </row>
    <row r="3219" spans="1:11" ht="15.75" customHeight="1" x14ac:dyDescent="0.15">
      <c r="A3219" t="s">
        <v>3210</v>
      </c>
      <c r="B3219" s="11">
        <v>3218</v>
      </c>
      <c r="C3219" s="1" t="s">
        <v>1</v>
      </c>
      <c r="D3219" s="12">
        <v>1</v>
      </c>
      <c r="E3219" s="12">
        <v>0</v>
      </c>
      <c r="F3219" s="13" t="s">
        <v>1</v>
      </c>
      <c r="G3219" s="14">
        <f t="shared" si="250"/>
        <v>1</v>
      </c>
      <c r="H3219" s="14" t="b">
        <f t="shared" si="251"/>
        <v>1</v>
      </c>
      <c r="I3219" s="14" t="b">
        <f t="shared" si="252"/>
        <v>0</v>
      </c>
      <c r="J3219" s="14" t="b">
        <f t="shared" si="253"/>
        <v>0</v>
      </c>
      <c r="K3219" s="10" t="b">
        <f t="shared" si="254"/>
        <v>0</v>
      </c>
    </row>
    <row r="3220" spans="1:11" ht="15.75" customHeight="1" x14ac:dyDescent="0.15">
      <c r="A3220" t="s">
        <v>3211</v>
      </c>
      <c r="B3220" s="11">
        <v>3219</v>
      </c>
      <c r="C3220" s="1" t="s">
        <v>1</v>
      </c>
      <c r="D3220" s="12">
        <v>1</v>
      </c>
      <c r="E3220" s="12">
        <v>0</v>
      </c>
      <c r="F3220" s="13" t="s">
        <v>1</v>
      </c>
      <c r="G3220" s="14">
        <f t="shared" si="250"/>
        <v>1</v>
      </c>
      <c r="H3220" s="14" t="b">
        <f t="shared" si="251"/>
        <v>1</v>
      </c>
      <c r="I3220" s="14" t="b">
        <f t="shared" si="252"/>
        <v>0</v>
      </c>
      <c r="J3220" s="14" t="b">
        <f t="shared" si="253"/>
        <v>0</v>
      </c>
      <c r="K3220" s="10" t="b">
        <f t="shared" si="254"/>
        <v>0</v>
      </c>
    </row>
    <row r="3221" spans="1:11" ht="15.75" customHeight="1" x14ac:dyDescent="0.15">
      <c r="A3221" t="s">
        <v>3212</v>
      </c>
      <c r="B3221" s="11">
        <v>3220</v>
      </c>
      <c r="C3221" s="1" t="s">
        <v>1</v>
      </c>
      <c r="D3221" s="12">
        <v>1</v>
      </c>
      <c r="E3221" s="12">
        <v>0</v>
      </c>
      <c r="F3221" s="13" t="s">
        <v>1</v>
      </c>
      <c r="G3221" s="14">
        <f t="shared" si="250"/>
        <v>1</v>
      </c>
      <c r="H3221" s="14" t="b">
        <f t="shared" si="251"/>
        <v>1</v>
      </c>
      <c r="I3221" s="14" t="b">
        <f t="shared" si="252"/>
        <v>0</v>
      </c>
      <c r="J3221" s="14" t="b">
        <f t="shared" si="253"/>
        <v>0</v>
      </c>
      <c r="K3221" s="10" t="b">
        <f t="shared" si="254"/>
        <v>0</v>
      </c>
    </row>
    <row r="3222" spans="1:11" ht="15.75" customHeight="1" x14ac:dyDescent="0.15">
      <c r="A3222" t="s">
        <v>3213</v>
      </c>
      <c r="B3222" s="11">
        <v>3221</v>
      </c>
      <c r="C3222" s="1" t="s">
        <v>2</v>
      </c>
      <c r="D3222" s="12">
        <v>0</v>
      </c>
      <c r="E3222" s="12">
        <v>1</v>
      </c>
      <c r="F3222" s="13" t="s">
        <v>1</v>
      </c>
      <c r="G3222" s="14">
        <f t="shared" si="250"/>
        <v>0</v>
      </c>
      <c r="H3222" s="14" t="b">
        <f t="shared" si="251"/>
        <v>0</v>
      </c>
      <c r="I3222" s="14" t="b">
        <f t="shared" si="252"/>
        <v>0</v>
      </c>
      <c r="J3222" s="14" t="b">
        <f t="shared" si="253"/>
        <v>0</v>
      </c>
      <c r="K3222" s="10" t="b">
        <f t="shared" si="254"/>
        <v>1</v>
      </c>
    </row>
    <row r="3223" spans="1:11" ht="15.75" customHeight="1" x14ac:dyDescent="0.15">
      <c r="A3223" t="s">
        <v>3214</v>
      </c>
      <c r="B3223" s="11">
        <v>3222</v>
      </c>
      <c r="C3223" s="1" t="s">
        <v>1</v>
      </c>
      <c r="D3223" s="12">
        <v>1</v>
      </c>
      <c r="E3223" s="12">
        <v>0</v>
      </c>
      <c r="F3223" s="13" t="s">
        <v>1</v>
      </c>
      <c r="G3223" s="14">
        <f t="shared" si="250"/>
        <v>1</v>
      </c>
      <c r="H3223" s="14" t="b">
        <f t="shared" si="251"/>
        <v>1</v>
      </c>
      <c r="I3223" s="14" t="b">
        <f t="shared" si="252"/>
        <v>0</v>
      </c>
      <c r="J3223" s="14" t="b">
        <f t="shared" si="253"/>
        <v>0</v>
      </c>
      <c r="K3223" s="10" t="b">
        <f t="shared" si="254"/>
        <v>0</v>
      </c>
    </row>
    <row r="3224" spans="1:11" ht="15.75" customHeight="1" x14ac:dyDescent="0.15">
      <c r="A3224" t="s">
        <v>3215</v>
      </c>
      <c r="B3224" s="11">
        <v>3223</v>
      </c>
      <c r="C3224" s="1" t="s">
        <v>1</v>
      </c>
      <c r="D3224" s="12">
        <v>1</v>
      </c>
      <c r="E3224" s="12">
        <v>0</v>
      </c>
      <c r="F3224" s="13" t="s">
        <v>1</v>
      </c>
      <c r="G3224" s="14">
        <f t="shared" si="250"/>
        <v>1</v>
      </c>
      <c r="H3224" s="14" t="b">
        <f t="shared" si="251"/>
        <v>1</v>
      </c>
      <c r="I3224" s="14" t="b">
        <f t="shared" si="252"/>
        <v>0</v>
      </c>
      <c r="J3224" s="14" t="b">
        <f t="shared" si="253"/>
        <v>0</v>
      </c>
      <c r="K3224" s="10" t="b">
        <f t="shared" si="254"/>
        <v>0</v>
      </c>
    </row>
    <row r="3225" spans="1:11" ht="15.75" customHeight="1" x14ac:dyDescent="0.15">
      <c r="A3225" t="s">
        <v>3216</v>
      </c>
      <c r="B3225" s="11">
        <v>3224</v>
      </c>
      <c r="C3225" s="1" t="s">
        <v>1</v>
      </c>
      <c r="D3225" s="12">
        <v>1</v>
      </c>
      <c r="E3225" s="12">
        <v>0</v>
      </c>
      <c r="F3225" s="13" t="s">
        <v>1</v>
      </c>
      <c r="G3225" s="14">
        <f t="shared" si="250"/>
        <v>1</v>
      </c>
      <c r="H3225" s="14" t="b">
        <f t="shared" si="251"/>
        <v>1</v>
      </c>
      <c r="I3225" s="14" t="b">
        <f t="shared" si="252"/>
        <v>0</v>
      </c>
      <c r="J3225" s="14" t="b">
        <f t="shared" si="253"/>
        <v>0</v>
      </c>
      <c r="K3225" s="10" t="b">
        <f t="shared" si="254"/>
        <v>0</v>
      </c>
    </row>
    <row r="3226" spans="1:11" ht="15.75" customHeight="1" x14ac:dyDescent="0.15">
      <c r="A3226" t="s">
        <v>3217</v>
      </c>
      <c r="B3226" s="11">
        <v>3225</v>
      </c>
      <c r="C3226" s="1" t="s">
        <v>1</v>
      </c>
      <c r="D3226" s="12">
        <v>1</v>
      </c>
      <c r="E3226" s="12">
        <v>0</v>
      </c>
      <c r="F3226" s="13" t="s">
        <v>1</v>
      </c>
      <c r="G3226" s="14">
        <f t="shared" si="250"/>
        <v>1</v>
      </c>
      <c r="H3226" s="14" t="b">
        <f t="shared" si="251"/>
        <v>1</v>
      </c>
      <c r="I3226" s="14" t="b">
        <f t="shared" si="252"/>
        <v>0</v>
      </c>
      <c r="J3226" s="14" t="b">
        <f t="shared" si="253"/>
        <v>0</v>
      </c>
      <c r="K3226" s="10" t="b">
        <f t="shared" si="254"/>
        <v>0</v>
      </c>
    </row>
    <row r="3227" spans="1:11" ht="15.75" customHeight="1" x14ac:dyDescent="0.15">
      <c r="A3227" t="s">
        <v>3218</v>
      </c>
      <c r="B3227" s="11">
        <v>3226</v>
      </c>
      <c r="C3227" s="1" t="s">
        <v>1</v>
      </c>
      <c r="D3227" s="12">
        <v>1</v>
      </c>
      <c r="E3227" s="12">
        <v>0</v>
      </c>
      <c r="F3227" s="13" t="s">
        <v>2</v>
      </c>
      <c r="G3227" s="14">
        <f t="shared" si="250"/>
        <v>0</v>
      </c>
      <c r="H3227" s="14" t="b">
        <f t="shared" si="251"/>
        <v>0</v>
      </c>
      <c r="I3227" s="14" t="b">
        <f t="shared" si="252"/>
        <v>1</v>
      </c>
      <c r="J3227" s="14" t="b">
        <f t="shared" si="253"/>
        <v>0</v>
      </c>
      <c r="K3227" s="10" t="b">
        <f t="shared" si="254"/>
        <v>0</v>
      </c>
    </row>
    <row r="3228" spans="1:11" ht="15.75" customHeight="1" x14ac:dyDescent="0.15">
      <c r="A3228" t="s">
        <v>3219</v>
      </c>
      <c r="B3228" s="11">
        <v>3227</v>
      </c>
      <c r="C3228" s="1" t="s">
        <v>2</v>
      </c>
      <c r="D3228" s="12">
        <v>0</v>
      </c>
      <c r="E3228" s="12">
        <v>1</v>
      </c>
      <c r="F3228" s="13" t="s">
        <v>1</v>
      </c>
      <c r="G3228" s="14">
        <f t="shared" si="250"/>
        <v>0</v>
      </c>
      <c r="H3228" s="14" t="b">
        <f t="shared" si="251"/>
        <v>0</v>
      </c>
      <c r="I3228" s="14" t="b">
        <f t="shared" si="252"/>
        <v>0</v>
      </c>
      <c r="J3228" s="14" t="b">
        <f t="shared" si="253"/>
        <v>0</v>
      </c>
      <c r="K3228" s="10" t="b">
        <f t="shared" si="254"/>
        <v>1</v>
      </c>
    </row>
    <row r="3229" spans="1:11" ht="15.75" customHeight="1" x14ac:dyDescent="0.15">
      <c r="A3229" t="s">
        <v>3220</v>
      </c>
      <c r="B3229" s="11">
        <v>3228</v>
      </c>
      <c r="C3229" s="1" t="s">
        <v>1</v>
      </c>
      <c r="D3229" s="12">
        <v>1</v>
      </c>
      <c r="E3229" s="12">
        <v>0</v>
      </c>
      <c r="F3229" s="13" t="s">
        <v>1</v>
      </c>
      <c r="G3229" s="14">
        <f t="shared" si="250"/>
        <v>1</v>
      </c>
      <c r="H3229" s="14" t="b">
        <f t="shared" si="251"/>
        <v>1</v>
      </c>
      <c r="I3229" s="14" t="b">
        <f t="shared" si="252"/>
        <v>0</v>
      </c>
      <c r="J3229" s="14" t="b">
        <f t="shared" si="253"/>
        <v>0</v>
      </c>
      <c r="K3229" s="10" t="b">
        <f t="shared" si="254"/>
        <v>0</v>
      </c>
    </row>
    <row r="3230" spans="1:11" ht="15.75" customHeight="1" x14ac:dyDescent="0.15">
      <c r="A3230" t="s">
        <v>3221</v>
      </c>
      <c r="B3230" s="11">
        <v>3229</v>
      </c>
      <c r="C3230" s="1" t="s">
        <v>1</v>
      </c>
      <c r="D3230" s="12">
        <v>1</v>
      </c>
      <c r="E3230" s="12">
        <v>0</v>
      </c>
      <c r="F3230" s="13" t="s">
        <v>2</v>
      </c>
      <c r="G3230" s="14">
        <f t="shared" si="250"/>
        <v>0</v>
      </c>
      <c r="H3230" s="14" t="b">
        <f t="shared" si="251"/>
        <v>0</v>
      </c>
      <c r="I3230" s="14" t="b">
        <f t="shared" si="252"/>
        <v>1</v>
      </c>
      <c r="J3230" s="14" t="b">
        <f t="shared" si="253"/>
        <v>0</v>
      </c>
      <c r="K3230" s="10" t="b">
        <f t="shared" si="254"/>
        <v>0</v>
      </c>
    </row>
    <row r="3231" spans="1:11" ht="15.75" customHeight="1" x14ac:dyDescent="0.15">
      <c r="A3231" t="s">
        <v>3222</v>
      </c>
      <c r="B3231" s="11">
        <v>3230</v>
      </c>
      <c r="C3231" s="1" t="s">
        <v>2</v>
      </c>
      <c r="D3231" s="12">
        <v>0</v>
      </c>
      <c r="E3231" s="12">
        <v>1</v>
      </c>
      <c r="F3231" s="13" t="s">
        <v>2</v>
      </c>
      <c r="G3231" s="14">
        <f t="shared" si="250"/>
        <v>1</v>
      </c>
      <c r="H3231" s="14" t="b">
        <f t="shared" si="251"/>
        <v>0</v>
      </c>
      <c r="I3231" s="14" t="b">
        <f t="shared" si="252"/>
        <v>0</v>
      </c>
      <c r="J3231" s="14" t="b">
        <f t="shared" si="253"/>
        <v>1</v>
      </c>
      <c r="K3231" s="10" t="b">
        <f t="shared" si="254"/>
        <v>0</v>
      </c>
    </row>
    <row r="3232" spans="1:11" ht="15.75" customHeight="1" x14ac:dyDescent="0.15">
      <c r="A3232" t="s">
        <v>3223</v>
      </c>
      <c r="B3232" s="11">
        <v>3231</v>
      </c>
      <c r="C3232" s="1" t="s">
        <v>1</v>
      </c>
      <c r="D3232" s="12">
        <v>1</v>
      </c>
      <c r="E3232" s="12">
        <v>0</v>
      </c>
      <c r="F3232" s="13" t="s">
        <v>1</v>
      </c>
      <c r="G3232" s="14">
        <f t="shared" si="250"/>
        <v>1</v>
      </c>
      <c r="H3232" s="14" t="b">
        <f t="shared" si="251"/>
        <v>1</v>
      </c>
      <c r="I3232" s="14" t="b">
        <f t="shared" si="252"/>
        <v>0</v>
      </c>
      <c r="J3232" s="14" t="b">
        <f t="shared" si="253"/>
        <v>0</v>
      </c>
      <c r="K3232" s="10" t="b">
        <f t="shared" si="254"/>
        <v>0</v>
      </c>
    </row>
    <row r="3233" spans="1:11" ht="15.75" customHeight="1" x14ac:dyDescent="0.15">
      <c r="A3233" t="s">
        <v>3224</v>
      </c>
      <c r="B3233" s="11">
        <v>3232</v>
      </c>
      <c r="C3233" s="1" t="s">
        <v>1</v>
      </c>
      <c r="D3233" s="12">
        <v>1</v>
      </c>
      <c r="E3233" s="12">
        <v>0</v>
      </c>
      <c r="F3233" s="13" t="s">
        <v>1</v>
      </c>
      <c r="G3233" s="14">
        <f t="shared" si="250"/>
        <v>1</v>
      </c>
      <c r="H3233" s="14" t="b">
        <f t="shared" si="251"/>
        <v>1</v>
      </c>
      <c r="I3233" s="14" t="b">
        <f t="shared" si="252"/>
        <v>0</v>
      </c>
      <c r="J3233" s="14" t="b">
        <f t="shared" si="253"/>
        <v>0</v>
      </c>
      <c r="K3233" s="10" t="b">
        <f t="shared" si="254"/>
        <v>0</v>
      </c>
    </row>
    <row r="3234" spans="1:11" ht="15.75" customHeight="1" x14ac:dyDescent="0.15">
      <c r="A3234" t="s">
        <v>3225</v>
      </c>
      <c r="B3234" s="11">
        <v>3233</v>
      </c>
      <c r="C3234" s="1" t="s">
        <v>1</v>
      </c>
      <c r="D3234" s="12">
        <v>1</v>
      </c>
      <c r="E3234" s="12">
        <v>0</v>
      </c>
      <c r="F3234" s="13" t="s">
        <v>2</v>
      </c>
      <c r="G3234" s="14">
        <f t="shared" si="250"/>
        <v>0</v>
      </c>
      <c r="H3234" s="14" t="b">
        <f t="shared" si="251"/>
        <v>0</v>
      </c>
      <c r="I3234" s="14" t="b">
        <f t="shared" si="252"/>
        <v>1</v>
      </c>
      <c r="J3234" s="14" t="b">
        <f t="shared" si="253"/>
        <v>0</v>
      </c>
      <c r="K3234" s="10" t="b">
        <f t="shared" si="254"/>
        <v>0</v>
      </c>
    </row>
    <row r="3235" spans="1:11" ht="15.75" customHeight="1" x14ac:dyDescent="0.15">
      <c r="A3235" t="s">
        <v>3226</v>
      </c>
      <c r="B3235" s="11">
        <v>3234</v>
      </c>
      <c r="C3235" s="1" t="s">
        <v>1</v>
      </c>
      <c r="D3235" s="12">
        <v>1</v>
      </c>
      <c r="E3235" s="12">
        <v>0</v>
      </c>
      <c r="F3235" s="13" t="s">
        <v>1</v>
      </c>
      <c r="G3235" s="14">
        <f t="shared" si="250"/>
        <v>1</v>
      </c>
      <c r="H3235" s="14" t="b">
        <f t="shared" si="251"/>
        <v>1</v>
      </c>
      <c r="I3235" s="14" t="b">
        <f t="shared" si="252"/>
        <v>0</v>
      </c>
      <c r="J3235" s="14" t="b">
        <f t="shared" si="253"/>
        <v>0</v>
      </c>
      <c r="K3235" s="10" t="b">
        <f t="shared" si="254"/>
        <v>0</v>
      </c>
    </row>
    <row r="3236" spans="1:11" ht="15.75" customHeight="1" x14ac:dyDescent="0.15">
      <c r="A3236" t="s">
        <v>3227</v>
      </c>
      <c r="B3236" s="11">
        <v>3235</v>
      </c>
      <c r="C3236" s="1" t="s">
        <v>1</v>
      </c>
      <c r="D3236" s="12">
        <v>1</v>
      </c>
      <c r="E3236" s="12">
        <v>0</v>
      </c>
      <c r="F3236" s="13" t="s">
        <v>1</v>
      </c>
      <c r="G3236" s="14">
        <f t="shared" si="250"/>
        <v>1</v>
      </c>
      <c r="H3236" s="14" t="b">
        <f t="shared" si="251"/>
        <v>1</v>
      </c>
      <c r="I3236" s="14" t="b">
        <f t="shared" si="252"/>
        <v>0</v>
      </c>
      <c r="J3236" s="14" t="b">
        <f t="shared" si="253"/>
        <v>0</v>
      </c>
      <c r="K3236" s="10" t="b">
        <f t="shared" si="254"/>
        <v>0</v>
      </c>
    </row>
    <row r="3237" spans="1:11" ht="15.75" customHeight="1" x14ac:dyDescent="0.15">
      <c r="A3237" t="s">
        <v>3228</v>
      </c>
      <c r="B3237" s="11">
        <v>3236</v>
      </c>
      <c r="C3237" s="1" t="s">
        <v>1</v>
      </c>
      <c r="D3237" s="12">
        <v>1</v>
      </c>
      <c r="E3237" s="12">
        <v>0</v>
      </c>
      <c r="F3237" s="13" t="s">
        <v>1</v>
      </c>
      <c r="G3237" s="14">
        <f t="shared" si="250"/>
        <v>1</v>
      </c>
      <c r="H3237" s="14" t="b">
        <f t="shared" si="251"/>
        <v>1</v>
      </c>
      <c r="I3237" s="14" t="b">
        <f t="shared" si="252"/>
        <v>0</v>
      </c>
      <c r="J3237" s="14" t="b">
        <f t="shared" si="253"/>
        <v>0</v>
      </c>
      <c r="K3237" s="10" t="b">
        <f t="shared" si="254"/>
        <v>0</v>
      </c>
    </row>
    <row r="3238" spans="1:11" ht="15.75" customHeight="1" x14ac:dyDescent="0.15">
      <c r="A3238" t="s">
        <v>3229</v>
      </c>
      <c r="B3238" s="11">
        <v>3237</v>
      </c>
      <c r="C3238" s="1" t="s">
        <v>2</v>
      </c>
      <c r="D3238" s="12">
        <v>0</v>
      </c>
      <c r="E3238" s="12">
        <v>1</v>
      </c>
      <c r="F3238" s="13" t="s">
        <v>2</v>
      </c>
      <c r="G3238" s="14">
        <f t="shared" si="250"/>
        <v>1</v>
      </c>
      <c r="H3238" s="14" t="b">
        <f t="shared" si="251"/>
        <v>0</v>
      </c>
      <c r="I3238" s="14" t="b">
        <f t="shared" si="252"/>
        <v>0</v>
      </c>
      <c r="J3238" s="14" t="b">
        <f t="shared" si="253"/>
        <v>1</v>
      </c>
      <c r="K3238" s="10" t="b">
        <f t="shared" si="254"/>
        <v>0</v>
      </c>
    </row>
    <row r="3239" spans="1:11" ht="15.75" customHeight="1" x14ac:dyDescent="0.15">
      <c r="A3239" t="s">
        <v>3230</v>
      </c>
      <c r="B3239" s="11">
        <v>3238</v>
      </c>
      <c r="C3239" s="1" t="s">
        <v>1</v>
      </c>
      <c r="D3239" s="12">
        <v>1</v>
      </c>
      <c r="E3239" s="12">
        <v>0</v>
      </c>
      <c r="F3239" s="13" t="s">
        <v>1</v>
      </c>
      <c r="G3239" s="14">
        <f t="shared" si="250"/>
        <v>1</v>
      </c>
      <c r="H3239" s="14" t="b">
        <f t="shared" si="251"/>
        <v>1</v>
      </c>
      <c r="I3239" s="14" t="b">
        <f t="shared" si="252"/>
        <v>0</v>
      </c>
      <c r="J3239" s="14" t="b">
        <f t="shared" si="253"/>
        <v>0</v>
      </c>
      <c r="K3239" s="10" t="b">
        <f t="shared" si="254"/>
        <v>0</v>
      </c>
    </row>
    <row r="3240" spans="1:11" ht="15.75" customHeight="1" x14ac:dyDescent="0.15">
      <c r="A3240" t="s">
        <v>3231</v>
      </c>
      <c r="B3240" s="11">
        <v>3239</v>
      </c>
      <c r="C3240" s="1" t="s">
        <v>2</v>
      </c>
      <c r="D3240" s="12">
        <v>0</v>
      </c>
      <c r="E3240" s="12">
        <v>1</v>
      </c>
      <c r="F3240" s="13" t="s">
        <v>2</v>
      </c>
      <c r="G3240" s="14">
        <f t="shared" si="250"/>
        <v>1</v>
      </c>
      <c r="H3240" s="14" t="b">
        <f t="shared" si="251"/>
        <v>0</v>
      </c>
      <c r="I3240" s="14" t="b">
        <f t="shared" si="252"/>
        <v>0</v>
      </c>
      <c r="J3240" s="14" t="b">
        <f t="shared" si="253"/>
        <v>1</v>
      </c>
      <c r="K3240" s="10" t="b">
        <f t="shared" si="254"/>
        <v>0</v>
      </c>
    </row>
    <row r="3241" spans="1:11" ht="15.75" customHeight="1" x14ac:dyDescent="0.15">
      <c r="A3241" t="s">
        <v>3232</v>
      </c>
      <c r="B3241" s="11">
        <v>3240</v>
      </c>
      <c r="C3241" s="1" t="s">
        <v>1</v>
      </c>
      <c r="D3241" s="12">
        <v>1</v>
      </c>
      <c r="E3241" s="12">
        <v>0</v>
      </c>
      <c r="F3241" s="13" t="s">
        <v>1</v>
      </c>
      <c r="G3241" s="14">
        <f t="shared" si="250"/>
        <v>1</v>
      </c>
      <c r="H3241" s="14" t="b">
        <f t="shared" si="251"/>
        <v>1</v>
      </c>
      <c r="I3241" s="14" t="b">
        <f t="shared" si="252"/>
        <v>0</v>
      </c>
      <c r="J3241" s="14" t="b">
        <f t="shared" si="253"/>
        <v>0</v>
      </c>
      <c r="K3241" s="10" t="b">
        <f t="shared" si="254"/>
        <v>0</v>
      </c>
    </row>
    <row r="3242" spans="1:11" ht="15.75" customHeight="1" x14ac:dyDescent="0.15">
      <c r="A3242" t="s">
        <v>3233</v>
      </c>
      <c r="B3242" s="11">
        <v>3241</v>
      </c>
      <c r="C3242" s="1" t="s">
        <v>1</v>
      </c>
      <c r="D3242" s="12">
        <v>1</v>
      </c>
      <c r="E3242" s="12">
        <v>0</v>
      </c>
      <c r="F3242" s="13" t="s">
        <v>1</v>
      </c>
      <c r="G3242" s="14">
        <f t="shared" si="250"/>
        <v>1</v>
      </c>
      <c r="H3242" s="14" t="b">
        <f t="shared" si="251"/>
        <v>1</v>
      </c>
      <c r="I3242" s="14" t="b">
        <f t="shared" si="252"/>
        <v>0</v>
      </c>
      <c r="J3242" s="14" t="b">
        <f t="shared" si="253"/>
        <v>0</v>
      </c>
      <c r="K3242" s="10" t="b">
        <f t="shared" si="254"/>
        <v>0</v>
      </c>
    </row>
    <row r="3243" spans="1:11" ht="15.75" customHeight="1" x14ac:dyDescent="0.15">
      <c r="A3243" t="s">
        <v>3234</v>
      </c>
      <c r="B3243" s="11">
        <v>3242</v>
      </c>
      <c r="C3243" s="1" t="s">
        <v>1</v>
      </c>
      <c r="D3243" s="12">
        <v>1</v>
      </c>
      <c r="E3243" s="12">
        <v>0</v>
      </c>
      <c r="F3243" s="13" t="s">
        <v>1</v>
      </c>
      <c r="G3243" s="14">
        <f t="shared" si="250"/>
        <v>1</v>
      </c>
      <c r="H3243" s="14" t="b">
        <f t="shared" si="251"/>
        <v>1</v>
      </c>
      <c r="I3243" s="14" t="b">
        <f t="shared" si="252"/>
        <v>0</v>
      </c>
      <c r="J3243" s="14" t="b">
        <f t="shared" si="253"/>
        <v>0</v>
      </c>
      <c r="K3243" s="10" t="b">
        <f t="shared" si="254"/>
        <v>0</v>
      </c>
    </row>
    <row r="3244" spans="1:11" ht="15.75" customHeight="1" x14ac:dyDescent="0.15">
      <c r="A3244" t="s">
        <v>3235</v>
      </c>
      <c r="B3244" s="11">
        <v>3243</v>
      </c>
      <c r="C3244" s="1" t="s">
        <v>1</v>
      </c>
      <c r="D3244" s="12">
        <v>1</v>
      </c>
      <c r="E3244" s="12">
        <v>0</v>
      </c>
      <c r="F3244" s="13" t="s">
        <v>1</v>
      </c>
      <c r="G3244" s="14">
        <f t="shared" si="250"/>
        <v>1</v>
      </c>
      <c r="H3244" s="14" t="b">
        <f t="shared" si="251"/>
        <v>1</v>
      </c>
      <c r="I3244" s="14" t="b">
        <f t="shared" si="252"/>
        <v>0</v>
      </c>
      <c r="J3244" s="14" t="b">
        <f t="shared" si="253"/>
        <v>0</v>
      </c>
      <c r="K3244" s="10" t="b">
        <f t="shared" si="254"/>
        <v>0</v>
      </c>
    </row>
    <row r="3245" spans="1:11" ht="15.75" customHeight="1" x14ac:dyDescent="0.15">
      <c r="A3245" t="s">
        <v>3236</v>
      </c>
      <c r="B3245" s="11">
        <v>3244</v>
      </c>
      <c r="C3245" s="1" t="s">
        <v>1</v>
      </c>
      <c r="D3245" s="12">
        <v>1</v>
      </c>
      <c r="E3245" s="12">
        <v>0</v>
      </c>
      <c r="F3245" s="13" t="s">
        <v>1</v>
      </c>
      <c r="G3245" s="14">
        <f t="shared" si="250"/>
        <v>1</v>
      </c>
      <c r="H3245" s="14" t="b">
        <f t="shared" si="251"/>
        <v>1</v>
      </c>
      <c r="I3245" s="14" t="b">
        <f t="shared" si="252"/>
        <v>0</v>
      </c>
      <c r="J3245" s="14" t="b">
        <f t="shared" si="253"/>
        <v>0</v>
      </c>
      <c r="K3245" s="10" t="b">
        <f t="shared" si="254"/>
        <v>0</v>
      </c>
    </row>
    <row r="3246" spans="1:11" ht="15.75" customHeight="1" x14ac:dyDescent="0.15">
      <c r="A3246" t="s">
        <v>3237</v>
      </c>
      <c r="B3246" s="11">
        <v>3245</v>
      </c>
      <c r="C3246" s="1" t="s">
        <v>1</v>
      </c>
      <c r="D3246" s="12">
        <v>0</v>
      </c>
      <c r="E3246" s="12">
        <v>0</v>
      </c>
      <c r="F3246" s="13" t="s">
        <v>1</v>
      </c>
      <c r="G3246" s="14">
        <f t="shared" si="250"/>
        <v>1</v>
      </c>
      <c r="H3246" s="14" t="b">
        <f t="shared" si="251"/>
        <v>1</v>
      </c>
      <c r="I3246" s="14" t="b">
        <f t="shared" si="252"/>
        <v>0</v>
      </c>
      <c r="J3246" s="14" t="b">
        <f t="shared" si="253"/>
        <v>0</v>
      </c>
      <c r="K3246" s="10" t="b">
        <f t="shared" si="254"/>
        <v>0</v>
      </c>
    </row>
    <row r="3247" spans="1:11" ht="15.75" customHeight="1" x14ac:dyDescent="0.15">
      <c r="A3247" t="s">
        <v>3238</v>
      </c>
      <c r="B3247" s="11">
        <v>3246</v>
      </c>
      <c r="C3247" s="1" t="s">
        <v>1</v>
      </c>
      <c r="D3247" s="12">
        <v>1</v>
      </c>
      <c r="E3247" s="12">
        <v>0</v>
      </c>
      <c r="F3247" s="13" t="s">
        <v>1</v>
      </c>
      <c r="G3247" s="14">
        <f t="shared" si="250"/>
        <v>1</v>
      </c>
      <c r="H3247" s="14" t="b">
        <f t="shared" si="251"/>
        <v>1</v>
      </c>
      <c r="I3247" s="14" t="b">
        <f t="shared" si="252"/>
        <v>0</v>
      </c>
      <c r="J3247" s="14" t="b">
        <f t="shared" si="253"/>
        <v>0</v>
      </c>
      <c r="K3247" s="10" t="b">
        <f t="shared" si="254"/>
        <v>0</v>
      </c>
    </row>
    <row r="3248" spans="1:11" ht="15.75" customHeight="1" x14ac:dyDescent="0.15">
      <c r="A3248" t="s">
        <v>3239</v>
      </c>
      <c r="B3248" s="11">
        <v>3247</v>
      </c>
      <c r="C3248" s="1" t="s">
        <v>1</v>
      </c>
      <c r="D3248" s="12">
        <v>1</v>
      </c>
      <c r="E3248" s="12">
        <v>0</v>
      </c>
      <c r="F3248" s="13" t="s">
        <v>1</v>
      </c>
      <c r="G3248" s="14">
        <f t="shared" si="250"/>
        <v>1</v>
      </c>
      <c r="H3248" s="14" t="b">
        <f t="shared" si="251"/>
        <v>1</v>
      </c>
      <c r="I3248" s="14" t="b">
        <f t="shared" si="252"/>
        <v>0</v>
      </c>
      <c r="J3248" s="14" t="b">
        <f t="shared" si="253"/>
        <v>0</v>
      </c>
      <c r="K3248" s="10" t="b">
        <f t="shared" si="254"/>
        <v>0</v>
      </c>
    </row>
    <row r="3249" spans="1:11" ht="15.75" customHeight="1" x14ac:dyDescent="0.15">
      <c r="A3249" t="s">
        <v>3240</v>
      </c>
      <c r="B3249" s="11">
        <v>3248</v>
      </c>
      <c r="C3249" s="1" t="s">
        <v>1</v>
      </c>
      <c r="D3249" s="12">
        <v>1</v>
      </c>
      <c r="E3249" s="12">
        <v>0</v>
      </c>
      <c r="F3249" s="13" t="s">
        <v>1</v>
      </c>
      <c r="G3249" s="14">
        <f t="shared" si="250"/>
        <v>1</v>
      </c>
      <c r="H3249" s="14" t="b">
        <f t="shared" si="251"/>
        <v>1</v>
      </c>
      <c r="I3249" s="14" t="b">
        <f t="shared" si="252"/>
        <v>0</v>
      </c>
      <c r="J3249" s="14" t="b">
        <f t="shared" si="253"/>
        <v>0</v>
      </c>
      <c r="K3249" s="10" t="b">
        <f t="shared" si="254"/>
        <v>0</v>
      </c>
    </row>
    <row r="3250" spans="1:11" ht="15.75" customHeight="1" x14ac:dyDescent="0.15">
      <c r="A3250" t="s">
        <v>3241</v>
      </c>
      <c r="B3250" s="11">
        <v>3249</v>
      </c>
      <c r="C3250" s="1" t="s">
        <v>1</v>
      </c>
      <c r="D3250" s="12">
        <v>1</v>
      </c>
      <c r="E3250" s="12">
        <v>0</v>
      </c>
      <c r="F3250" s="13" t="s">
        <v>1</v>
      </c>
      <c r="G3250" s="14">
        <f t="shared" si="250"/>
        <v>1</v>
      </c>
      <c r="H3250" s="14" t="b">
        <f t="shared" si="251"/>
        <v>1</v>
      </c>
      <c r="I3250" s="14" t="b">
        <f t="shared" si="252"/>
        <v>0</v>
      </c>
      <c r="J3250" s="14" t="b">
        <f t="shared" si="253"/>
        <v>0</v>
      </c>
      <c r="K3250" s="10" t="b">
        <f t="shared" si="254"/>
        <v>0</v>
      </c>
    </row>
    <row r="3251" spans="1:11" ht="15.75" customHeight="1" x14ac:dyDescent="0.15">
      <c r="A3251" t="s">
        <v>3242</v>
      </c>
      <c r="B3251" s="11">
        <v>3250</v>
      </c>
      <c r="C3251" s="1" t="s">
        <v>2</v>
      </c>
      <c r="D3251" s="12">
        <v>0</v>
      </c>
      <c r="E3251" s="12">
        <v>1</v>
      </c>
      <c r="F3251" s="13" t="s">
        <v>2</v>
      </c>
      <c r="G3251" s="14">
        <f t="shared" si="250"/>
        <v>1</v>
      </c>
      <c r="H3251" s="14" t="b">
        <f t="shared" si="251"/>
        <v>0</v>
      </c>
      <c r="I3251" s="14" t="b">
        <f t="shared" si="252"/>
        <v>0</v>
      </c>
      <c r="J3251" s="14" t="b">
        <f t="shared" si="253"/>
        <v>1</v>
      </c>
      <c r="K3251" s="10" t="b">
        <f t="shared" si="254"/>
        <v>0</v>
      </c>
    </row>
    <row r="3252" spans="1:11" ht="15.75" customHeight="1" x14ac:dyDescent="0.15">
      <c r="A3252" t="s">
        <v>3243</v>
      </c>
      <c r="B3252" s="11">
        <v>3251</v>
      </c>
      <c r="C3252" s="1" t="s">
        <v>1</v>
      </c>
      <c r="D3252" s="12">
        <v>1</v>
      </c>
      <c r="E3252" s="12">
        <v>0</v>
      </c>
      <c r="F3252" s="13" t="s">
        <v>1</v>
      </c>
      <c r="G3252" s="14">
        <f t="shared" si="250"/>
        <v>1</v>
      </c>
      <c r="H3252" s="14" t="b">
        <f t="shared" si="251"/>
        <v>1</v>
      </c>
      <c r="I3252" s="14" t="b">
        <f t="shared" si="252"/>
        <v>0</v>
      </c>
      <c r="J3252" s="14" t="b">
        <f t="shared" si="253"/>
        <v>0</v>
      </c>
      <c r="K3252" s="10" t="b">
        <f t="shared" si="254"/>
        <v>0</v>
      </c>
    </row>
    <row r="3253" spans="1:11" ht="15.75" customHeight="1" x14ac:dyDescent="0.15">
      <c r="A3253" t="s">
        <v>3244</v>
      </c>
      <c r="B3253" s="11">
        <v>3252</v>
      </c>
      <c r="C3253" s="1" t="s">
        <v>1</v>
      </c>
      <c r="D3253" s="12">
        <v>1</v>
      </c>
      <c r="E3253" s="12">
        <v>0</v>
      </c>
      <c r="F3253" s="13" t="s">
        <v>1</v>
      </c>
      <c r="G3253" s="14">
        <f t="shared" si="250"/>
        <v>1</v>
      </c>
      <c r="H3253" s="14" t="b">
        <f t="shared" si="251"/>
        <v>1</v>
      </c>
      <c r="I3253" s="14" t="b">
        <f t="shared" si="252"/>
        <v>0</v>
      </c>
      <c r="J3253" s="14" t="b">
        <f t="shared" si="253"/>
        <v>0</v>
      </c>
      <c r="K3253" s="10" t="b">
        <f t="shared" si="254"/>
        <v>0</v>
      </c>
    </row>
    <row r="3254" spans="1:11" ht="15.75" customHeight="1" x14ac:dyDescent="0.15">
      <c r="A3254" t="s">
        <v>3245</v>
      </c>
      <c r="B3254" s="11">
        <v>3253</v>
      </c>
      <c r="C3254" s="1" t="s">
        <v>1</v>
      </c>
      <c r="D3254" s="12">
        <v>1</v>
      </c>
      <c r="E3254" s="12">
        <v>0</v>
      </c>
      <c r="F3254" s="13" t="s">
        <v>1</v>
      </c>
      <c r="G3254" s="14">
        <f t="shared" si="250"/>
        <v>1</v>
      </c>
      <c r="H3254" s="14" t="b">
        <f t="shared" si="251"/>
        <v>1</v>
      </c>
      <c r="I3254" s="14" t="b">
        <f t="shared" si="252"/>
        <v>0</v>
      </c>
      <c r="J3254" s="14" t="b">
        <f t="shared" si="253"/>
        <v>0</v>
      </c>
      <c r="K3254" s="10" t="b">
        <f t="shared" si="254"/>
        <v>0</v>
      </c>
    </row>
    <row r="3255" spans="1:11" ht="15.75" customHeight="1" x14ac:dyDescent="0.15">
      <c r="A3255" t="s">
        <v>3246</v>
      </c>
      <c r="B3255" s="11">
        <v>3254</v>
      </c>
      <c r="C3255" s="1" t="s">
        <v>2</v>
      </c>
      <c r="D3255" s="12">
        <v>0</v>
      </c>
      <c r="E3255" s="12">
        <v>1</v>
      </c>
      <c r="F3255" s="13" t="s">
        <v>2</v>
      </c>
      <c r="G3255" s="14">
        <f t="shared" si="250"/>
        <v>1</v>
      </c>
      <c r="H3255" s="14" t="b">
        <f t="shared" si="251"/>
        <v>0</v>
      </c>
      <c r="I3255" s="14" t="b">
        <f t="shared" si="252"/>
        <v>0</v>
      </c>
      <c r="J3255" s="14" t="b">
        <f t="shared" si="253"/>
        <v>1</v>
      </c>
      <c r="K3255" s="10" t="b">
        <f t="shared" si="254"/>
        <v>0</v>
      </c>
    </row>
    <row r="3256" spans="1:11" ht="15.75" customHeight="1" x14ac:dyDescent="0.15">
      <c r="A3256" t="s">
        <v>3247</v>
      </c>
      <c r="B3256" s="11">
        <v>3255</v>
      </c>
      <c r="C3256" s="1" t="s">
        <v>1</v>
      </c>
      <c r="D3256" s="12">
        <v>1</v>
      </c>
      <c r="E3256" s="12">
        <v>0</v>
      </c>
      <c r="F3256" s="13" t="s">
        <v>1</v>
      </c>
      <c r="G3256" s="14">
        <f t="shared" si="250"/>
        <v>1</v>
      </c>
      <c r="H3256" s="14" t="b">
        <f t="shared" si="251"/>
        <v>1</v>
      </c>
      <c r="I3256" s="14" t="b">
        <f t="shared" si="252"/>
        <v>0</v>
      </c>
      <c r="J3256" s="14" t="b">
        <f t="shared" si="253"/>
        <v>0</v>
      </c>
      <c r="K3256" s="10" t="b">
        <f t="shared" si="254"/>
        <v>0</v>
      </c>
    </row>
    <row r="3257" spans="1:11" ht="15.75" customHeight="1" x14ac:dyDescent="0.15">
      <c r="A3257" t="s">
        <v>3248</v>
      </c>
      <c r="B3257" s="11">
        <v>3256</v>
      </c>
      <c r="C3257" s="1" t="s">
        <v>1</v>
      </c>
      <c r="D3257" s="12">
        <v>1</v>
      </c>
      <c r="E3257" s="12">
        <v>0</v>
      </c>
      <c r="F3257" s="13" t="s">
        <v>1</v>
      </c>
      <c r="G3257" s="14">
        <f t="shared" si="250"/>
        <v>1</v>
      </c>
      <c r="H3257" s="14" t="b">
        <f t="shared" si="251"/>
        <v>1</v>
      </c>
      <c r="I3257" s="14" t="b">
        <f t="shared" si="252"/>
        <v>0</v>
      </c>
      <c r="J3257" s="14" t="b">
        <f t="shared" si="253"/>
        <v>0</v>
      </c>
      <c r="K3257" s="10" t="b">
        <f t="shared" si="254"/>
        <v>0</v>
      </c>
    </row>
    <row r="3258" spans="1:11" ht="15.75" customHeight="1" x14ac:dyDescent="0.15">
      <c r="A3258" t="s">
        <v>3249</v>
      </c>
      <c r="B3258" s="11">
        <v>3257</v>
      </c>
      <c r="C3258" s="1" t="s">
        <v>1</v>
      </c>
      <c r="D3258" s="12">
        <v>0</v>
      </c>
      <c r="E3258" s="12">
        <v>0</v>
      </c>
      <c r="F3258" s="13" t="s">
        <v>2</v>
      </c>
      <c r="G3258" s="14">
        <f t="shared" si="250"/>
        <v>0</v>
      </c>
      <c r="H3258" s="14" t="b">
        <f t="shared" si="251"/>
        <v>0</v>
      </c>
      <c r="I3258" s="14" t="b">
        <f t="shared" si="252"/>
        <v>1</v>
      </c>
      <c r="J3258" s="14" t="b">
        <f t="shared" si="253"/>
        <v>0</v>
      </c>
      <c r="K3258" s="10" t="b">
        <f t="shared" si="254"/>
        <v>0</v>
      </c>
    </row>
    <row r="3259" spans="1:11" ht="15.75" customHeight="1" x14ac:dyDescent="0.15">
      <c r="A3259" t="s">
        <v>3250</v>
      </c>
      <c r="B3259" s="11">
        <v>3258</v>
      </c>
      <c r="C3259" s="1" t="s">
        <v>1</v>
      </c>
      <c r="D3259" s="12">
        <v>1</v>
      </c>
      <c r="E3259" s="12">
        <v>0</v>
      </c>
      <c r="F3259" s="13" t="s">
        <v>1</v>
      </c>
      <c r="G3259" s="14">
        <f t="shared" si="250"/>
        <v>1</v>
      </c>
      <c r="H3259" s="14" t="b">
        <f t="shared" si="251"/>
        <v>1</v>
      </c>
      <c r="I3259" s="14" t="b">
        <f t="shared" si="252"/>
        <v>0</v>
      </c>
      <c r="J3259" s="14" t="b">
        <f t="shared" si="253"/>
        <v>0</v>
      </c>
      <c r="K3259" s="10" t="b">
        <f t="shared" si="254"/>
        <v>0</v>
      </c>
    </row>
    <row r="3260" spans="1:11" ht="15.75" customHeight="1" x14ac:dyDescent="0.15">
      <c r="A3260" t="s">
        <v>3251</v>
      </c>
      <c r="B3260" s="11">
        <v>3259</v>
      </c>
      <c r="C3260" s="1" t="s">
        <v>1</v>
      </c>
      <c r="D3260" s="12">
        <v>1</v>
      </c>
      <c r="E3260" s="12">
        <v>0</v>
      </c>
      <c r="F3260" s="13" t="s">
        <v>2</v>
      </c>
      <c r="G3260" s="14">
        <f t="shared" si="250"/>
        <v>0</v>
      </c>
      <c r="H3260" s="14" t="b">
        <f t="shared" si="251"/>
        <v>0</v>
      </c>
      <c r="I3260" s="14" t="b">
        <f t="shared" si="252"/>
        <v>1</v>
      </c>
      <c r="J3260" s="14" t="b">
        <f t="shared" si="253"/>
        <v>0</v>
      </c>
      <c r="K3260" s="10" t="b">
        <f t="shared" si="254"/>
        <v>0</v>
      </c>
    </row>
    <row r="3261" spans="1:11" ht="15.75" customHeight="1" x14ac:dyDescent="0.15">
      <c r="A3261" t="s">
        <v>3252</v>
      </c>
      <c r="B3261" s="11">
        <v>3260</v>
      </c>
      <c r="C3261" s="1" t="s">
        <v>1</v>
      </c>
      <c r="D3261" s="12">
        <v>1</v>
      </c>
      <c r="E3261" s="12">
        <v>0</v>
      </c>
      <c r="F3261" s="13" t="s">
        <v>1</v>
      </c>
      <c r="G3261" s="14">
        <f t="shared" si="250"/>
        <v>1</v>
      </c>
      <c r="H3261" s="14" t="b">
        <f t="shared" si="251"/>
        <v>1</v>
      </c>
      <c r="I3261" s="14" t="b">
        <f t="shared" si="252"/>
        <v>0</v>
      </c>
      <c r="J3261" s="14" t="b">
        <f t="shared" si="253"/>
        <v>0</v>
      </c>
      <c r="K3261" s="10" t="b">
        <f t="shared" si="254"/>
        <v>0</v>
      </c>
    </row>
    <row r="3262" spans="1:11" ht="15.75" customHeight="1" x14ac:dyDescent="0.15">
      <c r="A3262" t="s">
        <v>3253</v>
      </c>
      <c r="B3262" s="11">
        <v>3261</v>
      </c>
      <c r="C3262" s="1" t="s">
        <v>2</v>
      </c>
      <c r="D3262" s="12">
        <v>0</v>
      </c>
      <c r="E3262" s="12">
        <v>1</v>
      </c>
      <c r="F3262" s="13" t="s">
        <v>1</v>
      </c>
      <c r="G3262" s="14">
        <f t="shared" si="250"/>
        <v>0</v>
      </c>
      <c r="H3262" s="14" t="b">
        <f t="shared" si="251"/>
        <v>0</v>
      </c>
      <c r="I3262" s="14" t="b">
        <f t="shared" si="252"/>
        <v>0</v>
      </c>
      <c r="J3262" s="14" t="b">
        <f t="shared" si="253"/>
        <v>0</v>
      </c>
      <c r="K3262" s="10" t="b">
        <f t="shared" si="254"/>
        <v>1</v>
      </c>
    </row>
    <row r="3263" spans="1:11" ht="15.75" customHeight="1" x14ac:dyDescent="0.15">
      <c r="A3263" t="s">
        <v>3254</v>
      </c>
      <c r="B3263" s="11">
        <v>3262</v>
      </c>
      <c r="C3263" s="1" t="s">
        <v>1</v>
      </c>
      <c r="D3263" s="12">
        <v>0</v>
      </c>
      <c r="E3263" s="12">
        <v>0</v>
      </c>
      <c r="F3263" s="13" t="s">
        <v>1</v>
      </c>
      <c r="G3263" s="14">
        <f t="shared" si="250"/>
        <v>1</v>
      </c>
      <c r="H3263" s="14" t="b">
        <f t="shared" si="251"/>
        <v>1</v>
      </c>
      <c r="I3263" s="14" t="b">
        <f t="shared" si="252"/>
        <v>0</v>
      </c>
      <c r="J3263" s="14" t="b">
        <f t="shared" si="253"/>
        <v>0</v>
      </c>
      <c r="K3263" s="10" t="b">
        <f t="shared" si="254"/>
        <v>0</v>
      </c>
    </row>
    <row r="3264" spans="1:11" ht="15.75" customHeight="1" x14ac:dyDescent="0.15">
      <c r="A3264" t="s">
        <v>3255</v>
      </c>
      <c r="B3264" s="11">
        <v>3263</v>
      </c>
      <c r="C3264" s="1" t="s">
        <v>1</v>
      </c>
      <c r="D3264" s="12">
        <v>1</v>
      </c>
      <c r="E3264" s="12">
        <v>0</v>
      </c>
      <c r="F3264" s="13" t="s">
        <v>1</v>
      </c>
      <c r="G3264" s="14">
        <f t="shared" si="250"/>
        <v>1</v>
      </c>
      <c r="H3264" s="14" t="b">
        <f t="shared" si="251"/>
        <v>1</v>
      </c>
      <c r="I3264" s="14" t="b">
        <f t="shared" si="252"/>
        <v>0</v>
      </c>
      <c r="J3264" s="14" t="b">
        <f t="shared" si="253"/>
        <v>0</v>
      </c>
      <c r="K3264" s="10" t="b">
        <f t="shared" si="254"/>
        <v>0</v>
      </c>
    </row>
    <row r="3265" spans="1:11" ht="15.75" customHeight="1" x14ac:dyDescent="0.15">
      <c r="A3265" t="s">
        <v>3256</v>
      </c>
      <c r="B3265" s="11">
        <v>3264</v>
      </c>
      <c r="C3265" s="1" t="s">
        <v>1</v>
      </c>
      <c r="D3265" s="12">
        <v>1</v>
      </c>
      <c r="E3265" s="12">
        <v>0</v>
      </c>
      <c r="F3265" s="13" t="s">
        <v>1</v>
      </c>
      <c r="G3265" s="14">
        <f t="shared" si="250"/>
        <v>1</v>
      </c>
      <c r="H3265" s="14" t="b">
        <f t="shared" si="251"/>
        <v>1</v>
      </c>
      <c r="I3265" s="14" t="b">
        <f t="shared" si="252"/>
        <v>0</v>
      </c>
      <c r="J3265" s="14" t="b">
        <f t="shared" si="253"/>
        <v>0</v>
      </c>
      <c r="K3265" s="10" t="b">
        <f t="shared" si="254"/>
        <v>0</v>
      </c>
    </row>
    <row r="3266" spans="1:11" ht="15.75" customHeight="1" x14ac:dyDescent="0.15">
      <c r="A3266" t="s">
        <v>3257</v>
      </c>
      <c r="B3266" s="11">
        <v>3265</v>
      </c>
      <c r="C3266" s="1" t="s">
        <v>2</v>
      </c>
      <c r="D3266" s="12">
        <v>0</v>
      </c>
      <c r="E3266" s="12">
        <v>1</v>
      </c>
      <c r="F3266" s="13" t="s">
        <v>2</v>
      </c>
      <c r="G3266" s="14">
        <f t="shared" si="250"/>
        <v>1</v>
      </c>
      <c r="H3266" s="14" t="b">
        <f t="shared" si="251"/>
        <v>0</v>
      </c>
      <c r="I3266" s="14" t="b">
        <f t="shared" si="252"/>
        <v>0</v>
      </c>
      <c r="J3266" s="14" t="b">
        <f t="shared" si="253"/>
        <v>1</v>
      </c>
      <c r="K3266" s="10" t="b">
        <f t="shared" si="254"/>
        <v>0</v>
      </c>
    </row>
    <row r="3267" spans="1:11" ht="15.75" customHeight="1" x14ac:dyDescent="0.15">
      <c r="A3267" t="s">
        <v>3258</v>
      </c>
      <c r="B3267" s="11">
        <v>3266</v>
      </c>
      <c r="C3267" s="1" t="s">
        <v>2</v>
      </c>
      <c r="D3267" s="12">
        <v>0</v>
      </c>
      <c r="E3267" s="12">
        <v>1</v>
      </c>
      <c r="F3267" s="13" t="s">
        <v>1</v>
      </c>
      <c r="G3267" s="14">
        <f t="shared" si="250"/>
        <v>0</v>
      </c>
      <c r="H3267" s="14" t="b">
        <f t="shared" si="251"/>
        <v>0</v>
      </c>
      <c r="I3267" s="14" t="b">
        <f t="shared" si="252"/>
        <v>0</v>
      </c>
      <c r="J3267" s="14" t="b">
        <f t="shared" si="253"/>
        <v>0</v>
      </c>
      <c r="K3267" s="10" t="b">
        <f t="shared" si="254"/>
        <v>1</v>
      </c>
    </row>
    <row r="3268" spans="1:11" ht="15.75" customHeight="1" x14ac:dyDescent="0.15">
      <c r="A3268" t="s">
        <v>3259</v>
      </c>
      <c r="B3268" s="11">
        <v>3267</v>
      </c>
      <c r="C3268" s="1" t="s">
        <v>1</v>
      </c>
      <c r="D3268" s="12">
        <v>1</v>
      </c>
      <c r="E3268" s="12">
        <v>0</v>
      </c>
      <c r="F3268" s="13" t="s">
        <v>1</v>
      </c>
      <c r="G3268" s="14">
        <f t="shared" si="250"/>
        <v>1</v>
      </c>
      <c r="H3268" s="14" t="b">
        <f t="shared" si="251"/>
        <v>1</v>
      </c>
      <c r="I3268" s="14" t="b">
        <f t="shared" si="252"/>
        <v>0</v>
      </c>
      <c r="J3268" s="14" t="b">
        <f t="shared" si="253"/>
        <v>0</v>
      </c>
      <c r="K3268" s="10" t="b">
        <f t="shared" si="254"/>
        <v>0</v>
      </c>
    </row>
    <row r="3269" spans="1:11" ht="15.75" customHeight="1" x14ac:dyDescent="0.15">
      <c r="A3269" t="s">
        <v>3260</v>
      </c>
      <c r="B3269" s="11">
        <v>3268</v>
      </c>
      <c r="C3269" s="1" t="s">
        <v>1</v>
      </c>
      <c r="D3269" s="12">
        <v>0</v>
      </c>
      <c r="E3269" s="12">
        <v>0</v>
      </c>
      <c r="F3269" s="13" t="s">
        <v>1</v>
      </c>
      <c r="G3269" s="14">
        <f t="shared" ref="G3269:G3332" si="255">IF(C3269=F3269,1,0)</f>
        <v>1</v>
      </c>
      <c r="H3269" s="14" t="b">
        <f t="shared" ref="H3269:H3332" si="256">AND(C3269="incels",F3269="incels")</f>
        <v>1</v>
      </c>
      <c r="I3269" s="14" t="b">
        <f t="shared" ref="I3269:I3332" si="257">AND(C3269="incels",F3269="neutre")</f>
        <v>0</v>
      </c>
      <c r="J3269" s="14" t="b">
        <f t="shared" ref="J3269:J3332" si="258">AND(C3269="neutre",F3269="neutre")</f>
        <v>0</v>
      </c>
      <c r="K3269" s="10" t="b">
        <f t="shared" ref="K3269:K3332" si="259">AND(C3269="neutre",F3269="incels")</f>
        <v>0</v>
      </c>
    </row>
    <row r="3270" spans="1:11" ht="15.75" customHeight="1" x14ac:dyDescent="0.15">
      <c r="A3270" t="s">
        <v>3261</v>
      </c>
      <c r="B3270" s="11">
        <v>3269</v>
      </c>
      <c r="C3270" s="1" t="s">
        <v>1</v>
      </c>
      <c r="D3270" s="12">
        <v>1</v>
      </c>
      <c r="E3270" s="12">
        <v>0</v>
      </c>
      <c r="F3270" s="13" t="s">
        <v>1</v>
      </c>
      <c r="G3270" s="14">
        <f t="shared" si="255"/>
        <v>1</v>
      </c>
      <c r="H3270" s="14" t="b">
        <f t="shared" si="256"/>
        <v>1</v>
      </c>
      <c r="I3270" s="14" t="b">
        <f t="shared" si="257"/>
        <v>0</v>
      </c>
      <c r="J3270" s="14" t="b">
        <f t="shared" si="258"/>
        <v>0</v>
      </c>
      <c r="K3270" s="10" t="b">
        <f t="shared" si="259"/>
        <v>0</v>
      </c>
    </row>
    <row r="3271" spans="1:11" ht="15.75" customHeight="1" x14ac:dyDescent="0.15">
      <c r="A3271" t="s">
        <v>3262</v>
      </c>
      <c r="B3271" s="11">
        <v>3270</v>
      </c>
      <c r="C3271" s="1" t="s">
        <v>2</v>
      </c>
      <c r="D3271" s="12">
        <v>0</v>
      </c>
      <c r="E3271" s="12">
        <v>1</v>
      </c>
      <c r="F3271" s="13" t="s">
        <v>1</v>
      </c>
      <c r="G3271" s="14">
        <f t="shared" si="255"/>
        <v>0</v>
      </c>
      <c r="H3271" s="14" t="b">
        <f t="shared" si="256"/>
        <v>0</v>
      </c>
      <c r="I3271" s="14" t="b">
        <f t="shared" si="257"/>
        <v>0</v>
      </c>
      <c r="J3271" s="14" t="b">
        <f t="shared" si="258"/>
        <v>0</v>
      </c>
      <c r="K3271" s="10" t="b">
        <f t="shared" si="259"/>
        <v>1</v>
      </c>
    </row>
    <row r="3272" spans="1:11" ht="15.75" customHeight="1" x14ac:dyDescent="0.15">
      <c r="A3272" t="s">
        <v>3263</v>
      </c>
      <c r="B3272" s="11">
        <v>3271</v>
      </c>
      <c r="C3272" s="1" t="s">
        <v>1</v>
      </c>
      <c r="D3272" s="12">
        <v>1</v>
      </c>
      <c r="E3272" s="12">
        <v>0</v>
      </c>
      <c r="F3272" s="13" t="s">
        <v>2</v>
      </c>
      <c r="G3272" s="14">
        <f t="shared" si="255"/>
        <v>0</v>
      </c>
      <c r="H3272" s="14" t="b">
        <f t="shared" si="256"/>
        <v>0</v>
      </c>
      <c r="I3272" s="14" t="b">
        <f t="shared" si="257"/>
        <v>1</v>
      </c>
      <c r="J3272" s="14" t="b">
        <f t="shared" si="258"/>
        <v>0</v>
      </c>
      <c r="K3272" s="10" t="b">
        <f t="shared" si="259"/>
        <v>0</v>
      </c>
    </row>
    <row r="3273" spans="1:11" ht="15.75" customHeight="1" x14ac:dyDescent="0.15">
      <c r="A3273" t="s">
        <v>3264</v>
      </c>
      <c r="B3273" s="11">
        <v>3272</v>
      </c>
      <c r="C3273" s="1" t="s">
        <v>1</v>
      </c>
      <c r="D3273" s="12">
        <v>1</v>
      </c>
      <c r="E3273" s="12">
        <v>0</v>
      </c>
      <c r="F3273" s="13" t="s">
        <v>1</v>
      </c>
      <c r="G3273" s="14">
        <f t="shared" si="255"/>
        <v>1</v>
      </c>
      <c r="H3273" s="14" t="b">
        <f t="shared" si="256"/>
        <v>1</v>
      </c>
      <c r="I3273" s="14" t="b">
        <f t="shared" si="257"/>
        <v>0</v>
      </c>
      <c r="J3273" s="14" t="b">
        <f t="shared" si="258"/>
        <v>0</v>
      </c>
      <c r="K3273" s="10" t="b">
        <f t="shared" si="259"/>
        <v>0</v>
      </c>
    </row>
    <row r="3274" spans="1:11" ht="15.75" customHeight="1" x14ac:dyDescent="0.15">
      <c r="A3274" t="s">
        <v>97</v>
      </c>
      <c r="B3274" s="11">
        <v>3273</v>
      </c>
      <c r="C3274" s="1" t="s">
        <v>1</v>
      </c>
      <c r="D3274" s="12">
        <v>0</v>
      </c>
      <c r="E3274" s="12">
        <v>0</v>
      </c>
      <c r="F3274" s="13" t="s">
        <v>1</v>
      </c>
      <c r="G3274" s="14">
        <f t="shared" si="255"/>
        <v>1</v>
      </c>
      <c r="H3274" s="14" t="b">
        <f t="shared" si="256"/>
        <v>1</v>
      </c>
      <c r="I3274" s="14" t="b">
        <f t="shared" si="257"/>
        <v>0</v>
      </c>
      <c r="J3274" s="14" t="b">
        <f t="shared" si="258"/>
        <v>0</v>
      </c>
      <c r="K3274" s="10" t="b">
        <f t="shared" si="259"/>
        <v>0</v>
      </c>
    </row>
    <row r="3275" spans="1:11" ht="15.75" customHeight="1" x14ac:dyDescent="0.15">
      <c r="A3275" t="s">
        <v>3265</v>
      </c>
      <c r="B3275" s="11">
        <v>3274</v>
      </c>
      <c r="C3275" s="1" t="s">
        <v>2</v>
      </c>
      <c r="D3275" s="12">
        <v>0</v>
      </c>
      <c r="E3275" s="12">
        <v>1</v>
      </c>
      <c r="F3275" s="13" t="s">
        <v>2</v>
      </c>
      <c r="G3275" s="14">
        <f t="shared" si="255"/>
        <v>1</v>
      </c>
      <c r="H3275" s="14" t="b">
        <f t="shared" si="256"/>
        <v>0</v>
      </c>
      <c r="I3275" s="14" t="b">
        <f t="shared" si="257"/>
        <v>0</v>
      </c>
      <c r="J3275" s="14" t="b">
        <f t="shared" si="258"/>
        <v>1</v>
      </c>
      <c r="K3275" s="10" t="b">
        <f t="shared" si="259"/>
        <v>0</v>
      </c>
    </row>
    <row r="3276" spans="1:11" ht="15.75" customHeight="1" x14ac:dyDescent="0.15">
      <c r="A3276" t="s">
        <v>3266</v>
      </c>
      <c r="B3276" s="11">
        <v>3275</v>
      </c>
      <c r="C3276" s="1" t="s">
        <v>2</v>
      </c>
      <c r="D3276" s="12">
        <v>0</v>
      </c>
      <c r="E3276" s="12">
        <v>1</v>
      </c>
      <c r="F3276" s="13" t="s">
        <v>1</v>
      </c>
      <c r="G3276" s="14">
        <f t="shared" si="255"/>
        <v>0</v>
      </c>
      <c r="H3276" s="14" t="b">
        <f t="shared" si="256"/>
        <v>0</v>
      </c>
      <c r="I3276" s="14" t="b">
        <f t="shared" si="257"/>
        <v>0</v>
      </c>
      <c r="J3276" s="14" t="b">
        <f t="shared" si="258"/>
        <v>0</v>
      </c>
      <c r="K3276" s="10" t="b">
        <f t="shared" si="259"/>
        <v>1</v>
      </c>
    </row>
    <row r="3277" spans="1:11" ht="15.75" customHeight="1" x14ac:dyDescent="0.15">
      <c r="A3277" t="s">
        <v>3267</v>
      </c>
      <c r="B3277" s="11">
        <v>3276</v>
      </c>
      <c r="C3277" s="1" t="s">
        <v>1</v>
      </c>
      <c r="D3277" s="12">
        <v>1</v>
      </c>
      <c r="E3277" s="12">
        <v>0</v>
      </c>
      <c r="F3277" s="13" t="s">
        <v>1</v>
      </c>
      <c r="G3277" s="14">
        <f t="shared" si="255"/>
        <v>1</v>
      </c>
      <c r="H3277" s="14" t="b">
        <f t="shared" si="256"/>
        <v>1</v>
      </c>
      <c r="I3277" s="14" t="b">
        <f t="shared" si="257"/>
        <v>0</v>
      </c>
      <c r="J3277" s="14" t="b">
        <f t="shared" si="258"/>
        <v>0</v>
      </c>
      <c r="K3277" s="10" t="b">
        <f t="shared" si="259"/>
        <v>0</v>
      </c>
    </row>
    <row r="3278" spans="1:11" ht="15.75" customHeight="1" x14ac:dyDescent="0.15">
      <c r="A3278" t="s">
        <v>3268</v>
      </c>
      <c r="B3278" s="11">
        <v>3277</v>
      </c>
      <c r="C3278" s="1" t="s">
        <v>1</v>
      </c>
      <c r="D3278" s="12">
        <v>1</v>
      </c>
      <c r="E3278" s="12">
        <v>0</v>
      </c>
      <c r="F3278" s="13" t="s">
        <v>1</v>
      </c>
      <c r="G3278" s="14">
        <f t="shared" si="255"/>
        <v>1</v>
      </c>
      <c r="H3278" s="14" t="b">
        <f t="shared" si="256"/>
        <v>1</v>
      </c>
      <c r="I3278" s="14" t="b">
        <f t="shared" si="257"/>
        <v>0</v>
      </c>
      <c r="J3278" s="14" t="b">
        <f t="shared" si="258"/>
        <v>0</v>
      </c>
      <c r="K3278" s="10" t="b">
        <f t="shared" si="259"/>
        <v>0</v>
      </c>
    </row>
    <row r="3279" spans="1:11" ht="15.75" customHeight="1" x14ac:dyDescent="0.15">
      <c r="A3279" t="s">
        <v>3269</v>
      </c>
      <c r="B3279" s="11">
        <v>3278</v>
      </c>
      <c r="C3279" s="1" t="s">
        <v>2</v>
      </c>
      <c r="D3279" s="12">
        <v>0</v>
      </c>
      <c r="E3279" s="12">
        <v>1</v>
      </c>
      <c r="F3279" s="13" t="s">
        <v>1</v>
      </c>
      <c r="G3279" s="14">
        <f t="shared" si="255"/>
        <v>0</v>
      </c>
      <c r="H3279" s="14" t="b">
        <f t="shared" si="256"/>
        <v>0</v>
      </c>
      <c r="I3279" s="14" t="b">
        <f t="shared" si="257"/>
        <v>0</v>
      </c>
      <c r="J3279" s="14" t="b">
        <f t="shared" si="258"/>
        <v>0</v>
      </c>
      <c r="K3279" s="10" t="b">
        <f t="shared" si="259"/>
        <v>1</v>
      </c>
    </row>
    <row r="3280" spans="1:11" ht="15.75" customHeight="1" x14ac:dyDescent="0.15">
      <c r="A3280" t="s">
        <v>3270</v>
      </c>
      <c r="B3280" s="11">
        <v>3279</v>
      </c>
      <c r="C3280" s="1" t="s">
        <v>2</v>
      </c>
      <c r="D3280" s="12">
        <v>0</v>
      </c>
      <c r="E3280" s="12">
        <v>1</v>
      </c>
      <c r="F3280" s="13" t="s">
        <v>1</v>
      </c>
      <c r="G3280" s="14">
        <f t="shared" si="255"/>
        <v>0</v>
      </c>
      <c r="H3280" s="14" t="b">
        <f t="shared" si="256"/>
        <v>0</v>
      </c>
      <c r="I3280" s="14" t="b">
        <f t="shared" si="257"/>
        <v>0</v>
      </c>
      <c r="J3280" s="14" t="b">
        <f t="shared" si="258"/>
        <v>0</v>
      </c>
      <c r="K3280" s="10" t="b">
        <f t="shared" si="259"/>
        <v>1</v>
      </c>
    </row>
    <row r="3281" spans="1:11" ht="15.75" customHeight="1" x14ac:dyDescent="0.15">
      <c r="A3281" t="s">
        <v>3271</v>
      </c>
      <c r="B3281" s="11">
        <v>3280</v>
      </c>
      <c r="C3281" s="1" t="s">
        <v>1</v>
      </c>
      <c r="D3281" s="12">
        <v>0</v>
      </c>
      <c r="E3281" s="12">
        <v>0</v>
      </c>
      <c r="F3281" s="13" t="s">
        <v>2</v>
      </c>
      <c r="G3281" s="14">
        <f t="shared" si="255"/>
        <v>0</v>
      </c>
      <c r="H3281" s="14" t="b">
        <f t="shared" si="256"/>
        <v>0</v>
      </c>
      <c r="I3281" s="14" t="b">
        <f t="shared" si="257"/>
        <v>1</v>
      </c>
      <c r="J3281" s="14" t="b">
        <f t="shared" si="258"/>
        <v>0</v>
      </c>
      <c r="K3281" s="10" t="b">
        <f t="shared" si="259"/>
        <v>0</v>
      </c>
    </row>
    <row r="3282" spans="1:11" ht="15.75" customHeight="1" x14ac:dyDescent="0.15">
      <c r="A3282" t="s">
        <v>3272</v>
      </c>
      <c r="B3282" s="11">
        <v>3281</v>
      </c>
      <c r="C3282" s="1" t="s">
        <v>1</v>
      </c>
      <c r="D3282" s="12">
        <v>1</v>
      </c>
      <c r="E3282" s="12">
        <v>0</v>
      </c>
      <c r="F3282" s="13" t="s">
        <v>1</v>
      </c>
      <c r="G3282" s="14">
        <f t="shared" si="255"/>
        <v>1</v>
      </c>
      <c r="H3282" s="14" t="b">
        <f t="shared" si="256"/>
        <v>1</v>
      </c>
      <c r="I3282" s="14" t="b">
        <f t="shared" si="257"/>
        <v>0</v>
      </c>
      <c r="J3282" s="14" t="b">
        <f t="shared" si="258"/>
        <v>0</v>
      </c>
      <c r="K3282" s="10" t="b">
        <f t="shared" si="259"/>
        <v>0</v>
      </c>
    </row>
    <row r="3283" spans="1:11" ht="15.75" customHeight="1" x14ac:dyDescent="0.15">
      <c r="A3283" t="s">
        <v>3273</v>
      </c>
      <c r="B3283" s="11">
        <v>3282</v>
      </c>
      <c r="C3283" s="1" t="s">
        <v>1</v>
      </c>
      <c r="D3283" s="12">
        <v>1</v>
      </c>
      <c r="E3283" s="12">
        <v>0</v>
      </c>
      <c r="F3283" s="13" t="s">
        <v>1</v>
      </c>
      <c r="G3283" s="14">
        <f t="shared" si="255"/>
        <v>1</v>
      </c>
      <c r="H3283" s="14" t="b">
        <f t="shared" si="256"/>
        <v>1</v>
      </c>
      <c r="I3283" s="14" t="b">
        <f t="shared" si="257"/>
        <v>0</v>
      </c>
      <c r="J3283" s="14" t="b">
        <f t="shared" si="258"/>
        <v>0</v>
      </c>
      <c r="K3283" s="10" t="b">
        <f t="shared" si="259"/>
        <v>0</v>
      </c>
    </row>
    <row r="3284" spans="1:11" ht="15.75" customHeight="1" x14ac:dyDescent="0.15">
      <c r="A3284" t="s">
        <v>3274</v>
      </c>
      <c r="B3284" s="11">
        <v>3283</v>
      </c>
      <c r="C3284" s="1" t="s">
        <v>1</v>
      </c>
      <c r="D3284" s="12">
        <v>1</v>
      </c>
      <c r="E3284" s="12">
        <v>0</v>
      </c>
      <c r="F3284" s="13" t="s">
        <v>1</v>
      </c>
      <c r="G3284" s="14">
        <f t="shared" si="255"/>
        <v>1</v>
      </c>
      <c r="H3284" s="14" t="b">
        <f t="shared" si="256"/>
        <v>1</v>
      </c>
      <c r="I3284" s="14" t="b">
        <f t="shared" si="257"/>
        <v>0</v>
      </c>
      <c r="J3284" s="14" t="b">
        <f t="shared" si="258"/>
        <v>0</v>
      </c>
      <c r="K3284" s="10" t="b">
        <f t="shared" si="259"/>
        <v>0</v>
      </c>
    </row>
    <row r="3285" spans="1:11" ht="15.75" customHeight="1" x14ac:dyDescent="0.15">
      <c r="A3285" t="s">
        <v>3275</v>
      </c>
      <c r="B3285" s="11">
        <v>3284</v>
      </c>
      <c r="C3285" s="1" t="s">
        <v>1</v>
      </c>
      <c r="D3285" s="12">
        <v>1</v>
      </c>
      <c r="E3285" s="12">
        <v>0</v>
      </c>
      <c r="F3285" s="13" t="s">
        <v>1</v>
      </c>
      <c r="G3285" s="14">
        <f t="shared" si="255"/>
        <v>1</v>
      </c>
      <c r="H3285" s="14" t="b">
        <f t="shared" si="256"/>
        <v>1</v>
      </c>
      <c r="I3285" s="14" t="b">
        <f t="shared" si="257"/>
        <v>0</v>
      </c>
      <c r="J3285" s="14" t="b">
        <f t="shared" si="258"/>
        <v>0</v>
      </c>
      <c r="K3285" s="10" t="b">
        <f t="shared" si="259"/>
        <v>0</v>
      </c>
    </row>
    <row r="3286" spans="1:11" ht="15.75" customHeight="1" x14ac:dyDescent="0.15">
      <c r="A3286" t="s">
        <v>3276</v>
      </c>
      <c r="B3286" s="11">
        <v>3285</v>
      </c>
      <c r="C3286" s="1" t="s">
        <v>1</v>
      </c>
      <c r="D3286" s="12">
        <v>1</v>
      </c>
      <c r="E3286" s="12">
        <v>0</v>
      </c>
      <c r="F3286" s="13" t="s">
        <v>1</v>
      </c>
      <c r="G3286" s="14">
        <f t="shared" si="255"/>
        <v>1</v>
      </c>
      <c r="H3286" s="14" t="b">
        <f t="shared" si="256"/>
        <v>1</v>
      </c>
      <c r="I3286" s="14" t="b">
        <f t="shared" si="257"/>
        <v>0</v>
      </c>
      <c r="J3286" s="14" t="b">
        <f t="shared" si="258"/>
        <v>0</v>
      </c>
      <c r="K3286" s="10" t="b">
        <f t="shared" si="259"/>
        <v>0</v>
      </c>
    </row>
    <row r="3287" spans="1:11" ht="15.75" customHeight="1" x14ac:dyDescent="0.15">
      <c r="A3287" t="s">
        <v>3277</v>
      </c>
      <c r="B3287" s="11">
        <v>3286</v>
      </c>
      <c r="C3287" s="1" t="s">
        <v>1</v>
      </c>
      <c r="D3287" s="12">
        <v>1</v>
      </c>
      <c r="E3287" s="12">
        <v>0</v>
      </c>
      <c r="F3287" s="13" t="s">
        <v>1</v>
      </c>
      <c r="G3287" s="14">
        <f t="shared" si="255"/>
        <v>1</v>
      </c>
      <c r="H3287" s="14" t="b">
        <f t="shared" si="256"/>
        <v>1</v>
      </c>
      <c r="I3287" s="14" t="b">
        <f t="shared" si="257"/>
        <v>0</v>
      </c>
      <c r="J3287" s="14" t="b">
        <f t="shared" si="258"/>
        <v>0</v>
      </c>
      <c r="K3287" s="10" t="b">
        <f t="shared" si="259"/>
        <v>0</v>
      </c>
    </row>
    <row r="3288" spans="1:11" ht="15.75" customHeight="1" x14ac:dyDescent="0.15">
      <c r="A3288" t="s">
        <v>3278</v>
      </c>
      <c r="B3288" s="11">
        <v>3287</v>
      </c>
      <c r="C3288" s="1" t="s">
        <v>1</v>
      </c>
      <c r="D3288" s="12">
        <v>1</v>
      </c>
      <c r="E3288" s="12">
        <v>0</v>
      </c>
      <c r="F3288" s="13" t="s">
        <v>1</v>
      </c>
      <c r="G3288" s="14">
        <f t="shared" si="255"/>
        <v>1</v>
      </c>
      <c r="H3288" s="14" t="b">
        <f t="shared" si="256"/>
        <v>1</v>
      </c>
      <c r="I3288" s="14" t="b">
        <f t="shared" si="257"/>
        <v>0</v>
      </c>
      <c r="J3288" s="14" t="b">
        <f t="shared" si="258"/>
        <v>0</v>
      </c>
      <c r="K3288" s="10" t="b">
        <f t="shared" si="259"/>
        <v>0</v>
      </c>
    </row>
    <row r="3289" spans="1:11" ht="15.75" customHeight="1" x14ac:dyDescent="0.15">
      <c r="A3289" t="s">
        <v>3279</v>
      </c>
      <c r="B3289" s="11">
        <v>3288</v>
      </c>
      <c r="C3289" s="1" t="s">
        <v>1</v>
      </c>
      <c r="D3289" s="12">
        <v>1</v>
      </c>
      <c r="E3289" s="12">
        <v>0</v>
      </c>
      <c r="F3289" s="13" t="s">
        <v>1</v>
      </c>
      <c r="G3289" s="14">
        <f t="shared" si="255"/>
        <v>1</v>
      </c>
      <c r="H3289" s="14" t="b">
        <f t="shared" si="256"/>
        <v>1</v>
      </c>
      <c r="I3289" s="14" t="b">
        <f t="shared" si="257"/>
        <v>0</v>
      </c>
      <c r="J3289" s="14" t="b">
        <f t="shared" si="258"/>
        <v>0</v>
      </c>
      <c r="K3289" s="10" t="b">
        <f t="shared" si="259"/>
        <v>0</v>
      </c>
    </row>
    <row r="3290" spans="1:11" ht="15.75" customHeight="1" x14ac:dyDescent="0.15">
      <c r="A3290" t="s">
        <v>3280</v>
      </c>
      <c r="B3290" s="11">
        <v>3289</v>
      </c>
      <c r="C3290" s="1" t="s">
        <v>1</v>
      </c>
      <c r="D3290" s="12">
        <v>1</v>
      </c>
      <c r="E3290" s="12">
        <v>0</v>
      </c>
      <c r="F3290" s="13" t="s">
        <v>2</v>
      </c>
      <c r="G3290" s="14">
        <f t="shared" si="255"/>
        <v>0</v>
      </c>
      <c r="H3290" s="14" t="b">
        <f t="shared" si="256"/>
        <v>0</v>
      </c>
      <c r="I3290" s="14" t="b">
        <f t="shared" si="257"/>
        <v>1</v>
      </c>
      <c r="J3290" s="14" t="b">
        <f t="shared" si="258"/>
        <v>0</v>
      </c>
      <c r="K3290" s="10" t="b">
        <f t="shared" si="259"/>
        <v>0</v>
      </c>
    </row>
    <row r="3291" spans="1:11" ht="15.75" customHeight="1" x14ac:dyDescent="0.15">
      <c r="A3291" t="s">
        <v>3281</v>
      </c>
      <c r="B3291" s="11">
        <v>3290</v>
      </c>
      <c r="C3291" s="1" t="s">
        <v>1</v>
      </c>
      <c r="D3291" s="12">
        <v>1</v>
      </c>
      <c r="E3291" s="12">
        <v>0</v>
      </c>
      <c r="F3291" s="13" t="s">
        <v>1</v>
      </c>
      <c r="G3291" s="14">
        <f t="shared" si="255"/>
        <v>1</v>
      </c>
      <c r="H3291" s="14" t="b">
        <f t="shared" si="256"/>
        <v>1</v>
      </c>
      <c r="I3291" s="14" t="b">
        <f t="shared" si="257"/>
        <v>0</v>
      </c>
      <c r="J3291" s="14" t="b">
        <f t="shared" si="258"/>
        <v>0</v>
      </c>
      <c r="K3291" s="10" t="b">
        <f t="shared" si="259"/>
        <v>0</v>
      </c>
    </row>
    <row r="3292" spans="1:11" ht="15.75" customHeight="1" x14ac:dyDescent="0.15">
      <c r="A3292" t="s">
        <v>3282</v>
      </c>
      <c r="B3292" s="11">
        <v>3291</v>
      </c>
      <c r="C3292" s="1" t="s">
        <v>1</v>
      </c>
      <c r="D3292" s="12">
        <v>1</v>
      </c>
      <c r="E3292" s="12">
        <v>0</v>
      </c>
      <c r="F3292" s="13" t="s">
        <v>1</v>
      </c>
      <c r="G3292" s="14">
        <f t="shared" si="255"/>
        <v>1</v>
      </c>
      <c r="H3292" s="14" t="b">
        <f t="shared" si="256"/>
        <v>1</v>
      </c>
      <c r="I3292" s="14" t="b">
        <f t="shared" si="257"/>
        <v>0</v>
      </c>
      <c r="J3292" s="14" t="b">
        <f t="shared" si="258"/>
        <v>0</v>
      </c>
      <c r="K3292" s="10" t="b">
        <f t="shared" si="259"/>
        <v>0</v>
      </c>
    </row>
    <row r="3293" spans="1:11" ht="15.75" customHeight="1" x14ac:dyDescent="0.15">
      <c r="A3293" t="s">
        <v>3283</v>
      </c>
      <c r="B3293" s="11">
        <v>3292</v>
      </c>
      <c r="C3293" s="1" t="s">
        <v>1</v>
      </c>
      <c r="D3293" s="12">
        <v>1</v>
      </c>
      <c r="E3293" s="12">
        <v>0</v>
      </c>
      <c r="F3293" s="13" t="s">
        <v>1</v>
      </c>
      <c r="G3293" s="14">
        <f t="shared" si="255"/>
        <v>1</v>
      </c>
      <c r="H3293" s="14" t="b">
        <f t="shared" si="256"/>
        <v>1</v>
      </c>
      <c r="I3293" s="14" t="b">
        <f t="shared" si="257"/>
        <v>0</v>
      </c>
      <c r="J3293" s="14" t="b">
        <f t="shared" si="258"/>
        <v>0</v>
      </c>
      <c r="K3293" s="10" t="b">
        <f t="shared" si="259"/>
        <v>0</v>
      </c>
    </row>
    <row r="3294" spans="1:11" ht="15.75" customHeight="1" x14ac:dyDescent="0.15">
      <c r="A3294" t="s">
        <v>3284</v>
      </c>
      <c r="B3294" s="11">
        <v>3293</v>
      </c>
      <c r="C3294" s="1" t="s">
        <v>1</v>
      </c>
      <c r="D3294" s="12">
        <v>1</v>
      </c>
      <c r="E3294" s="12">
        <v>0</v>
      </c>
      <c r="F3294" s="13" t="s">
        <v>1</v>
      </c>
      <c r="G3294" s="14">
        <f t="shared" si="255"/>
        <v>1</v>
      </c>
      <c r="H3294" s="14" t="b">
        <f t="shared" si="256"/>
        <v>1</v>
      </c>
      <c r="I3294" s="14" t="b">
        <f t="shared" si="257"/>
        <v>0</v>
      </c>
      <c r="J3294" s="14" t="b">
        <f t="shared" si="258"/>
        <v>0</v>
      </c>
      <c r="K3294" s="10" t="b">
        <f t="shared" si="259"/>
        <v>0</v>
      </c>
    </row>
    <row r="3295" spans="1:11" ht="15.75" customHeight="1" x14ac:dyDescent="0.15">
      <c r="A3295" t="s">
        <v>3285</v>
      </c>
      <c r="B3295" s="11">
        <v>3294</v>
      </c>
      <c r="C3295" s="1" t="s">
        <v>2</v>
      </c>
      <c r="D3295" s="12">
        <v>0</v>
      </c>
      <c r="E3295" s="12">
        <v>1</v>
      </c>
      <c r="F3295" s="13" t="s">
        <v>2</v>
      </c>
      <c r="G3295" s="14">
        <f t="shared" si="255"/>
        <v>1</v>
      </c>
      <c r="H3295" s="14" t="b">
        <f t="shared" si="256"/>
        <v>0</v>
      </c>
      <c r="I3295" s="14" t="b">
        <f t="shared" si="257"/>
        <v>0</v>
      </c>
      <c r="J3295" s="14" t="b">
        <f t="shared" si="258"/>
        <v>1</v>
      </c>
      <c r="K3295" s="10" t="b">
        <f t="shared" si="259"/>
        <v>0</v>
      </c>
    </row>
    <row r="3296" spans="1:11" ht="15.75" customHeight="1" x14ac:dyDescent="0.15">
      <c r="A3296" t="s">
        <v>3286</v>
      </c>
      <c r="B3296" s="11">
        <v>3295</v>
      </c>
      <c r="C3296" s="1" t="s">
        <v>1</v>
      </c>
      <c r="D3296" s="12">
        <v>1</v>
      </c>
      <c r="E3296" s="12">
        <v>0</v>
      </c>
      <c r="F3296" s="13" t="s">
        <v>1</v>
      </c>
      <c r="G3296" s="14">
        <f t="shared" si="255"/>
        <v>1</v>
      </c>
      <c r="H3296" s="14" t="b">
        <f t="shared" si="256"/>
        <v>1</v>
      </c>
      <c r="I3296" s="14" t="b">
        <f t="shared" si="257"/>
        <v>0</v>
      </c>
      <c r="J3296" s="14" t="b">
        <f t="shared" si="258"/>
        <v>0</v>
      </c>
      <c r="K3296" s="10" t="b">
        <f t="shared" si="259"/>
        <v>0</v>
      </c>
    </row>
    <row r="3297" spans="1:11" ht="15.75" customHeight="1" x14ac:dyDescent="0.15">
      <c r="A3297" t="s">
        <v>3287</v>
      </c>
      <c r="B3297" s="11">
        <v>3296</v>
      </c>
      <c r="C3297" s="1" t="s">
        <v>1</v>
      </c>
      <c r="D3297" s="12">
        <v>1</v>
      </c>
      <c r="E3297" s="12">
        <v>0</v>
      </c>
      <c r="F3297" s="13" t="s">
        <v>1</v>
      </c>
      <c r="G3297" s="14">
        <f t="shared" si="255"/>
        <v>1</v>
      </c>
      <c r="H3297" s="14" t="b">
        <f t="shared" si="256"/>
        <v>1</v>
      </c>
      <c r="I3297" s="14" t="b">
        <f t="shared" si="257"/>
        <v>0</v>
      </c>
      <c r="J3297" s="14" t="b">
        <f t="shared" si="258"/>
        <v>0</v>
      </c>
      <c r="K3297" s="10" t="b">
        <f t="shared" si="259"/>
        <v>0</v>
      </c>
    </row>
    <row r="3298" spans="1:11" ht="15.75" customHeight="1" x14ac:dyDescent="0.15">
      <c r="A3298" t="s">
        <v>3288</v>
      </c>
      <c r="B3298" s="11">
        <v>3297</v>
      </c>
      <c r="C3298" s="1" t="s">
        <v>1</v>
      </c>
      <c r="D3298" s="12">
        <v>1</v>
      </c>
      <c r="E3298" s="12">
        <v>0</v>
      </c>
      <c r="F3298" s="13" t="s">
        <v>1</v>
      </c>
      <c r="G3298" s="14">
        <f t="shared" si="255"/>
        <v>1</v>
      </c>
      <c r="H3298" s="14" t="b">
        <f t="shared" si="256"/>
        <v>1</v>
      </c>
      <c r="I3298" s="14" t="b">
        <f t="shared" si="257"/>
        <v>0</v>
      </c>
      <c r="J3298" s="14" t="b">
        <f t="shared" si="258"/>
        <v>0</v>
      </c>
      <c r="K3298" s="10" t="b">
        <f t="shared" si="259"/>
        <v>0</v>
      </c>
    </row>
    <row r="3299" spans="1:11" ht="15.75" customHeight="1" x14ac:dyDescent="0.15">
      <c r="A3299" t="s">
        <v>3289</v>
      </c>
      <c r="B3299" s="11">
        <v>3298</v>
      </c>
      <c r="C3299" s="1" t="s">
        <v>1</v>
      </c>
      <c r="D3299" s="12">
        <v>0</v>
      </c>
      <c r="E3299" s="12">
        <v>0</v>
      </c>
      <c r="F3299" s="13" t="s">
        <v>1</v>
      </c>
      <c r="G3299" s="14">
        <f t="shared" si="255"/>
        <v>1</v>
      </c>
      <c r="H3299" s="14" t="b">
        <f t="shared" si="256"/>
        <v>1</v>
      </c>
      <c r="I3299" s="14" t="b">
        <f t="shared" si="257"/>
        <v>0</v>
      </c>
      <c r="J3299" s="14" t="b">
        <f t="shared" si="258"/>
        <v>0</v>
      </c>
      <c r="K3299" s="10" t="b">
        <f t="shared" si="259"/>
        <v>0</v>
      </c>
    </row>
    <row r="3300" spans="1:11" ht="15.75" customHeight="1" x14ac:dyDescent="0.15">
      <c r="A3300" t="s">
        <v>3290</v>
      </c>
      <c r="B3300" s="11">
        <v>3299</v>
      </c>
      <c r="C3300" s="1" t="s">
        <v>1</v>
      </c>
      <c r="D3300" s="12">
        <v>1</v>
      </c>
      <c r="E3300" s="12">
        <v>0</v>
      </c>
      <c r="F3300" s="13" t="s">
        <v>2</v>
      </c>
      <c r="G3300" s="14">
        <f t="shared" si="255"/>
        <v>0</v>
      </c>
      <c r="H3300" s="14" t="b">
        <f t="shared" si="256"/>
        <v>0</v>
      </c>
      <c r="I3300" s="14" t="b">
        <f t="shared" si="257"/>
        <v>1</v>
      </c>
      <c r="J3300" s="14" t="b">
        <f t="shared" si="258"/>
        <v>0</v>
      </c>
      <c r="K3300" s="10" t="b">
        <f t="shared" si="259"/>
        <v>0</v>
      </c>
    </row>
    <row r="3301" spans="1:11" ht="15.75" customHeight="1" x14ac:dyDescent="0.15">
      <c r="A3301" t="s">
        <v>3291</v>
      </c>
      <c r="B3301" s="11">
        <v>3300</v>
      </c>
      <c r="C3301" s="1" t="s">
        <v>1</v>
      </c>
      <c r="D3301" s="12">
        <v>1</v>
      </c>
      <c r="E3301" s="12">
        <v>0</v>
      </c>
      <c r="F3301" s="13" t="s">
        <v>1</v>
      </c>
      <c r="G3301" s="14">
        <f t="shared" si="255"/>
        <v>1</v>
      </c>
      <c r="H3301" s="14" t="b">
        <f t="shared" si="256"/>
        <v>1</v>
      </c>
      <c r="I3301" s="14" t="b">
        <f t="shared" si="257"/>
        <v>0</v>
      </c>
      <c r="J3301" s="14" t="b">
        <f t="shared" si="258"/>
        <v>0</v>
      </c>
      <c r="K3301" s="10" t="b">
        <f t="shared" si="259"/>
        <v>0</v>
      </c>
    </row>
    <row r="3302" spans="1:11" ht="15.75" customHeight="1" x14ac:dyDescent="0.15">
      <c r="A3302" t="s">
        <v>3292</v>
      </c>
      <c r="B3302" s="11">
        <v>3301</v>
      </c>
      <c r="C3302" s="1" t="s">
        <v>1</v>
      </c>
      <c r="D3302" s="12">
        <v>1</v>
      </c>
      <c r="E3302" s="12">
        <v>0</v>
      </c>
      <c r="F3302" s="13" t="s">
        <v>1</v>
      </c>
      <c r="G3302" s="14">
        <f t="shared" si="255"/>
        <v>1</v>
      </c>
      <c r="H3302" s="14" t="b">
        <f t="shared" si="256"/>
        <v>1</v>
      </c>
      <c r="I3302" s="14" t="b">
        <f t="shared" si="257"/>
        <v>0</v>
      </c>
      <c r="J3302" s="14" t="b">
        <f t="shared" si="258"/>
        <v>0</v>
      </c>
      <c r="K3302" s="10" t="b">
        <f t="shared" si="259"/>
        <v>0</v>
      </c>
    </row>
    <row r="3303" spans="1:11" ht="15.75" customHeight="1" x14ac:dyDescent="0.15">
      <c r="A3303" t="s">
        <v>3293</v>
      </c>
      <c r="B3303" s="11">
        <v>3302</v>
      </c>
      <c r="C3303" s="1" t="s">
        <v>1</v>
      </c>
      <c r="D3303" s="12">
        <v>1</v>
      </c>
      <c r="E3303" s="12">
        <v>0</v>
      </c>
      <c r="F3303" s="13" t="s">
        <v>1</v>
      </c>
      <c r="G3303" s="14">
        <f t="shared" si="255"/>
        <v>1</v>
      </c>
      <c r="H3303" s="14" t="b">
        <f t="shared" si="256"/>
        <v>1</v>
      </c>
      <c r="I3303" s="14" t="b">
        <f t="shared" si="257"/>
        <v>0</v>
      </c>
      <c r="J3303" s="14" t="b">
        <f t="shared" si="258"/>
        <v>0</v>
      </c>
      <c r="K3303" s="10" t="b">
        <f t="shared" si="259"/>
        <v>0</v>
      </c>
    </row>
    <row r="3304" spans="1:11" ht="15.75" customHeight="1" x14ac:dyDescent="0.15">
      <c r="A3304" t="s">
        <v>3294</v>
      </c>
      <c r="B3304" s="11">
        <v>3303</v>
      </c>
      <c r="C3304" s="1" t="s">
        <v>2</v>
      </c>
      <c r="D3304" s="12">
        <v>0</v>
      </c>
      <c r="E3304" s="12">
        <v>1</v>
      </c>
      <c r="F3304" s="13" t="s">
        <v>2</v>
      </c>
      <c r="G3304" s="14">
        <f t="shared" si="255"/>
        <v>1</v>
      </c>
      <c r="H3304" s="14" t="b">
        <f t="shared" si="256"/>
        <v>0</v>
      </c>
      <c r="I3304" s="14" t="b">
        <f t="shared" si="257"/>
        <v>0</v>
      </c>
      <c r="J3304" s="14" t="b">
        <f t="shared" si="258"/>
        <v>1</v>
      </c>
      <c r="K3304" s="10" t="b">
        <f t="shared" si="259"/>
        <v>0</v>
      </c>
    </row>
    <row r="3305" spans="1:11" ht="15.75" customHeight="1" x14ac:dyDescent="0.15">
      <c r="A3305" t="s">
        <v>3295</v>
      </c>
      <c r="B3305" s="11">
        <v>3304</v>
      </c>
      <c r="C3305" s="1" t="s">
        <v>1</v>
      </c>
      <c r="D3305" s="12">
        <v>1</v>
      </c>
      <c r="E3305" s="12">
        <v>0</v>
      </c>
      <c r="F3305" s="13" t="s">
        <v>1</v>
      </c>
      <c r="G3305" s="14">
        <f t="shared" si="255"/>
        <v>1</v>
      </c>
      <c r="H3305" s="14" t="b">
        <f t="shared" si="256"/>
        <v>1</v>
      </c>
      <c r="I3305" s="14" t="b">
        <f t="shared" si="257"/>
        <v>0</v>
      </c>
      <c r="J3305" s="14" t="b">
        <f t="shared" si="258"/>
        <v>0</v>
      </c>
      <c r="K3305" s="10" t="b">
        <f t="shared" si="259"/>
        <v>0</v>
      </c>
    </row>
    <row r="3306" spans="1:11" ht="15.75" customHeight="1" x14ac:dyDescent="0.15">
      <c r="A3306" t="s">
        <v>3296</v>
      </c>
      <c r="B3306" s="11">
        <v>3305</v>
      </c>
      <c r="C3306" s="1" t="s">
        <v>1</v>
      </c>
      <c r="D3306" s="12">
        <v>0</v>
      </c>
      <c r="E3306" s="12">
        <v>0</v>
      </c>
      <c r="F3306" s="13" t="s">
        <v>1</v>
      </c>
      <c r="G3306" s="14">
        <f t="shared" si="255"/>
        <v>1</v>
      </c>
      <c r="H3306" s="14" t="b">
        <f t="shared" si="256"/>
        <v>1</v>
      </c>
      <c r="I3306" s="14" t="b">
        <f t="shared" si="257"/>
        <v>0</v>
      </c>
      <c r="J3306" s="14" t="b">
        <f t="shared" si="258"/>
        <v>0</v>
      </c>
      <c r="K3306" s="10" t="b">
        <f t="shared" si="259"/>
        <v>0</v>
      </c>
    </row>
    <row r="3307" spans="1:11" ht="15.75" customHeight="1" x14ac:dyDescent="0.15">
      <c r="A3307" t="s">
        <v>3297</v>
      </c>
      <c r="B3307" s="11">
        <v>3306</v>
      </c>
      <c r="C3307" s="1" t="s">
        <v>1</v>
      </c>
      <c r="D3307" s="12">
        <v>1</v>
      </c>
      <c r="E3307" s="12">
        <v>0</v>
      </c>
      <c r="F3307" s="13" t="s">
        <v>1</v>
      </c>
      <c r="G3307" s="14">
        <f t="shared" si="255"/>
        <v>1</v>
      </c>
      <c r="H3307" s="14" t="b">
        <f t="shared" si="256"/>
        <v>1</v>
      </c>
      <c r="I3307" s="14" t="b">
        <f t="shared" si="257"/>
        <v>0</v>
      </c>
      <c r="J3307" s="14" t="b">
        <f t="shared" si="258"/>
        <v>0</v>
      </c>
      <c r="K3307" s="10" t="b">
        <f t="shared" si="259"/>
        <v>0</v>
      </c>
    </row>
    <row r="3308" spans="1:11" ht="15.75" customHeight="1" x14ac:dyDescent="0.15">
      <c r="A3308" t="s">
        <v>3298</v>
      </c>
      <c r="B3308" s="11">
        <v>3307</v>
      </c>
      <c r="C3308" s="1" t="s">
        <v>1</v>
      </c>
      <c r="D3308" s="12">
        <v>1</v>
      </c>
      <c r="E3308" s="12">
        <v>0</v>
      </c>
      <c r="F3308" s="13" t="s">
        <v>1</v>
      </c>
      <c r="G3308" s="14">
        <f t="shared" si="255"/>
        <v>1</v>
      </c>
      <c r="H3308" s="14" t="b">
        <f t="shared" si="256"/>
        <v>1</v>
      </c>
      <c r="I3308" s="14" t="b">
        <f t="shared" si="257"/>
        <v>0</v>
      </c>
      <c r="J3308" s="14" t="b">
        <f t="shared" si="258"/>
        <v>0</v>
      </c>
      <c r="K3308" s="10" t="b">
        <f t="shared" si="259"/>
        <v>0</v>
      </c>
    </row>
    <row r="3309" spans="1:11" ht="15.75" customHeight="1" x14ac:dyDescent="0.15">
      <c r="A3309" t="s">
        <v>3299</v>
      </c>
      <c r="B3309" s="11">
        <v>3308</v>
      </c>
      <c r="C3309" s="1" t="s">
        <v>1</v>
      </c>
      <c r="D3309" s="12">
        <v>1</v>
      </c>
      <c r="E3309" s="12">
        <v>0</v>
      </c>
      <c r="F3309" s="13" t="s">
        <v>1</v>
      </c>
      <c r="G3309" s="14">
        <f t="shared" si="255"/>
        <v>1</v>
      </c>
      <c r="H3309" s="14" t="b">
        <f t="shared" si="256"/>
        <v>1</v>
      </c>
      <c r="I3309" s="14" t="b">
        <f t="shared" si="257"/>
        <v>0</v>
      </c>
      <c r="J3309" s="14" t="b">
        <f t="shared" si="258"/>
        <v>0</v>
      </c>
      <c r="K3309" s="10" t="b">
        <f t="shared" si="259"/>
        <v>0</v>
      </c>
    </row>
    <row r="3310" spans="1:11" ht="15.75" customHeight="1" x14ac:dyDescent="0.15">
      <c r="A3310" t="s">
        <v>3300</v>
      </c>
      <c r="B3310" s="11">
        <v>3309</v>
      </c>
      <c r="C3310" s="1" t="s">
        <v>1</v>
      </c>
      <c r="D3310" s="12">
        <v>1</v>
      </c>
      <c r="E3310" s="12">
        <v>0</v>
      </c>
      <c r="F3310" s="13" t="s">
        <v>2</v>
      </c>
      <c r="G3310" s="14">
        <f t="shared" si="255"/>
        <v>0</v>
      </c>
      <c r="H3310" s="14" t="b">
        <f t="shared" si="256"/>
        <v>0</v>
      </c>
      <c r="I3310" s="14" t="b">
        <f t="shared" si="257"/>
        <v>1</v>
      </c>
      <c r="J3310" s="14" t="b">
        <f t="shared" si="258"/>
        <v>0</v>
      </c>
      <c r="K3310" s="10" t="b">
        <f t="shared" si="259"/>
        <v>0</v>
      </c>
    </row>
    <row r="3311" spans="1:11" ht="15.75" customHeight="1" x14ac:dyDescent="0.15">
      <c r="A3311" t="s">
        <v>3301</v>
      </c>
      <c r="B3311" s="11">
        <v>3310</v>
      </c>
      <c r="C3311" s="1" t="s">
        <v>1</v>
      </c>
      <c r="D3311" s="12">
        <v>1</v>
      </c>
      <c r="E3311" s="12">
        <v>0</v>
      </c>
      <c r="F3311" s="13" t="s">
        <v>2</v>
      </c>
      <c r="G3311" s="14">
        <f t="shared" si="255"/>
        <v>0</v>
      </c>
      <c r="H3311" s="14" t="b">
        <f t="shared" si="256"/>
        <v>0</v>
      </c>
      <c r="I3311" s="14" t="b">
        <f t="shared" si="257"/>
        <v>1</v>
      </c>
      <c r="J3311" s="14" t="b">
        <f t="shared" si="258"/>
        <v>0</v>
      </c>
      <c r="K3311" s="10" t="b">
        <f t="shared" si="259"/>
        <v>0</v>
      </c>
    </row>
    <row r="3312" spans="1:11" ht="15.75" customHeight="1" x14ac:dyDescent="0.15">
      <c r="A3312" t="s">
        <v>3302</v>
      </c>
      <c r="B3312" s="11">
        <v>3311</v>
      </c>
      <c r="C3312" s="1" t="s">
        <v>1</v>
      </c>
      <c r="D3312" s="12">
        <v>1</v>
      </c>
      <c r="E3312" s="12">
        <v>0</v>
      </c>
      <c r="F3312" s="13" t="s">
        <v>2</v>
      </c>
      <c r="G3312" s="14">
        <f t="shared" si="255"/>
        <v>0</v>
      </c>
      <c r="H3312" s="14" t="b">
        <f t="shared" si="256"/>
        <v>0</v>
      </c>
      <c r="I3312" s="14" t="b">
        <f t="shared" si="257"/>
        <v>1</v>
      </c>
      <c r="J3312" s="14" t="b">
        <f t="shared" si="258"/>
        <v>0</v>
      </c>
      <c r="K3312" s="10" t="b">
        <f t="shared" si="259"/>
        <v>0</v>
      </c>
    </row>
    <row r="3313" spans="1:11" ht="15.75" customHeight="1" x14ac:dyDescent="0.15">
      <c r="A3313" t="s">
        <v>3303</v>
      </c>
      <c r="B3313" s="11">
        <v>3312</v>
      </c>
      <c r="C3313" s="1" t="s">
        <v>2</v>
      </c>
      <c r="D3313" s="12">
        <v>0</v>
      </c>
      <c r="E3313" s="12">
        <v>1</v>
      </c>
      <c r="F3313" s="13" t="s">
        <v>1</v>
      </c>
      <c r="G3313" s="14">
        <f t="shared" si="255"/>
        <v>0</v>
      </c>
      <c r="H3313" s="14" t="b">
        <f t="shared" si="256"/>
        <v>0</v>
      </c>
      <c r="I3313" s="14" t="b">
        <f t="shared" si="257"/>
        <v>0</v>
      </c>
      <c r="J3313" s="14" t="b">
        <f t="shared" si="258"/>
        <v>0</v>
      </c>
      <c r="K3313" s="10" t="b">
        <f t="shared" si="259"/>
        <v>1</v>
      </c>
    </row>
    <row r="3314" spans="1:11" ht="15.75" customHeight="1" x14ac:dyDescent="0.15">
      <c r="A3314" t="s">
        <v>3304</v>
      </c>
      <c r="B3314" s="11">
        <v>3313</v>
      </c>
      <c r="C3314" s="1" t="s">
        <v>2</v>
      </c>
      <c r="D3314" s="12">
        <v>0</v>
      </c>
      <c r="E3314" s="12">
        <v>1</v>
      </c>
      <c r="F3314" s="13" t="s">
        <v>2</v>
      </c>
      <c r="G3314" s="14">
        <f t="shared" si="255"/>
        <v>1</v>
      </c>
      <c r="H3314" s="14" t="b">
        <f t="shared" si="256"/>
        <v>0</v>
      </c>
      <c r="I3314" s="14" t="b">
        <f t="shared" si="257"/>
        <v>0</v>
      </c>
      <c r="J3314" s="14" t="b">
        <f t="shared" si="258"/>
        <v>1</v>
      </c>
      <c r="K3314" s="10" t="b">
        <f t="shared" si="259"/>
        <v>0</v>
      </c>
    </row>
    <row r="3315" spans="1:11" ht="15.75" customHeight="1" x14ac:dyDescent="0.15">
      <c r="A3315" t="s">
        <v>3305</v>
      </c>
      <c r="B3315" s="11">
        <v>3314</v>
      </c>
      <c r="C3315" s="1" t="s">
        <v>1</v>
      </c>
      <c r="D3315" s="12">
        <v>1</v>
      </c>
      <c r="E3315" s="12">
        <v>0</v>
      </c>
      <c r="F3315" s="13" t="s">
        <v>1</v>
      </c>
      <c r="G3315" s="14">
        <f t="shared" si="255"/>
        <v>1</v>
      </c>
      <c r="H3315" s="14" t="b">
        <f t="shared" si="256"/>
        <v>1</v>
      </c>
      <c r="I3315" s="14" t="b">
        <f t="shared" si="257"/>
        <v>0</v>
      </c>
      <c r="J3315" s="14" t="b">
        <f t="shared" si="258"/>
        <v>0</v>
      </c>
      <c r="K3315" s="10" t="b">
        <f t="shared" si="259"/>
        <v>0</v>
      </c>
    </row>
    <row r="3316" spans="1:11" ht="15.75" customHeight="1" x14ac:dyDescent="0.15">
      <c r="A3316" t="s">
        <v>3306</v>
      </c>
      <c r="B3316" s="11">
        <v>3315</v>
      </c>
      <c r="C3316" s="1" t="s">
        <v>1</v>
      </c>
      <c r="D3316" s="12">
        <v>0</v>
      </c>
      <c r="E3316" s="12">
        <v>0</v>
      </c>
      <c r="F3316" s="13" t="s">
        <v>2</v>
      </c>
      <c r="G3316" s="14">
        <f t="shared" si="255"/>
        <v>0</v>
      </c>
      <c r="H3316" s="14" t="b">
        <f t="shared" si="256"/>
        <v>0</v>
      </c>
      <c r="I3316" s="14" t="b">
        <f t="shared" si="257"/>
        <v>1</v>
      </c>
      <c r="J3316" s="14" t="b">
        <f t="shared" si="258"/>
        <v>0</v>
      </c>
      <c r="K3316" s="10" t="b">
        <f t="shared" si="259"/>
        <v>0</v>
      </c>
    </row>
    <row r="3317" spans="1:11" ht="15.75" customHeight="1" x14ac:dyDescent="0.15">
      <c r="A3317" t="s">
        <v>3307</v>
      </c>
      <c r="B3317" s="11">
        <v>3316</v>
      </c>
      <c r="C3317" s="1" t="s">
        <v>1</v>
      </c>
      <c r="D3317" s="12">
        <v>1</v>
      </c>
      <c r="E3317" s="12">
        <v>0</v>
      </c>
      <c r="F3317" s="13" t="s">
        <v>2</v>
      </c>
      <c r="G3317" s="14">
        <f t="shared" si="255"/>
        <v>0</v>
      </c>
      <c r="H3317" s="14" t="b">
        <f t="shared" si="256"/>
        <v>0</v>
      </c>
      <c r="I3317" s="14" t="b">
        <f t="shared" si="257"/>
        <v>1</v>
      </c>
      <c r="J3317" s="14" t="b">
        <f t="shared" si="258"/>
        <v>0</v>
      </c>
      <c r="K3317" s="10" t="b">
        <f t="shared" si="259"/>
        <v>0</v>
      </c>
    </row>
    <row r="3318" spans="1:11" ht="15.75" customHeight="1" x14ac:dyDescent="0.15">
      <c r="A3318" t="s">
        <v>3308</v>
      </c>
      <c r="B3318" s="11">
        <v>3317</v>
      </c>
      <c r="C3318" s="1" t="s">
        <v>1</v>
      </c>
      <c r="D3318" s="12">
        <v>1</v>
      </c>
      <c r="E3318" s="12">
        <v>0</v>
      </c>
      <c r="F3318" s="13" t="s">
        <v>2</v>
      </c>
      <c r="G3318" s="14">
        <f t="shared" si="255"/>
        <v>0</v>
      </c>
      <c r="H3318" s="14" t="b">
        <f t="shared" si="256"/>
        <v>0</v>
      </c>
      <c r="I3318" s="14" t="b">
        <f t="shared" si="257"/>
        <v>1</v>
      </c>
      <c r="J3318" s="14" t="b">
        <f t="shared" si="258"/>
        <v>0</v>
      </c>
      <c r="K3318" s="10" t="b">
        <f t="shared" si="259"/>
        <v>0</v>
      </c>
    </row>
    <row r="3319" spans="1:11" ht="15.75" customHeight="1" x14ac:dyDescent="0.15">
      <c r="A3319" t="s">
        <v>3309</v>
      </c>
      <c r="B3319" s="11">
        <v>3318</v>
      </c>
      <c r="C3319" s="1" t="s">
        <v>1</v>
      </c>
      <c r="D3319" s="12">
        <v>1</v>
      </c>
      <c r="E3319" s="12">
        <v>0</v>
      </c>
      <c r="F3319" s="13" t="s">
        <v>1</v>
      </c>
      <c r="G3319" s="14">
        <f t="shared" si="255"/>
        <v>1</v>
      </c>
      <c r="H3319" s="14" t="b">
        <f t="shared" si="256"/>
        <v>1</v>
      </c>
      <c r="I3319" s="14" t="b">
        <f t="shared" si="257"/>
        <v>0</v>
      </c>
      <c r="J3319" s="14" t="b">
        <f t="shared" si="258"/>
        <v>0</v>
      </c>
      <c r="K3319" s="10" t="b">
        <f t="shared" si="259"/>
        <v>0</v>
      </c>
    </row>
    <row r="3320" spans="1:11" ht="15.75" customHeight="1" x14ac:dyDescent="0.15">
      <c r="A3320" t="s">
        <v>3310</v>
      </c>
      <c r="B3320" s="11">
        <v>3319</v>
      </c>
      <c r="C3320" s="1" t="s">
        <v>2</v>
      </c>
      <c r="D3320" s="12">
        <v>0</v>
      </c>
      <c r="E3320" s="12">
        <v>1</v>
      </c>
      <c r="F3320" s="13" t="s">
        <v>2</v>
      </c>
      <c r="G3320" s="14">
        <f t="shared" si="255"/>
        <v>1</v>
      </c>
      <c r="H3320" s="14" t="b">
        <f t="shared" si="256"/>
        <v>0</v>
      </c>
      <c r="I3320" s="14" t="b">
        <f t="shared" si="257"/>
        <v>0</v>
      </c>
      <c r="J3320" s="14" t="b">
        <f t="shared" si="258"/>
        <v>1</v>
      </c>
      <c r="K3320" s="10" t="b">
        <f t="shared" si="259"/>
        <v>0</v>
      </c>
    </row>
    <row r="3321" spans="1:11" ht="15.75" customHeight="1" x14ac:dyDescent="0.15">
      <c r="A3321" t="s">
        <v>3311</v>
      </c>
      <c r="B3321" s="11">
        <v>3320</v>
      </c>
      <c r="C3321" s="1" t="s">
        <v>1</v>
      </c>
      <c r="D3321" s="12">
        <v>1</v>
      </c>
      <c r="E3321" s="12">
        <v>0</v>
      </c>
      <c r="F3321" s="13" t="s">
        <v>1</v>
      </c>
      <c r="G3321" s="14">
        <f t="shared" si="255"/>
        <v>1</v>
      </c>
      <c r="H3321" s="14" t="b">
        <f t="shared" si="256"/>
        <v>1</v>
      </c>
      <c r="I3321" s="14" t="b">
        <f t="shared" si="257"/>
        <v>0</v>
      </c>
      <c r="J3321" s="14" t="b">
        <f t="shared" si="258"/>
        <v>0</v>
      </c>
      <c r="K3321" s="10" t="b">
        <f t="shared" si="259"/>
        <v>0</v>
      </c>
    </row>
    <row r="3322" spans="1:11" ht="15.75" customHeight="1" x14ac:dyDescent="0.15">
      <c r="A3322" t="s">
        <v>3312</v>
      </c>
      <c r="B3322" s="11">
        <v>3321</v>
      </c>
      <c r="C3322" s="1" t="s">
        <v>1</v>
      </c>
      <c r="D3322" s="12">
        <v>1</v>
      </c>
      <c r="E3322" s="12">
        <v>0</v>
      </c>
      <c r="F3322" s="13" t="s">
        <v>1</v>
      </c>
      <c r="G3322" s="14">
        <f t="shared" si="255"/>
        <v>1</v>
      </c>
      <c r="H3322" s="14" t="b">
        <f t="shared" si="256"/>
        <v>1</v>
      </c>
      <c r="I3322" s="14" t="b">
        <f t="shared" si="257"/>
        <v>0</v>
      </c>
      <c r="J3322" s="14" t="b">
        <f t="shared" si="258"/>
        <v>0</v>
      </c>
      <c r="K3322" s="10" t="b">
        <f t="shared" si="259"/>
        <v>0</v>
      </c>
    </row>
    <row r="3323" spans="1:11" ht="15.75" customHeight="1" x14ac:dyDescent="0.15">
      <c r="A3323" t="s">
        <v>3313</v>
      </c>
      <c r="B3323" s="11">
        <v>3322</v>
      </c>
      <c r="C3323" s="1" t="s">
        <v>2</v>
      </c>
      <c r="D3323" s="12">
        <v>0</v>
      </c>
      <c r="E3323" s="12">
        <v>1</v>
      </c>
      <c r="F3323" s="13" t="s">
        <v>2</v>
      </c>
      <c r="G3323" s="14">
        <f t="shared" si="255"/>
        <v>1</v>
      </c>
      <c r="H3323" s="14" t="b">
        <f t="shared" si="256"/>
        <v>0</v>
      </c>
      <c r="I3323" s="14" t="b">
        <f t="shared" si="257"/>
        <v>0</v>
      </c>
      <c r="J3323" s="14" t="b">
        <f t="shared" si="258"/>
        <v>1</v>
      </c>
      <c r="K3323" s="10" t="b">
        <f t="shared" si="259"/>
        <v>0</v>
      </c>
    </row>
    <row r="3324" spans="1:11" ht="15.75" customHeight="1" x14ac:dyDescent="0.15">
      <c r="A3324" t="s">
        <v>3314</v>
      </c>
      <c r="B3324" s="11">
        <v>3323</v>
      </c>
      <c r="C3324" s="1" t="s">
        <v>1</v>
      </c>
      <c r="D3324" s="12">
        <v>1</v>
      </c>
      <c r="E3324" s="12">
        <v>0</v>
      </c>
      <c r="F3324" s="13" t="s">
        <v>1</v>
      </c>
      <c r="G3324" s="14">
        <f t="shared" si="255"/>
        <v>1</v>
      </c>
      <c r="H3324" s="14" t="b">
        <f t="shared" si="256"/>
        <v>1</v>
      </c>
      <c r="I3324" s="14" t="b">
        <f t="shared" si="257"/>
        <v>0</v>
      </c>
      <c r="J3324" s="14" t="b">
        <f t="shared" si="258"/>
        <v>0</v>
      </c>
      <c r="K3324" s="10" t="b">
        <f t="shared" si="259"/>
        <v>0</v>
      </c>
    </row>
    <row r="3325" spans="1:11" ht="15.75" customHeight="1" x14ac:dyDescent="0.15">
      <c r="A3325" t="s">
        <v>3315</v>
      </c>
      <c r="B3325" s="11">
        <v>3324</v>
      </c>
      <c r="C3325" s="1" t="s">
        <v>1</v>
      </c>
      <c r="D3325" s="12">
        <v>1</v>
      </c>
      <c r="E3325" s="12">
        <v>0</v>
      </c>
      <c r="F3325" s="13" t="s">
        <v>2</v>
      </c>
      <c r="G3325" s="14">
        <f t="shared" si="255"/>
        <v>0</v>
      </c>
      <c r="H3325" s="14" t="b">
        <f t="shared" si="256"/>
        <v>0</v>
      </c>
      <c r="I3325" s="14" t="b">
        <f t="shared" si="257"/>
        <v>1</v>
      </c>
      <c r="J3325" s="14" t="b">
        <f t="shared" si="258"/>
        <v>0</v>
      </c>
      <c r="K3325" s="10" t="b">
        <f t="shared" si="259"/>
        <v>0</v>
      </c>
    </row>
    <row r="3326" spans="1:11" ht="15.75" customHeight="1" x14ac:dyDescent="0.15">
      <c r="A3326" t="s">
        <v>3316</v>
      </c>
      <c r="B3326" s="11">
        <v>3325</v>
      </c>
      <c r="C3326" s="1" t="s">
        <v>1</v>
      </c>
      <c r="D3326" s="12">
        <v>1</v>
      </c>
      <c r="E3326" s="12">
        <v>0</v>
      </c>
      <c r="F3326" s="13" t="s">
        <v>1</v>
      </c>
      <c r="G3326" s="14">
        <f t="shared" si="255"/>
        <v>1</v>
      </c>
      <c r="H3326" s="14" t="b">
        <f t="shared" si="256"/>
        <v>1</v>
      </c>
      <c r="I3326" s="14" t="b">
        <f t="shared" si="257"/>
        <v>0</v>
      </c>
      <c r="J3326" s="14" t="b">
        <f t="shared" si="258"/>
        <v>0</v>
      </c>
      <c r="K3326" s="10" t="b">
        <f t="shared" si="259"/>
        <v>0</v>
      </c>
    </row>
    <row r="3327" spans="1:11" ht="15.75" customHeight="1" x14ac:dyDescent="0.15">
      <c r="A3327" t="s">
        <v>3317</v>
      </c>
      <c r="B3327" s="11">
        <v>3326</v>
      </c>
      <c r="C3327" s="1" t="s">
        <v>1</v>
      </c>
      <c r="D3327" s="12">
        <v>1</v>
      </c>
      <c r="E3327" s="12">
        <v>0</v>
      </c>
      <c r="F3327" s="13" t="s">
        <v>1</v>
      </c>
      <c r="G3327" s="14">
        <f t="shared" si="255"/>
        <v>1</v>
      </c>
      <c r="H3327" s="14" t="b">
        <f t="shared" si="256"/>
        <v>1</v>
      </c>
      <c r="I3327" s="14" t="b">
        <f t="shared" si="257"/>
        <v>0</v>
      </c>
      <c r="J3327" s="14" t="b">
        <f t="shared" si="258"/>
        <v>0</v>
      </c>
      <c r="K3327" s="10" t="b">
        <f t="shared" si="259"/>
        <v>0</v>
      </c>
    </row>
    <row r="3328" spans="1:11" ht="15.75" customHeight="1" x14ac:dyDescent="0.15">
      <c r="A3328" t="s">
        <v>3318</v>
      </c>
      <c r="B3328" s="11">
        <v>3327</v>
      </c>
      <c r="C3328" s="1" t="s">
        <v>1</v>
      </c>
      <c r="D3328" s="12">
        <v>1</v>
      </c>
      <c r="E3328" s="12">
        <v>0</v>
      </c>
      <c r="F3328" s="13" t="s">
        <v>1</v>
      </c>
      <c r="G3328" s="14">
        <f t="shared" si="255"/>
        <v>1</v>
      </c>
      <c r="H3328" s="14" t="b">
        <f t="shared" si="256"/>
        <v>1</v>
      </c>
      <c r="I3328" s="14" t="b">
        <f t="shared" si="257"/>
        <v>0</v>
      </c>
      <c r="J3328" s="14" t="b">
        <f t="shared" si="258"/>
        <v>0</v>
      </c>
      <c r="K3328" s="10" t="b">
        <f t="shared" si="259"/>
        <v>0</v>
      </c>
    </row>
    <row r="3329" spans="1:11" ht="15.75" customHeight="1" x14ac:dyDescent="0.15">
      <c r="A3329" t="s">
        <v>3319</v>
      </c>
      <c r="B3329" s="11">
        <v>3328</v>
      </c>
      <c r="C3329" s="1" t="s">
        <v>1</v>
      </c>
      <c r="D3329" s="12">
        <v>1</v>
      </c>
      <c r="E3329" s="12">
        <v>0</v>
      </c>
      <c r="F3329" s="13" t="s">
        <v>1</v>
      </c>
      <c r="G3329" s="14">
        <f t="shared" si="255"/>
        <v>1</v>
      </c>
      <c r="H3329" s="14" t="b">
        <f t="shared" si="256"/>
        <v>1</v>
      </c>
      <c r="I3329" s="14" t="b">
        <f t="shared" si="257"/>
        <v>0</v>
      </c>
      <c r="J3329" s="14" t="b">
        <f t="shared" si="258"/>
        <v>0</v>
      </c>
      <c r="K3329" s="10" t="b">
        <f t="shared" si="259"/>
        <v>0</v>
      </c>
    </row>
    <row r="3330" spans="1:11" ht="15.75" customHeight="1" x14ac:dyDescent="0.15">
      <c r="A3330" t="s">
        <v>3320</v>
      </c>
      <c r="B3330" s="11">
        <v>3329</v>
      </c>
      <c r="C3330" s="1" t="s">
        <v>2</v>
      </c>
      <c r="D3330" s="12">
        <v>0</v>
      </c>
      <c r="E3330" s="12">
        <v>1</v>
      </c>
      <c r="F3330" s="13" t="s">
        <v>2</v>
      </c>
      <c r="G3330" s="14">
        <f t="shared" si="255"/>
        <v>1</v>
      </c>
      <c r="H3330" s="14" t="b">
        <f t="shared" si="256"/>
        <v>0</v>
      </c>
      <c r="I3330" s="14" t="b">
        <f t="shared" si="257"/>
        <v>0</v>
      </c>
      <c r="J3330" s="14" t="b">
        <f t="shared" si="258"/>
        <v>1</v>
      </c>
      <c r="K3330" s="10" t="b">
        <f t="shared" si="259"/>
        <v>0</v>
      </c>
    </row>
    <row r="3331" spans="1:11" ht="15.75" customHeight="1" x14ac:dyDescent="0.15">
      <c r="A3331" t="s">
        <v>3321</v>
      </c>
      <c r="B3331" s="11">
        <v>3330</v>
      </c>
      <c r="C3331" s="1" t="s">
        <v>1</v>
      </c>
      <c r="D3331" s="12">
        <v>1</v>
      </c>
      <c r="E3331" s="12">
        <v>0</v>
      </c>
      <c r="F3331" s="13" t="s">
        <v>1</v>
      </c>
      <c r="G3331" s="14">
        <f t="shared" si="255"/>
        <v>1</v>
      </c>
      <c r="H3331" s="14" t="b">
        <f t="shared" si="256"/>
        <v>1</v>
      </c>
      <c r="I3331" s="14" t="b">
        <f t="shared" si="257"/>
        <v>0</v>
      </c>
      <c r="J3331" s="14" t="b">
        <f t="shared" si="258"/>
        <v>0</v>
      </c>
      <c r="K3331" s="10" t="b">
        <f t="shared" si="259"/>
        <v>0</v>
      </c>
    </row>
    <row r="3332" spans="1:11" ht="15.75" customHeight="1" x14ac:dyDescent="0.15">
      <c r="A3332" t="s">
        <v>3322</v>
      </c>
      <c r="B3332" s="11">
        <v>3331</v>
      </c>
      <c r="C3332" s="1" t="s">
        <v>1</v>
      </c>
      <c r="D3332" s="12">
        <v>1</v>
      </c>
      <c r="E3332" s="12">
        <v>0</v>
      </c>
      <c r="F3332" s="13" t="s">
        <v>2</v>
      </c>
      <c r="G3332" s="14">
        <f t="shared" si="255"/>
        <v>0</v>
      </c>
      <c r="H3332" s="14" t="b">
        <f t="shared" si="256"/>
        <v>0</v>
      </c>
      <c r="I3332" s="14" t="b">
        <f t="shared" si="257"/>
        <v>1</v>
      </c>
      <c r="J3332" s="14" t="b">
        <f t="shared" si="258"/>
        <v>0</v>
      </c>
      <c r="K3332" s="10" t="b">
        <f t="shared" si="259"/>
        <v>0</v>
      </c>
    </row>
    <row r="3333" spans="1:11" ht="15.75" customHeight="1" x14ac:dyDescent="0.15">
      <c r="A3333" t="s">
        <v>3323</v>
      </c>
      <c r="B3333" s="11">
        <v>3332</v>
      </c>
      <c r="C3333" s="1" t="s">
        <v>1</v>
      </c>
      <c r="D3333" s="12">
        <v>1</v>
      </c>
      <c r="E3333" s="12">
        <v>0</v>
      </c>
      <c r="F3333" s="13" t="s">
        <v>1</v>
      </c>
      <c r="G3333" s="14">
        <f t="shared" ref="G3333:G3396" si="260">IF(C3333=F3333,1,0)</f>
        <v>1</v>
      </c>
      <c r="H3333" s="14" t="b">
        <f t="shared" ref="H3333:H3396" si="261">AND(C3333="incels",F3333="incels")</f>
        <v>1</v>
      </c>
      <c r="I3333" s="14" t="b">
        <f t="shared" ref="I3333:I3396" si="262">AND(C3333="incels",F3333="neutre")</f>
        <v>0</v>
      </c>
      <c r="J3333" s="14" t="b">
        <f t="shared" ref="J3333:J3396" si="263">AND(C3333="neutre",F3333="neutre")</f>
        <v>0</v>
      </c>
      <c r="K3333" s="10" t="b">
        <f t="shared" ref="K3333:K3396" si="264">AND(C3333="neutre",F3333="incels")</f>
        <v>0</v>
      </c>
    </row>
    <row r="3334" spans="1:11" ht="15.75" customHeight="1" x14ac:dyDescent="0.15">
      <c r="A3334" t="s">
        <v>3324</v>
      </c>
      <c r="B3334" s="11">
        <v>3333</v>
      </c>
      <c r="C3334" s="1" t="s">
        <v>2</v>
      </c>
      <c r="D3334" s="12">
        <v>0</v>
      </c>
      <c r="E3334" s="12">
        <v>1</v>
      </c>
      <c r="F3334" s="13" t="s">
        <v>2</v>
      </c>
      <c r="G3334" s="14">
        <f t="shared" si="260"/>
        <v>1</v>
      </c>
      <c r="H3334" s="14" t="b">
        <f t="shared" si="261"/>
        <v>0</v>
      </c>
      <c r="I3334" s="14" t="b">
        <f t="shared" si="262"/>
        <v>0</v>
      </c>
      <c r="J3334" s="14" t="b">
        <f t="shared" si="263"/>
        <v>1</v>
      </c>
      <c r="K3334" s="10" t="b">
        <f t="shared" si="264"/>
        <v>0</v>
      </c>
    </row>
    <row r="3335" spans="1:11" ht="15.75" customHeight="1" x14ac:dyDescent="0.15">
      <c r="A3335" t="s">
        <v>3325</v>
      </c>
      <c r="B3335" s="11">
        <v>3334</v>
      </c>
      <c r="C3335" s="1" t="s">
        <v>1</v>
      </c>
      <c r="D3335" s="12">
        <v>0</v>
      </c>
      <c r="E3335" s="12">
        <v>0</v>
      </c>
      <c r="F3335" s="13" t="s">
        <v>1</v>
      </c>
      <c r="G3335" s="14">
        <f t="shared" si="260"/>
        <v>1</v>
      </c>
      <c r="H3335" s="14" t="b">
        <f t="shared" si="261"/>
        <v>1</v>
      </c>
      <c r="I3335" s="14" t="b">
        <f t="shared" si="262"/>
        <v>0</v>
      </c>
      <c r="J3335" s="14" t="b">
        <f t="shared" si="263"/>
        <v>0</v>
      </c>
      <c r="K3335" s="10" t="b">
        <f t="shared" si="264"/>
        <v>0</v>
      </c>
    </row>
    <row r="3336" spans="1:11" ht="15.75" customHeight="1" x14ac:dyDescent="0.15">
      <c r="A3336" t="s">
        <v>3326</v>
      </c>
      <c r="B3336" s="11">
        <v>3335</v>
      </c>
      <c r="C3336" s="1" t="s">
        <v>2</v>
      </c>
      <c r="D3336" s="12">
        <v>0</v>
      </c>
      <c r="E3336" s="12">
        <v>1</v>
      </c>
      <c r="F3336" s="13" t="s">
        <v>2</v>
      </c>
      <c r="G3336" s="14">
        <f t="shared" si="260"/>
        <v>1</v>
      </c>
      <c r="H3336" s="14" t="b">
        <f t="shared" si="261"/>
        <v>0</v>
      </c>
      <c r="I3336" s="14" t="b">
        <f t="shared" si="262"/>
        <v>0</v>
      </c>
      <c r="J3336" s="14" t="b">
        <f t="shared" si="263"/>
        <v>1</v>
      </c>
      <c r="K3336" s="10" t="b">
        <f t="shared" si="264"/>
        <v>0</v>
      </c>
    </row>
    <row r="3337" spans="1:11" ht="15.75" customHeight="1" x14ac:dyDescent="0.15">
      <c r="A3337" t="s">
        <v>3327</v>
      </c>
      <c r="B3337" s="11">
        <v>3336</v>
      </c>
      <c r="C3337" s="1" t="s">
        <v>1</v>
      </c>
      <c r="D3337" s="12">
        <v>1</v>
      </c>
      <c r="E3337" s="12">
        <v>0</v>
      </c>
      <c r="F3337" s="13" t="s">
        <v>1</v>
      </c>
      <c r="G3337" s="14">
        <f t="shared" si="260"/>
        <v>1</v>
      </c>
      <c r="H3337" s="14" t="b">
        <f t="shared" si="261"/>
        <v>1</v>
      </c>
      <c r="I3337" s="14" t="b">
        <f t="shared" si="262"/>
        <v>0</v>
      </c>
      <c r="J3337" s="14" t="b">
        <f t="shared" si="263"/>
        <v>0</v>
      </c>
      <c r="K3337" s="10" t="b">
        <f t="shared" si="264"/>
        <v>0</v>
      </c>
    </row>
    <row r="3338" spans="1:11" ht="15.75" customHeight="1" x14ac:dyDescent="0.15">
      <c r="A3338" t="s">
        <v>3328</v>
      </c>
      <c r="B3338" s="11">
        <v>3337</v>
      </c>
      <c r="C3338" s="1" t="s">
        <v>1</v>
      </c>
      <c r="D3338" s="12">
        <v>1</v>
      </c>
      <c r="E3338" s="12">
        <v>0</v>
      </c>
      <c r="F3338" s="13" t="s">
        <v>1</v>
      </c>
      <c r="G3338" s="14">
        <f t="shared" si="260"/>
        <v>1</v>
      </c>
      <c r="H3338" s="14" t="b">
        <f t="shared" si="261"/>
        <v>1</v>
      </c>
      <c r="I3338" s="14" t="b">
        <f t="shared" si="262"/>
        <v>0</v>
      </c>
      <c r="J3338" s="14" t="b">
        <f t="shared" si="263"/>
        <v>0</v>
      </c>
      <c r="K3338" s="10" t="b">
        <f t="shared" si="264"/>
        <v>0</v>
      </c>
    </row>
    <row r="3339" spans="1:11" ht="15.75" customHeight="1" x14ac:dyDescent="0.15">
      <c r="A3339" t="s">
        <v>3329</v>
      </c>
      <c r="B3339" s="11">
        <v>3338</v>
      </c>
      <c r="C3339" s="1" t="s">
        <v>1</v>
      </c>
      <c r="D3339" s="12">
        <v>1</v>
      </c>
      <c r="E3339" s="12">
        <v>0</v>
      </c>
      <c r="F3339" s="13" t="s">
        <v>1</v>
      </c>
      <c r="G3339" s="14">
        <f t="shared" si="260"/>
        <v>1</v>
      </c>
      <c r="H3339" s="14" t="b">
        <f t="shared" si="261"/>
        <v>1</v>
      </c>
      <c r="I3339" s="14" t="b">
        <f t="shared" si="262"/>
        <v>0</v>
      </c>
      <c r="J3339" s="14" t="b">
        <f t="shared" si="263"/>
        <v>0</v>
      </c>
      <c r="K3339" s="10" t="b">
        <f t="shared" si="264"/>
        <v>0</v>
      </c>
    </row>
    <row r="3340" spans="1:11" ht="15.75" customHeight="1" x14ac:dyDescent="0.15">
      <c r="A3340" t="s">
        <v>3330</v>
      </c>
      <c r="B3340" s="11">
        <v>3339</v>
      </c>
      <c r="C3340" s="1" t="s">
        <v>2</v>
      </c>
      <c r="D3340" s="12">
        <v>0</v>
      </c>
      <c r="E3340" s="12">
        <v>1</v>
      </c>
      <c r="F3340" s="13" t="s">
        <v>1</v>
      </c>
      <c r="G3340" s="14">
        <f t="shared" si="260"/>
        <v>0</v>
      </c>
      <c r="H3340" s="14" t="b">
        <f t="shared" si="261"/>
        <v>0</v>
      </c>
      <c r="I3340" s="14" t="b">
        <f t="shared" si="262"/>
        <v>0</v>
      </c>
      <c r="J3340" s="14" t="b">
        <f t="shared" si="263"/>
        <v>0</v>
      </c>
      <c r="K3340" s="10" t="b">
        <f t="shared" si="264"/>
        <v>1</v>
      </c>
    </row>
    <row r="3341" spans="1:11" ht="15.75" customHeight="1" x14ac:dyDescent="0.15">
      <c r="A3341" t="s">
        <v>3331</v>
      </c>
      <c r="B3341" s="11">
        <v>3340</v>
      </c>
      <c r="C3341" s="1" t="s">
        <v>1</v>
      </c>
      <c r="D3341" s="12">
        <v>1</v>
      </c>
      <c r="E3341" s="12">
        <v>0</v>
      </c>
      <c r="F3341" s="13" t="s">
        <v>1</v>
      </c>
      <c r="G3341" s="14">
        <f t="shared" si="260"/>
        <v>1</v>
      </c>
      <c r="H3341" s="14" t="b">
        <f t="shared" si="261"/>
        <v>1</v>
      </c>
      <c r="I3341" s="14" t="b">
        <f t="shared" si="262"/>
        <v>0</v>
      </c>
      <c r="J3341" s="14" t="b">
        <f t="shared" si="263"/>
        <v>0</v>
      </c>
      <c r="K3341" s="10" t="b">
        <f t="shared" si="264"/>
        <v>0</v>
      </c>
    </row>
    <row r="3342" spans="1:11" ht="15.75" customHeight="1" x14ac:dyDescent="0.15">
      <c r="A3342" t="s">
        <v>3332</v>
      </c>
      <c r="B3342" s="11">
        <v>3341</v>
      </c>
      <c r="C3342" s="1" t="s">
        <v>1</v>
      </c>
      <c r="D3342" s="12">
        <v>1</v>
      </c>
      <c r="E3342" s="12">
        <v>0</v>
      </c>
      <c r="F3342" s="13" t="s">
        <v>2</v>
      </c>
      <c r="G3342" s="14">
        <f t="shared" si="260"/>
        <v>0</v>
      </c>
      <c r="H3342" s="14" t="b">
        <f t="shared" si="261"/>
        <v>0</v>
      </c>
      <c r="I3342" s="14" t="b">
        <f t="shared" si="262"/>
        <v>1</v>
      </c>
      <c r="J3342" s="14" t="b">
        <f t="shared" si="263"/>
        <v>0</v>
      </c>
      <c r="K3342" s="10" t="b">
        <f t="shared" si="264"/>
        <v>0</v>
      </c>
    </row>
    <row r="3343" spans="1:11" ht="15.75" customHeight="1" x14ac:dyDescent="0.15">
      <c r="A3343" t="s">
        <v>3333</v>
      </c>
      <c r="B3343" s="11">
        <v>3342</v>
      </c>
      <c r="C3343" s="1" t="s">
        <v>1</v>
      </c>
      <c r="D3343" s="12">
        <v>1</v>
      </c>
      <c r="E3343" s="12">
        <v>0</v>
      </c>
      <c r="F3343" s="13" t="s">
        <v>1</v>
      </c>
      <c r="G3343" s="14">
        <f t="shared" si="260"/>
        <v>1</v>
      </c>
      <c r="H3343" s="14" t="b">
        <f t="shared" si="261"/>
        <v>1</v>
      </c>
      <c r="I3343" s="14" t="b">
        <f t="shared" si="262"/>
        <v>0</v>
      </c>
      <c r="J3343" s="14" t="b">
        <f t="shared" si="263"/>
        <v>0</v>
      </c>
      <c r="K3343" s="10" t="b">
        <f t="shared" si="264"/>
        <v>0</v>
      </c>
    </row>
    <row r="3344" spans="1:11" ht="15.75" customHeight="1" x14ac:dyDescent="0.15">
      <c r="A3344" t="s">
        <v>3334</v>
      </c>
      <c r="B3344" s="11">
        <v>3343</v>
      </c>
      <c r="C3344" s="1" t="s">
        <v>1</v>
      </c>
      <c r="D3344" s="12">
        <v>1</v>
      </c>
      <c r="E3344" s="12">
        <v>0</v>
      </c>
      <c r="F3344" s="13" t="s">
        <v>1</v>
      </c>
      <c r="G3344" s="14">
        <f t="shared" si="260"/>
        <v>1</v>
      </c>
      <c r="H3344" s="14" t="b">
        <f t="shared" si="261"/>
        <v>1</v>
      </c>
      <c r="I3344" s="14" t="b">
        <f t="shared" si="262"/>
        <v>0</v>
      </c>
      <c r="J3344" s="14" t="b">
        <f t="shared" si="263"/>
        <v>0</v>
      </c>
      <c r="K3344" s="10" t="b">
        <f t="shared" si="264"/>
        <v>0</v>
      </c>
    </row>
    <row r="3345" spans="1:11" ht="15.75" customHeight="1" x14ac:dyDescent="0.15">
      <c r="A3345" t="s">
        <v>3335</v>
      </c>
      <c r="B3345" s="11">
        <v>3344</v>
      </c>
      <c r="C3345" s="1" t="s">
        <v>1</v>
      </c>
      <c r="D3345" s="12">
        <v>1</v>
      </c>
      <c r="E3345" s="12">
        <v>0</v>
      </c>
      <c r="F3345" s="13" t="s">
        <v>1</v>
      </c>
      <c r="G3345" s="14">
        <f t="shared" si="260"/>
        <v>1</v>
      </c>
      <c r="H3345" s="14" t="b">
        <f t="shared" si="261"/>
        <v>1</v>
      </c>
      <c r="I3345" s="14" t="b">
        <f t="shared" si="262"/>
        <v>0</v>
      </c>
      <c r="J3345" s="14" t="b">
        <f t="shared" si="263"/>
        <v>0</v>
      </c>
      <c r="K3345" s="10" t="b">
        <f t="shared" si="264"/>
        <v>0</v>
      </c>
    </row>
    <row r="3346" spans="1:11" ht="15.75" customHeight="1" x14ac:dyDescent="0.15">
      <c r="A3346" t="s">
        <v>3336</v>
      </c>
      <c r="B3346" s="11">
        <v>3345</v>
      </c>
      <c r="C3346" s="1" t="s">
        <v>1</v>
      </c>
      <c r="D3346" s="12">
        <v>1</v>
      </c>
      <c r="E3346" s="12">
        <v>0</v>
      </c>
      <c r="F3346" s="13" t="s">
        <v>1</v>
      </c>
      <c r="G3346" s="14">
        <f t="shared" si="260"/>
        <v>1</v>
      </c>
      <c r="H3346" s="14" t="b">
        <f t="shared" si="261"/>
        <v>1</v>
      </c>
      <c r="I3346" s="14" t="b">
        <f t="shared" si="262"/>
        <v>0</v>
      </c>
      <c r="J3346" s="14" t="b">
        <f t="shared" si="263"/>
        <v>0</v>
      </c>
      <c r="K3346" s="10" t="b">
        <f t="shared" si="264"/>
        <v>0</v>
      </c>
    </row>
    <row r="3347" spans="1:11" ht="15.75" customHeight="1" x14ac:dyDescent="0.15">
      <c r="A3347" t="s">
        <v>3337</v>
      </c>
      <c r="B3347" s="11">
        <v>3346</v>
      </c>
      <c r="C3347" s="1" t="s">
        <v>1</v>
      </c>
      <c r="D3347" s="12">
        <v>1</v>
      </c>
      <c r="E3347" s="12">
        <v>0</v>
      </c>
      <c r="F3347" s="13" t="s">
        <v>2</v>
      </c>
      <c r="G3347" s="14">
        <f t="shared" si="260"/>
        <v>0</v>
      </c>
      <c r="H3347" s="14" t="b">
        <f t="shared" si="261"/>
        <v>0</v>
      </c>
      <c r="I3347" s="14" t="b">
        <f t="shared" si="262"/>
        <v>1</v>
      </c>
      <c r="J3347" s="14" t="b">
        <f t="shared" si="263"/>
        <v>0</v>
      </c>
      <c r="K3347" s="10" t="b">
        <f t="shared" si="264"/>
        <v>0</v>
      </c>
    </row>
    <row r="3348" spans="1:11" ht="15.75" customHeight="1" x14ac:dyDescent="0.15">
      <c r="A3348" t="s">
        <v>3338</v>
      </c>
      <c r="B3348" s="11">
        <v>3347</v>
      </c>
      <c r="C3348" s="1" t="s">
        <v>1</v>
      </c>
      <c r="D3348" s="12">
        <v>1</v>
      </c>
      <c r="E3348" s="12">
        <v>0</v>
      </c>
      <c r="F3348" s="13" t="s">
        <v>1</v>
      </c>
      <c r="G3348" s="14">
        <f t="shared" si="260"/>
        <v>1</v>
      </c>
      <c r="H3348" s="14" t="b">
        <f t="shared" si="261"/>
        <v>1</v>
      </c>
      <c r="I3348" s="14" t="b">
        <f t="shared" si="262"/>
        <v>0</v>
      </c>
      <c r="J3348" s="14" t="b">
        <f t="shared" si="263"/>
        <v>0</v>
      </c>
      <c r="K3348" s="10" t="b">
        <f t="shared" si="264"/>
        <v>0</v>
      </c>
    </row>
    <row r="3349" spans="1:11" ht="15.75" customHeight="1" x14ac:dyDescent="0.15">
      <c r="A3349" t="s">
        <v>3339</v>
      </c>
      <c r="B3349" s="11">
        <v>3348</v>
      </c>
      <c r="C3349" s="1" t="s">
        <v>1</v>
      </c>
      <c r="D3349" s="12">
        <v>1</v>
      </c>
      <c r="E3349" s="12">
        <v>0</v>
      </c>
      <c r="F3349" s="13" t="s">
        <v>1</v>
      </c>
      <c r="G3349" s="14">
        <f t="shared" si="260"/>
        <v>1</v>
      </c>
      <c r="H3349" s="14" t="b">
        <f t="shared" si="261"/>
        <v>1</v>
      </c>
      <c r="I3349" s="14" t="b">
        <f t="shared" si="262"/>
        <v>0</v>
      </c>
      <c r="J3349" s="14" t="b">
        <f t="shared" si="263"/>
        <v>0</v>
      </c>
      <c r="K3349" s="10" t="b">
        <f t="shared" si="264"/>
        <v>0</v>
      </c>
    </row>
    <row r="3350" spans="1:11" ht="15.75" customHeight="1" x14ac:dyDescent="0.15">
      <c r="A3350" t="s">
        <v>3340</v>
      </c>
      <c r="B3350" s="11">
        <v>3349</v>
      </c>
      <c r="C3350" s="1" t="s">
        <v>1</v>
      </c>
      <c r="D3350" s="12">
        <v>1</v>
      </c>
      <c r="E3350" s="12">
        <v>0</v>
      </c>
      <c r="F3350" s="13" t="s">
        <v>1</v>
      </c>
      <c r="G3350" s="14">
        <f t="shared" si="260"/>
        <v>1</v>
      </c>
      <c r="H3350" s="14" t="b">
        <f t="shared" si="261"/>
        <v>1</v>
      </c>
      <c r="I3350" s="14" t="b">
        <f t="shared" si="262"/>
        <v>0</v>
      </c>
      <c r="J3350" s="14" t="b">
        <f t="shared" si="263"/>
        <v>0</v>
      </c>
      <c r="K3350" s="10" t="b">
        <f t="shared" si="264"/>
        <v>0</v>
      </c>
    </row>
    <row r="3351" spans="1:11" ht="15.75" customHeight="1" x14ac:dyDescent="0.15">
      <c r="A3351" t="s">
        <v>3341</v>
      </c>
      <c r="B3351" s="11">
        <v>3350</v>
      </c>
      <c r="C3351" s="1" t="s">
        <v>1</v>
      </c>
      <c r="D3351" s="12">
        <v>1</v>
      </c>
      <c r="E3351" s="12">
        <v>0</v>
      </c>
      <c r="F3351" s="13" t="s">
        <v>1</v>
      </c>
      <c r="G3351" s="14">
        <f t="shared" si="260"/>
        <v>1</v>
      </c>
      <c r="H3351" s="14" t="b">
        <f t="shared" si="261"/>
        <v>1</v>
      </c>
      <c r="I3351" s="14" t="b">
        <f t="shared" si="262"/>
        <v>0</v>
      </c>
      <c r="J3351" s="14" t="b">
        <f t="shared" si="263"/>
        <v>0</v>
      </c>
      <c r="K3351" s="10" t="b">
        <f t="shared" si="264"/>
        <v>0</v>
      </c>
    </row>
    <row r="3352" spans="1:11" ht="15.75" customHeight="1" x14ac:dyDescent="0.15">
      <c r="A3352" t="s">
        <v>3342</v>
      </c>
      <c r="B3352" s="11">
        <v>3351</v>
      </c>
      <c r="C3352" s="1" t="s">
        <v>1</v>
      </c>
      <c r="D3352" s="12">
        <v>1</v>
      </c>
      <c r="E3352" s="12">
        <v>0</v>
      </c>
      <c r="F3352" s="13" t="s">
        <v>1</v>
      </c>
      <c r="G3352" s="14">
        <f t="shared" si="260"/>
        <v>1</v>
      </c>
      <c r="H3352" s="14" t="b">
        <f t="shared" si="261"/>
        <v>1</v>
      </c>
      <c r="I3352" s="14" t="b">
        <f t="shared" si="262"/>
        <v>0</v>
      </c>
      <c r="J3352" s="14" t="b">
        <f t="shared" si="263"/>
        <v>0</v>
      </c>
      <c r="K3352" s="10" t="b">
        <f t="shared" si="264"/>
        <v>0</v>
      </c>
    </row>
    <row r="3353" spans="1:11" ht="15.75" customHeight="1" x14ac:dyDescent="0.15">
      <c r="A3353" t="s">
        <v>3343</v>
      </c>
      <c r="B3353" s="11">
        <v>3352</v>
      </c>
      <c r="C3353" s="1" t="s">
        <v>1</v>
      </c>
      <c r="D3353" s="12">
        <v>1</v>
      </c>
      <c r="E3353" s="12">
        <v>0</v>
      </c>
      <c r="F3353" s="13" t="s">
        <v>1</v>
      </c>
      <c r="G3353" s="14">
        <f t="shared" si="260"/>
        <v>1</v>
      </c>
      <c r="H3353" s="14" t="b">
        <f t="shared" si="261"/>
        <v>1</v>
      </c>
      <c r="I3353" s="14" t="b">
        <f t="shared" si="262"/>
        <v>0</v>
      </c>
      <c r="J3353" s="14" t="b">
        <f t="shared" si="263"/>
        <v>0</v>
      </c>
      <c r="K3353" s="10" t="b">
        <f t="shared" si="264"/>
        <v>0</v>
      </c>
    </row>
    <row r="3354" spans="1:11" ht="15.75" customHeight="1" x14ac:dyDescent="0.15">
      <c r="A3354" t="s">
        <v>3344</v>
      </c>
      <c r="B3354" s="11">
        <v>3353</v>
      </c>
      <c r="C3354" s="1" t="s">
        <v>1</v>
      </c>
      <c r="D3354" s="12">
        <v>0</v>
      </c>
      <c r="E3354" s="12">
        <v>0</v>
      </c>
      <c r="F3354" s="13" t="s">
        <v>1</v>
      </c>
      <c r="G3354" s="14">
        <f t="shared" si="260"/>
        <v>1</v>
      </c>
      <c r="H3354" s="14" t="b">
        <f t="shared" si="261"/>
        <v>1</v>
      </c>
      <c r="I3354" s="14" t="b">
        <f t="shared" si="262"/>
        <v>0</v>
      </c>
      <c r="J3354" s="14" t="b">
        <f t="shared" si="263"/>
        <v>0</v>
      </c>
      <c r="K3354" s="10" t="b">
        <f t="shared" si="264"/>
        <v>0</v>
      </c>
    </row>
    <row r="3355" spans="1:11" ht="15.75" customHeight="1" x14ac:dyDescent="0.15">
      <c r="A3355" t="s">
        <v>3345</v>
      </c>
      <c r="B3355" s="11">
        <v>3354</v>
      </c>
      <c r="C3355" s="1" t="s">
        <v>1</v>
      </c>
      <c r="D3355" s="12">
        <v>1</v>
      </c>
      <c r="E3355" s="12">
        <v>0</v>
      </c>
      <c r="F3355" s="13" t="s">
        <v>2</v>
      </c>
      <c r="G3355" s="14">
        <f t="shared" si="260"/>
        <v>0</v>
      </c>
      <c r="H3355" s="14" t="b">
        <f t="shared" si="261"/>
        <v>0</v>
      </c>
      <c r="I3355" s="14" t="b">
        <f t="shared" si="262"/>
        <v>1</v>
      </c>
      <c r="J3355" s="14" t="b">
        <f t="shared" si="263"/>
        <v>0</v>
      </c>
      <c r="K3355" s="10" t="b">
        <f t="shared" si="264"/>
        <v>0</v>
      </c>
    </row>
    <row r="3356" spans="1:11" ht="15.75" customHeight="1" x14ac:dyDescent="0.15">
      <c r="A3356" t="s">
        <v>3346</v>
      </c>
      <c r="B3356" s="11">
        <v>3355</v>
      </c>
      <c r="C3356" s="1" t="s">
        <v>1</v>
      </c>
      <c r="D3356" s="12">
        <v>1</v>
      </c>
      <c r="E3356" s="12">
        <v>0</v>
      </c>
      <c r="F3356" s="13" t="s">
        <v>1</v>
      </c>
      <c r="G3356" s="14">
        <f t="shared" si="260"/>
        <v>1</v>
      </c>
      <c r="H3356" s="14" t="b">
        <f t="shared" si="261"/>
        <v>1</v>
      </c>
      <c r="I3356" s="14" t="b">
        <f t="shared" si="262"/>
        <v>0</v>
      </c>
      <c r="J3356" s="14" t="b">
        <f t="shared" si="263"/>
        <v>0</v>
      </c>
      <c r="K3356" s="10" t="b">
        <f t="shared" si="264"/>
        <v>0</v>
      </c>
    </row>
    <row r="3357" spans="1:11" ht="15.75" customHeight="1" x14ac:dyDescent="0.15">
      <c r="A3357" t="s">
        <v>3347</v>
      </c>
      <c r="B3357" s="11">
        <v>3356</v>
      </c>
      <c r="C3357" s="1" t="s">
        <v>1</v>
      </c>
      <c r="D3357" s="12">
        <v>1</v>
      </c>
      <c r="E3357" s="12">
        <v>0</v>
      </c>
      <c r="F3357" s="13" t="s">
        <v>2</v>
      </c>
      <c r="G3357" s="14">
        <f t="shared" si="260"/>
        <v>0</v>
      </c>
      <c r="H3357" s="14" t="b">
        <f t="shared" si="261"/>
        <v>0</v>
      </c>
      <c r="I3357" s="14" t="b">
        <f t="shared" si="262"/>
        <v>1</v>
      </c>
      <c r="J3357" s="14" t="b">
        <f t="shared" si="263"/>
        <v>0</v>
      </c>
      <c r="K3357" s="10" t="b">
        <f t="shared" si="264"/>
        <v>0</v>
      </c>
    </row>
    <row r="3358" spans="1:11" ht="15.75" customHeight="1" x14ac:dyDescent="0.15">
      <c r="A3358" t="s">
        <v>3348</v>
      </c>
      <c r="B3358" s="11">
        <v>3357</v>
      </c>
      <c r="C3358" s="1" t="s">
        <v>1</v>
      </c>
      <c r="D3358" s="12">
        <v>1</v>
      </c>
      <c r="E3358" s="12">
        <v>0</v>
      </c>
      <c r="F3358" s="13" t="s">
        <v>1</v>
      </c>
      <c r="G3358" s="14">
        <f t="shared" si="260"/>
        <v>1</v>
      </c>
      <c r="H3358" s="14" t="b">
        <f t="shared" si="261"/>
        <v>1</v>
      </c>
      <c r="I3358" s="14" t="b">
        <f t="shared" si="262"/>
        <v>0</v>
      </c>
      <c r="J3358" s="14" t="b">
        <f t="shared" si="263"/>
        <v>0</v>
      </c>
      <c r="K3358" s="10" t="b">
        <f t="shared" si="264"/>
        <v>0</v>
      </c>
    </row>
    <row r="3359" spans="1:11" ht="15.75" customHeight="1" x14ac:dyDescent="0.15">
      <c r="A3359" t="s">
        <v>3349</v>
      </c>
      <c r="B3359" s="11">
        <v>3358</v>
      </c>
      <c r="C3359" s="1" t="s">
        <v>2</v>
      </c>
      <c r="D3359" s="12">
        <v>0</v>
      </c>
      <c r="E3359" s="12">
        <v>1</v>
      </c>
      <c r="F3359" s="13" t="s">
        <v>2</v>
      </c>
      <c r="G3359" s="14">
        <f t="shared" si="260"/>
        <v>1</v>
      </c>
      <c r="H3359" s="14" t="b">
        <f t="shared" si="261"/>
        <v>0</v>
      </c>
      <c r="I3359" s="14" t="b">
        <f t="shared" si="262"/>
        <v>0</v>
      </c>
      <c r="J3359" s="14" t="b">
        <f t="shared" si="263"/>
        <v>1</v>
      </c>
      <c r="K3359" s="10" t="b">
        <f t="shared" si="264"/>
        <v>0</v>
      </c>
    </row>
    <row r="3360" spans="1:11" ht="15.75" customHeight="1" x14ac:dyDescent="0.15">
      <c r="A3360" t="s">
        <v>3350</v>
      </c>
      <c r="B3360" s="11">
        <v>3359</v>
      </c>
      <c r="C3360" s="1" t="s">
        <v>1</v>
      </c>
      <c r="D3360" s="12">
        <v>1</v>
      </c>
      <c r="E3360" s="12">
        <v>0</v>
      </c>
      <c r="F3360" s="13" t="s">
        <v>2</v>
      </c>
      <c r="G3360" s="14">
        <f t="shared" si="260"/>
        <v>0</v>
      </c>
      <c r="H3360" s="14" t="b">
        <f t="shared" si="261"/>
        <v>0</v>
      </c>
      <c r="I3360" s="14" t="b">
        <f t="shared" si="262"/>
        <v>1</v>
      </c>
      <c r="J3360" s="14" t="b">
        <f t="shared" si="263"/>
        <v>0</v>
      </c>
      <c r="K3360" s="10" t="b">
        <f t="shared" si="264"/>
        <v>0</v>
      </c>
    </row>
    <row r="3361" spans="1:11" ht="15.75" customHeight="1" x14ac:dyDescent="0.15">
      <c r="A3361" t="s">
        <v>3351</v>
      </c>
      <c r="B3361" s="11">
        <v>3360</v>
      </c>
      <c r="C3361" s="1" t="s">
        <v>1</v>
      </c>
      <c r="D3361" s="12">
        <v>1</v>
      </c>
      <c r="E3361" s="12">
        <v>0</v>
      </c>
      <c r="F3361" s="13" t="s">
        <v>1</v>
      </c>
      <c r="G3361" s="14">
        <f t="shared" si="260"/>
        <v>1</v>
      </c>
      <c r="H3361" s="14" t="b">
        <f t="shared" si="261"/>
        <v>1</v>
      </c>
      <c r="I3361" s="14" t="b">
        <f t="shared" si="262"/>
        <v>0</v>
      </c>
      <c r="J3361" s="14" t="b">
        <f t="shared" si="263"/>
        <v>0</v>
      </c>
      <c r="K3361" s="10" t="b">
        <f t="shared" si="264"/>
        <v>0</v>
      </c>
    </row>
    <row r="3362" spans="1:11" ht="15.75" customHeight="1" x14ac:dyDescent="0.15">
      <c r="A3362" t="s">
        <v>3352</v>
      </c>
      <c r="B3362" s="11">
        <v>3361</v>
      </c>
      <c r="C3362" s="1" t="s">
        <v>1</v>
      </c>
      <c r="D3362" s="12">
        <v>1</v>
      </c>
      <c r="E3362" s="12">
        <v>0</v>
      </c>
      <c r="F3362" s="13" t="s">
        <v>1</v>
      </c>
      <c r="G3362" s="14">
        <f t="shared" si="260"/>
        <v>1</v>
      </c>
      <c r="H3362" s="14" t="b">
        <f t="shared" si="261"/>
        <v>1</v>
      </c>
      <c r="I3362" s="14" t="b">
        <f t="shared" si="262"/>
        <v>0</v>
      </c>
      <c r="J3362" s="14" t="b">
        <f t="shared" si="263"/>
        <v>0</v>
      </c>
      <c r="K3362" s="10" t="b">
        <f t="shared" si="264"/>
        <v>0</v>
      </c>
    </row>
    <row r="3363" spans="1:11" ht="15.75" customHeight="1" x14ac:dyDescent="0.15">
      <c r="A3363" t="s">
        <v>3353</v>
      </c>
      <c r="B3363" s="11">
        <v>3362</v>
      </c>
      <c r="C3363" s="1" t="s">
        <v>1</v>
      </c>
      <c r="D3363" s="12">
        <v>1</v>
      </c>
      <c r="E3363" s="12">
        <v>0</v>
      </c>
      <c r="F3363" s="13" t="s">
        <v>1</v>
      </c>
      <c r="G3363" s="14">
        <f t="shared" si="260"/>
        <v>1</v>
      </c>
      <c r="H3363" s="14" t="b">
        <f t="shared" si="261"/>
        <v>1</v>
      </c>
      <c r="I3363" s="14" t="b">
        <f t="shared" si="262"/>
        <v>0</v>
      </c>
      <c r="J3363" s="14" t="b">
        <f t="shared" si="263"/>
        <v>0</v>
      </c>
      <c r="K3363" s="10" t="b">
        <f t="shared" si="264"/>
        <v>0</v>
      </c>
    </row>
    <row r="3364" spans="1:11" ht="15.75" customHeight="1" x14ac:dyDescent="0.15">
      <c r="A3364" t="s">
        <v>3354</v>
      </c>
      <c r="B3364" s="11">
        <v>3363</v>
      </c>
      <c r="C3364" s="1" t="s">
        <v>1</v>
      </c>
      <c r="D3364" s="12">
        <v>1</v>
      </c>
      <c r="E3364" s="12">
        <v>0</v>
      </c>
      <c r="F3364" s="13" t="s">
        <v>1</v>
      </c>
      <c r="G3364" s="14">
        <f t="shared" si="260"/>
        <v>1</v>
      </c>
      <c r="H3364" s="14" t="b">
        <f t="shared" si="261"/>
        <v>1</v>
      </c>
      <c r="I3364" s="14" t="b">
        <f t="shared" si="262"/>
        <v>0</v>
      </c>
      <c r="J3364" s="14" t="b">
        <f t="shared" si="263"/>
        <v>0</v>
      </c>
      <c r="K3364" s="10" t="b">
        <f t="shared" si="264"/>
        <v>0</v>
      </c>
    </row>
    <row r="3365" spans="1:11" ht="15.75" customHeight="1" x14ac:dyDescent="0.15">
      <c r="A3365" t="s">
        <v>3355</v>
      </c>
      <c r="B3365" s="11">
        <v>3364</v>
      </c>
      <c r="C3365" s="1" t="s">
        <v>1</v>
      </c>
      <c r="D3365" s="12">
        <v>1</v>
      </c>
      <c r="E3365" s="12">
        <v>0</v>
      </c>
      <c r="F3365" s="13" t="s">
        <v>1</v>
      </c>
      <c r="G3365" s="14">
        <f t="shared" si="260"/>
        <v>1</v>
      </c>
      <c r="H3365" s="14" t="b">
        <f t="shared" si="261"/>
        <v>1</v>
      </c>
      <c r="I3365" s="14" t="b">
        <f t="shared" si="262"/>
        <v>0</v>
      </c>
      <c r="J3365" s="14" t="b">
        <f t="shared" si="263"/>
        <v>0</v>
      </c>
      <c r="K3365" s="10" t="b">
        <f t="shared" si="264"/>
        <v>0</v>
      </c>
    </row>
    <row r="3366" spans="1:11" ht="15.75" customHeight="1" x14ac:dyDescent="0.15">
      <c r="A3366" t="s">
        <v>3356</v>
      </c>
      <c r="B3366" s="11">
        <v>3365</v>
      </c>
      <c r="C3366" s="1" t="s">
        <v>1</v>
      </c>
      <c r="D3366" s="12">
        <v>1</v>
      </c>
      <c r="E3366" s="12">
        <v>0</v>
      </c>
      <c r="F3366" s="13" t="s">
        <v>1</v>
      </c>
      <c r="G3366" s="14">
        <f t="shared" si="260"/>
        <v>1</v>
      </c>
      <c r="H3366" s="14" t="b">
        <f t="shared" si="261"/>
        <v>1</v>
      </c>
      <c r="I3366" s="14" t="b">
        <f t="shared" si="262"/>
        <v>0</v>
      </c>
      <c r="J3366" s="14" t="b">
        <f t="shared" si="263"/>
        <v>0</v>
      </c>
      <c r="K3366" s="10" t="b">
        <f t="shared" si="264"/>
        <v>0</v>
      </c>
    </row>
    <row r="3367" spans="1:11" ht="15.75" customHeight="1" x14ac:dyDescent="0.15">
      <c r="A3367" t="s">
        <v>3357</v>
      </c>
      <c r="B3367" s="11">
        <v>3366</v>
      </c>
      <c r="C3367" s="1" t="s">
        <v>1</v>
      </c>
      <c r="D3367" s="12">
        <v>0</v>
      </c>
      <c r="E3367" s="12">
        <v>0</v>
      </c>
      <c r="F3367" s="13" t="s">
        <v>1</v>
      </c>
      <c r="G3367" s="14">
        <f t="shared" si="260"/>
        <v>1</v>
      </c>
      <c r="H3367" s="14" t="b">
        <f t="shared" si="261"/>
        <v>1</v>
      </c>
      <c r="I3367" s="14" t="b">
        <f t="shared" si="262"/>
        <v>0</v>
      </c>
      <c r="J3367" s="14" t="b">
        <f t="shared" si="263"/>
        <v>0</v>
      </c>
      <c r="K3367" s="10" t="b">
        <f t="shared" si="264"/>
        <v>0</v>
      </c>
    </row>
    <row r="3368" spans="1:11" ht="15.75" customHeight="1" x14ac:dyDescent="0.15">
      <c r="A3368" t="s">
        <v>3358</v>
      </c>
      <c r="B3368" s="11">
        <v>3367</v>
      </c>
      <c r="C3368" s="1" t="s">
        <v>1</v>
      </c>
      <c r="D3368" s="12">
        <v>1</v>
      </c>
      <c r="E3368" s="12">
        <v>0</v>
      </c>
      <c r="F3368" s="13" t="s">
        <v>1</v>
      </c>
      <c r="G3368" s="14">
        <f t="shared" si="260"/>
        <v>1</v>
      </c>
      <c r="H3368" s="14" t="b">
        <f t="shared" si="261"/>
        <v>1</v>
      </c>
      <c r="I3368" s="14" t="b">
        <f t="shared" si="262"/>
        <v>0</v>
      </c>
      <c r="J3368" s="14" t="b">
        <f t="shared" si="263"/>
        <v>0</v>
      </c>
      <c r="K3368" s="10" t="b">
        <f t="shared" si="264"/>
        <v>0</v>
      </c>
    </row>
    <row r="3369" spans="1:11" ht="15.75" customHeight="1" x14ac:dyDescent="0.15">
      <c r="A3369" t="s">
        <v>3359</v>
      </c>
      <c r="B3369" s="11">
        <v>3368</v>
      </c>
      <c r="C3369" s="1" t="s">
        <v>1</v>
      </c>
      <c r="D3369" s="12">
        <v>1</v>
      </c>
      <c r="E3369" s="12">
        <v>0</v>
      </c>
      <c r="F3369" s="13" t="s">
        <v>1</v>
      </c>
      <c r="G3369" s="14">
        <f t="shared" si="260"/>
        <v>1</v>
      </c>
      <c r="H3369" s="14" t="b">
        <f t="shared" si="261"/>
        <v>1</v>
      </c>
      <c r="I3369" s="14" t="b">
        <f t="shared" si="262"/>
        <v>0</v>
      </c>
      <c r="J3369" s="14" t="b">
        <f t="shared" si="263"/>
        <v>0</v>
      </c>
      <c r="K3369" s="10" t="b">
        <f t="shared" si="264"/>
        <v>0</v>
      </c>
    </row>
    <row r="3370" spans="1:11" ht="15.75" customHeight="1" x14ac:dyDescent="0.15">
      <c r="A3370" t="s">
        <v>3360</v>
      </c>
      <c r="B3370" s="11">
        <v>3369</v>
      </c>
      <c r="C3370" s="1" t="s">
        <v>1</v>
      </c>
      <c r="D3370" s="12">
        <v>1</v>
      </c>
      <c r="E3370" s="12">
        <v>0</v>
      </c>
      <c r="F3370" s="13" t="s">
        <v>2</v>
      </c>
      <c r="G3370" s="14">
        <f t="shared" si="260"/>
        <v>0</v>
      </c>
      <c r="H3370" s="14" t="b">
        <f t="shared" si="261"/>
        <v>0</v>
      </c>
      <c r="I3370" s="14" t="b">
        <f t="shared" si="262"/>
        <v>1</v>
      </c>
      <c r="J3370" s="14" t="b">
        <f t="shared" si="263"/>
        <v>0</v>
      </c>
      <c r="K3370" s="10" t="b">
        <f t="shared" si="264"/>
        <v>0</v>
      </c>
    </row>
    <row r="3371" spans="1:11" ht="15.75" customHeight="1" x14ac:dyDescent="0.15">
      <c r="A3371" t="s">
        <v>3361</v>
      </c>
      <c r="B3371" s="11">
        <v>3370</v>
      </c>
      <c r="C3371" s="1" t="s">
        <v>1</v>
      </c>
      <c r="D3371" s="12">
        <v>1</v>
      </c>
      <c r="E3371" s="12">
        <v>0</v>
      </c>
      <c r="F3371" s="13" t="s">
        <v>1</v>
      </c>
      <c r="G3371" s="14">
        <f t="shared" si="260"/>
        <v>1</v>
      </c>
      <c r="H3371" s="14" t="b">
        <f t="shared" si="261"/>
        <v>1</v>
      </c>
      <c r="I3371" s="14" t="b">
        <f t="shared" si="262"/>
        <v>0</v>
      </c>
      <c r="J3371" s="14" t="b">
        <f t="shared" si="263"/>
        <v>0</v>
      </c>
      <c r="K3371" s="10" t="b">
        <f t="shared" si="264"/>
        <v>0</v>
      </c>
    </row>
    <row r="3372" spans="1:11" ht="15.75" customHeight="1" x14ac:dyDescent="0.15">
      <c r="A3372" t="s">
        <v>3362</v>
      </c>
      <c r="B3372" s="11">
        <v>3371</v>
      </c>
      <c r="C3372" s="1" t="s">
        <v>2</v>
      </c>
      <c r="D3372" s="12">
        <v>0</v>
      </c>
      <c r="E3372" s="12">
        <v>1</v>
      </c>
      <c r="F3372" s="13" t="s">
        <v>1</v>
      </c>
      <c r="G3372" s="14">
        <f t="shared" si="260"/>
        <v>0</v>
      </c>
      <c r="H3372" s="14" t="b">
        <f t="shared" si="261"/>
        <v>0</v>
      </c>
      <c r="I3372" s="14" t="b">
        <f t="shared" si="262"/>
        <v>0</v>
      </c>
      <c r="J3372" s="14" t="b">
        <f t="shared" si="263"/>
        <v>0</v>
      </c>
      <c r="K3372" s="10" t="b">
        <f t="shared" si="264"/>
        <v>1</v>
      </c>
    </row>
    <row r="3373" spans="1:11" ht="15.75" customHeight="1" x14ac:dyDescent="0.15">
      <c r="A3373" t="s">
        <v>3363</v>
      </c>
      <c r="B3373" s="11">
        <v>3372</v>
      </c>
      <c r="C3373" s="1" t="s">
        <v>1</v>
      </c>
      <c r="D3373" s="12">
        <v>1</v>
      </c>
      <c r="E3373" s="12">
        <v>0</v>
      </c>
      <c r="F3373" s="13" t="s">
        <v>1</v>
      </c>
      <c r="G3373" s="14">
        <f t="shared" si="260"/>
        <v>1</v>
      </c>
      <c r="H3373" s="14" t="b">
        <f t="shared" si="261"/>
        <v>1</v>
      </c>
      <c r="I3373" s="14" t="b">
        <f t="shared" si="262"/>
        <v>0</v>
      </c>
      <c r="J3373" s="14" t="b">
        <f t="shared" si="263"/>
        <v>0</v>
      </c>
      <c r="K3373" s="10" t="b">
        <f t="shared" si="264"/>
        <v>0</v>
      </c>
    </row>
    <row r="3374" spans="1:11" ht="15.75" customHeight="1" x14ac:dyDescent="0.15">
      <c r="A3374" t="s">
        <v>3364</v>
      </c>
      <c r="B3374" s="11">
        <v>3373</v>
      </c>
      <c r="C3374" s="1" t="s">
        <v>1</v>
      </c>
      <c r="D3374" s="12">
        <v>1</v>
      </c>
      <c r="E3374" s="12">
        <v>0</v>
      </c>
      <c r="F3374" s="13" t="s">
        <v>1</v>
      </c>
      <c r="G3374" s="14">
        <f t="shared" si="260"/>
        <v>1</v>
      </c>
      <c r="H3374" s="14" t="b">
        <f t="shared" si="261"/>
        <v>1</v>
      </c>
      <c r="I3374" s="14" t="b">
        <f t="shared" si="262"/>
        <v>0</v>
      </c>
      <c r="J3374" s="14" t="b">
        <f t="shared" si="263"/>
        <v>0</v>
      </c>
      <c r="K3374" s="10" t="b">
        <f t="shared" si="264"/>
        <v>0</v>
      </c>
    </row>
    <row r="3375" spans="1:11" ht="15.75" customHeight="1" x14ac:dyDescent="0.15">
      <c r="A3375" t="s">
        <v>3365</v>
      </c>
      <c r="B3375" s="11">
        <v>3374</v>
      </c>
      <c r="C3375" s="1" t="s">
        <v>1</v>
      </c>
      <c r="D3375" s="12">
        <v>1</v>
      </c>
      <c r="E3375" s="12">
        <v>0</v>
      </c>
      <c r="F3375" s="13" t="s">
        <v>1</v>
      </c>
      <c r="G3375" s="14">
        <f t="shared" si="260"/>
        <v>1</v>
      </c>
      <c r="H3375" s="14" t="b">
        <f t="shared" si="261"/>
        <v>1</v>
      </c>
      <c r="I3375" s="14" t="b">
        <f t="shared" si="262"/>
        <v>0</v>
      </c>
      <c r="J3375" s="14" t="b">
        <f t="shared" si="263"/>
        <v>0</v>
      </c>
      <c r="K3375" s="10" t="b">
        <f t="shared" si="264"/>
        <v>0</v>
      </c>
    </row>
    <row r="3376" spans="1:11" ht="15.75" customHeight="1" x14ac:dyDescent="0.15">
      <c r="A3376" t="s">
        <v>3366</v>
      </c>
      <c r="B3376" s="11">
        <v>3375</v>
      </c>
      <c r="C3376" s="1" t="s">
        <v>1</v>
      </c>
      <c r="D3376" s="12">
        <v>1</v>
      </c>
      <c r="E3376" s="12">
        <v>0</v>
      </c>
      <c r="F3376" s="13" t="s">
        <v>1</v>
      </c>
      <c r="G3376" s="14">
        <f t="shared" si="260"/>
        <v>1</v>
      </c>
      <c r="H3376" s="14" t="b">
        <f t="shared" si="261"/>
        <v>1</v>
      </c>
      <c r="I3376" s="14" t="b">
        <f t="shared" si="262"/>
        <v>0</v>
      </c>
      <c r="J3376" s="14" t="b">
        <f t="shared" si="263"/>
        <v>0</v>
      </c>
      <c r="K3376" s="10" t="b">
        <f t="shared" si="264"/>
        <v>0</v>
      </c>
    </row>
    <row r="3377" spans="1:11" ht="15.75" customHeight="1" x14ac:dyDescent="0.15">
      <c r="A3377" t="s">
        <v>3367</v>
      </c>
      <c r="B3377" s="11">
        <v>3376</v>
      </c>
      <c r="C3377" s="1" t="s">
        <v>1</v>
      </c>
      <c r="D3377" s="12">
        <v>1</v>
      </c>
      <c r="E3377" s="12">
        <v>0</v>
      </c>
      <c r="F3377" s="13" t="s">
        <v>1</v>
      </c>
      <c r="G3377" s="14">
        <f t="shared" si="260"/>
        <v>1</v>
      </c>
      <c r="H3377" s="14" t="b">
        <f t="shared" si="261"/>
        <v>1</v>
      </c>
      <c r="I3377" s="14" t="b">
        <f t="shared" si="262"/>
        <v>0</v>
      </c>
      <c r="J3377" s="14" t="b">
        <f t="shared" si="263"/>
        <v>0</v>
      </c>
      <c r="K3377" s="10" t="b">
        <f t="shared" si="264"/>
        <v>0</v>
      </c>
    </row>
    <row r="3378" spans="1:11" ht="15.75" customHeight="1" x14ac:dyDescent="0.15">
      <c r="A3378" t="s">
        <v>3368</v>
      </c>
      <c r="B3378" s="11">
        <v>3377</v>
      </c>
      <c r="C3378" s="1" t="s">
        <v>1</v>
      </c>
      <c r="D3378" s="12">
        <v>1</v>
      </c>
      <c r="E3378" s="12">
        <v>0</v>
      </c>
      <c r="F3378" s="13" t="s">
        <v>1</v>
      </c>
      <c r="G3378" s="14">
        <f t="shared" si="260"/>
        <v>1</v>
      </c>
      <c r="H3378" s="14" t="b">
        <f t="shared" si="261"/>
        <v>1</v>
      </c>
      <c r="I3378" s="14" t="b">
        <f t="shared" si="262"/>
        <v>0</v>
      </c>
      <c r="J3378" s="14" t="b">
        <f t="shared" si="263"/>
        <v>0</v>
      </c>
      <c r="K3378" s="10" t="b">
        <f t="shared" si="264"/>
        <v>0</v>
      </c>
    </row>
    <row r="3379" spans="1:11" ht="15.75" customHeight="1" x14ac:dyDescent="0.15">
      <c r="A3379" t="s">
        <v>3369</v>
      </c>
      <c r="B3379" s="11">
        <v>3378</v>
      </c>
      <c r="C3379" s="1" t="s">
        <v>1</v>
      </c>
      <c r="D3379" s="12">
        <v>1</v>
      </c>
      <c r="E3379" s="12">
        <v>0</v>
      </c>
      <c r="F3379" s="13" t="s">
        <v>1</v>
      </c>
      <c r="G3379" s="14">
        <f t="shared" si="260"/>
        <v>1</v>
      </c>
      <c r="H3379" s="14" t="b">
        <f t="shared" si="261"/>
        <v>1</v>
      </c>
      <c r="I3379" s="14" t="b">
        <f t="shared" si="262"/>
        <v>0</v>
      </c>
      <c r="J3379" s="14" t="b">
        <f t="shared" si="263"/>
        <v>0</v>
      </c>
      <c r="K3379" s="10" t="b">
        <f t="shared" si="264"/>
        <v>0</v>
      </c>
    </row>
    <row r="3380" spans="1:11" ht="15.75" customHeight="1" x14ac:dyDescent="0.15">
      <c r="A3380" t="s">
        <v>3370</v>
      </c>
      <c r="B3380" s="11">
        <v>3379</v>
      </c>
      <c r="C3380" s="1" t="s">
        <v>1</v>
      </c>
      <c r="D3380" s="12">
        <v>1</v>
      </c>
      <c r="E3380" s="12">
        <v>0</v>
      </c>
      <c r="F3380" s="13" t="s">
        <v>1</v>
      </c>
      <c r="G3380" s="14">
        <f t="shared" si="260"/>
        <v>1</v>
      </c>
      <c r="H3380" s="14" t="b">
        <f t="shared" si="261"/>
        <v>1</v>
      </c>
      <c r="I3380" s="14" t="b">
        <f t="shared" si="262"/>
        <v>0</v>
      </c>
      <c r="J3380" s="14" t="b">
        <f t="shared" si="263"/>
        <v>0</v>
      </c>
      <c r="K3380" s="10" t="b">
        <f t="shared" si="264"/>
        <v>0</v>
      </c>
    </row>
    <row r="3381" spans="1:11" ht="15.75" customHeight="1" x14ac:dyDescent="0.15">
      <c r="A3381" t="s">
        <v>3371</v>
      </c>
      <c r="B3381" s="11">
        <v>3380</v>
      </c>
      <c r="C3381" s="1" t="s">
        <v>1</v>
      </c>
      <c r="D3381" s="12">
        <v>1</v>
      </c>
      <c r="E3381" s="12">
        <v>0</v>
      </c>
      <c r="F3381" s="13" t="s">
        <v>1</v>
      </c>
      <c r="G3381" s="14">
        <f t="shared" si="260"/>
        <v>1</v>
      </c>
      <c r="H3381" s="14" t="b">
        <f t="shared" si="261"/>
        <v>1</v>
      </c>
      <c r="I3381" s="14" t="b">
        <f t="shared" si="262"/>
        <v>0</v>
      </c>
      <c r="J3381" s="14" t="b">
        <f t="shared" si="263"/>
        <v>0</v>
      </c>
      <c r="K3381" s="10" t="b">
        <f t="shared" si="264"/>
        <v>0</v>
      </c>
    </row>
    <row r="3382" spans="1:11" ht="15.75" customHeight="1" x14ac:dyDescent="0.15">
      <c r="A3382" t="s">
        <v>3372</v>
      </c>
      <c r="B3382" s="11">
        <v>3381</v>
      </c>
      <c r="C3382" s="1" t="s">
        <v>1</v>
      </c>
      <c r="D3382" s="12">
        <v>1</v>
      </c>
      <c r="E3382" s="12">
        <v>0</v>
      </c>
      <c r="F3382" s="13" t="s">
        <v>1</v>
      </c>
      <c r="G3382" s="14">
        <f t="shared" si="260"/>
        <v>1</v>
      </c>
      <c r="H3382" s="14" t="b">
        <f t="shared" si="261"/>
        <v>1</v>
      </c>
      <c r="I3382" s="14" t="b">
        <f t="shared" si="262"/>
        <v>0</v>
      </c>
      <c r="J3382" s="14" t="b">
        <f t="shared" si="263"/>
        <v>0</v>
      </c>
      <c r="K3382" s="10" t="b">
        <f t="shared" si="264"/>
        <v>0</v>
      </c>
    </row>
    <row r="3383" spans="1:11" ht="15.75" customHeight="1" x14ac:dyDescent="0.15">
      <c r="A3383" t="s">
        <v>3373</v>
      </c>
      <c r="B3383" s="11">
        <v>3382</v>
      </c>
      <c r="C3383" s="1" t="s">
        <v>1</v>
      </c>
      <c r="D3383" s="12">
        <v>1</v>
      </c>
      <c r="E3383" s="12">
        <v>0</v>
      </c>
      <c r="F3383" s="13" t="s">
        <v>1</v>
      </c>
      <c r="G3383" s="14">
        <f t="shared" si="260"/>
        <v>1</v>
      </c>
      <c r="H3383" s="14" t="b">
        <f t="shared" si="261"/>
        <v>1</v>
      </c>
      <c r="I3383" s="14" t="b">
        <f t="shared" si="262"/>
        <v>0</v>
      </c>
      <c r="J3383" s="14" t="b">
        <f t="shared" si="263"/>
        <v>0</v>
      </c>
      <c r="K3383" s="10" t="b">
        <f t="shared" si="264"/>
        <v>0</v>
      </c>
    </row>
    <row r="3384" spans="1:11" ht="15.75" customHeight="1" x14ac:dyDescent="0.15">
      <c r="A3384" t="s">
        <v>3374</v>
      </c>
      <c r="B3384" s="11">
        <v>3383</v>
      </c>
      <c r="C3384" s="1" t="s">
        <v>1</v>
      </c>
      <c r="D3384" s="12">
        <v>0</v>
      </c>
      <c r="E3384" s="12">
        <v>0</v>
      </c>
      <c r="F3384" s="13" t="s">
        <v>1</v>
      </c>
      <c r="G3384" s="14">
        <f t="shared" si="260"/>
        <v>1</v>
      </c>
      <c r="H3384" s="14" t="b">
        <f t="shared" si="261"/>
        <v>1</v>
      </c>
      <c r="I3384" s="14" t="b">
        <f t="shared" si="262"/>
        <v>0</v>
      </c>
      <c r="J3384" s="14" t="b">
        <f t="shared" si="263"/>
        <v>0</v>
      </c>
      <c r="K3384" s="10" t="b">
        <f t="shared" si="264"/>
        <v>0</v>
      </c>
    </row>
    <row r="3385" spans="1:11" ht="15.75" customHeight="1" x14ac:dyDescent="0.15">
      <c r="A3385" t="s">
        <v>3375</v>
      </c>
      <c r="B3385" s="11">
        <v>3384</v>
      </c>
      <c r="C3385" s="1" t="s">
        <v>1</v>
      </c>
      <c r="D3385" s="12">
        <v>1</v>
      </c>
      <c r="E3385" s="12">
        <v>0</v>
      </c>
      <c r="F3385" s="13" t="s">
        <v>1</v>
      </c>
      <c r="G3385" s="14">
        <f t="shared" si="260"/>
        <v>1</v>
      </c>
      <c r="H3385" s="14" t="b">
        <f t="shared" si="261"/>
        <v>1</v>
      </c>
      <c r="I3385" s="14" t="b">
        <f t="shared" si="262"/>
        <v>0</v>
      </c>
      <c r="J3385" s="14" t="b">
        <f t="shared" si="263"/>
        <v>0</v>
      </c>
      <c r="K3385" s="10" t="b">
        <f t="shared" si="264"/>
        <v>0</v>
      </c>
    </row>
    <row r="3386" spans="1:11" ht="15.75" customHeight="1" x14ac:dyDescent="0.15">
      <c r="A3386" t="s">
        <v>3376</v>
      </c>
      <c r="B3386" s="11">
        <v>3385</v>
      </c>
      <c r="C3386" s="1" t="s">
        <v>1</v>
      </c>
      <c r="D3386" s="12">
        <v>1</v>
      </c>
      <c r="E3386" s="12">
        <v>0</v>
      </c>
      <c r="F3386" s="13" t="s">
        <v>2</v>
      </c>
      <c r="G3386" s="14">
        <f t="shared" si="260"/>
        <v>0</v>
      </c>
      <c r="H3386" s="14" t="b">
        <f t="shared" si="261"/>
        <v>0</v>
      </c>
      <c r="I3386" s="14" t="b">
        <f t="shared" si="262"/>
        <v>1</v>
      </c>
      <c r="J3386" s="14" t="b">
        <f t="shared" si="263"/>
        <v>0</v>
      </c>
      <c r="K3386" s="10" t="b">
        <f t="shared" si="264"/>
        <v>0</v>
      </c>
    </row>
    <row r="3387" spans="1:11" ht="15.75" customHeight="1" x14ac:dyDescent="0.15">
      <c r="A3387" t="s">
        <v>3377</v>
      </c>
      <c r="B3387" s="11">
        <v>3386</v>
      </c>
      <c r="C3387" s="1" t="s">
        <v>1</v>
      </c>
      <c r="D3387" s="12">
        <v>1</v>
      </c>
      <c r="E3387" s="12">
        <v>0</v>
      </c>
      <c r="F3387" s="13" t="s">
        <v>1</v>
      </c>
      <c r="G3387" s="14">
        <f t="shared" si="260"/>
        <v>1</v>
      </c>
      <c r="H3387" s="14" t="b">
        <f t="shared" si="261"/>
        <v>1</v>
      </c>
      <c r="I3387" s="14" t="b">
        <f t="shared" si="262"/>
        <v>0</v>
      </c>
      <c r="J3387" s="14" t="b">
        <f t="shared" si="263"/>
        <v>0</v>
      </c>
      <c r="K3387" s="10" t="b">
        <f t="shared" si="264"/>
        <v>0</v>
      </c>
    </row>
    <row r="3388" spans="1:11" ht="15.75" customHeight="1" x14ac:dyDescent="0.15">
      <c r="A3388" t="s">
        <v>3378</v>
      </c>
      <c r="B3388" s="11">
        <v>3387</v>
      </c>
      <c r="C3388" s="1" t="s">
        <v>1</v>
      </c>
      <c r="D3388" s="12">
        <v>1</v>
      </c>
      <c r="E3388" s="12">
        <v>0</v>
      </c>
      <c r="F3388" s="13" t="s">
        <v>1</v>
      </c>
      <c r="G3388" s="14">
        <f t="shared" si="260"/>
        <v>1</v>
      </c>
      <c r="H3388" s="14" t="b">
        <f t="shared" si="261"/>
        <v>1</v>
      </c>
      <c r="I3388" s="14" t="b">
        <f t="shared" si="262"/>
        <v>0</v>
      </c>
      <c r="J3388" s="14" t="b">
        <f t="shared" si="263"/>
        <v>0</v>
      </c>
      <c r="K3388" s="10" t="b">
        <f t="shared" si="264"/>
        <v>0</v>
      </c>
    </row>
    <row r="3389" spans="1:11" ht="15.75" customHeight="1" x14ac:dyDescent="0.15">
      <c r="A3389" t="s">
        <v>3379</v>
      </c>
      <c r="B3389" s="11">
        <v>3388</v>
      </c>
      <c r="C3389" s="1" t="s">
        <v>1</v>
      </c>
      <c r="D3389" s="12">
        <v>1</v>
      </c>
      <c r="E3389" s="12">
        <v>0</v>
      </c>
      <c r="F3389" s="13" t="s">
        <v>2</v>
      </c>
      <c r="G3389" s="14">
        <f t="shared" si="260"/>
        <v>0</v>
      </c>
      <c r="H3389" s="14" t="b">
        <f t="shared" si="261"/>
        <v>0</v>
      </c>
      <c r="I3389" s="14" t="b">
        <f t="shared" si="262"/>
        <v>1</v>
      </c>
      <c r="J3389" s="14" t="b">
        <f t="shared" si="263"/>
        <v>0</v>
      </c>
      <c r="K3389" s="10" t="b">
        <f t="shared" si="264"/>
        <v>0</v>
      </c>
    </row>
    <row r="3390" spans="1:11" ht="15.75" customHeight="1" x14ac:dyDescent="0.15">
      <c r="A3390" t="s">
        <v>3380</v>
      </c>
      <c r="B3390" s="11">
        <v>3389</v>
      </c>
      <c r="C3390" s="1" t="s">
        <v>1</v>
      </c>
      <c r="D3390" s="12">
        <v>1</v>
      </c>
      <c r="E3390" s="12">
        <v>0</v>
      </c>
      <c r="F3390" s="13" t="s">
        <v>1</v>
      </c>
      <c r="G3390" s="14">
        <f t="shared" si="260"/>
        <v>1</v>
      </c>
      <c r="H3390" s="14" t="b">
        <f t="shared" si="261"/>
        <v>1</v>
      </c>
      <c r="I3390" s="14" t="b">
        <f t="shared" si="262"/>
        <v>0</v>
      </c>
      <c r="J3390" s="14" t="b">
        <f t="shared" si="263"/>
        <v>0</v>
      </c>
      <c r="K3390" s="10" t="b">
        <f t="shared" si="264"/>
        <v>0</v>
      </c>
    </row>
    <row r="3391" spans="1:11" ht="15.75" customHeight="1" x14ac:dyDescent="0.15">
      <c r="A3391" t="s">
        <v>3381</v>
      </c>
      <c r="B3391" s="11">
        <v>3390</v>
      </c>
      <c r="C3391" s="1" t="s">
        <v>2</v>
      </c>
      <c r="D3391" s="12">
        <v>0</v>
      </c>
      <c r="E3391" s="12">
        <v>1</v>
      </c>
      <c r="F3391" s="13" t="s">
        <v>2</v>
      </c>
      <c r="G3391" s="14">
        <f t="shared" si="260"/>
        <v>1</v>
      </c>
      <c r="H3391" s="14" t="b">
        <f t="shared" si="261"/>
        <v>0</v>
      </c>
      <c r="I3391" s="14" t="b">
        <f t="shared" si="262"/>
        <v>0</v>
      </c>
      <c r="J3391" s="14" t="b">
        <f t="shared" si="263"/>
        <v>1</v>
      </c>
      <c r="K3391" s="10" t="b">
        <f t="shared" si="264"/>
        <v>0</v>
      </c>
    </row>
    <row r="3392" spans="1:11" ht="15.75" customHeight="1" x14ac:dyDescent="0.15">
      <c r="A3392" t="s">
        <v>3382</v>
      </c>
      <c r="B3392" s="11">
        <v>3391</v>
      </c>
      <c r="C3392" s="1" t="s">
        <v>1</v>
      </c>
      <c r="D3392" s="12">
        <v>1</v>
      </c>
      <c r="E3392" s="12">
        <v>0</v>
      </c>
      <c r="F3392" s="13" t="s">
        <v>2</v>
      </c>
      <c r="G3392" s="14">
        <f t="shared" si="260"/>
        <v>0</v>
      </c>
      <c r="H3392" s="14" t="b">
        <f t="shared" si="261"/>
        <v>0</v>
      </c>
      <c r="I3392" s="14" t="b">
        <f t="shared" si="262"/>
        <v>1</v>
      </c>
      <c r="J3392" s="14" t="b">
        <f t="shared" si="263"/>
        <v>0</v>
      </c>
      <c r="K3392" s="10" t="b">
        <f t="shared" si="264"/>
        <v>0</v>
      </c>
    </row>
    <row r="3393" spans="1:11" ht="15.75" customHeight="1" x14ac:dyDescent="0.15">
      <c r="A3393" t="s">
        <v>3383</v>
      </c>
      <c r="B3393" s="11">
        <v>3392</v>
      </c>
      <c r="C3393" s="1" t="s">
        <v>1</v>
      </c>
      <c r="D3393" s="12">
        <v>1</v>
      </c>
      <c r="E3393" s="12">
        <v>0</v>
      </c>
      <c r="F3393" s="13" t="s">
        <v>1</v>
      </c>
      <c r="G3393" s="14">
        <f t="shared" si="260"/>
        <v>1</v>
      </c>
      <c r="H3393" s="14" t="b">
        <f t="shared" si="261"/>
        <v>1</v>
      </c>
      <c r="I3393" s="14" t="b">
        <f t="shared" si="262"/>
        <v>0</v>
      </c>
      <c r="J3393" s="14" t="b">
        <f t="shared" si="263"/>
        <v>0</v>
      </c>
      <c r="K3393" s="10" t="b">
        <f t="shared" si="264"/>
        <v>0</v>
      </c>
    </row>
    <row r="3394" spans="1:11" ht="15.75" customHeight="1" x14ac:dyDescent="0.15">
      <c r="A3394" t="s">
        <v>3384</v>
      </c>
      <c r="B3394" s="11">
        <v>3393</v>
      </c>
      <c r="C3394" s="1" t="s">
        <v>1</v>
      </c>
      <c r="D3394" s="12">
        <v>1</v>
      </c>
      <c r="E3394" s="12">
        <v>0</v>
      </c>
      <c r="F3394" s="13" t="s">
        <v>1</v>
      </c>
      <c r="G3394" s="14">
        <f t="shared" si="260"/>
        <v>1</v>
      </c>
      <c r="H3394" s="14" t="b">
        <f t="shared" si="261"/>
        <v>1</v>
      </c>
      <c r="I3394" s="14" t="b">
        <f t="shared" si="262"/>
        <v>0</v>
      </c>
      <c r="J3394" s="14" t="b">
        <f t="shared" si="263"/>
        <v>0</v>
      </c>
      <c r="K3394" s="10" t="b">
        <f t="shared" si="264"/>
        <v>0</v>
      </c>
    </row>
    <row r="3395" spans="1:11" ht="15.75" customHeight="1" x14ac:dyDescent="0.15">
      <c r="A3395" t="s">
        <v>3385</v>
      </c>
      <c r="B3395" s="11">
        <v>3394</v>
      </c>
      <c r="C3395" s="1" t="s">
        <v>1</v>
      </c>
      <c r="D3395" s="12">
        <v>1</v>
      </c>
      <c r="E3395" s="12">
        <v>0</v>
      </c>
      <c r="F3395" s="13" t="s">
        <v>1</v>
      </c>
      <c r="G3395" s="14">
        <f t="shared" si="260"/>
        <v>1</v>
      </c>
      <c r="H3395" s="14" t="b">
        <f t="shared" si="261"/>
        <v>1</v>
      </c>
      <c r="I3395" s="14" t="b">
        <f t="shared" si="262"/>
        <v>0</v>
      </c>
      <c r="J3395" s="14" t="b">
        <f t="shared" si="263"/>
        <v>0</v>
      </c>
      <c r="K3395" s="10" t="b">
        <f t="shared" si="264"/>
        <v>0</v>
      </c>
    </row>
    <row r="3396" spans="1:11" ht="15.75" customHeight="1" x14ac:dyDescent="0.15">
      <c r="A3396" t="s">
        <v>3386</v>
      </c>
      <c r="B3396" s="11">
        <v>3395</v>
      </c>
      <c r="C3396" s="1" t="s">
        <v>1</v>
      </c>
      <c r="D3396" s="12">
        <v>1</v>
      </c>
      <c r="E3396" s="12">
        <v>0</v>
      </c>
      <c r="F3396" s="13" t="s">
        <v>1</v>
      </c>
      <c r="G3396" s="14">
        <f t="shared" si="260"/>
        <v>1</v>
      </c>
      <c r="H3396" s="14" t="b">
        <f t="shared" si="261"/>
        <v>1</v>
      </c>
      <c r="I3396" s="14" t="b">
        <f t="shared" si="262"/>
        <v>0</v>
      </c>
      <c r="J3396" s="14" t="b">
        <f t="shared" si="263"/>
        <v>0</v>
      </c>
      <c r="K3396" s="10" t="b">
        <f t="shared" si="264"/>
        <v>0</v>
      </c>
    </row>
    <row r="3397" spans="1:11" ht="15.75" customHeight="1" x14ac:dyDescent="0.15">
      <c r="A3397" t="s">
        <v>3387</v>
      </c>
      <c r="B3397" s="11">
        <v>3396</v>
      </c>
      <c r="C3397" s="1" t="s">
        <v>1</v>
      </c>
      <c r="D3397" s="12">
        <v>1</v>
      </c>
      <c r="E3397" s="12">
        <v>0</v>
      </c>
      <c r="F3397" s="13" t="s">
        <v>1</v>
      </c>
      <c r="G3397" s="14">
        <f t="shared" ref="G3397:G3460" si="265">IF(C3397=F3397,1,0)</f>
        <v>1</v>
      </c>
      <c r="H3397" s="14" t="b">
        <f t="shared" ref="H3397:H3460" si="266">AND(C3397="incels",F3397="incels")</f>
        <v>1</v>
      </c>
      <c r="I3397" s="14" t="b">
        <f t="shared" ref="I3397:I3460" si="267">AND(C3397="incels",F3397="neutre")</f>
        <v>0</v>
      </c>
      <c r="J3397" s="14" t="b">
        <f t="shared" ref="J3397:J3460" si="268">AND(C3397="neutre",F3397="neutre")</f>
        <v>0</v>
      </c>
      <c r="K3397" s="10" t="b">
        <f t="shared" ref="K3397:K3460" si="269">AND(C3397="neutre",F3397="incels")</f>
        <v>0</v>
      </c>
    </row>
    <row r="3398" spans="1:11" ht="15.75" customHeight="1" x14ac:dyDescent="0.15">
      <c r="A3398" t="s">
        <v>3388</v>
      </c>
      <c r="B3398" s="11">
        <v>3397</v>
      </c>
      <c r="C3398" s="1" t="s">
        <v>1</v>
      </c>
      <c r="D3398" s="12">
        <v>1</v>
      </c>
      <c r="E3398" s="12">
        <v>0</v>
      </c>
      <c r="F3398" s="13" t="s">
        <v>1</v>
      </c>
      <c r="G3398" s="14">
        <f t="shared" si="265"/>
        <v>1</v>
      </c>
      <c r="H3398" s="14" t="b">
        <f t="shared" si="266"/>
        <v>1</v>
      </c>
      <c r="I3398" s="14" t="b">
        <f t="shared" si="267"/>
        <v>0</v>
      </c>
      <c r="J3398" s="14" t="b">
        <f t="shared" si="268"/>
        <v>0</v>
      </c>
      <c r="K3398" s="10" t="b">
        <f t="shared" si="269"/>
        <v>0</v>
      </c>
    </row>
    <row r="3399" spans="1:11" ht="15.75" customHeight="1" x14ac:dyDescent="0.15">
      <c r="A3399" t="s">
        <v>3389</v>
      </c>
      <c r="B3399" s="11">
        <v>3398</v>
      </c>
      <c r="C3399" s="1" t="s">
        <v>1</v>
      </c>
      <c r="D3399" s="12">
        <v>1</v>
      </c>
      <c r="E3399" s="12">
        <v>0</v>
      </c>
      <c r="F3399" s="13" t="s">
        <v>1</v>
      </c>
      <c r="G3399" s="14">
        <f t="shared" si="265"/>
        <v>1</v>
      </c>
      <c r="H3399" s="14" t="b">
        <f t="shared" si="266"/>
        <v>1</v>
      </c>
      <c r="I3399" s="14" t="b">
        <f t="shared" si="267"/>
        <v>0</v>
      </c>
      <c r="J3399" s="14" t="b">
        <f t="shared" si="268"/>
        <v>0</v>
      </c>
      <c r="K3399" s="10" t="b">
        <f t="shared" si="269"/>
        <v>0</v>
      </c>
    </row>
    <row r="3400" spans="1:11" ht="15.75" customHeight="1" x14ac:dyDescent="0.15">
      <c r="A3400" t="s">
        <v>3390</v>
      </c>
      <c r="B3400" s="11">
        <v>3399</v>
      </c>
      <c r="C3400" s="1" t="s">
        <v>1</v>
      </c>
      <c r="D3400" s="12">
        <v>1</v>
      </c>
      <c r="E3400" s="12">
        <v>0</v>
      </c>
      <c r="F3400" s="13" t="s">
        <v>1</v>
      </c>
      <c r="G3400" s="14">
        <f t="shared" si="265"/>
        <v>1</v>
      </c>
      <c r="H3400" s="14" t="b">
        <f t="shared" si="266"/>
        <v>1</v>
      </c>
      <c r="I3400" s="14" t="b">
        <f t="shared" si="267"/>
        <v>0</v>
      </c>
      <c r="J3400" s="14" t="b">
        <f t="shared" si="268"/>
        <v>0</v>
      </c>
      <c r="K3400" s="10" t="b">
        <f t="shared" si="269"/>
        <v>0</v>
      </c>
    </row>
    <row r="3401" spans="1:11" ht="15.75" customHeight="1" x14ac:dyDescent="0.15">
      <c r="A3401" t="s">
        <v>3391</v>
      </c>
      <c r="B3401" s="11">
        <v>3400</v>
      </c>
      <c r="C3401" s="1" t="s">
        <v>1</v>
      </c>
      <c r="D3401" s="12">
        <v>0</v>
      </c>
      <c r="E3401" s="12">
        <v>0</v>
      </c>
      <c r="F3401" s="13" t="s">
        <v>1</v>
      </c>
      <c r="G3401" s="14">
        <f t="shared" si="265"/>
        <v>1</v>
      </c>
      <c r="H3401" s="14" t="b">
        <f t="shared" si="266"/>
        <v>1</v>
      </c>
      <c r="I3401" s="14" t="b">
        <f t="shared" si="267"/>
        <v>0</v>
      </c>
      <c r="J3401" s="14" t="b">
        <f t="shared" si="268"/>
        <v>0</v>
      </c>
      <c r="K3401" s="10" t="b">
        <f t="shared" si="269"/>
        <v>0</v>
      </c>
    </row>
    <row r="3402" spans="1:11" ht="15.75" customHeight="1" x14ac:dyDescent="0.15">
      <c r="A3402" t="s">
        <v>3392</v>
      </c>
      <c r="B3402" s="11">
        <v>3401</v>
      </c>
      <c r="C3402" s="1" t="s">
        <v>1</v>
      </c>
      <c r="D3402" s="12">
        <v>1</v>
      </c>
      <c r="E3402" s="12">
        <v>0</v>
      </c>
      <c r="F3402" s="13" t="s">
        <v>2</v>
      </c>
      <c r="G3402" s="14">
        <f t="shared" si="265"/>
        <v>0</v>
      </c>
      <c r="H3402" s="14" t="b">
        <f t="shared" si="266"/>
        <v>0</v>
      </c>
      <c r="I3402" s="14" t="b">
        <f t="shared" si="267"/>
        <v>1</v>
      </c>
      <c r="J3402" s="14" t="b">
        <f t="shared" si="268"/>
        <v>0</v>
      </c>
      <c r="K3402" s="10" t="b">
        <f t="shared" si="269"/>
        <v>0</v>
      </c>
    </row>
    <row r="3403" spans="1:11" ht="15.75" customHeight="1" x14ac:dyDescent="0.15">
      <c r="A3403" t="s">
        <v>3393</v>
      </c>
      <c r="B3403" s="11">
        <v>3402</v>
      </c>
      <c r="C3403" s="1" t="s">
        <v>2</v>
      </c>
      <c r="D3403" s="12">
        <v>0</v>
      </c>
      <c r="E3403" s="12">
        <v>1</v>
      </c>
      <c r="F3403" s="13" t="s">
        <v>2</v>
      </c>
      <c r="G3403" s="14">
        <f t="shared" si="265"/>
        <v>1</v>
      </c>
      <c r="H3403" s="14" t="b">
        <f t="shared" si="266"/>
        <v>0</v>
      </c>
      <c r="I3403" s="14" t="b">
        <f t="shared" si="267"/>
        <v>0</v>
      </c>
      <c r="J3403" s="14" t="b">
        <f t="shared" si="268"/>
        <v>1</v>
      </c>
      <c r="K3403" s="10" t="b">
        <f t="shared" si="269"/>
        <v>0</v>
      </c>
    </row>
    <row r="3404" spans="1:11" ht="15.75" customHeight="1" x14ac:dyDescent="0.15">
      <c r="A3404" t="s">
        <v>3394</v>
      </c>
      <c r="B3404" s="11">
        <v>3403</v>
      </c>
      <c r="C3404" s="1" t="s">
        <v>1</v>
      </c>
      <c r="D3404" s="12">
        <v>1</v>
      </c>
      <c r="E3404" s="12">
        <v>0</v>
      </c>
      <c r="F3404" s="13" t="s">
        <v>1</v>
      </c>
      <c r="G3404" s="14">
        <f t="shared" si="265"/>
        <v>1</v>
      </c>
      <c r="H3404" s="14" t="b">
        <f t="shared" si="266"/>
        <v>1</v>
      </c>
      <c r="I3404" s="14" t="b">
        <f t="shared" si="267"/>
        <v>0</v>
      </c>
      <c r="J3404" s="14" t="b">
        <f t="shared" si="268"/>
        <v>0</v>
      </c>
      <c r="K3404" s="10" t="b">
        <f t="shared" si="269"/>
        <v>0</v>
      </c>
    </row>
    <row r="3405" spans="1:11" ht="15.75" customHeight="1" x14ac:dyDescent="0.15">
      <c r="A3405" t="s">
        <v>3395</v>
      </c>
      <c r="B3405" s="11">
        <v>3404</v>
      </c>
      <c r="C3405" s="1" t="s">
        <v>1</v>
      </c>
      <c r="D3405" s="12">
        <v>1</v>
      </c>
      <c r="E3405" s="12">
        <v>0</v>
      </c>
      <c r="F3405" s="13" t="s">
        <v>2</v>
      </c>
      <c r="G3405" s="14">
        <f t="shared" si="265"/>
        <v>0</v>
      </c>
      <c r="H3405" s="14" t="b">
        <f t="shared" si="266"/>
        <v>0</v>
      </c>
      <c r="I3405" s="14" t="b">
        <f t="shared" si="267"/>
        <v>1</v>
      </c>
      <c r="J3405" s="14" t="b">
        <f t="shared" si="268"/>
        <v>0</v>
      </c>
      <c r="K3405" s="10" t="b">
        <f t="shared" si="269"/>
        <v>0</v>
      </c>
    </row>
    <row r="3406" spans="1:11" ht="15.75" customHeight="1" x14ac:dyDescent="0.15">
      <c r="A3406" t="s">
        <v>3396</v>
      </c>
      <c r="B3406" s="11">
        <v>3405</v>
      </c>
      <c r="C3406" s="1" t="s">
        <v>1</v>
      </c>
      <c r="D3406" s="12">
        <v>1</v>
      </c>
      <c r="E3406" s="12">
        <v>0</v>
      </c>
      <c r="F3406" s="13" t="s">
        <v>2</v>
      </c>
      <c r="G3406" s="14">
        <f t="shared" si="265"/>
        <v>0</v>
      </c>
      <c r="H3406" s="14" t="b">
        <f t="shared" si="266"/>
        <v>0</v>
      </c>
      <c r="I3406" s="14" t="b">
        <f t="shared" si="267"/>
        <v>1</v>
      </c>
      <c r="J3406" s="14" t="b">
        <f t="shared" si="268"/>
        <v>0</v>
      </c>
      <c r="K3406" s="10" t="b">
        <f t="shared" si="269"/>
        <v>0</v>
      </c>
    </row>
    <row r="3407" spans="1:11" ht="15.75" customHeight="1" x14ac:dyDescent="0.15">
      <c r="A3407" t="s">
        <v>3397</v>
      </c>
      <c r="B3407" s="11">
        <v>3406</v>
      </c>
      <c r="C3407" s="1" t="s">
        <v>1</v>
      </c>
      <c r="D3407" s="12">
        <v>1</v>
      </c>
      <c r="E3407" s="12">
        <v>0</v>
      </c>
      <c r="F3407" s="13" t="s">
        <v>1</v>
      </c>
      <c r="G3407" s="14">
        <f t="shared" si="265"/>
        <v>1</v>
      </c>
      <c r="H3407" s="14" t="b">
        <f t="shared" si="266"/>
        <v>1</v>
      </c>
      <c r="I3407" s="14" t="b">
        <f t="shared" si="267"/>
        <v>0</v>
      </c>
      <c r="J3407" s="14" t="b">
        <f t="shared" si="268"/>
        <v>0</v>
      </c>
      <c r="K3407" s="10" t="b">
        <f t="shared" si="269"/>
        <v>0</v>
      </c>
    </row>
    <row r="3408" spans="1:11" ht="15.75" customHeight="1" x14ac:dyDescent="0.15">
      <c r="A3408" t="s">
        <v>3398</v>
      </c>
      <c r="B3408" s="11">
        <v>3407</v>
      </c>
      <c r="C3408" s="1" t="s">
        <v>1</v>
      </c>
      <c r="D3408" s="12">
        <v>1</v>
      </c>
      <c r="E3408" s="12">
        <v>0</v>
      </c>
      <c r="F3408" s="13" t="s">
        <v>1</v>
      </c>
      <c r="G3408" s="14">
        <f t="shared" si="265"/>
        <v>1</v>
      </c>
      <c r="H3408" s="14" t="b">
        <f t="shared" si="266"/>
        <v>1</v>
      </c>
      <c r="I3408" s="14" t="b">
        <f t="shared" si="267"/>
        <v>0</v>
      </c>
      <c r="J3408" s="14" t="b">
        <f t="shared" si="268"/>
        <v>0</v>
      </c>
      <c r="K3408" s="10" t="b">
        <f t="shared" si="269"/>
        <v>0</v>
      </c>
    </row>
    <row r="3409" spans="1:11" ht="15.75" customHeight="1" x14ac:dyDescent="0.15">
      <c r="A3409" t="s">
        <v>3399</v>
      </c>
      <c r="B3409" s="11">
        <v>3408</v>
      </c>
      <c r="C3409" s="1" t="s">
        <v>1</v>
      </c>
      <c r="D3409" s="12">
        <v>1</v>
      </c>
      <c r="E3409" s="12">
        <v>0</v>
      </c>
      <c r="F3409" s="13" t="s">
        <v>1</v>
      </c>
      <c r="G3409" s="14">
        <f t="shared" si="265"/>
        <v>1</v>
      </c>
      <c r="H3409" s="14" t="b">
        <f t="shared" si="266"/>
        <v>1</v>
      </c>
      <c r="I3409" s="14" t="b">
        <f t="shared" si="267"/>
        <v>0</v>
      </c>
      <c r="J3409" s="14" t="b">
        <f t="shared" si="268"/>
        <v>0</v>
      </c>
      <c r="K3409" s="10" t="b">
        <f t="shared" si="269"/>
        <v>0</v>
      </c>
    </row>
    <row r="3410" spans="1:11" ht="15.75" customHeight="1" x14ac:dyDescent="0.15">
      <c r="A3410" t="s">
        <v>3400</v>
      </c>
      <c r="B3410" s="11">
        <v>3409</v>
      </c>
      <c r="C3410" s="1" t="s">
        <v>1</v>
      </c>
      <c r="D3410" s="12">
        <v>1</v>
      </c>
      <c r="E3410" s="12">
        <v>0</v>
      </c>
      <c r="F3410" s="13" t="s">
        <v>1</v>
      </c>
      <c r="G3410" s="14">
        <f t="shared" si="265"/>
        <v>1</v>
      </c>
      <c r="H3410" s="14" t="b">
        <f t="shared" si="266"/>
        <v>1</v>
      </c>
      <c r="I3410" s="14" t="b">
        <f t="shared" si="267"/>
        <v>0</v>
      </c>
      <c r="J3410" s="14" t="b">
        <f t="shared" si="268"/>
        <v>0</v>
      </c>
      <c r="K3410" s="10" t="b">
        <f t="shared" si="269"/>
        <v>0</v>
      </c>
    </row>
    <row r="3411" spans="1:11" ht="15.75" customHeight="1" x14ac:dyDescent="0.15">
      <c r="A3411" t="s">
        <v>3401</v>
      </c>
      <c r="B3411" s="11">
        <v>3410</v>
      </c>
      <c r="C3411" s="1" t="s">
        <v>1</v>
      </c>
      <c r="D3411" s="12">
        <v>1</v>
      </c>
      <c r="E3411" s="12">
        <v>0</v>
      </c>
      <c r="F3411" s="13" t="s">
        <v>2</v>
      </c>
      <c r="G3411" s="14">
        <f t="shared" si="265"/>
        <v>0</v>
      </c>
      <c r="H3411" s="14" t="b">
        <f t="shared" si="266"/>
        <v>0</v>
      </c>
      <c r="I3411" s="14" t="b">
        <f t="shared" si="267"/>
        <v>1</v>
      </c>
      <c r="J3411" s="14" t="b">
        <f t="shared" si="268"/>
        <v>0</v>
      </c>
      <c r="K3411" s="10" t="b">
        <f t="shared" si="269"/>
        <v>0</v>
      </c>
    </row>
    <row r="3412" spans="1:11" ht="15.75" customHeight="1" x14ac:dyDescent="0.15">
      <c r="A3412" t="s">
        <v>3402</v>
      </c>
      <c r="B3412" s="11">
        <v>3411</v>
      </c>
      <c r="C3412" s="1" t="s">
        <v>1</v>
      </c>
      <c r="D3412" s="12">
        <v>1</v>
      </c>
      <c r="E3412" s="12">
        <v>0</v>
      </c>
      <c r="F3412" s="13" t="s">
        <v>1</v>
      </c>
      <c r="G3412" s="14">
        <f t="shared" si="265"/>
        <v>1</v>
      </c>
      <c r="H3412" s="14" t="b">
        <f t="shared" si="266"/>
        <v>1</v>
      </c>
      <c r="I3412" s="14" t="b">
        <f t="shared" si="267"/>
        <v>0</v>
      </c>
      <c r="J3412" s="14" t="b">
        <f t="shared" si="268"/>
        <v>0</v>
      </c>
      <c r="K3412" s="10" t="b">
        <f t="shared" si="269"/>
        <v>0</v>
      </c>
    </row>
    <row r="3413" spans="1:11" ht="15.75" customHeight="1" x14ac:dyDescent="0.15">
      <c r="A3413" t="s">
        <v>3403</v>
      </c>
      <c r="B3413" s="11">
        <v>3412</v>
      </c>
      <c r="C3413" s="1" t="s">
        <v>1</v>
      </c>
      <c r="D3413" s="12">
        <v>1</v>
      </c>
      <c r="E3413" s="12">
        <v>0</v>
      </c>
      <c r="F3413" s="13" t="s">
        <v>2</v>
      </c>
      <c r="G3413" s="14">
        <f t="shared" si="265"/>
        <v>0</v>
      </c>
      <c r="H3413" s="14" t="b">
        <f t="shared" si="266"/>
        <v>0</v>
      </c>
      <c r="I3413" s="14" t="b">
        <f t="shared" si="267"/>
        <v>1</v>
      </c>
      <c r="J3413" s="14" t="b">
        <f t="shared" si="268"/>
        <v>0</v>
      </c>
      <c r="K3413" s="10" t="b">
        <f t="shared" si="269"/>
        <v>0</v>
      </c>
    </row>
    <row r="3414" spans="1:11" ht="15.75" customHeight="1" x14ac:dyDescent="0.15">
      <c r="A3414" t="s">
        <v>3404</v>
      </c>
      <c r="B3414" s="11">
        <v>3413</v>
      </c>
      <c r="C3414" s="1" t="s">
        <v>1</v>
      </c>
      <c r="D3414" s="12">
        <v>1</v>
      </c>
      <c r="E3414" s="12">
        <v>0</v>
      </c>
      <c r="F3414" s="13" t="s">
        <v>1</v>
      </c>
      <c r="G3414" s="14">
        <f t="shared" si="265"/>
        <v>1</v>
      </c>
      <c r="H3414" s="14" t="b">
        <f t="shared" si="266"/>
        <v>1</v>
      </c>
      <c r="I3414" s="14" t="b">
        <f t="shared" si="267"/>
        <v>0</v>
      </c>
      <c r="J3414" s="14" t="b">
        <f t="shared" si="268"/>
        <v>0</v>
      </c>
      <c r="K3414" s="10" t="b">
        <f t="shared" si="269"/>
        <v>0</v>
      </c>
    </row>
    <row r="3415" spans="1:11" ht="15.75" customHeight="1" x14ac:dyDescent="0.15">
      <c r="A3415" t="s">
        <v>3405</v>
      </c>
      <c r="B3415" s="11">
        <v>3414</v>
      </c>
      <c r="C3415" s="1" t="s">
        <v>2</v>
      </c>
      <c r="D3415" s="12">
        <v>0</v>
      </c>
      <c r="E3415" s="12">
        <v>1</v>
      </c>
      <c r="F3415" s="13" t="s">
        <v>2</v>
      </c>
      <c r="G3415" s="14">
        <f t="shared" si="265"/>
        <v>1</v>
      </c>
      <c r="H3415" s="14" t="b">
        <f t="shared" si="266"/>
        <v>0</v>
      </c>
      <c r="I3415" s="14" t="b">
        <f t="shared" si="267"/>
        <v>0</v>
      </c>
      <c r="J3415" s="14" t="b">
        <f t="shared" si="268"/>
        <v>1</v>
      </c>
      <c r="K3415" s="10" t="b">
        <f t="shared" si="269"/>
        <v>0</v>
      </c>
    </row>
    <row r="3416" spans="1:11" ht="15.75" customHeight="1" x14ac:dyDescent="0.15">
      <c r="A3416" t="s">
        <v>3406</v>
      </c>
      <c r="B3416" s="11">
        <v>3415</v>
      </c>
      <c r="C3416" s="1" t="s">
        <v>2</v>
      </c>
      <c r="D3416" s="12">
        <v>0</v>
      </c>
      <c r="E3416" s="12">
        <v>1</v>
      </c>
      <c r="F3416" s="13" t="s">
        <v>1</v>
      </c>
      <c r="G3416" s="14">
        <f t="shared" si="265"/>
        <v>0</v>
      </c>
      <c r="H3416" s="14" t="b">
        <f t="shared" si="266"/>
        <v>0</v>
      </c>
      <c r="I3416" s="14" t="b">
        <f t="shared" si="267"/>
        <v>0</v>
      </c>
      <c r="J3416" s="14" t="b">
        <f t="shared" si="268"/>
        <v>0</v>
      </c>
      <c r="K3416" s="10" t="b">
        <f t="shared" si="269"/>
        <v>1</v>
      </c>
    </row>
    <row r="3417" spans="1:11" ht="15.75" customHeight="1" x14ac:dyDescent="0.15">
      <c r="A3417" t="s">
        <v>3407</v>
      </c>
      <c r="B3417" s="11">
        <v>3416</v>
      </c>
      <c r="C3417" s="1" t="s">
        <v>1</v>
      </c>
      <c r="D3417" s="12">
        <v>1</v>
      </c>
      <c r="E3417" s="12">
        <v>0</v>
      </c>
      <c r="F3417" s="13" t="s">
        <v>1</v>
      </c>
      <c r="G3417" s="14">
        <f t="shared" si="265"/>
        <v>1</v>
      </c>
      <c r="H3417" s="14" t="b">
        <f t="shared" si="266"/>
        <v>1</v>
      </c>
      <c r="I3417" s="14" t="b">
        <f t="shared" si="267"/>
        <v>0</v>
      </c>
      <c r="J3417" s="14" t="b">
        <f t="shared" si="268"/>
        <v>0</v>
      </c>
      <c r="K3417" s="10" t="b">
        <f t="shared" si="269"/>
        <v>0</v>
      </c>
    </row>
    <row r="3418" spans="1:11" ht="15.75" customHeight="1" x14ac:dyDescent="0.15">
      <c r="A3418" t="s">
        <v>3408</v>
      </c>
      <c r="B3418" s="11">
        <v>3417</v>
      </c>
      <c r="C3418" s="1" t="s">
        <v>1</v>
      </c>
      <c r="D3418" s="12">
        <v>1</v>
      </c>
      <c r="E3418" s="12">
        <v>0</v>
      </c>
      <c r="F3418" s="13" t="s">
        <v>1</v>
      </c>
      <c r="G3418" s="14">
        <f t="shared" si="265"/>
        <v>1</v>
      </c>
      <c r="H3418" s="14" t="b">
        <f t="shared" si="266"/>
        <v>1</v>
      </c>
      <c r="I3418" s="14" t="b">
        <f t="shared" si="267"/>
        <v>0</v>
      </c>
      <c r="J3418" s="14" t="b">
        <f t="shared" si="268"/>
        <v>0</v>
      </c>
      <c r="K3418" s="10" t="b">
        <f t="shared" si="269"/>
        <v>0</v>
      </c>
    </row>
    <row r="3419" spans="1:11" ht="15.75" customHeight="1" x14ac:dyDescent="0.15">
      <c r="A3419" t="s">
        <v>3409</v>
      </c>
      <c r="B3419" s="11">
        <v>3418</v>
      </c>
      <c r="C3419" s="1" t="s">
        <v>1</v>
      </c>
      <c r="D3419" s="12">
        <v>1</v>
      </c>
      <c r="E3419" s="12">
        <v>0</v>
      </c>
      <c r="F3419" s="13" t="s">
        <v>1</v>
      </c>
      <c r="G3419" s="14">
        <f t="shared" si="265"/>
        <v>1</v>
      </c>
      <c r="H3419" s="14" t="b">
        <f t="shared" si="266"/>
        <v>1</v>
      </c>
      <c r="I3419" s="14" t="b">
        <f t="shared" si="267"/>
        <v>0</v>
      </c>
      <c r="J3419" s="14" t="b">
        <f t="shared" si="268"/>
        <v>0</v>
      </c>
      <c r="K3419" s="10" t="b">
        <f t="shared" si="269"/>
        <v>0</v>
      </c>
    </row>
    <row r="3420" spans="1:11" ht="15.75" customHeight="1" x14ac:dyDescent="0.15">
      <c r="A3420" t="s">
        <v>3410</v>
      </c>
      <c r="B3420" s="11">
        <v>3419</v>
      </c>
      <c r="C3420" s="1" t="s">
        <v>1</v>
      </c>
      <c r="D3420" s="12">
        <v>1</v>
      </c>
      <c r="E3420" s="12">
        <v>0</v>
      </c>
      <c r="F3420" s="13" t="s">
        <v>2</v>
      </c>
      <c r="G3420" s="14">
        <f t="shared" si="265"/>
        <v>0</v>
      </c>
      <c r="H3420" s="14" t="b">
        <f t="shared" si="266"/>
        <v>0</v>
      </c>
      <c r="I3420" s="14" t="b">
        <f t="shared" si="267"/>
        <v>1</v>
      </c>
      <c r="J3420" s="14" t="b">
        <f t="shared" si="268"/>
        <v>0</v>
      </c>
      <c r="K3420" s="10" t="b">
        <f t="shared" si="269"/>
        <v>0</v>
      </c>
    </row>
    <row r="3421" spans="1:11" ht="15.75" customHeight="1" x14ac:dyDescent="0.15">
      <c r="A3421" t="s">
        <v>3411</v>
      </c>
      <c r="B3421" s="11">
        <v>3420</v>
      </c>
      <c r="C3421" s="1" t="s">
        <v>1</v>
      </c>
      <c r="D3421" s="12">
        <v>1</v>
      </c>
      <c r="E3421" s="12">
        <v>0</v>
      </c>
      <c r="F3421" s="13" t="s">
        <v>1</v>
      </c>
      <c r="G3421" s="14">
        <f t="shared" si="265"/>
        <v>1</v>
      </c>
      <c r="H3421" s="14" t="b">
        <f t="shared" si="266"/>
        <v>1</v>
      </c>
      <c r="I3421" s="14" t="b">
        <f t="shared" si="267"/>
        <v>0</v>
      </c>
      <c r="J3421" s="14" t="b">
        <f t="shared" si="268"/>
        <v>0</v>
      </c>
      <c r="K3421" s="10" t="b">
        <f t="shared" si="269"/>
        <v>0</v>
      </c>
    </row>
    <row r="3422" spans="1:11" ht="15.75" customHeight="1" x14ac:dyDescent="0.15">
      <c r="A3422" t="s">
        <v>3412</v>
      </c>
      <c r="B3422" s="11">
        <v>3421</v>
      </c>
      <c r="C3422" s="1" t="s">
        <v>1</v>
      </c>
      <c r="D3422" s="12">
        <v>0</v>
      </c>
      <c r="E3422" s="12">
        <v>0</v>
      </c>
      <c r="F3422" s="13" t="s">
        <v>1</v>
      </c>
      <c r="G3422" s="14">
        <f t="shared" si="265"/>
        <v>1</v>
      </c>
      <c r="H3422" s="14" t="b">
        <f t="shared" si="266"/>
        <v>1</v>
      </c>
      <c r="I3422" s="14" t="b">
        <f t="shared" si="267"/>
        <v>0</v>
      </c>
      <c r="J3422" s="14" t="b">
        <f t="shared" si="268"/>
        <v>0</v>
      </c>
      <c r="K3422" s="10" t="b">
        <f t="shared" si="269"/>
        <v>0</v>
      </c>
    </row>
    <row r="3423" spans="1:11" ht="15.75" customHeight="1" x14ac:dyDescent="0.15">
      <c r="A3423" t="s">
        <v>3413</v>
      </c>
      <c r="B3423" s="11">
        <v>3422</v>
      </c>
      <c r="C3423" s="1" t="s">
        <v>2</v>
      </c>
      <c r="D3423" s="12">
        <v>0</v>
      </c>
      <c r="E3423" s="12">
        <v>1</v>
      </c>
      <c r="F3423" s="13" t="s">
        <v>2</v>
      </c>
      <c r="G3423" s="14">
        <f t="shared" si="265"/>
        <v>1</v>
      </c>
      <c r="H3423" s="14" t="b">
        <f t="shared" si="266"/>
        <v>0</v>
      </c>
      <c r="I3423" s="14" t="b">
        <f t="shared" si="267"/>
        <v>0</v>
      </c>
      <c r="J3423" s="14" t="b">
        <f t="shared" si="268"/>
        <v>1</v>
      </c>
      <c r="K3423" s="10" t="b">
        <f t="shared" si="269"/>
        <v>0</v>
      </c>
    </row>
    <row r="3424" spans="1:11" ht="15.75" customHeight="1" x14ac:dyDescent="0.15">
      <c r="A3424" t="s">
        <v>3414</v>
      </c>
      <c r="B3424" s="11">
        <v>3423</v>
      </c>
      <c r="C3424" s="1" t="s">
        <v>1</v>
      </c>
      <c r="D3424" s="12">
        <v>1</v>
      </c>
      <c r="E3424" s="12">
        <v>0</v>
      </c>
      <c r="F3424" s="13" t="s">
        <v>1</v>
      </c>
      <c r="G3424" s="14">
        <f t="shared" si="265"/>
        <v>1</v>
      </c>
      <c r="H3424" s="14" t="b">
        <f t="shared" si="266"/>
        <v>1</v>
      </c>
      <c r="I3424" s="14" t="b">
        <f t="shared" si="267"/>
        <v>0</v>
      </c>
      <c r="J3424" s="14" t="b">
        <f t="shared" si="268"/>
        <v>0</v>
      </c>
      <c r="K3424" s="10" t="b">
        <f t="shared" si="269"/>
        <v>0</v>
      </c>
    </row>
    <row r="3425" spans="1:11" ht="15.75" customHeight="1" x14ac:dyDescent="0.15">
      <c r="A3425" t="s">
        <v>3415</v>
      </c>
      <c r="B3425" s="11">
        <v>3424</v>
      </c>
      <c r="C3425" s="1" t="s">
        <v>1</v>
      </c>
      <c r="D3425" s="12">
        <v>1</v>
      </c>
      <c r="E3425" s="12">
        <v>0</v>
      </c>
      <c r="F3425" s="13" t="s">
        <v>1</v>
      </c>
      <c r="G3425" s="14">
        <f t="shared" si="265"/>
        <v>1</v>
      </c>
      <c r="H3425" s="14" t="b">
        <f t="shared" si="266"/>
        <v>1</v>
      </c>
      <c r="I3425" s="14" t="b">
        <f t="shared" si="267"/>
        <v>0</v>
      </c>
      <c r="J3425" s="14" t="b">
        <f t="shared" si="268"/>
        <v>0</v>
      </c>
      <c r="K3425" s="10" t="b">
        <f t="shared" si="269"/>
        <v>0</v>
      </c>
    </row>
    <row r="3426" spans="1:11" ht="15.75" customHeight="1" x14ac:dyDescent="0.15">
      <c r="A3426" t="s">
        <v>3416</v>
      </c>
      <c r="B3426" s="11">
        <v>3425</v>
      </c>
      <c r="C3426" s="1" t="s">
        <v>1</v>
      </c>
      <c r="D3426" s="12">
        <v>1</v>
      </c>
      <c r="E3426" s="12">
        <v>0</v>
      </c>
      <c r="F3426" s="13" t="s">
        <v>1</v>
      </c>
      <c r="G3426" s="14">
        <f t="shared" si="265"/>
        <v>1</v>
      </c>
      <c r="H3426" s="14" t="b">
        <f t="shared" si="266"/>
        <v>1</v>
      </c>
      <c r="I3426" s="14" t="b">
        <f t="shared" si="267"/>
        <v>0</v>
      </c>
      <c r="J3426" s="14" t="b">
        <f t="shared" si="268"/>
        <v>0</v>
      </c>
      <c r="K3426" s="10" t="b">
        <f t="shared" si="269"/>
        <v>0</v>
      </c>
    </row>
    <row r="3427" spans="1:11" ht="15.75" customHeight="1" x14ac:dyDescent="0.15">
      <c r="A3427" t="s">
        <v>3417</v>
      </c>
      <c r="B3427" s="11">
        <v>3426</v>
      </c>
      <c r="C3427" s="1" t="s">
        <v>2</v>
      </c>
      <c r="D3427" s="12">
        <v>0</v>
      </c>
      <c r="E3427" s="12">
        <v>1</v>
      </c>
      <c r="F3427" s="13" t="s">
        <v>2</v>
      </c>
      <c r="G3427" s="14">
        <f t="shared" si="265"/>
        <v>1</v>
      </c>
      <c r="H3427" s="14" t="b">
        <f t="shared" si="266"/>
        <v>0</v>
      </c>
      <c r="I3427" s="14" t="b">
        <f t="shared" si="267"/>
        <v>0</v>
      </c>
      <c r="J3427" s="14" t="b">
        <f t="shared" si="268"/>
        <v>1</v>
      </c>
      <c r="K3427" s="10" t="b">
        <f t="shared" si="269"/>
        <v>0</v>
      </c>
    </row>
    <row r="3428" spans="1:11" ht="15.75" customHeight="1" x14ac:dyDescent="0.15">
      <c r="A3428" t="s">
        <v>3418</v>
      </c>
      <c r="B3428" s="11">
        <v>3427</v>
      </c>
      <c r="C3428" s="1" t="s">
        <v>1</v>
      </c>
      <c r="D3428" s="12">
        <v>1</v>
      </c>
      <c r="E3428" s="12">
        <v>0</v>
      </c>
      <c r="F3428" s="13" t="s">
        <v>1</v>
      </c>
      <c r="G3428" s="14">
        <f t="shared" si="265"/>
        <v>1</v>
      </c>
      <c r="H3428" s="14" t="b">
        <f t="shared" si="266"/>
        <v>1</v>
      </c>
      <c r="I3428" s="14" t="b">
        <f t="shared" si="267"/>
        <v>0</v>
      </c>
      <c r="J3428" s="14" t="b">
        <f t="shared" si="268"/>
        <v>0</v>
      </c>
      <c r="K3428" s="10" t="b">
        <f t="shared" si="269"/>
        <v>0</v>
      </c>
    </row>
    <row r="3429" spans="1:11" ht="15.75" customHeight="1" x14ac:dyDescent="0.15">
      <c r="A3429" t="s">
        <v>3419</v>
      </c>
      <c r="B3429" s="11">
        <v>3428</v>
      </c>
      <c r="C3429" s="1" t="s">
        <v>1</v>
      </c>
      <c r="D3429" s="12">
        <v>1</v>
      </c>
      <c r="E3429" s="12">
        <v>0</v>
      </c>
      <c r="F3429" s="13" t="s">
        <v>1</v>
      </c>
      <c r="G3429" s="14">
        <f t="shared" si="265"/>
        <v>1</v>
      </c>
      <c r="H3429" s="14" t="b">
        <f t="shared" si="266"/>
        <v>1</v>
      </c>
      <c r="I3429" s="14" t="b">
        <f t="shared" si="267"/>
        <v>0</v>
      </c>
      <c r="J3429" s="14" t="b">
        <f t="shared" si="268"/>
        <v>0</v>
      </c>
      <c r="K3429" s="10" t="b">
        <f t="shared" si="269"/>
        <v>0</v>
      </c>
    </row>
    <row r="3430" spans="1:11" ht="15.75" customHeight="1" x14ac:dyDescent="0.15">
      <c r="A3430" t="s">
        <v>3420</v>
      </c>
      <c r="B3430" s="11">
        <v>3429</v>
      </c>
      <c r="C3430" s="1" t="s">
        <v>2</v>
      </c>
      <c r="D3430" s="12">
        <v>0</v>
      </c>
      <c r="E3430" s="12">
        <v>1</v>
      </c>
      <c r="F3430" s="13" t="s">
        <v>1</v>
      </c>
      <c r="G3430" s="14">
        <f t="shared" si="265"/>
        <v>0</v>
      </c>
      <c r="H3430" s="14" t="b">
        <f t="shared" si="266"/>
        <v>0</v>
      </c>
      <c r="I3430" s="14" t="b">
        <f t="shared" si="267"/>
        <v>0</v>
      </c>
      <c r="J3430" s="14" t="b">
        <f t="shared" si="268"/>
        <v>0</v>
      </c>
      <c r="K3430" s="10" t="b">
        <f t="shared" si="269"/>
        <v>1</v>
      </c>
    </row>
    <row r="3431" spans="1:11" ht="15.75" customHeight="1" x14ac:dyDescent="0.15">
      <c r="A3431" t="s">
        <v>3421</v>
      </c>
      <c r="B3431" s="11">
        <v>3430</v>
      </c>
      <c r="C3431" s="1" t="s">
        <v>2</v>
      </c>
      <c r="D3431" s="12">
        <v>0</v>
      </c>
      <c r="E3431" s="12">
        <v>1</v>
      </c>
      <c r="F3431" s="13" t="s">
        <v>2</v>
      </c>
      <c r="G3431" s="14">
        <f t="shared" si="265"/>
        <v>1</v>
      </c>
      <c r="H3431" s="14" t="b">
        <f t="shared" si="266"/>
        <v>0</v>
      </c>
      <c r="I3431" s="14" t="b">
        <f t="shared" si="267"/>
        <v>0</v>
      </c>
      <c r="J3431" s="14" t="b">
        <f t="shared" si="268"/>
        <v>1</v>
      </c>
      <c r="K3431" s="10" t="b">
        <f t="shared" si="269"/>
        <v>0</v>
      </c>
    </row>
    <row r="3432" spans="1:11" ht="15.75" customHeight="1" x14ac:dyDescent="0.15">
      <c r="A3432" t="s">
        <v>3422</v>
      </c>
      <c r="B3432" s="11">
        <v>3431</v>
      </c>
      <c r="C3432" s="1" t="s">
        <v>2</v>
      </c>
      <c r="D3432" s="12">
        <v>0</v>
      </c>
      <c r="E3432" s="12">
        <v>1</v>
      </c>
      <c r="F3432" s="13" t="s">
        <v>2</v>
      </c>
      <c r="G3432" s="14">
        <f t="shared" si="265"/>
        <v>1</v>
      </c>
      <c r="H3432" s="14" t="b">
        <f t="shared" si="266"/>
        <v>0</v>
      </c>
      <c r="I3432" s="14" t="b">
        <f t="shared" si="267"/>
        <v>0</v>
      </c>
      <c r="J3432" s="14" t="b">
        <f t="shared" si="268"/>
        <v>1</v>
      </c>
      <c r="K3432" s="10" t="b">
        <f t="shared" si="269"/>
        <v>0</v>
      </c>
    </row>
    <row r="3433" spans="1:11" ht="15.75" customHeight="1" x14ac:dyDescent="0.15">
      <c r="A3433" t="s">
        <v>3423</v>
      </c>
      <c r="B3433" s="11">
        <v>3432</v>
      </c>
      <c r="C3433" s="1" t="s">
        <v>1</v>
      </c>
      <c r="D3433" s="12">
        <v>1</v>
      </c>
      <c r="E3433" s="12">
        <v>0</v>
      </c>
      <c r="F3433" s="13" t="s">
        <v>2</v>
      </c>
      <c r="G3433" s="14">
        <f t="shared" si="265"/>
        <v>0</v>
      </c>
      <c r="H3433" s="14" t="b">
        <f t="shared" si="266"/>
        <v>0</v>
      </c>
      <c r="I3433" s="14" t="b">
        <f t="shared" si="267"/>
        <v>1</v>
      </c>
      <c r="J3433" s="14" t="b">
        <f t="shared" si="268"/>
        <v>0</v>
      </c>
      <c r="K3433" s="10" t="b">
        <f t="shared" si="269"/>
        <v>0</v>
      </c>
    </row>
    <row r="3434" spans="1:11" ht="15.75" customHeight="1" x14ac:dyDescent="0.15">
      <c r="A3434" t="s">
        <v>3424</v>
      </c>
      <c r="B3434" s="11">
        <v>3433</v>
      </c>
      <c r="C3434" s="1" t="s">
        <v>1</v>
      </c>
      <c r="D3434" s="12">
        <v>1</v>
      </c>
      <c r="E3434" s="12">
        <v>0</v>
      </c>
      <c r="F3434" s="13" t="s">
        <v>2</v>
      </c>
      <c r="G3434" s="14">
        <f t="shared" si="265"/>
        <v>0</v>
      </c>
      <c r="H3434" s="14" t="b">
        <f t="shared" si="266"/>
        <v>0</v>
      </c>
      <c r="I3434" s="14" t="b">
        <f t="shared" si="267"/>
        <v>1</v>
      </c>
      <c r="J3434" s="14" t="b">
        <f t="shared" si="268"/>
        <v>0</v>
      </c>
      <c r="K3434" s="10" t="b">
        <f t="shared" si="269"/>
        <v>0</v>
      </c>
    </row>
    <row r="3435" spans="1:11" ht="15.75" customHeight="1" x14ac:dyDescent="0.15">
      <c r="A3435" t="s">
        <v>3425</v>
      </c>
      <c r="B3435" s="11">
        <v>3434</v>
      </c>
      <c r="C3435" s="1" t="s">
        <v>1</v>
      </c>
      <c r="D3435" s="12">
        <v>1</v>
      </c>
      <c r="E3435" s="12">
        <v>0</v>
      </c>
      <c r="F3435" s="13" t="s">
        <v>1</v>
      </c>
      <c r="G3435" s="14">
        <f t="shared" si="265"/>
        <v>1</v>
      </c>
      <c r="H3435" s="14" t="b">
        <f t="shared" si="266"/>
        <v>1</v>
      </c>
      <c r="I3435" s="14" t="b">
        <f t="shared" si="267"/>
        <v>0</v>
      </c>
      <c r="J3435" s="14" t="b">
        <f t="shared" si="268"/>
        <v>0</v>
      </c>
      <c r="K3435" s="10" t="b">
        <f t="shared" si="269"/>
        <v>0</v>
      </c>
    </row>
    <row r="3436" spans="1:11" ht="15.75" customHeight="1" x14ac:dyDescent="0.15">
      <c r="A3436" t="s">
        <v>3426</v>
      </c>
      <c r="B3436" s="11">
        <v>3435</v>
      </c>
      <c r="C3436" s="1" t="s">
        <v>1</v>
      </c>
      <c r="D3436" s="12">
        <v>1</v>
      </c>
      <c r="E3436" s="12">
        <v>0</v>
      </c>
      <c r="F3436" s="13" t="s">
        <v>1</v>
      </c>
      <c r="G3436" s="14">
        <f t="shared" si="265"/>
        <v>1</v>
      </c>
      <c r="H3436" s="14" t="b">
        <f t="shared" si="266"/>
        <v>1</v>
      </c>
      <c r="I3436" s="14" t="b">
        <f t="shared" si="267"/>
        <v>0</v>
      </c>
      <c r="J3436" s="14" t="b">
        <f t="shared" si="268"/>
        <v>0</v>
      </c>
      <c r="K3436" s="10" t="b">
        <f t="shared" si="269"/>
        <v>0</v>
      </c>
    </row>
    <row r="3437" spans="1:11" ht="15.75" customHeight="1" x14ac:dyDescent="0.15">
      <c r="A3437" t="s">
        <v>3427</v>
      </c>
      <c r="B3437" s="11">
        <v>3436</v>
      </c>
      <c r="C3437" s="1" t="s">
        <v>2</v>
      </c>
      <c r="D3437" s="12">
        <v>0</v>
      </c>
      <c r="E3437" s="12">
        <v>1</v>
      </c>
      <c r="F3437" s="13" t="s">
        <v>2</v>
      </c>
      <c r="G3437" s="14">
        <f t="shared" si="265"/>
        <v>1</v>
      </c>
      <c r="H3437" s="14" t="b">
        <f t="shared" si="266"/>
        <v>0</v>
      </c>
      <c r="I3437" s="14" t="b">
        <f t="shared" si="267"/>
        <v>0</v>
      </c>
      <c r="J3437" s="14" t="b">
        <f t="shared" si="268"/>
        <v>1</v>
      </c>
      <c r="K3437" s="10" t="b">
        <f t="shared" si="269"/>
        <v>0</v>
      </c>
    </row>
    <row r="3438" spans="1:11" ht="15.75" customHeight="1" x14ac:dyDescent="0.15">
      <c r="A3438" t="s">
        <v>3428</v>
      </c>
      <c r="B3438" s="11">
        <v>3437</v>
      </c>
      <c r="C3438" s="1" t="s">
        <v>1</v>
      </c>
      <c r="D3438" s="12">
        <v>1</v>
      </c>
      <c r="E3438" s="12">
        <v>0</v>
      </c>
      <c r="F3438" s="13" t="s">
        <v>1</v>
      </c>
      <c r="G3438" s="14">
        <f t="shared" si="265"/>
        <v>1</v>
      </c>
      <c r="H3438" s="14" t="b">
        <f t="shared" si="266"/>
        <v>1</v>
      </c>
      <c r="I3438" s="14" t="b">
        <f t="shared" si="267"/>
        <v>0</v>
      </c>
      <c r="J3438" s="14" t="b">
        <f t="shared" si="268"/>
        <v>0</v>
      </c>
      <c r="K3438" s="10" t="b">
        <f t="shared" si="269"/>
        <v>0</v>
      </c>
    </row>
    <row r="3439" spans="1:11" ht="15.75" customHeight="1" x14ac:dyDescent="0.15">
      <c r="A3439" t="s">
        <v>3429</v>
      </c>
      <c r="B3439" s="11">
        <v>3438</v>
      </c>
      <c r="C3439" s="1" t="s">
        <v>1</v>
      </c>
      <c r="D3439" s="12">
        <v>1</v>
      </c>
      <c r="E3439" s="12">
        <v>0</v>
      </c>
      <c r="F3439" s="13" t="s">
        <v>1</v>
      </c>
      <c r="G3439" s="14">
        <f t="shared" si="265"/>
        <v>1</v>
      </c>
      <c r="H3439" s="14" t="b">
        <f t="shared" si="266"/>
        <v>1</v>
      </c>
      <c r="I3439" s="14" t="b">
        <f t="shared" si="267"/>
        <v>0</v>
      </c>
      <c r="J3439" s="14" t="b">
        <f t="shared" si="268"/>
        <v>0</v>
      </c>
      <c r="K3439" s="10" t="b">
        <f t="shared" si="269"/>
        <v>0</v>
      </c>
    </row>
    <row r="3440" spans="1:11" ht="15.75" customHeight="1" x14ac:dyDescent="0.15">
      <c r="A3440" t="s">
        <v>3430</v>
      </c>
      <c r="B3440" s="11">
        <v>3439</v>
      </c>
      <c r="C3440" s="1" t="s">
        <v>1</v>
      </c>
      <c r="D3440" s="12">
        <v>1</v>
      </c>
      <c r="E3440" s="12">
        <v>0</v>
      </c>
      <c r="F3440" s="13" t="s">
        <v>1</v>
      </c>
      <c r="G3440" s="14">
        <f t="shared" si="265"/>
        <v>1</v>
      </c>
      <c r="H3440" s="14" t="b">
        <f t="shared" si="266"/>
        <v>1</v>
      </c>
      <c r="I3440" s="14" t="b">
        <f t="shared" si="267"/>
        <v>0</v>
      </c>
      <c r="J3440" s="14" t="b">
        <f t="shared" si="268"/>
        <v>0</v>
      </c>
      <c r="K3440" s="10" t="b">
        <f t="shared" si="269"/>
        <v>0</v>
      </c>
    </row>
    <row r="3441" spans="1:11" ht="15.75" customHeight="1" x14ac:dyDescent="0.15">
      <c r="A3441" t="s">
        <v>3431</v>
      </c>
      <c r="B3441" s="11">
        <v>3440</v>
      </c>
      <c r="C3441" s="1" t="s">
        <v>1</v>
      </c>
      <c r="D3441" s="12">
        <v>1</v>
      </c>
      <c r="E3441" s="12">
        <v>0</v>
      </c>
      <c r="F3441" s="13" t="s">
        <v>1</v>
      </c>
      <c r="G3441" s="14">
        <f t="shared" si="265"/>
        <v>1</v>
      </c>
      <c r="H3441" s="14" t="b">
        <f t="shared" si="266"/>
        <v>1</v>
      </c>
      <c r="I3441" s="14" t="b">
        <f t="shared" si="267"/>
        <v>0</v>
      </c>
      <c r="J3441" s="14" t="b">
        <f t="shared" si="268"/>
        <v>0</v>
      </c>
      <c r="K3441" s="10" t="b">
        <f t="shared" si="269"/>
        <v>0</v>
      </c>
    </row>
    <row r="3442" spans="1:11" ht="15.75" customHeight="1" x14ac:dyDescent="0.15">
      <c r="A3442" t="s">
        <v>3432</v>
      </c>
      <c r="B3442" s="11">
        <v>3441</v>
      </c>
      <c r="C3442" s="1" t="s">
        <v>1</v>
      </c>
      <c r="D3442" s="12">
        <v>1</v>
      </c>
      <c r="E3442" s="12">
        <v>0</v>
      </c>
      <c r="F3442" s="13" t="s">
        <v>1</v>
      </c>
      <c r="G3442" s="14">
        <f t="shared" si="265"/>
        <v>1</v>
      </c>
      <c r="H3442" s="14" t="b">
        <f t="shared" si="266"/>
        <v>1</v>
      </c>
      <c r="I3442" s="14" t="b">
        <f t="shared" si="267"/>
        <v>0</v>
      </c>
      <c r="J3442" s="14" t="b">
        <f t="shared" si="268"/>
        <v>0</v>
      </c>
      <c r="K3442" s="10" t="b">
        <f t="shared" si="269"/>
        <v>0</v>
      </c>
    </row>
    <row r="3443" spans="1:11" ht="15.75" customHeight="1" x14ac:dyDescent="0.15">
      <c r="A3443" t="s">
        <v>3433</v>
      </c>
      <c r="B3443" s="11">
        <v>3442</v>
      </c>
      <c r="C3443" s="1" t="s">
        <v>1</v>
      </c>
      <c r="D3443" s="12">
        <v>1</v>
      </c>
      <c r="E3443" s="12">
        <v>0</v>
      </c>
      <c r="F3443" s="13" t="s">
        <v>2</v>
      </c>
      <c r="G3443" s="14">
        <f t="shared" si="265"/>
        <v>0</v>
      </c>
      <c r="H3443" s="14" t="b">
        <f t="shared" si="266"/>
        <v>0</v>
      </c>
      <c r="I3443" s="14" t="b">
        <f t="shared" si="267"/>
        <v>1</v>
      </c>
      <c r="J3443" s="14" t="b">
        <f t="shared" si="268"/>
        <v>0</v>
      </c>
      <c r="K3443" s="10" t="b">
        <f t="shared" si="269"/>
        <v>0</v>
      </c>
    </row>
    <row r="3444" spans="1:11" ht="15.75" customHeight="1" x14ac:dyDescent="0.15">
      <c r="A3444" t="s">
        <v>3434</v>
      </c>
      <c r="B3444" s="11">
        <v>3443</v>
      </c>
      <c r="C3444" s="1" t="s">
        <v>1</v>
      </c>
      <c r="D3444" s="12">
        <v>1</v>
      </c>
      <c r="E3444" s="12">
        <v>0</v>
      </c>
      <c r="F3444" s="13" t="s">
        <v>1</v>
      </c>
      <c r="G3444" s="14">
        <f t="shared" si="265"/>
        <v>1</v>
      </c>
      <c r="H3444" s="14" t="b">
        <f t="shared" si="266"/>
        <v>1</v>
      </c>
      <c r="I3444" s="14" t="b">
        <f t="shared" si="267"/>
        <v>0</v>
      </c>
      <c r="J3444" s="14" t="b">
        <f t="shared" si="268"/>
        <v>0</v>
      </c>
      <c r="K3444" s="10" t="b">
        <f t="shared" si="269"/>
        <v>0</v>
      </c>
    </row>
    <row r="3445" spans="1:11" ht="15.75" customHeight="1" x14ac:dyDescent="0.15">
      <c r="A3445" t="s">
        <v>3435</v>
      </c>
      <c r="B3445" s="11">
        <v>3444</v>
      </c>
      <c r="C3445" s="1" t="s">
        <v>1</v>
      </c>
      <c r="D3445" s="12">
        <v>0</v>
      </c>
      <c r="E3445" s="12">
        <v>0</v>
      </c>
      <c r="F3445" s="13" t="s">
        <v>1</v>
      </c>
      <c r="G3445" s="14">
        <f t="shared" si="265"/>
        <v>1</v>
      </c>
      <c r="H3445" s="14" t="b">
        <f t="shared" si="266"/>
        <v>1</v>
      </c>
      <c r="I3445" s="14" t="b">
        <f t="shared" si="267"/>
        <v>0</v>
      </c>
      <c r="J3445" s="14" t="b">
        <f t="shared" si="268"/>
        <v>0</v>
      </c>
      <c r="K3445" s="10" t="b">
        <f t="shared" si="269"/>
        <v>0</v>
      </c>
    </row>
    <row r="3446" spans="1:11" ht="15.75" customHeight="1" x14ac:dyDescent="0.15">
      <c r="A3446" t="s">
        <v>3436</v>
      </c>
      <c r="B3446" s="11">
        <v>3445</v>
      </c>
      <c r="C3446" s="1" t="s">
        <v>1</v>
      </c>
      <c r="D3446" s="12">
        <v>1</v>
      </c>
      <c r="E3446" s="12">
        <v>0</v>
      </c>
      <c r="F3446" s="13" t="s">
        <v>1</v>
      </c>
      <c r="G3446" s="14">
        <f t="shared" si="265"/>
        <v>1</v>
      </c>
      <c r="H3446" s="14" t="b">
        <f t="shared" si="266"/>
        <v>1</v>
      </c>
      <c r="I3446" s="14" t="b">
        <f t="shared" si="267"/>
        <v>0</v>
      </c>
      <c r="J3446" s="14" t="b">
        <f t="shared" si="268"/>
        <v>0</v>
      </c>
      <c r="K3446" s="10" t="b">
        <f t="shared" si="269"/>
        <v>0</v>
      </c>
    </row>
    <row r="3447" spans="1:11" ht="15.75" customHeight="1" x14ac:dyDescent="0.15">
      <c r="A3447" t="s">
        <v>3437</v>
      </c>
      <c r="B3447" s="11">
        <v>3446</v>
      </c>
      <c r="C3447" s="1" t="s">
        <v>1</v>
      </c>
      <c r="D3447" s="12">
        <v>1</v>
      </c>
      <c r="E3447" s="12">
        <v>0</v>
      </c>
      <c r="F3447" s="13" t="s">
        <v>1</v>
      </c>
      <c r="G3447" s="14">
        <f t="shared" si="265"/>
        <v>1</v>
      </c>
      <c r="H3447" s="14" t="b">
        <f t="shared" si="266"/>
        <v>1</v>
      </c>
      <c r="I3447" s="14" t="b">
        <f t="shared" si="267"/>
        <v>0</v>
      </c>
      <c r="J3447" s="14" t="b">
        <f t="shared" si="268"/>
        <v>0</v>
      </c>
      <c r="K3447" s="10" t="b">
        <f t="shared" si="269"/>
        <v>0</v>
      </c>
    </row>
    <row r="3448" spans="1:11" ht="15.75" customHeight="1" x14ac:dyDescent="0.15">
      <c r="A3448" t="s">
        <v>3438</v>
      </c>
      <c r="B3448" s="11">
        <v>3447</v>
      </c>
      <c r="C3448" s="1" t="s">
        <v>2</v>
      </c>
      <c r="D3448" s="12">
        <v>0</v>
      </c>
      <c r="E3448" s="12">
        <v>1</v>
      </c>
      <c r="F3448" s="13" t="s">
        <v>1</v>
      </c>
      <c r="G3448" s="14">
        <f t="shared" si="265"/>
        <v>0</v>
      </c>
      <c r="H3448" s="14" t="b">
        <f t="shared" si="266"/>
        <v>0</v>
      </c>
      <c r="I3448" s="14" t="b">
        <f t="shared" si="267"/>
        <v>0</v>
      </c>
      <c r="J3448" s="14" t="b">
        <f t="shared" si="268"/>
        <v>0</v>
      </c>
      <c r="K3448" s="10" t="b">
        <f t="shared" si="269"/>
        <v>1</v>
      </c>
    </row>
    <row r="3449" spans="1:11" ht="15.75" customHeight="1" x14ac:dyDescent="0.15">
      <c r="A3449" t="s">
        <v>3439</v>
      </c>
      <c r="B3449" s="11">
        <v>3448</v>
      </c>
      <c r="C3449" s="1" t="s">
        <v>1</v>
      </c>
      <c r="D3449" s="12">
        <v>1</v>
      </c>
      <c r="E3449" s="12">
        <v>0</v>
      </c>
      <c r="F3449" s="13" t="s">
        <v>1</v>
      </c>
      <c r="G3449" s="14">
        <f t="shared" si="265"/>
        <v>1</v>
      </c>
      <c r="H3449" s="14" t="b">
        <f t="shared" si="266"/>
        <v>1</v>
      </c>
      <c r="I3449" s="14" t="b">
        <f t="shared" si="267"/>
        <v>0</v>
      </c>
      <c r="J3449" s="14" t="b">
        <f t="shared" si="268"/>
        <v>0</v>
      </c>
      <c r="K3449" s="10" t="b">
        <f t="shared" si="269"/>
        <v>0</v>
      </c>
    </row>
    <row r="3450" spans="1:11" ht="15.75" customHeight="1" x14ac:dyDescent="0.15">
      <c r="A3450" t="s">
        <v>3440</v>
      </c>
      <c r="B3450" s="11">
        <v>3449</v>
      </c>
      <c r="C3450" s="1" t="s">
        <v>1</v>
      </c>
      <c r="D3450" s="12">
        <v>1</v>
      </c>
      <c r="E3450" s="12">
        <v>0</v>
      </c>
      <c r="F3450" s="13" t="s">
        <v>1</v>
      </c>
      <c r="G3450" s="14">
        <f t="shared" si="265"/>
        <v>1</v>
      </c>
      <c r="H3450" s="14" t="b">
        <f t="shared" si="266"/>
        <v>1</v>
      </c>
      <c r="I3450" s="14" t="b">
        <f t="shared" si="267"/>
        <v>0</v>
      </c>
      <c r="J3450" s="14" t="b">
        <f t="shared" si="268"/>
        <v>0</v>
      </c>
      <c r="K3450" s="10" t="b">
        <f t="shared" si="269"/>
        <v>0</v>
      </c>
    </row>
    <row r="3451" spans="1:11" ht="15.75" customHeight="1" x14ac:dyDescent="0.15">
      <c r="A3451" t="s">
        <v>3441</v>
      </c>
      <c r="B3451" s="11">
        <v>3450</v>
      </c>
      <c r="C3451" s="1" t="s">
        <v>1</v>
      </c>
      <c r="D3451" s="12">
        <v>1</v>
      </c>
      <c r="E3451" s="12">
        <v>0</v>
      </c>
      <c r="F3451" s="13" t="s">
        <v>1</v>
      </c>
      <c r="G3451" s="14">
        <f t="shared" si="265"/>
        <v>1</v>
      </c>
      <c r="H3451" s="14" t="b">
        <f t="shared" si="266"/>
        <v>1</v>
      </c>
      <c r="I3451" s="14" t="b">
        <f t="shared" si="267"/>
        <v>0</v>
      </c>
      <c r="J3451" s="14" t="b">
        <f t="shared" si="268"/>
        <v>0</v>
      </c>
      <c r="K3451" s="10" t="b">
        <f t="shared" si="269"/>
        <v>0</v>
      </c>
    </row>
    <row r="3452" spans="1:11" ht="15.75" customHeight="1" x14ac:dyDescent="0.15">
      <c r="A3452" t="s">
        <v>3442</v>
      </c>
      <c r="B3452" s="11">
        <v>3451</v>
      </c>
      <c r="C3452" s="1" t="s">
        <v>2</v>
      </c>
      <c r="D3452" s="12">
        <v>0</v>
      </c>
      <c r="E3452" s="12">
        <v>1</v>
      </c>
      <c r="F3452" s="13" t="s">
        <v>2</v>
      </c>
      <c r="G3452" s="14">
        <f t="shared" si="265"/>
        <v>1</v>
      </c>
      <c r="H3452" s="14" t="b">
        <f t="shared" si="266"/>
        <v>0</v>
      </c>
      <c r="I3452" s="14" t="b">
        <f t="shared" si="267"/>
        <v>0</v>
      </c>
      <c r="J3452" s="14" t="b">
        <f t="shared" si="268"/>
        <v>1</v>
      </c>
      <c r="K3452" s="10" t="b">
        <f t="shared" si="269"/>
        <v>0</v>
      </c>
    </row>
    <row r="3453" spans="1:11" ht="15.75" customHeight="1" x14ac:dyDescent="0.15">
      <c r="A3453" t="s">
        <v>3443</v>
      </c>
      <c r="B3453" s="11">
        <v>3452</v>
      </c>
      <c r="C3453" s="1" t="s">
        <v>1</v>
      </c>
      <c r="D3453" s="12">
        <v>1</v>
      </c>
      <c r="E3453" s="12">
        <v>0</v>
      </c>
      <c r="F3453" s="13" t="s">
        <v>1</v>
      </c>
      <c r="G3453" s="14">
        <f t="shared" si="265"/>
        <v>1</v>
      </c>
      <c r="H3453" s="14" t="b">
        <f t="shared" si="266"/>
        <v>1</v>
      </c>
      <c r="I3453" s="14" t="b">
        <f t="shared" si="267"/>
        <v>0</v>
      </c>
      <c r="J3453" s="14" t="b">
        <f t="shared" si="268"/>
        <v>0</v>
      </c>
      <c r="K3453" s="10" t="b">
        <f t="shared" si="269"/>
        <v>0</v>
      </c>
    </row>
    <row r="3454" spans="1:11" ht="15.75" customHeight="1" x14ac:dyDescent="0.15">
      <c r="A3454" t="s">
        <v>3444</v>
      </c>
      <c r="B3454" s="11">
        <v>3453</v>
      </c>
      <c r="C3454" s="1" t="s">
        <v>1</v>
      </c>
      <c r="D3454" s="12">
        <v>1</v>
      </c>
      <c r="E3454" s="12">
        <v>0</v>
      </c>
      <c r="F3454" s="13" t="s">
        <v>1</v>
      </c>
      <c r="G3454" s="14">
        <f t="shared" si="265"/>
        <v>1</v>
      </c>
      <c r="H3454" s="14" t="b">
        <f t="shared" si="266"/>
        <v>1</v>
      </c>
      <c r="I3454" s="14" t="b">
        <f t="shared" si="267"/>
        <v>0</v>
      </c>
      <c r="J3454" s="14" t="b">
        <f t="shared" si="268"/>
        <v>0</v>
      </c>
      <c r="K3454" s="10" t="b">
        <f t="shared" si="269"/>
        <v>0</v>
      </c>
    </row>
    <row r="3455" spans="1:11" ht="15.75" customHeight="1" x14ac:dyDescent="0.15">
      <c r="A3455" t="s">
        <v>3445</v>
      </c>
      <c r="B3455" s="11">
        <v>3454</v>
      </c>
      <c r="C3455" s="1" t="s">
        <v>2</v>
      </c>
      <c r="D3455" s="12">
        <v>0</v>
      </c>
      <c r="E3455" s="12">
        <v>1</v>
      </c>
      <c r="F3455" s="13" t="s">
        <v>2</v>
      </c>
      <c r="G3455" s="14">
        <f t="shared" si="265"/>
        <v>1</v>
      </c>
      <c r="H3455" s="14" t="b">
        <f t="shared" si="266"/>
        <v>0</v>
      </c>
      <c r="I3455" s="14" t="b">
        <f t="shared" si="267"/>
        <v>0</v>
      </c>
      <c r="J3455" s="14" t="b">
        <f t="shared" si="268"/>
        <v>1</v>
      </c>
      <c r="K3455" s="10" t="b">
        <f t="shared" si="269"/>
        <v>0</v>
      </c>
    </row>
    <row r="3456" spans="1:11" ht="15.75" customHeight="1" x14ac:dyDescent="0.15">
      <c r="A3456" t="s">
        <v>3446</v>
      </c>
      <c r="B3456" s="11">
        <v>3455</v>
      </c>
      <c r="C3456" s="1" t="s">
        <v>1</v>
      </c>
      <c r="D3456" s="12">
        <v>1</v>
      </c>
      <c r="E3456" s="12">
        <v>0</v>
      </c>
      <c r="F3456" s="13" t="s">
        <v>2</v>
      </c>
      <c r="G3456" s="14">
        <f t="shared" si="265"/>
        <v>0</v>
      </c>
      <c r="H3456" s="14" t="b">
        <f t="shared" si="266"/>
        <v>0</v>
      </c>
      <c r="I3456" s="14" t="b">
        <f t="shared" si="267"/>
        <v>1</v>
      </c>
      <c r="J3456" s="14" t="b">
        <f t="shared" si="268"/>
        <v>0</v>
      </c>
      <c r="K3456" s="10" t="b">
        <f t="shared" si="269"/>
        <v>0</v>
      </c>
    </row>
    <row r="3457" spans="1:11" ht="15.75" customHeight="1" x14ac:dyDescent="0.15">
      <c r="A3457" t="s">
        <v>3447</v>
      </c>
      <c r="B3457" s="11">
        <v>3456</v>
      </c>
      <c r="C3457" s="1" t="s">
        <v>1</v>
      </c>
      <c r="D3457" s="12">
        <v>1</v>
      </c>
      <c r="E3457" s="12">
        <v>0</v>
      </c>
      <c r="F3457" s="13" t="s">
        <v>1</v>
      </c>
      <c r="G3457" s="14">
        <f t="shared" si="265"/>
        <v>1</v>
      </c>
      <c r="H3457" s="14" t="b">
        <f t="shared" si="266"/>
        <v>1</v>
      </c>
      <c r="I3457" s="14" t="b">
        <f t="shared" si="267"/>
        <v>0</v>
      </c>
      <c r="J3457" s="14" t="b">
        <f t="shared" si="268"/>
        <v>0</v>
      </c>
      <c r="K3457" s="10" t="b">
        <f t="shared" si="269"/>
        <v>0</v>
      </c>
    </row>
    <row r="3458" spans="1:11" ht="15.75" customHeight="1" x14ac:dyDescent="0.15">
      <c r="A3458" t="s">
        <v>3448</v>
      </c>
      <c r="B3458" s="11">
        <v>3457</v>
      </c>
      <c r="C3458" s="1" t="s">
        <v>1</v>
      </c>
      <c r="D3458" s="12">
        <v>1</v>
      </c>
      <c r="E3458" s="12">
        <v>0</v>
      </c>
      <c r="F3458" s="13" t="s">
        <v>1</v>
      </c>
      <c r="G3458" s="14">
        <f t="shared" si="265"/>
        <v>1</v>
      </c>
      <c r="H3458" s="14" t="b">
        <f t="shared" si="266"/>
        <v>1</v>
      </c>
      <c r="I3458" s="14" t="b">
        <f t="shared" si="267"/>
        <v>0</v>
      </c>
      <c r="J3458" s="14" t="b">
        <f t="shared" si="268"/>
        <v>0</v>
      </c>
      <c r="K3458" s="10" t="b">
        <f t="shared" si="269"/>
        <v>0</v>
      </c>
    </row>
    <row r="3459" spans="1:11" ht="15.75" customHeight="1" x14ac:dyDescent="0.15">
      <c r="A3459" t="s">
        <v>3449</v>
      </c>
      <c r="B3459" s="11">
        <v>3458</v>
      </c>
      <c r="C3459" s="1" t="s">
        <v>1</v>
      </c>
      <c r="D3459" s="12">
        <v>1</v>
      </c>
      <c r="E3459" s="12">
        <v>0</v>
      </c>
      <c r="F3459" s="13" t="s">
        <v>1</v>
      </c>
      <c r="G3459" s="14">
        <f t="shared" si="265"/>
        <v>1</v>
      </c>
      <c r="H3459" s="14" t="b">
        <f t="shared" si="266"/>
        <v>1</v>
      </c>
      <c r="I3459" s="14" t="b">
        <f t="shared" si="267"/>
        <v>0</v>
      </c>
      <c r="J3459" s="14" t="b">
        <f t="shared" si="268"/>
        <v>0</v>
      </c>
      <c r="K3459" s="10" t="b">
        <f t="shared" si="269"/>
        <v>0</v>
      </c>
    </row>
    <row r="3460" spans="1:11" ht="15.75" customHeight="1" x14ac:dyDescent="0.15">
      <c r="A3460" t="s">
        <v>3450</v>
      </c>
      <c r="B3460" s="11">
        <v>3459</v>
      </c>
      <c r="C3460" s="1" t="s">
        <v>1</v>
      </c>
      <c r="D3460" s="12">
        <v>1</v>
      </c>
      <c r="E3460" s="12">
        <v>0</v>
      </c>
      <c r="F3460" s="13" t="s">
        <v>2</v>
      </c>
      <c r="G3460" s="14">
        <f t="shared" si="265"/>
        <v>0</v>
      </c>
      <c r="H3460" s="14" t="b">
        <f t="shared" si="266"/>
        <v>0</v>
      </c>
      <c r="I3460" s="14" t="b">
        <f t="shared" si="267"/>
        <v>1</v>
      </c>
      <c r="J3460" s="14" t="b">
        <f t="shared" si="268"/>
        <v>0</v>
      </c>
      <c r="K3460" s="10" t="b">
        <f t="shared" si="269"/>
        <v>0</v>
      </c>
    </row>
    <row r="3461" spans="1:11" ht="15.75" customHeight="1" x14ac:dyDescent="0.15">
      <c r="A3461" t="s">
        <v>3451</v>
      </c>
      <c r="B3461" s="11">
        <v>3460</v>
      </c>
      <c r="C3461" s="1" t="s">
        <v>2</v>
      </c>
      <c r="D3461" s="12">
        <v>0</v>
      </c>
      <c r="E3461" s="12">
        <v>1</v>
      </c>
      <c r="F3461" s="13" t="s">
        <v>2</v>
      </c>
      <c r="G3461" s="14">
        <f t="shared" ref="G3461:G3524" si="270">IF(C3461=F3461,1,0)</f>
        <v>1</v>
      </c>
      <c r="H3461" s="14" t="b">
        <f t="shared" ref="H3461:H3524" si="271">AND(C3461="incels",F3461="incels")</f>
        <v>0</v>
      </c>
      <c r="I3461" s="14" t="b">
        <f t="shared" ref="I3461:I3524" si="272">AND(C3461="incels",F3461="neutre")</f>
        <v>0</v>
      </c>
      <c r="J3461" s="14" t="b">
        <f t="shared" ref="J3461:J3524" si="273">AND(C3461="neutre",F3461="neutre")</f>
        <v>1</v>
      </c>
      <c r="K3461" s="10" t="b">
        <f t="shared" ref="K3461:K3524" si="274">AND(C3461="neutre",F3461="incels")</f>
        <v>0</v>
      </c>
    </row>
    <row r="3462" spans="1:11" ht="15.75" customHeight="1" x14ac:dyDescent="0.15">
      <c r="A3462" t="s">
        <v>3452</v>
      </c>
      <c r="B3462" s="11">
        <v>3461</v>
      </c>
      <c r="C3462" s="1" t="s">
        <v>1</v>
      </c>
      <c r="D3462" s="12">
        <v>1</v>
      </c>
      <c r="E3462" s="12">
        <v>0</v>
      </c>
      <c r="F3462" s="13" t="s">
        <v>1</v>
      </c>
      <c r="G3462" s="14">
        <f t="shared" si="270"/>
        <v>1</v>
      </c>
      <c r="H3462" s="14" t="b">
        <f t="shared" si="271"/>
        <v>1</v>
      </c>
      <c r="I3462" s="14" t="b">
        <f t="shared" si="272"/>
        <v>0</v>
      </c>
      <c r="J3462" s="14" t="b">
        <f t="shared" si="273"/>
        <v>0</v>
      </c>
      <c r="K3462" s="10" t="b">
        <f t="shared" si="274"/>
        <v>0</v>
      </c>
    </row>
    <row r="3463" spans="1:11" ht="15.75" customHeight="1" x14ac:dyDescent="0.15">
      <c r="A3463" t="s">
        <v>3453</v>
      </c>
      <c r="B3463" s="11">
        <v>3462</v>
      </c>
      <c r="C3463" s="1" t="s">
        <v>2</v>
      </c>
      <c r="D3463" s="12">
        <v>0</v>
      </c>
      <c r="E3463" s="12">
        <v>1</v>
      </c>
      <c r="F3463" s="13" t="s">
        <v>2</v>
      </c>
      <c r="G3463" s="14">
        <f t="shared" si="270"/>
        <v>1</v>
      </c>
      <c r="H3463" s="14" t="b">
        <f t="shared" si="271"/>
        <v>0</v>
      </c>
      <c r="I3463" s="14" t="b">
        <f t="shared" si="272"/>
        <v>0</v>
      </c>
      <c r="J3463" s="14" t="b">
        <f t="shared" si="273"/>
        <v>1</v>
      </c>
      <c r="K3463" s="10" t="b">
        <f t="shared" si="274"/>
        <v>0</v>
      </c>
    </row>
    <row r="3464" spans="1:11" ht="15.75" customHeight="1" x14ac:dyDescent="0.15">
      <c r="A3464" t="s">
        <v>3454</v>
      </c>
      <c r="B3464" s="11">
        <v>3463</v>
      </c>
      <c r="C3464" s="1" t="s">
        <v>1</v>
      </c>
      <c r="D3464" s="12">
        <v>1</v>
      </c>
      <c r="E3464" s="12">
        <v>0</v>
      </c>
      <c r="F3464" s="13" t="s">
        <v>1</v>
      </c>
      <c r="G3464" s="14">
        <f t="shared" si="270"/>
        <v>1</v>
      </c>
      <c r="H3464" s="14" t="b">
        <f t="shared" si="271"/>
        <v>1</v>
      </c>
      <c r="I3464" s="14" t="b">
        <f t="shared" si="272"/>
        <v>0</v>
      </c>
      <c r="J3464" s="14" t="b">
        <f t="shared" si="273"/>
        <v>0</v>
      </c>
      <c r="K3464" s="10" t="b">
        <f t="shared" si="274"/>
        <v>0</v>
      </c>
    </row>
    <row r="3465" spans="1:11" ht="15.75" customHeight="1" x14ac:dyDescent="0.15">
      <c r="A3465" t="s">
        <v>3455</v>
      </c>
      <c r="B3465" s="11">
        <v>3464</v>
      </c>
      <c r="C3465" s="1" t="s">
        <v>2</v>
      </c>
      <c r="D3465" s="12">
        <v>0</v>
      </c>
      <c r="E3465" s="12">
        <v>1</v>
      </c>
      <c r="F3465" s="13" t="s">
        <v>2</v>
      </c>
      <c r="G3465" s="14">
        <f t="shared" si="270"/>
        <v>1</v>
      </c>
      <c r="H3465" s="14" t="b">
        <f t="shared" si="271"/>
        <v>0</v>
      </c>
      <c r="I3465" s="14" t="b">
        <f t="shared" si="272"/>
        <v>0</v>
      </c>
      <c r="J3465" s="14" t="b">
        <f t="shared" si="273"/>
        <v>1</v>
      </c>
      <c r="K3465" s="10" t="b">
        <f t="shared" si="274"/>
        <v>0</v>
      </c>
    </row>
    <row r="3466" spans="1:11" ht="15.75" customHeight="1" x14ac:dyDescent="0.15">
      <c r="A3466" t="s">
        <v>3456</v>
      </c>
      <c r="B3466" s="11">
        <v>3465</v>
      </c>
      <c r="C3466" s="1" t="s">
        <v>1</v>
      </c>
      <c r="D3466" s="12">
        <v>1</v>
      </c>
      <c r="E3466" s="12">
        <v>0</v>
      </c>
      <c r="F3466" s="13" t="s">
        <v>1</v>
      </c>
      <c r="G3466" s="14">
        <f t="shared" si="270"/>
        <v>1</v>
      </c>
      <c r="H3466" s="14" t="b">
        <f t="shared" si="271"/>
        <v>1</v>
      </c>
      <c r="I3466" s="14" t="b">
        <f t="shared" si="272"/>
        <v>0</v>
      </c>
      <c r="J3466" s="14" t="b">
        <f t="shared" si="273"/>
        <v>0</v>
      </c>
      <c r="K3466" s="10" t="b">
        <f t="shared" si="274"/>
        <v>0</v>
      </c>
    </row>
    <row r="3467" spans="1:11" ht="15.75" customHeight="1" x14ac:dyDescent="0.15">
      <c r="A3467" t="s">
        <v>3457</v>
      </c>
      <c r="B3467" s="11">
        <v>3466</v>
      </c>
      <c r="C3467" s="1" t="s">
        <v>1</v>
      </c>
      <c r="D3467" s="12">
        <v>1</v>
      </c>
      <c r="E3467" s="12">
        <v>0</v>
      </c>
      <c r="F3467" s="13" t="s">
        <v>1</v>
      </c>
      <c r="G3467" s="14">
        <f t="shared" si="270"/>
        <v>1</v>
      </c>
      <c r="H3467" s="14" t="b">
        <f t="shared" si="271"/>
        <v>1</v>
      </c>
      <c r="I3467" s="14" t="b">
        <f t="shared" si="272"/>
        <v>0</v>
      </c>
      <c r="J3467" s="14" t="b">
        <f t="shared" si="273"/>
        <v>0</v>
      </c>
      <c r="K3467" s="10" t="b">
        <f t="shared" si="274"/>
        <v>0</v>
      </c>
    </row>
    <row r="3468" spans="1:11" ht="15.75" customHeight="1" x14ac:dyDescent="0.15">
      <c r="A3468" t="s">
        <v>3458</v>
      </c>
      <c r="B3468" s="11">
        <v>3467</v>
      </c>
      <c r="C3468" s="1" t="s">
        <v>1</v>
      </c>
      <c r="D3468" s="12">
        <v>1</v>
      </c>
      <c r="E3468" s="12">
        <v>0</v>
      </c>
      <c r="F3468" s="13" t="s">
        <v>2</v>
      </c>
      <c r="G3468" s="14">
        <f t="shared" si="270"/>
        <v>0</v>
      </c>
      <c r="H3468" s="14" t="b">
        <f t="shared" si="271"/>
        <v>0</v>
      </c>
      <c r="I3468" s="14" t="b">
        <f t="shared" si="272"/>
        <v>1</v>
      </c>
      <c r="J3468" s="14" t="b">
        <f t="shared" si="273"/>
        <v>0</v>
      </c>
      <c r="K3468" s="10" t="b">
        <f t="shared" si="274"/>
        <v>0</v>
      </c>
    </row>
    <row r="3469" spans="1:11" ht="15.75" customHeight="1" x14ac:dyDescent="0.15">
      <c r="A3469" t="s">
        <v>3459</v>
      </c>
      <c r="B3469" s="11">
        <v>3468</v>
      </c>
      <c r="C3469" s="1" t="s">
        <v>2</v>
      </c>
      <c r="D3469" s="12">
        <v>0</v>
      </c>
      <c r="E3469" s="12">
        <v>1</v>
      </c>
      <c r="F3469" s="13" t="s">
        <v>1</v>
      </c>
      <c r="G3469" s="14">
        <f t="shared" si="270"/>
        <v>0</v>
      </c>
      <c r="H3469" s="14" t="b">
        <f t="shared" si="271"/>
        <v>0</v>
      </c>
      <c r="I3469" s="14" t="b">
        <f t="shared" si="272"/>
        <v>0</v>
      </c>
      <c r="J3469" s="14" t="b">
        <f t="shared" si="273"/>
        <v>0</v>
      </c>
      <c r="K3469" s="10" t="b">
        <f t="shared" si="274"/>
        <v>1</v>
      </c>
    </row>
    <row r="3470" spans="1:11" ht="15.75" customHeight="1" x14ac:dyDescent="0.15">
      <c r="A3470" t="s">
        <v>3460</v>
      </c>
      <c r="B3470" s="11">
        <v>3469</v>
      </c>
      <c r="C3470" s="1" t="s">
        <v>1</v>
      </c>
      <c r="D3470" s="12">
        <v>1</v>
      </c>
      <c r="E3470" s="12">
        <v>0</v>
      </c>
      <c r="F3470" s="13" t="s">
        <v>1</v>
      </c>
      <c r="G3470" s="14">
        <f t="shared" si="270"/>
        <v>1</v>
      </c>
      <c r="H3470" s="14" t="b">
        <f t="shared" si="271"/>
        <v>1</v>
      </c>
      <c r="I3470" s="14" t="b">
        <f t="shared" si="272"/>
        <v>0</v>
      </c>
      <c r="J3470" s="14" t="b">
        <f t="shared" si="273"/>
        <v>0</v>
      </c>
      <c r="K3470" s="10" t="b">
        <f t="shared" si="274"/>
        <v>0</v>
      </c>
    </row>
    <row r="3471" spans="1:11" ht="15.75" customHeight="1" x14ac:dyDescent="0.15">
      <c r="A3471" t="s">
        <v>3461</v>
      </c>
      <c r="B3471" s="11">
        <v>3470</v>
      </c>
      <c r="C3471" s="1" t="s">
        <v>1</v>
      </c>
      <c r="D3471" s="12">
        <v>1</v>
      </c>
      <c r="E3471" s="12">
        <v>0</v>
      </c>
      <c r="F3471" s="13" t="s">
        <v>1</v>
      </c>
      <c r="G3471" s="14">
        <f t="shared" si="270"/>
        <v>1</v>
      </c>
      <c r="H3471" s="14" t="b">
        <f t="shared" si="271"/>
        <v>1</v>
      </c>
      <c r="I3471" s="14" t="b">
        <f t="shared" si="272"/>
        <v>0</v>
      </c>
      <c r="J3471" s="14" t="b">
        <f t="shared" si="273"/>
        <v>0</v>
      </c>
      <c r="K3471" s="10" t="b">
        <f t="shared" si="274"/>
        <v>0</v>
      </c>
    </row>
    <row r="3472" spans="1:11" ht="15.75" customHeight="1" x14ac:dyDescent="0.15">
      <c r="A3472" t="s">
        <v>3462</v>
      </c>
      <c r="B3472" s="11">
        <v>3471</v>
      </c>
      <c r="C3472" s="1" t="s">
        <v>1</v>
      </c>
      <c r="D3472" s="12">
        <v>1</v>
      </c>
      <c r="E3472" s="12">
        <v>0</v>
      </c>
      <c r="F3472" s="13" t="s">
        <v>1</v>
      </c>
      <c r="G3472" s="14">
        <f t="shared" si="270"/>
        <v>1</v>
      </c>
      <c r="H3472" s="14" t="b">
        <f t="shared" si="271"/>
        <v>1</v>
      </c>
      <c r="I3472" s="14" t="b">
        <f t="shared" si="272"/>
        <v>0</v>
      </c>
      <c r="J3472" s="14" t="b">
        <f t="shared" si="273"/>
        <v>0</v>
      </c>
      <c r="K3472" s="10" t="b">
        <f t="shared" si="274"/>
        <v>0</v>
      </c>
    </row>
    <row r="3473" spans="1:11" ht="15.75" customHeight="1" x14ac:dyDescent="0.15">
      <c r="A3473" t="s">
        <v>3463</v>
      </c>
      <c r="B3473" s="11">
        <v>3472</v>
      </c>
      <c r="C3473" s="1" t="s">
        <v>2</v>
      </c>
      <c r="D3473" s="12">
        <v>0</v>
      </c>
      <c r="E3473" s="12">
        <v>1</v>
      </c>
      <c r="F3473" s="13" t="s">
        <v>1</v>
      </c>
      <c r="G3473" s="14">
        <f t="shared" si="270"/>
        <v>0</v>
      </c>
      <c r="H3473" s="14" t="b">
        <f t="shared" si="271"/>
        <v>0</v>
      </c>
      <c r="I3473" s="14" t="b">
        <f t="shared" si="272"/>
        <v>0</v>
      </c>
      <c r="J3473" s="14" t="b">
        <f t="shared" si="273"/>
        <v>0</v>
      </c>
      <c r="K3473" s="10" t="b">
        <f t="shared" si="274"/>
        <v>1</v>
      </c>
    </row>
    <row r="3474" spans="1:11" ht="15.75" customHeight="1" x14ac:dyDescent="0.15">
      <c r="A3474" t="s">
        <v>3464</v>
      </c>
      <c r="B3474" s="11">
        <v>3473</v>
      </c>
      <c r="C3474" s="1" t="s">
        <v>1</v>
      </c>
      <c r="D3474" s="12">
        <v>1</v>
      </c>
      <c r="E3474" s="12">
        <v>0</v>
      </c>
      <c r="F3474" s="13" t="s">
        <v>1</v>
      </c>
      <c r="G3474" s="14">
        <f t="shared" si="270"/>
        <v>1</v>
      </c>
      <c r="H3474" s="14" t="b">
        <f t="shared" si="271"/>
        <v>1</v>
      </c>
      <c r="I3474" s="14" t="b">
        <f t="shared" si="272"/>
        <v>0</v>
      </c>
      <c r="J3474" s="14" t="b">
        <f t="shared" si="273"/>
        <v>0</v>
      </c>
      <c r="K3474" s="10" t="b">
        <f t="shared" si="274"/>
        <v>0</v>
      </c>
    </row>
    <row r="3475" spans="1:11" ht="15.75" customHeight="1" x14ac:dyDescent="0.15">
      <c r="A3475" t="s">
        <v>3465</v>
      </c>
      <c r="B3475" s="11">
        <v>3474</v>
      </c>
      <c r="C3475" s="1" t="s">
        <v>1</v>
      </c>
      <c r="D3475" s="12">
        <v>1</v>
      </c>
      <c r="E3475" s="12">
        <v>0</v>
      </c>
      <c r="F3475" s="13" t="s">
        <v>1</v>
      </c>
      <c r="G3475" s="14">
        <f t="shared" si="270"/>
        <v>1</v>
      </c>
      <c r="H3475" s="14" t="b">
        <f t="shared" si="271"/>
        <v>1</v>
      </c>
      <c r="I3475" s="14" t="b">
        <f t="shared" si="272"/>
        <v>0</v>
      </c>
      <c r="J3475" s="14" t="b">
        <f t="shared" si="273"/>
        <v>0</v>
      </c>
      <c r="K3475" s="10" t="b">
        <f t="shared" si="274"/>
        <v>0</v>
      </c>
    </row>
    <row r="3476" spans="1:11" ht="15.75" customHeight="1" x14ac:dyDescent="0.15">
      <c r="A3476" t="s">
        <v>3466</v>
      </c>
      <c r="B3476" s="11">
        <v>3475</v>
      </c>
      <c r="C3476" s="1" t="s">
        <v>2</v>
      </c>
      <c r="D3476" s="12">
        <v>0</v>
      </c>
      <c r="E3476" s="12">
        <v>1</v>
      </c>
      <c r="F3476" s="13" t="s">
        <v>2</v>
      </c>
      <c r="G3476" s="14">
        <f t="shared" si="270"/>
        <v>1</v>
      </c>
      <c r="H3476" s="14" t="b">
        <f t="shared" si="271"/>
        <v>0</v>
      </c>
      <c r="I3476" s="14" t="b">
        <f t="shared" si="272"/>
        <v>0</v>
      </c>
      <c r="J3476" s="14" t="b">
        <f t="shared" si="273"/>
        <v>1</v>
      </c>
      <c r="K3476" s="10" t="b">
        <f t="shared" si="274"/>
        <v>0</v>
      </c>
    </row>
    <row r="3477" spans="1:11" ht="15.75" customHeight="1" x14ac:dyDescent="0.15">
      <c r="A3477" t="s">
        <v>3467</v>
      </c>
      <c r="B3477" s="11">
        <v>3476</v>
      </c>
      <c r="C3477" s="1" t="s">
        <v>1</v>
      </c>
      <c r="D3477" s="12">
        <v>1</v>
      </c>
      <c r="E3477" s="12">
        <v>0</v>
      </c>
      <c r="F3477" s="13" t="s">
        <v>2</v>
      </c>
      <c r="G3477" s="14">
        <f t="shared" si="270"/>
        <v>0</v>
      </c>
      <c r="H3477" s="14" t="b">
        <f t="shared" si="271"/>
        <v>0</v>
      </c>
      <c r="I3477" s="14" t="b">
        <f t="shared" si="272"/>
        <v>1</v>
      </c>
      <c r="J3477" s="14" t="b">
        <f t="shared" si="273"/>
        <v>0</v>
      </c>
      <c r="K3477" s="10" t="b">
        <f t="shared" si="274"/>
        <v>0</v>
      </c>
    </row>
    <row r="3478" spans="1:11" ht="15.75" customHeight="1" x14ac:dyDescent="0.15">
      <c r="A3478" t="s">
        <v>3468</v>
      </c>
      <c r="B3478" s="11">
        <v>3477</v>
      </c>
      <c r="C3478" s="1" t="s">
        <v>1</v>
      </c>
      <c r="D3478" s="12">
        <v>1</v>
      </c>
      <c r="E3478" s="12">
        <v>0</v>
      </c>
      <c r="F3478" s="13" t="s">
        <v>1</v>
      </c>
      <c r="G3478" s="14">
        <f t="shared" si="270"/>
        <v>1</v>
      </c>
      <c r="H3478" s="14" t="b">
        <f t="shared" si="271"/>
        <v>1</v>
      </c>
      <c r="I3478" s="14" t="b">
        <f t="shared" si="272"/>
        <v>0</v>
      </c>
      <c r="J3478" s="14" t="b">
        <f t="shared" si="273"/>
        <v>0</v>
      </c>
      <c r="K3478" s="10" t="b">
        <f t="shared" si="274"/>
        <v>0</v>
      </c>
    </row>
    <row r="3479" spans="1:11" ht="15.75" customHeight="1" x14ac:dyDescent="0.15">
      <c r="A3479" t="s">
        <v>3469</v>
      </c>
      <c r="B3479" s="11">
        <v>3478</v>
      </c>
      <c r="C3479" s="1" t="s">
        <v>1</v>
      </c>
      <c r="D3479" s="12">
        <v>1</v>
      </c>
      <c r="E3479" s="12">
        <v>0</v>
      </c>
      <c r="F3479" s="13" t="s">
        <v>2</v>
      </c>
      <c r="G3479" s="14">
        <f t="shared" si="270"/>
        <v>0</v>
      </c>
      <c r="H3479" s="14" t="b">
        <f t="shared" si="271"/>
        <v>0</v>
      </c>
      <c r="I3479" s="14" t="b">
        <f t="shared" si="272"/>
        <v>1</v>
      </c>
      <c r="J3479" s="14" t="b">
        <f t="shared" si="273"/>
        <v>0</v>
      </c>
      <c r="K3479" s="10" t="b">
        <f t="shared" si="274"/>
        <v>0</v>
      </c>
    </row>
    <row r="3480" spans="1:11" ht="15.75" customHeight="1" x14ac:dyDescent="0.15">
      <c r="A3480" t="s">
        <v>3470</v>
      </c>
      <c r="B3480" s="11">
        <v>3479</v>
      </c>
      <c r="C3480" s="1" t="s">
        <v>1</v>
      </c>
      <c r="D3480" s="12">
        <v>1</v>
      </c>
      <c r="E3480" s="12">
        <v>0</v>
      </c>
      <c r="F3480" s="13" t="s">
        <v>2</v>
      </c>
      <c r="G3480" s="14">
        <f t="shared" si="270"/>
        <v>0</v>
      </c>
      <c r="H3480" s="14" t="b">
        <f t="shared" si="271"/>
        <v>0</v>
      </c>
      <c r="I3480" s="14" t="b">
        <f t="shared" si="272"/>
        <v>1</v>
      </c>
      <c r="J3480" s="14" t="b">
        <f t="shared" si="273"/>
        <v>0</v>
      </c>
      <c r="K3480" s="10" t="b">
        <f t="shared" si="274"/>
        <v>0</v>
      </c>
    </row>
    <row r="3481" spans="1:11" ht="15.75" customHeight="1" x14ac:dyDescent="0.15">
      <c r="A3481" t="s">
        <v>3471</v>
      </c>
      <c r="B3481" s="11">
        <v>3480</v>
      </c>
      <c r="C3481" s="1" t="s">
        <v>2</v>
      </c>
      <c r="D3481" s="12">
        <v>0</v>
      </c>
      <c r="E3481" s="12">
        <v>1</v>
      </c>
      <c r="F3481" s="13" t="s">
        <v>1</v>
      </c>
      <c r="G3481" s="14">
        <f t="shared" si="270"/>
        <v>0</v>
      </c>
      <c r="H3481" s="14" t="b">
        <f t="shared" si="271"/>
        <v>0</v>
      </c>
      <c r="I3481" s="14" t="b">
        <f t="shared" si="272"/>
        <v>0</v>
      </c>
      <c r="J3481" s="14" t="b">
        <f t="shared" si="273"/>
        <v>0</v>
      </c>
      <c r="K3481" s="10" t="b">
        <f t="shared" si="274"/>
        <v>1</v>
      </c>
    </row>
    <row r="3482" spans="1:11" ht="15.75" customHeight="1" x14ac:dyDescent="0.15">
      <c r="A3482" t="s">
        <v>3472</v>
      </c>
      <c r="B3482" s="11">
        <v>3481</v>
      </c>
      <c r="C3482" s="1" t="s">
        <v>1</v>
      </c>
      <c r="D3482" s="12">
        <v>1</v>
      </c>
      <c r="E3482" s="12">
        <v>0</v>
      </c>
      <c r="F3482" s="13" t="s">
        <v>1</v>
      </c>
      <c r="G3482" s="14">
        <f t="shared" si="270"/>
        <v>1</v>
      </c>
      <c r="H3482" s="14" t="b">
        <f t="shared" si="271"/>
        <v>1</v>
      </c>
      <c r="I3482" s="14" t="b">
        <f t="shared" si="272"/>
        <v>0</v>
      </c>
      <c r="J3482" s="14" t="b">
        <f t="shared" si="273"/>
        <v>0</v>
      </c>
      <c r="K3482" s="10" t="b">
        <f t="shared" si="274"/>
        <v>0</v>
      </c>
    </row>
    <row r="3483" spans="1:11" ht="15.75" customHeight="1" x14ac:dyDescent="0.15">
      <c r="A3483" t="s">
        <v>3473</v>
      </c>
      <c r="B3483" s="11">
        <v>3482</v>
      </c>
      <c r="C3483" s="1" t="s">
        <v>2</v>
      </c>
      <c r="D3483" s="12">
        <v>0</v>
      </c>
      <c r="E3483" s="12">
        <v>1</v>
      </c>
      <c r="F3483" s="13" t="s">
        <v>2</v>
      </c>
      <c r="G3483" s="14">
        <f t="shared" si="270"/>
        <v>1</v>
      </c>
      <c r="H3483" s="14" t="b">
        <f t="shared" si="271"/>
        <v>0</v>
      </c>
      <c r="I3483" s="14" t="b">
        <f t="shared" si="272"/>
        <v>0</v>
      </c>
      <c r="J3483" s="14" t="b">
        <f t="shared" si="273"/>
        <v>1</v>
      </c>
      <c r="K3483" s="10" t="b">
        <f t="shared" si="274"/>
        <v>0</v>
      </c>
    </row>
    <row r="3484" spans="1:11" ht="15.75" customHeight="1" x14ac:dyDescent="0.15">
      <c r="A3484" t="s">
        <v>3474</v>
      </c>
      <c r="B3484" s="11">
        <v>3483</v>
      </c>
      <c r="C3484" s="1" t="s">
        <v>1</v>
      </c>
      <c r="D3484" s="12">
        <v>1</v>
      </c>
      <c r="E3484" s="12">
        <v>0</v>
      </c>
      <c r="F3484" s="13" t="s">
        <v>1</v>
      </c>
      <c r="G3484" s="14">
        <f t="shared" si="270"/>
        <v>1</v>
      </c>
      <c r="H3484" s="14" t="b">
        <f t="shared" si="271"/>
        <v>1</v>
      </c>
      <c r="I3484" s="14" t="b">
        <f t="shared" si="272"/>
        <v>0</v>
      </c>
      <c r="J3484" s="14" t="b">
        <f t="shared" si="273"/>
        <v>0</v>
      </c>
      <c r="K3484" s="10" t="b">
        <f t="shared" si="274"/>
        <v>0</v>
      </c>
    </row>
    <row r="3485" spans="1:11" ht="15.75" customHeight="1" x14ac:dyDescent="0.15">
      <c r="A3485" t="s">
        <v>3475</v>
      </c>
      <c r="B3485" s="11">
        <v>3484</v>
      </c>
      <c r="C3485" s="1" t="s">
        <v>1</v>
      </c>
      <c r="D3485" s="12">
        <v>1</v>
      </c>
      <c r="E3485" s="12">
        <v>0</v>
      </c>
      <c r="F3485" s="13" t="s">
        <v>1</v>
      </c>
      <c r="G3485" s="14">
        <f t="shared" si="270"/>
        <v>1</v>
      </c>
      <c r="H3485" s="14" t="b">
        <f t="shared" si="271"/>
        <v>1</v>
      </c>
      <c r="I3485" s="14" t="b">
        <f t="shared" si="272"/>
        <v>0</v>
      </c>
      <c r="J3485" s="14" t="b">
        <f t="shared" si="273"/>
        <v>0</v>
      </c>
      <c r="K3485" s="10" t="b">
        <f t="shared" si="274"/>
        <v>0</v>
      </c>
    </row>
    <row r="3486" spans="1:11" ht="15.75" customHeight="1" x14ac:dyDescent="0.15">
      <c r="A3486" t="s">
        <v>3476</v>
      </c>
      <c r="B3486" s="11">
        <v>3485</v>
      </c>
      <c r="C3486" s="1" t="s">
        <v>1</v>
      </c>
      <c r="D3486" s="12">
        <v>1</v>
      </c>
      <c r="E3486" s="12">
        <v>0</v>
      </c>
      <c r="F3486" s="13" t="s">
        <v>1</v>
      </c>
      <c r="G3486" s="14">
        <f t="shared" si="270"/>
        <v>1</v>
      </c>
      <c r="H3486" s="14" t="b">
        <f t="shared" si="271"/>
        <v>1</v>
      </c>
      <c r="I3486" s="14" t="b">
        <f t="shared" si="272"/>
        <v>0</v>
      </c>
      <c r="J3486" s="14" t="b">
        <f t="shared" si="273"/>
        <v>0</v>
      </c>
      <c r="K3486" s="10" t="b">
        <f t="shared" si="274"/>
        <v>0</v>
      </c>
    </row>
    <row r="3487" spans="1:11" ht="15.75" customHeight="1" x14ac:dyDescent="0.15">
      <c r="A3487" t="s">
        <v>3477</v>
      </c>
      <c r="B3487" s="11">
        <v>3486</v>
      </c>
      <c r="C3487" s="1" t="s">
        <v>1</v>
      </c>
      <c r="D3487" s="12">
        <v>1</v>
      </c>
      <c r="E3487" s="12">
        <v>0</v>
      </c>
      <c r="F3487" s="13" t="s">
        <v>1</v>
      </c>
      <c r="G3487" s="14">
        <f t="shared" si="270"/>
        <v>1</v>
      </c>
      <c r="H3487" s="14" t="b">
        <f t="shared" si="271"/>
        <v>1</v>
      </c>
      <c r="I3487" s="14" t="b">
        <f t="shared" si="272"/>
        <v>0</v>
      </c>
      <c r="J3487" s="14" t="b">
        <f t="shared" si="273"/>
        <v>0</v>
      </c>
      <c r="K3487" s="10" t="b">
        <f t="shared" si="274"/>
        <v>0</v>
      </c>
    </row>
    <row r="3488" spans="1:11" ht="15.75" customHeight="1" x14ac:dyDescent="0.15">
      <c r="A3488" t="s">
        <v>3478</v>
      </c>
      <c r="B3488" s="11">
        <v>3487</v>
      </c>
      <c r="C3488" s="1" t="s">
        <v>2</v>
      </c>
      <c r="D3488" s="12">
        <v>0</v>
      </c>
      <c r="E3488" s="12">
        <v>1</v>
      </c>
      <c r="F3488" s="13" t="s">
        <v>2</v>
      </c>
      <c r="G3488" s="14">
        <f t="shared" si="270"/>
        <v>1</v>
      </c>
      <c r="H3488" s="14" t="b">
        <f t="shared" si="271"/>
        <v>0</v>
      </c>
      <c r="I3488" s="14" t="b">
        <f t="shared" si="272"/>
        <v>0</v>
      </c>
      <c r="J3488" s="14" t="b">
        <f t="shared" si="273"/>
        <v>1</v>
      </c>
      <c r="K3488" s="10" t="b">
        <f t="shared" si="274"/>
        <v>0</v>
      </c>
    </row>
    <row r="3489" spans="1:11" ht="15.75" customHeight="1" x14ac:dyDescent="0.15">
      <c r="A3489" t="s">
        <v>3479</v>
      </c>
      <c r="B3489" s="11">
        <v>3488</v>
      </c>
      <c r="C3489" s="1" t="s">
        <v>1</v>
      </c>
      <c r="D3489" s="12">
        <v>1</v>
      </c>
      <c r="E3489" s="12">
        <v>0</v>
      </c>
      <c r="F3489" s="13" t="s">
        <v>1</v>
      </c>
      <c r="G3489" s="14">
        <f t="shared" si="270"/>
        <v>1</v>
      </c>
      <c r="H3489" s="14" t="b">
        <f t="shared" si="271"/>
        <v>1</v>
      </c>
      <c r="I3489" s="14" t="b">
        <f t="shared" si="272"/>
        <v>0</v>
      </c>
      <c r="J3489" s="14" t="b">
        <f t="shared" si="273"/>
        <v>0</v>
      </c>
      <c r="K3489" s="10" t="b">
        <f t="shared" si="274"/>
        <v>0</v>
      </c>
    </row>
    <row r="3490" spans="1:11" ht="15.75" customHeight="1" x14ac:dyDescent="0.15">
      <c r="A3490" t="s">
        <v>3480</v>
      </c>
      <c r="B3490" s="11">
        <v>3489</v>
      </c>
      <c r="C3490" s="1" t="s">
        <v>1</v>
      </c>
      <c r="D3490" s="12">
        <v>1</v>
      </c>
      <c r="E3490" s="12">
        <v>0</v>
      </c>
      <c r="F3490" s="13" t="s">
        <v>1</v>
      </c>
      <c r="G3490" s="14">
        <f t="shared" si="270"/>
        <v>1</v>
      </c>
      <c r="H3490" s="14" t="b">
        <f t="shared" si="271"/>
        <v>1</v>
      </c>
      <c r="I3490" s="14" t="b">
        <f t="shared" si="272"/>
        <v>0</v>
      </c>
      <c r="J3490" s="14" t="b">
        <f t="shared" si="273"/>
        <v>0</v>
      </c>
      <c r="K3490" s="10" t="b">
        <f t="shared" si="274"/>
        <v>0</v>
      </c>
    </row>
    <row r="3491" spans="1:11" ht="15.75" customHeight="1" x14ac:dyDescent="0.15">
      <c r="A3491" t="s">
        <v>3481</v>
      </c>
      <c r="B3491" s="11">
        <v>3490</v>
      </c>
      <c r="C3491" s="1" t="s">
        <v>1</v>
      </c>
      <c r="D3491" s="12">
        <v>0</v>
      </c>
      <c r="E3491" s="12">
        <v>0</v>
      </c>
      <c r="F3491" s="13" t="s">
        <v>1</v>
      </c>
      <c r="G3491" s="14">
        <f t="shared" si="270"/>
        <v>1</v>
      </c>
      <c r="H3491" s="14" t="b">
        <f t="shared" si="271"/>
        <v>1</v>
      </c>
      <c r="I3491" s="14" t="b">
        <f t="shared" si="272"/>
        <v>0</v>
      </c>
      <c r="J3491" s="14" t="b">
        <f t="shared" si="273"/>
        <v>0</v>
      </c>
      <c r="K3491" s="10" t="b">
        <f t="shared" si="274"/>
        <v>0</v>
      </c>
    </row>
    <row r="3492" spans="1:11" ht="15.75" customHeight="1" x14ac:dyDescent="0.15">
      <c r="A3492" t="s">
        <v>3482</v>
      </c>
      <c r="B3492" s="11">
        <v>3491</v>
      </c>
      <c r="C3492" s="1" t="s">
        <v>1</v>
      </c>
      <c r="D3492" s="12">
        <v>1</v>
      </c>
      <c r="E3492" s="12">
        <v>0</v>
      </c>
      <c r="F3492" s="13" t="s">
        <v>1</v>
      </c>
      <c r="G3492" s="14">
        <f t="shared" si="270"/>
        <v>1</v>
      </c>
      <c r="H3492" s="14" t="b">
        <f t="shared" si="271"/>
        <v>1</v>
      </c>
      <c r="I3492" s="14" t="b">
        <f t="shared" si="272"/>
        <v>0</v>
      </c>
      <c r="J3492" s="14" t="b">
        <f t="shared" si="273"/>
        <v>0</v>
      </c>
      <c r="K3492" s="10" t="b">
        <f t="shared" si="274"/>
        <v>0</v>
      </c>
    </row>
    <row r="3493" spans="1:11" ht="15.75" customHeight="1" x14ac:dyDescent="0.15">
      <c r="A3493" t="s">
        <v>3483</v>
      </c>
      <c r="B3493" s="11">
        <v>3492</v>
      </c>
      <c r="C3493" s="1" t="s">
        <v>1</v>
      </c>
      <c r="D3493" s="12">
        <v>1</v>
      </c>
      <c r="E3493" s="12">
        <v>0</v>
      </c>
      <c r="F3493" s="13" t="s">
        <v>1</v>
      </c>
      <c r="G3493" s="14">
        <f t="shared" si="270"/>
        <v>1</v>
      </c>
      <c r="H3493" s="14" t="b">
        <f t="shared" si="271"/>
        <v>1</v>
      </c>
      <c r="I3493" s="14" t="b">
        <f t="shared" si="272"/>
        <v>0</v>
      </c>
      <c r="J3493" s="14" t="b">
        <f t="shared" si="273"/>
        <v>0</v>
      </c>
      <c r="K3493" s="10" t="b">
        <f t="shared" si="274"/>
        <v>0</v>
      </c>
    </row>
    <row r="3494" spans="1:11" ht="15.75" customHeight="1" x14ac:dyDescent="0.15">
      <c r="A3494" t="s">
        <v>3484</v>
      </c>
      <c r="B3494" s="11">
        <v>3493</v>
      </c>
      <c r="C3494" s="1" t="s">
        <v>2</v>
      </c>
      <c r="D3494" s="12">
        <v>0</v>
      </c>
      <c r="E3494" s="12">
        <v>1</v>
      </c>
      <c r="F3494" s="13" t="s">
        <v>2</v>
      </c>
      <c r="G3494" s="14">
        <f t="shared" si="270"/>
        <v>1</v>
      </c>
      <c r="H3494" s="14" t="b">
        <f t="shared" si="271"/>
        <v>0</v>
      </c>
      <c r="I3494" s="14" t="b">
        <f t="shared" si="272"/>
        <v>0</v>
      </c>
      <c r="J3494" s="14" t="b">
        <f t="shared" si="273"/>
        <v>1</v>
      </c>
      <c r="K3494" s="10" t="b">
        <f t="shared" si="274"/>
        <v>0</v>
      </c>
    </row>
    <row r="3495" spans="1:11" ht="15.75" customHeight="1" x14ac:dyDescent="0.15">
      <c r="A3495" t="s">
        <v>3485</v>
      </c>
      <c r="B3495" s="11">
        <v>3494</v>
      </c>
      <c r="C3495" s="1" t="s">
        <v>1</v>
      </c>
      <c r="D3495" s="12">
        <v>1</v>
      </c>
      <c r="E3495" s="12">
        <v>0</v>
      </c>
      <c r="F3495" s="13" t="s">
        <v>2</v>
      </c>
      <c r="G3495" s="14">
        <f t="shared" si="270"/>
        <v>0</v>
      </c>
      <c r="H3495" s="14" t="b">
        <f t="shared" si="271"/>
        <v>0</v>
      </c>
      <c r="I3495" s="14" t="b">
        <f t="shared" si="272"/>
        <v>1</v>
      </c>
      <c r="J3495" s="14" t="b">
        <f t="shared" si="273"/>
        <v>0</v>
      </c>
      <c r="K3495" s="10" t="b">
        <f t="shared" si="274"/>
        <v>0</v>
      </c>
    </row>
    <row r="3496" spans="1:11" ht="15.75" customHeight="1" x14ac:dyDescent="0.15">
      <c r="A3496" t="s">
        <v>3486</v>
      </c>
      <c r="B3496" s="11">
        <v>3495</v>
      </c>
      <c r="C3496" s="1" t="s">
        <v>1</v>
      </c>
      <c r="D3496" s="12">
        <v>1</v>
      </c>
      <c r="E3496" s="12">
        <v>0</v>
      </c>
      <c r="F3496" s="13" t="s">
        <v>1</v>
      </c>
      <c r="G3496" s="14">
        <f t="shared" si="270"/>
        <v>1</v>
      </c>
      <c r="H3496" s="14" t="b">
        <f t="shared" si="271"/>
        <v>1</v>
      </c>
      <c r="I3496" s="14" t="b">
        <f t="shared" si="272"/>
        <v>0</v>
      </c>
      <c r="J3496" s="14" t="b">
        <f t="shared" si="273"/>
        <v>0</v>
      </c>
      <c r="K3496" s="10" t="b">
        <f t="shared" si="274"/>
        <v>0</v>
      </c>
    </row>
    <row r="3497" spans="1:11" ht="15.75" customHeight="1" x14ac:dyDescent="0.15">
      <c r="A3497" t="s">
        <v>3487</v>
      </c>
      <c r="B3497" s="11">
        <v>3496</v>
      </c>
      <c r="C3497" s="1" t="s">
        <v>2</v>
      </c>
      <c r="D3497" s="12">
        <v>0</v>
      </c>
      <c r="E3497" s="12">
        <v>1</v>
      </c>
      <c r="F3497" s="13" t="s">
        <v>2</v>
      </c>
      <c r="G3497" s="14">
        <f t="shared" si="270"/>
        <v>1</v>
      </c>
      <c r="H3497" s="14" t="b">
        <f t="shared" si="271"/>
        <v>0</v>
      </c>
      <c r="I3497" s="14" t="b">
        <f t="shared" si="272"/>
        <v>0</v>
      </c>
      <c r="J3497" s="14" t="b">
        <f t="shared" si="273"/>
        <v>1</v>
      </c>
      <c r="K3497" s="10" t="b">
        <f t="shared" si="274"/>
        <v>0</v>
      </c>
    </row>
    <row r="3498" spans="1:11" ht="15.75" customHeight="1" x14ac:dyDescent="0.15">
      <c r="A3498" t="s">
        <v>3488</v>
      </c>
      <c r="B3498" s="11">
        <v>3497</v>
      </c>
      <c r="C3498" s="1" t="s">
        <v>2</v>
      </c>
      <c r="D3498" s="12">
        <v>0</v>
      </c>
      <c r="E3498" s="12">
        <v>1</v>
      </c>
      <c r="F3498" s="13" t="s">
        <v>1</v>
      </c>
      <c r="G3498" s="14">
        <f t="shared" si="270"/>
        <v>0</v>
      </c>
      <c r="H3498" s="14" t="b">
        <f t="shared" si="271"/>
        <v>0</v>
      </c>
      <c r="I3498" s="14" t="b">
        <f t="shared" si="272"/>
        <v>0</v>
      </c>
      <c r="J3498" s="14" t="b">
        <f t="shared" si="273"/>
        <v>0</v>
      </c>
      <c r="K3498" s="10" t="b">
        <f t="shared" si="274"/>
        <v>1</v>
      </c>
    </row>
    <row r="3499" spans="1:11" ht="15.75" customHeight="1" x14ac:dyDescent="0.15">
      <c r="A3499" t="s">
        <v>3489</v>
      </c>
      <c r="B3499" s="11">
        <v>3498</v>
      </c>
      <c r="C3499" s="1" t="s">
        <v>1</v>
      </c>
      <c r="D3499" s="12">
        <v>1</v>
      </c>
      <c r="E3499" s="12">
        <v>0</v>
      </c>
      <c r="F3499" s="13" t="s">
        <v>1</v>
      </c>
      <c r="G3499" s="14">
        <f t="shared" si="270"/>
        <v>1</v>
      </c>
      <c r="H3499" s="14" t="b">
        <f t="shared" si="271"/>
        <v>1</v>
      </c>
      <c r="I3499" s="14" t="b">
        <f t="shared" si="272"/>
        <v>0</v>
      </c>
      <c r="J3499" s="14" t="b">
        <f t="shared" si="273"/>
        <v>0</v>
      </c>
      <c r="K3499" s="10" t="b">
        <f t="shared" si="274"/>
        <v>0</v>
      </c>
    </row>
    <row r="3500" spans="1:11" ht="15.75" customHeight="1" x14ac:dyDescent="0.15">
      <c r="A3500" t="s">
        <v>3490</v>
      </c>
      <c r="B3500" s="11">
        <v>3499</v>
      </c>
      <c r="C3500" s="1" t="s">
        <v>1</v>
      </c>
      <c r="D3500" s="12">
        <v>0</v>
      </c>
      <c r="E3500" s="12">
        <v>0</v>
      </c>
      <c r="F3500" s="13" t="s">
        <v>1</v>
      </c>
      <c r="G3500" s="14">
        <f t="shared" si="270"/>
        <v>1</v>
      </c>
      <c r="H3500" s="14" t="b">
        <f t="shared" si="271"/>
        <v>1</v>
      </c>
      <c r="I3500" s="14" t="b">
        <f t="shared" si="272"/>
        <v>0</v>
      </c>
      <c r="J3500" s="14" t="b">
        <f t="shared" si="273"/>
        <v>0</v>
      </c>
      <c r="K3500" s="10" t="b">
        <f t="shared" si="274"/>
        <v>0</v>
      </c>
    </row>
    <row r="3501" spans="1:11" ht="15.75" customHeight="1" x14ac:dyDescent="0.15">
      <c r="A3501" t="s">
        <v>3491</v>
      </c>
      <c r="B3501" s="11">
        <v>3500</v>
      </c>
      <c r="C3501" s="1" t="s">
        <v>1</v>
      </c>
      <c r="D3501" s="12">
        <v>1</v>
      </c>
      <c r="E3501" s="12">
        <v>0</v>
      </c>
      <c r="F3501" s="13" t="s">
        <v>1</v>
      </c>
      <c r="G3501" s="14">
        <f t="shared" si="270"/>
        <v>1</v>
      </c>
      <c r="H3501" s="14" t="b">
        <f t="shared" si="271"/>
        <v>1</v>
      </c>
      <c r="I3501" s="14" t="b">
        <f t="shared" si="272"/>
        <v>0</v>
      </c>
      <c r="J3501" s="14" t="b">
        <f t="shared" si="273"/>
        <v>0</v>
      </c>
      <c r="K3501" s="10" t="b">
        <f t="shared" si="274"/>
        <v>0</v>
      </c>
    </row>
    <row r="3502" spans="1:11" ht="15.75" customHeight="1" x14ac:dyDescent="0.15">
      <c r="A3502" t="s">
        <v>3492</v>
      </c>
      <c r="B3502" s="11">
        <v>3501</v>
      </c>
      <c r="C3502" s="1" t="s">
        <v>1</v>
      </c>
      <c r="D3502" s="12">
        <v>1</v>
      </c>
      <c r="E3502" s="12">
        <v>0</v>
      </c>
      <c r="F3502" s="13" t="s">
        <v>1</v>
      </c>
      <c r="G3502" s="14">
        <f t="shared" si="270"/>
        <v>1</v>
      </c>
      <c r="H3502" s="14" t="b">
        <f t="shared" si="271"/>
        <v>1</v>
      </c>
      <c r="I3502" s="14" t="b">
        <f t="shared" si="272"/>
        <v>0</v>
      </c>
      <c r="J3502" s="14" t="b">
        <f t="shared" si="273"/>
        <v>0</v>
      </c>
      <c r="K3502" s="10" t="b">
        <f t="shared" si="274"/>
        <v>0</v>
      </c>
    </row>
    <row r="3503" spans="1:11" ht="15.75" customHeight="1" x14ac:dyDescent="0.15">
      <c r="A3503" t="s">
        <v>3493</v>
      </c>
      <c r="B3503" s="11">
        <v>3502</v>
      </c>
      <c r="C3503" s="1" t="s">
        <v>1</v>
      </c>
      <c r="D3503" s="12">
        <v>1</v>
      </c>
      <c r="E3503" s="12">
        <v>0</v>
      </c>
      <c r="F3503" s="13" t="s">
        <v>1</v>
      </c>
      <c r="G3503" s="14">
        <f t="shared" si="270"/>
        <v>1</v>
      </c>
      <c r="H3503" s="14" t="b">
        <f t="shared" si="271"/>
        <v>1</v>
      </c>
      <c r="I3503" s="14" t="b">
        <f t="shared" si="272"/>
        <v>0</v>
      </c>
      <c r="J3503" s="14" t="b">
        <f t="shared" si="273"/>
        <v>0</v>
      </c>
      <c r="K3503" s="10" t="b">
        <f t="shared" si="274"/>
        <v>0</v>
      </c>
    </row>
    <row r="3504" spans="1:11" ht="15.75" customHeight="1" x14ac:dyDescent="0.15">
      <c r="A3504" t="s">
        <v>3494</v>
      </c>
      <c r="B3504" s="11">
        <v>3503</v>
      </c>
      <c r="C3504" s="1" t="s">
        <v>1</v>
      </c>
      <c r="D3504" s="12">
        <v>1</v>
      </c>
      <c r="E3504" s="12">
        <v>0</v>
      </c>
      <c r="F3504" s="13" t="s">
        <v>1</v>
      </c>
      <c r="G3504" s="14">
        <f t="shared" si="270"/>
        <v>1</v>
      </c>
      <c r="H3504" s="14" t="b">
        <f t="shared" si="271"/>
        <v>1</v>
      </c>
      <c r="I3504" s="14" t="b">
        <f t="shared" si="272"/>
        <v>0</v>
      </c>
      <c r="J3504" s="14" t="b">
        <f t="shared" si="273"/>
        <v>0</v>
      </c>
      <c r="K3504" s="10" t="b">
        <f t="shared" si="274"/>
        <v>0</v>
      </c>
    </row>
    <row r="3505" spans="1:11" ht="15.75" customHeight="1" x14ac:dyDescent="0.15">
      <c r="A3505" t="s">
        <v>3495</v>
      </c>
      <c r="B3505" s="11">
        <v>3504</v>
      </c>
      <c r="C3505" s="1" t="s">
        <v>1</v>
      </c>
      <c r="D3505" s="12">
        <v>1</v>
      </c>
      <c r="E3505" s="12">
        <v>0</v>
      </c>
      <c r="F3505" s="13" t="s">
        <v>2</v>
      </c>
      <c r="G3505" s="14">
        <f t="shared" si="270"/>
        <v>0</v>
      </c>
      <c r="H3505" s="14" t="b">
        <f t="shared" si="271"/>
        <v>0</v>
      </c>
      <c r="I3505" s="14" t="b">
        <f t="shared" si="272"/>
        <v>1</v>
      </c>
      <c r="J3505" s="14" t="b">
        <f t="shared" si="273"/>
        <v>0</v>
      </c>
      <c r="K3505" s="10" t="b">
        <f t="shared" si="274"/>
        <v>0</v>
      </c>
    </row>
    <row r="3506" spans="1:11" ht="15.75" customHeight="1" x14ac:dyDescent="0.15">
      <c r="A3506" t="s">
        <v>3496</v>
      </c>
      <c r="B3506" s="11">
        <v>3505</v>
      </c>
      <c r="C3506" s="1" t="s">
        <v>1</v>
      </c>
      <c r="D3506" s="12">
        <v>1</v>
      </c>
      <c r="E3506" s="12">
        <v>0</v>
      </c>
      <c r="F3506" s="13" t="s">
        <v>1</v>
      </c>
      <c r="G3506" s="14">
        <f t="shared" si="270"/>
        <v>1</v>
      </c>
      <c r="H3506" s="14" t="b">
        <f t="shared" si="271"/>
        <v>1</v>
      </c>
      <c r="I3506" s="14" t="b">
        <f t="shared" si="272"/>
        <v>0</v>
      </c>
      <c r="J3506" s="14" t="b">
        <f t="shared" si="273"/>
        <v>0</v>
      </c>
      <c r="K3506" s="10" t="b">
        <f t="shared" si="274"/>
        <v>0</v>
      </c>
    </row>
    <row r="3507" spans="1:11" ht="15.75" customHeight="1" x14ac:dyDescent="0.15">
      <c r="A3507" t="s">
        <v>3497</v>
      </c>
      <c r="B3507" s="11">
        <v>3506</v>
      </c>
      <c r="C3507" s="1" t="s">
        <v>1</v>
      </c>
      <c r="D3507" s="12">
        <v>1</v>
      </c>
      <c r="E3507" s="12">
        <v>0</v>
      </c>
      <c r="F3507" s="13" t="s">
        <v>1</v>
      </c>
      <c r="G3507" s="14">
        <f t="shared" si="270"/>
        <v>1</v>
      </c>
      <c r="H3507" s="14" t="b">
        <f t="shared" si="271"/>
        <v>1</v>
      </c>
      <c r="I3507" s="14" t="b">
        <f t="shared" si="272"/>
        <v>0</v>
      </c>
      <c r="J3507" s="14" t="b">
        <f t="shared" si="273"/>
        <v>0</v>
      </c>
      <c r="K3507" s="10" t="b">
        <f t="shared" si="274"/>
        <v>0</v>
      </c>
    </row>
    <row r="3508" spans="1:11" ht="15.75" customHeight="1" x14ac:dyDescent="0.15">
      <c r="A3508" t="s">
        <v>3498</v>
      </c>
      <c r="B3508" s="11">
        <v>3507</v>
      </c>
      <c r="C3508" s="1" t="s">
        <v>2</v>
      </c>
      <c r="D3508" s="12">
        <v>0</v>
      </c>
      <c r="E3508" s="12">
        <v>1</v>
      </c>
      <c r="F3508" s="13" t="s">
        <v>2</v>
      </c>
      <c r="G3508" s="14">
        <f t="shared" si="270"/>
        <v>1</v>
      </c>
      <c r="H3508" s="14" t="b">
        <f t="shared" si="271"/>
        <v>0</v>
      </c>
      <c r="I3508" s="14" t="b">
        <f t="shared" si="272"/>
        <v>0</v>
      </c>
      <c r="J3508" s="14" t="b">
        <f t="shared" si="273"/>
        <v>1</v>
      </c>
      <c r="K3508" s="10" t="b">
        <f t="shared" si="274"/>
        <v>0</v>
      </c>
    </row>
    <row r="3509" spans="1:11" ht="15.75" customHeight="1" x14ac:dyDescent="0.15">
      <c r="A3509" t="s">
        <v>3499</v>
      </c>
      <c r="B3509" s="11">
        <v>3508</v>
      </c>
      <c r="C3509" s="1" t="s">
        <v>1</v>
      </c>
      <c r="D3509" s="12">
        <v>1</v>
      </c>
      <c r="E3509" s="12">
        <v>0</v>
      </c>
      <c r="F3509" s="13" t="s">
        <v>2</v>
      </c>
      <c r="G3509" s="14">
        <f t="shared" si="270"/>
        <v>0</v>
      </c>
      <c r="H3509" s="14" t="b">
        <f t="shared" si="271"/>
        <v>0</v>
      </c>
      <c r="I3509" s="14" t="b">
        <f t="shared" si="272"/>
        <v>1</v>
      </c>
      <c r="J3509" s="14" t="b">
        <f t="shared" si="273"/>
        <v>0</v>
      </c>
      <c r="K3509" s="10" t="b">
        <f t="shared" si="274"/>
        <v>0</v>
      </c>
    </row>
    <row r="3510" spans="1:11" ht="15.75" customHeight="1" x14ac:dyDescent="0.15">
      <c r="A3510" t="s">
        <v>3500</v>
      </c>
      <c r="B3510" s="11">
        <v>3509</v>
      </c>
      <c r="C3510" s="1" t="s">
        <v>1</v>
      </c>
      <c r="D3510" s="12">
        <v>1</v>
      </c>
      <c r="E3510" s="12">
        <v>0</v>
      </c>
      <c r="F3510" s="13" t="s">
        <v>1</v>
      </c>
      <c r="G3510" s="14">
        <f t="shared" si="270"/>
        <v>1</v>
      </c>
      <c r="H3510" s="14" t="b">
        <f t="shared" si="271"/>
        <v>1</v>
      </c>
      <c r="I3510" s="14" t="b">
        <f t="shared" si="272"/>
        <v>0</v>
      </c>
      <c r="J3510" s="14" t="b">
        <f t="shared" si="273"/>
        <v>0</v>
      </c>
      <c r="K3510" s="10" t="b">
        <f t="shared" si="274"/>
        <v>0</v>
      </c>
    </row>
    <row r="3511" spans="1:11" ht="15.75" customHeight="1" x14ac:dyDescent="0.15">
      <c r="A3511" t="s">
        <v>3501</v>
      </c>
      <c r="B3511" s="11">
        <v>3510</v>
      </c>
      <c r="C3511" s="1" t="s">
        <v>1</v>
      </c>
      <c r="D3511" s="12">
        <v>1</v>
      </c>
      <c r="E3511" s="12">
        <v>0</v>
      </c>
      <c r="F3511" s="13" t="s">
        <v>1</v>
      </c>
      <c r="G3511" s="14">
        <f t="shared" si="270"/>
        <v>1</v>
      </c>
      <c r="H3511" s="14" t="b">
        <f t="shared" si="271"/>
        <v>1</v>
      </c>
      <c r="I3511" s="14" t="b">
        <f t="shared" si="272"/>
        <v>0</v>
      </c>
      <c r="J3511" s="14" t="b">
        <f t="shared" si="273"/>
        <v>0</v>
      </c>
      <c r="K3511" s="10" t="b">
        <f t="shared" si="274"/>
        <v>0</v>
      </c>
    </row>
    <row r="3512" spans="1:11" ht="15.75" customHeight="1" x14ac:dyDescent="0.15">
      <c r="A3512" t="s">
        <v>3502</v>
      </c>
      <c r="B3512" s="11">
        <v>3511</v>
      </c>
      <c r="C3512" s="1" t="s">
        <v>1</v>
      </c>
      <c r="D3512" s="12">
        <v>1</v>
      </c>
      <c r="E3512" s="12">
        <v>0</v>
      </c>
      <c r="F3512" s="13" t="s">
        <v>1</v>
      </c>
      <c r="G3512" s="14">
        <f t="shared" si="270"/>
        <v>1</v>
      </c>
      <c r="H3512" s="14" t="b">
        <f t="shared" si="271"/>
        <v>1</v>
      </c>
      <c r="I3512" s="14" t="b">
        <f t="shared" si="272"/>
        <v>0</v>
      </c>
      <c r="J3512" s="14" t="b">
        <f t="shared" si="273"/>
        <v>0</v>
      </c>
      <c r="K3512" s="10" t="b">
        <f t="shared" si="274"/>
        <v>0</v>
      </c>
    </row>
    <row r="3513" spans="1:11" ht="15.75" customHeight="1" x14ac:dyDescent="0.15">
      <c r="A3513" t="s">
        <v>3503</v>
      </c>
      <c r="B3513" s="11">
        <v>3512</v>
      </c>
      <c r="C3513" s="1" t="s">
        <v>1</v>
      </c>
      <c r="D3513" s="12">
        <v>1</v>
      </c>
      <c r="E3513" s="12">
        <v>0</v>
      </c>
      <c r="F3513" s="13" t="s">
        <v>1</v>
      </c>
      <c r="G3513" s="14">
        <f t="shared" si="270"/>
        <v>1</v>
      </c>
      <c r="H3513" s="14" t="b">
        <f t="shared" si="271"/>
        <v>1</v>
      </c>
      <c r="I3513" s="14" t="b">
        <f t="shared" si="272"/>
        <v>0</v>
      </c>
      <c r="J3513" s="14" t="b">
        <f t="shared" si="273"/>
        <v>0</v>
      </c>
      <c r="K3513" s="10" t="b">
        <f t="shared" si="274"/>
        <v>0</v>
      </c>
    </row>
    <row r="3514" spans="1:11" ht="15.75" customHeight="1" x14ac:dyDescent="0.15">
      <c r="A3514" t="s">
        <v>3504</v>
      </c>
      <c r="B3514" s="11">
        <v>3513</v>
      </c>
      <c r="C3514" s="1" t="s">
        <v>1</v>
      </c>
      <c r="D3514" s="12">
        <v>1</v>
      </c>
      <c r="E3514" s="12">
        <v>0</v>
      </c>
      <c r="F3514" s="13" t="s">
        <v>1</v>
      </c>
      <c r="G3514" s="14">
        <f t="shared" si="270"/>
        <v>1</v>
      </c>
      <c r="H3514" s="14" t="b">
        <f t="shared" si="271"/>
        <v>1</v>
      </c>
      <c r="I3514" s="14" t="b">
        <f t="shared" si="272"/>
        <v>0</v>
      </c>
      <c r="J3514" s="14" t="b">
        <f t="shared" si="273"/>
        <v>0</v>
      </c>
      <c r="K3514" s="10" t="b">
        <f t="shared" si="274"/>
        <v>0</v>
      </c>
    </row>
    <row r="3515" spans="1:11" ht="15.75" customHeight="1" x14ac:dyDescent="0.15">
      <c r="A3515" t="s">
        <v>3505</v>
      </c>
      <c r="B3515" s="11">
        <v>3514</v>
      </c>
      <c r="C3515" s="1" t="s">
        <v>2</v>
      </c>
      <c r="D3515" s="12">
        <v>0</v>
      </c>
      <c r="E3515" s="12">
        <v>1</v>
      </c>
      <c r="F3515" s="13" t="s">
        <v>1</v>
      </c>
      <c r="G3515" s="14">
        <f t="shared" si="270"/>
        <v>0</v>
      </c>
      <c r="H3515" s="14" t="b">
        <f t="shared" si="271"/>
        <v>0</v>
      </c>
      <c r="I3515" s="14" t="b">
        <f t="shared" si="272"/>
        <v>0</v>
      </c>
      <c r="J3515" s="14" t="b">
        <f t="shared" si="273"/>
        <v>0</v>
      </c>
      <c r="K3515" s="10" t="b">
        <f t="shared" si="274"/>
        <v>1</v>
      </c>
    </row>
    <row r="3516" spans="1:11" ht="15.75" customHeight="1" x14ac:dyDescent="0.15">
      <c r="A3516" t="s">
        <v>3506</v>
      </c>
      <c r="B3516" s="11">
        <v>3515</v>
      </c>
      <c r="C3516" s="1" t="s">
        <v>1</v>
      </c>
      <c r="D3516" s="12">
        <v>0</v>
      </c>
      <c r="E3516" s="12">
        <v>0</v>
      </c>
      <c r="F3516" s="13" t="s">
        <v>2</v>
      </c>
      <c r="G3516" s="14">
        <f t="shared" si="270"/>
        <v>0</v>
      </c>
      <c r="H3516" s="14" t="b">
        <f t="shared" si="271"/>
        <v>0</v>
      </c>
      <c r="I3516" s="14" t="b">
        <f t="shared" si="272"/>
        <v>1</v>
      </c>
      <c r="J3516" s="14" t="b">
        <f t="shared" si="273"/>
        <v>0</v>
      </c>
      <c r="K3516" s="10" t="b">
        <f t="shared" si="274"/>
        <v>0</v>
      </c>
    </row>
    <row r="3517" spans="1:11" ht="15.75" customHeight="1" x14ac:dyDescent="0.15">
      <c r="A3517" t="s">
        <v>3507</v>
      </c>
      <c r="B3517" s="11">
        <v>3516</v>
      </c>
      <c r="C3517" s="1" t="s">
        <v>2</v>
      </c>
      <c r="D3517" s="12">
        <v>0</v>
      </c>
      <c r="E3517" s="12">
        <v>1</v>
      </c>
      <c r="F3517" s="13" t="s">
        <v>2</v>
      </c>
      <c r="G3517" s="14">
        <f t="shared" si="270"/>
        <v>1</v>
      </c>
      <c r="H3517" s="14" t="b">
        <f t="shared" si="271"/>
        <v>0</v>
      </c>
      <c r="I3517" s="14" t="b">
        <f t="shared" si="272"/>
        <v>0</v>
      </c>
      <c r="J3517" s="14" t="b">
        <f t="shared" si="273"/>
        <v>1</v>
      </c>
      <c r="K3517" s="10" t="b">
        <f t="shared" si="274"/>
        <v>0</v>
      </c>
    </row>
    <row r="3518" spans="1:11" ht="15.75" customHeight="1" x14ac:dyDescent="0.15">
      <c r="A3518" t="s">
        <v>3508</v>
      </c>
      <c r="B3518" s="11">
        <v>3517</v>
      </c>
      <c r="C3518" s="1" t="s">
        <v>1</v>
      </c>
      <c r="D3518" s="12">
        <v>1</v>
      </c>
      <c r="E3518" s="12">
        <v>0</v>
      </c>
      <c r="F3518" s="13" t="s">
        <v>1</v>
      </c>
      <c r="G3518" s="14">
        <f t="shared" si="270"/>
        <v>1</v>
      </c>
      <c r="H3518" s="14" t="b">
        <f t="shared" si="271"/>
        <v>1</v>
      </c>
      <c r="I3518" s="14" t="b">
        <f t="shared" si="272"/>
        <v>0</v>
      </c>
      <c r="J3518" s="14" t="b">
        <f t="shared" si="273"/>
        <v>0</v>
      </c>
      <c r="K3518" s="10" t="b">
        <f t="shared" si="274"/>
        <v>0</v>
      </c>
    </row>
    <row r="3519" spans="1:11" ht="15.75" customHeight="1" x14ac:dyDescent="0.15">
      <c r="A3519" t="s">
        <v>3509</v>
      </c>
      <c r="B3519" s="11">
        <v>3518</v>
      </c>
      <c r="C3519" s="1" t="s">
        <v>1</v>
      </c>
      <c r="D3519" s="12">
        <v>1</v>
      </c>
      <c r="E3519" s="12">
        <v>0</v>
      </c>
      <c r="F3519" s="13" t="s">
        <v>2</v>
      </c>
      <c r="G3519" s="14">
        <f t="shared" si="270"/>
        <v>0</v>
      </c>
      <c r="H3519" s="14" t="b">
        <f t="shared" si="271"/>
        <v>0</v>
      </c>
      <c r="I3519" s="14" t="b">
        <f t="shared" si="272"/>
        <v>1</v>
      </c>
      <c r="J3519" s="14" t="b">
        <f t="shared" si="273"/>
        <v>0</v>
      </c>
      <c r="K3519" s="10" t="b">
        <f t="shared" si="274"/>
        <v>0</v>
      </c>
    </row>
    <row r="3520" spans="1:11" ht="15.75" customHeight="1" x14ac:dyDescent="0.15">
      <c r="A3520" t="s">
        <v>3510</v>
      </c>
      <c r="B3520" s="11">
        <v>3519</v>
      </c>
      <c r="C3520" s="1" t="s">
        <v>1</v>
      </c>
      <c r="D3520" s="12">
        <v>1</v>
      </c>
      <c r="E3520" s="12">
        <v>0</v>
      </c>
      <c r="F3520" s="13" t="s">
        <v>1</v>
      </c>
      <c r="G3520" s="14">
        <f t="shared" si="270"/>
        <v>1</v>
      </c>
      <c r="H3520" s="14" t="b">
        <f t="shared" si="271"/>
        <v>1</v>
      </c>
      <c r="I3520" s="14" t="b">
        <f t="shared" si="272"/>
        <v>0</v>
      </c>
      <c r="J3520" s="14" t="b">
        <f t="shared" si="273"/>
        <v>0</v>
      </c>
      <c r="K3520" s="10" t="b">
        <f t="shared" si="274"/>
        <v>0</v>
      </c>
    </row>
    <row r="3521" spans="1:11" ht="15.75" customHeight="1" x14ac:dyDescent="0.15">
      <c r="A3521" t="s">
        <v>3511</v>
      </c>
      <c r="B3521" s="11">
        <v>3520</v>
      </c>
      <c r="C3521" s="1" t="s">
        <v>1</v>
      </c>
      <c r="D3521" s="12">
        <v>1</v>
      </c>
      <c r="E3521" s="12">
        <v>0</v>
      </c>
      <c r="F3521" s="13" t="s">
        <v>1</v>
      </c>
      <c r="G3521" s="14">
        <f t="shared" si="270"/>
        <v>1</v>
      </c>
      <c r="H3521" s="14" t="b">
        <f t="shared" si="271"/>
        <v>1</v>
      </c>
      <c r="I3521" s="14" t="b">
        <f t="shared" si="272"/>
        <v>0</v>
      </c>
      <c r="J3521" s="14" t="b">
        <f t="shared" si="273"/>
        <v>0</v>
      </c>
      <c r="K3521" s="10" t="b">
        <f t="shared" si="274"/>
        <v>0</v>
      </c>
    </row>
    <row r="3522" spans="1:11" ht="15.75" customHeight="1" x14ac:dyDescent="0.15">
      <c r="A3522" t="s">
        <v>3512</v>
      </c>
      <c r="B3522" s="11">
        <v>3521</v>
      </c>
      <c r="C3522" s="1" t="s">
        <v>2</v>
      </c>
      <c r="D3522" s="12">
        <v>0</v>
      </c>
      <c r="E3522" s="12">
        <v>1</v>
      </c>
      <c r="F3522" s="13" t="s">
        <v>2</v>
      </c>
      <c r="G3522" s="14">
        <f t="shared" si="270"/>
        <v>1</v>
      </c>
      <c r="H3522" s="14" t="b">
        <f t="shared" si="271"/>
        <v>0</v>
      </c>
      <c r="I3522" s="14" t="b">
        <f t="shared" si="272"/>
        <v>0</v>
      </c>
      <c r="J3522" s="14" t="b">
        <f t="shared" si="273"/>
        <v>1</v>
      </c>
      <c r="K3522" s="10" t="b">
        <f t="shared" si="274"/>
        <v>0</v>
      </c>
    </row>
    <row r="3523" spans="1:11" ht="15.75" customHeight="1" x14ac:dyDescent="0.15">
      <c r="A3523" t="s">
        <v>3513</v>
      </c>
      <c r="B3523" s="11">
        <v>3522</v>
      </c>
      <c r="C3523" s="1" t="s">
        <v>1</v>
      </c>
      <c r="D3523" s="12">
        <v>1</v>
      </c>
      <c r="E3523" s="12">
        <v>0</v>
      </c>
      <c r="F3523" s="13" t="s">
        <v>1</v>
      </c>
      <c r="G3523" s="14">
        <f t="shared" si="270"/>
        <v>1</v>
      </c>
      <c r="H3523" s="14" t="b">
        <f t="shared" si="271"/>
        <v>1</v>
      </c>
      <c r="I3523" s="14" t="b">
        <f t="shared" si="272"/>
        <v>0</v>
      </c>
      <c r="J3523" s="14" t="b">
        <f t="shared" si="273"/>
        <v>0</v>
      </c>
      <c r="K3523" s="10" t="b">
        <f t="shared" si="274"/>
        <v>0</v>
      </c>
    </row>
    <row r="3524" spans="1:11" ht="15.75" customHeight="1" x14ac:dyDescent="0.15">
      <c r="A3524" t="s">
        <v>3514</v>
      </c>
      <c r="B3524" s="11">
        <v>3523</v>
      </c>
      <c r="C3524" s="1" t="s">
        <v>1</v>
      </c>
      <c r="D3524" s="12">
        <v>1</v>
      </c>
      <c r="E3524" s="12">
        <v>0</v>
      </c>
      <c r="F3524" s="13" t="s">
        <v>1</v>
      </c>
      <c r="G3524" s="14">
        <f t="shared" si="270"/>
        <v>1</v>
      </c>
      <c r="H3524" s="14" t="b">
        <f t="shared" si="271"/>
        <v>1</v>
      </c>
      <c r="I3524" s="14" t="b">
        <f t="shared" si="272"/>
        <v>0</v>
      </c>
      <c r="J3524" s="14" t="b">
        <f t="shared" si="273"/>
        <v>0</v>
      </c>
      <c r="K3524" s="10" t="b">
        <f t="shared" si="274"/>
        <v>0</v>
      </c>
    </row>
    <row r="3525" spans="1:11" ht="15.75" customHeight="1" x14ac:dyDescent="0.15">
      <c r="A3525" t="s">
        <v>3515</v>
      </c>
      <c r="B3525" s="11">
        <v>3524</v>
      </c>
      <c r="C3525" s="1" t="s">
        <v>1</v>
      </c>
      <c r="D3525" s="12">
        <v>1</v>
      </c>
      <c r="E3525" s="12">
        <v>0</v>
      </c>
      <c r="F3525" s="13" t="s">
        <v>1</v>
      </c>
      <c r="G3525" s="14">
        <f t="shared" ref="G3525:G3588" si="275">IF(C3525=F3525,1,0)</f>
        <v>1</v>
      </c>
      <c r="H3525" s="14" t="b">
        <f t="shared" ref="H3525:H3588" si="276">AND(C3525="incels",F3525="incels")</f>
        <v>1</v>
      </c>
      <c r="I3525" s="14" t="b">
        <f t="shared" ref="I3525:I3588" si="277">AND(C3525="incels",F3525="neutre")</f>
        <v>0</v>
      </c>
      <c r="J3525" s="14" t="b">
        <f t="shared" ref="J3525:J3588" si="278">AND(C3525="neutre",F3525="neutre")</f>
        <v>0</v>
      </c>
      <c r="K3525" s="10" t="b">
        <f t="shared" ref="K3525:K3588" si="279">AND(C3525="neutre",F3525="incels")</f>
        <v>0</v>
      </c>
    </row>
    <row r="3526" spans="1:11" ht="15.75" customHeight="1" x14ac:dyDescent="0.15">
      <c r="A3526" t="s">
        <v>3516</v>
      </c>
      <c r="B3526" s="11">
        <v>3525</v>
      </c>
      <c r="C3526" s="1" t="s">
        <v>1</v>
      </c>
      <c r="D3526" s="12">
        <v>1</v>
      </c>
      <c r="E3526" s="12">
        <v>0</v>
      </c>
      <c r="F3526" s="13" t="s">
        <v>1</v>
      </c>
      <c r="G3526" s="14">
        <f t="shared" si="275"/>
        <v>1</v>
      </c>
      <c r="H3526" s="14" t="b">
        <f t="shared" si="276"/>
        <v>1</v>
      </c>
      <c r="I3526" s="14" t="b">
        <f t="shared" si="277"/>
        <v>0</v>
      </c>
      <c r="J3526" s="14" t="b">
        <f t="shared" si="278"/>
        <v>0</v>
      </c>
      <c r="K3526" s="10" t="b">
        <f t="shared" si="279"/>
        <v>0</v>
      </c>
    </row>
    <row r="3527" spans="1:11" ht="15.75" customHeight="1" x14ac:dyDescent="0.15">
      <c r="A3527" t="s">
        <v>3517</v>
      </c>
      <c r="B3527" s="11">
        <v>3526</v>
      </c>
      <c r="C3527" s="1" t="s">
        <v>1</v>
      </c>
      <c r="D3527" s="12">
        <v>1</v>
      </c>
      <c r="E3527" s="12">
        <v>0</v>
      </c>
      <c r="F3527" s="13" t="s">
        <v>1</v>
      </c>
      <c r="G3527" s="14">
        <f t="shared" si="275"/>
        <v>1</v>
      </c>
      <c r="H3527" s="14" t="b">
        <f t="shared" si="276"/>
        <v>1</v>
      </c>
      <c r="I3527" s="14" t="b">
        <f t="shared" si="277"/>
        <v>0</v>
      </c>
      <c r="J3527" s="14" t="b">
        <f t="shared" si="278"/>
        <v>0</v>
      </c>
      <c r="K3527" s="10" t="b">
        <f t="shared" si="279"/>
        <v>0</v>
      </c>
    </row>
    <row r="3528" spans="1:11" ht="15.75" customHeight="1" x14ac:dyDescent="0.15">
      <c r="A3528" t="s">
        <v>3518</v>
      </c>
      <c r="B3528" s="11">
        <v>3527</v>
      </c>
      <c r="C3528" s="1" t="s">
        <v>1</v>
      </c>
      <c r="D3528" s="12">
        <v>0</v>
      </c>
      <c r="E3528" s="12">
        <v>0</v>
      </c>
      <c r="F3528" s="13" t="s">
        <v>2</v>
      </c>
      <c r="G3528" s="14">
        <f t="shared" si="275"/>
        <v>0</v>
      </c>
      <c r="H3528" s="14" t="b">
        <f t="shared" si="276"/>
        <v>0</v>
      </c>
      <c r="I3528" s="14" t="b">
        <f t="shared" si="277"/>
        <v>1</v>
      </c>
      <c r="J3528" s="14" t="b">
        <f t="shared" si="278"/>
        <v>0</v>
      </c>
      <c r="K3528" s="10" t="b">
        <f t="shared" si="279"/>
        <v>0</v>
      </c>
    </row>
    <row r="3529" spans="1:11" ht="15.75" customHeight="1" x14ac:dyDescent="0.15">
      <c r="A3529" t="s">
        <v>3519</v>
      </c>
      <c r="B3529" s="11">
        <v>3528</v>
      </c>
      <c r="C3529" s="1" t="s">
        <v>2</v>
      </c>
      <c r="D3529" s="12">
        <v>0</v>
      </c>
      <c r="E3529" s="12">
        <v>1</v>
      </c>
      <c r="F3529" s="13" t="s">
        <v>2</v>
      </c>
      <c r="G3529" s="14">
        <f t="shared" si="275"/>
        <v>1</v>
      </c>
      <c r="H3529" s="14" t="b">
        <f t="shared" si="276"/>
        <v>0</v>
      </c>
      <c r="I3529" s="14" t="b">
        <f t="shared" si="277"/>
        <v>0</v>
      </c>
      <c r="J3529" s="14" t="b">
        <f t="shared" si="278"/>
        <v>1</v>
      </c>
      <c r="K3529" s="10" t="b">
        <f t="shared" si="279"/>
        <v>0</v>
      </c>
    </row>
    <row r="3530" spans="1:11" ht="15.75" customHeight="1" x14ac:dyDescent="0.15">
      <c r="A3530" t="s">
        <v>3520</v>
      </c>
      <c r="B3530" s="11">
        <v>3529</v>
      </c>
      <c r="C3530" s="1" t="s">
        <v>1</v>
      </c>
      <c r="D3530" s="12">
        <v>1</v>
      </c>
      <c r="E3530" s="12">
        <v>0</v>
      </c>
      <c r="F3530" s="13" t="s">
        <v>1</v>
      </c>
      <c r="G3530" s="14">
        <f t="shared" si="275"/>
        <v>1</v>
      </c>
      <c r="H3530" s="14" t="b">
        <f t="shared" si="276"/>
        <v>1</v>
      </c>
      <c r="I3530" s="14" t="b">
        <f t="shared" si="277"/>
        <v>0</v>
      </c>
      <c r="J3530" s="14" t="b">
        <f t="shared" si="278"/>
        <v>0</v>
      </c>
      <c r="K3530" s="10" t="b">
        <f t="shared" si="279"/>
        <v>0</v>
      </c>
    </row>
    <row r="3531" spans="1:11" ht="15.75" customHeight="1" x14ac:dyDescent="0.15">
      <c r="A3531" t="s">
        <v>3521</v>
      </c>
      <c r="B3531" s="11">
        <v>3530</v>
      </c>
      <c r="C3531" s="1" t="s">
        <v>1</v>
      </c>
      <c r="D3531" s="12">
        <v>1</v>
      </c>
      <c r="E3531" s="12">
        <v>0</v>
      </c>
      <c r="F3531" s="13" t="s">
        <v>1</v>
      </c>
      <c r="G3531" s="14">
        <f t="shared" si="275"/>
        <v>1</v>
      </c>
      <c r="H3531" s="14" t="b">
        <f t="shared" si="276"/>
        <v>1</v>
      </c>
      <c r="I3531" s="14" t="b">
        <f t="shared" si="277"/>
        <v>0</v>
      </c>
      <c r="J3531" s="14" t="b">
        <f t="shared" si="278"/>
        <v>0</v>
      </c>
      <c r="K3531" s="10" t="b">
        <f t="shared" si="279"/>
        <v>0</v>
      </c>
    </row>
    <row r="3532" spans="1:11" ht="15.75" customHeight="1" x14ac:dyDescent="0.15">
      <c r="A3532" t="s">
        <v>3522</v>
      </c>
      <c r="B3532" s="11">
        <v>3531</v>
      </c>
      <c r="C3532" s="1" t="s">
        <v>1</v>
      </c>
      <c r="D3532" s="12">
        <v>1</v>
      </c>
      <c r="E3532" s="12">
        <v>0</v>
      </c>
      <c r="F3532" s="13" t="s">
        <v>2</v>
      </c>
      <c r="G3532" s="14">
        <f t="shared" si="275"/>
        <v>0</v>
      </c>
      <c r="H3532" s="14" t="b">
        <f t="shared" si="276"/>
        <v>0</v>
      </c>
      <c r="I3532" s="14" t="b">
        <f t="shared" si="277"/>
        <v>1</v>
      </c>
      <c r="J3532" s="14" t="b">
        <f t="shared" si="278"/>
        <v>0</v>
      </c>
      <c r="K3532" s="10" t="b">
        <f t="shared" si="279"/>
        <v>0</v>
      </c>
    </row>
    <row r="3533" spans="1:11" ht="15.75" customHeight="1" x14ac:dyDescent="0.15">
      <c r="A3533" t="s">
        <v>3523</v>
      </c>
      <c r="B3533" s="11">
        <v>3532</v>
      </c>
      <c r="C3533" s="1" t="s">
        <v>1</v>
      </c>
      <c r="D3533" s="12">
        <v>1</v>
      </c>
      <c r="E3533" s="12">
        <v>0</v>
      </c>
      <c r="F3533" s="13" t="s">
        <v>1</v>
      </c>
      <c r="G3533" s="14">
        <f t="shared" si="275"/>
        <v>1</v>
      </c>
      <c r="H3533" s="14" t="b">
        <f t="shared" si="276"/>
        <v>1</v>
      </c>
      <c r="I3533" s="14" t="b">
        <f t="shared" si="277"/>
        <v>0</v>
      </c>
      <c r="J3533" s="14" t="b">
        <f t="shared" si="278"/>
        <v>0</v>
      </c>
      <c r="K3533" s="10" t="b">
        <f t="shared" si="279"/>
        <v>0</v>
      </c>
    </row>
    <row r="3534" spans="1:11" ht="15.75" customHeight="1" x14ac:dyDescent="0.15">
      <c r="A3534" t="s">
        <v>3524</v>
      </c>
      <c r="B3534" s="11">
        <v>3533</v>
      </c>
      <c r="C3534" s="1" t="s">
        <v>1</v>
      </c>
      <c r="D3534" s="12">
        <v>1</v>
      </c>
      <c r="E3534" s="12">
        <v>0</v>
      </c>
      <c r="F3534" s="13" t="s">
        <v>1</v>
      </c>
      <c r="G3534" s="14">
        <f t="shared" si="275"/>
        <v>1</v>
      </c>
      <c r="H3534" s="14" t="b">
        <f t="shared" si="276"/>
        <v>1</v>
      </c>
      <c r="I3534" s="14" t="b">
        <f t="shared" si="277"/>
        <v>0</v>
      </c>
      <c r="J3534" s="14" t="b">
        <f t="shared" si="278"/>
        <v>0</v>
      </c>
      <c r="K3534" s="10" t="b">
        <f t="shared" si="279"/>
        <v>0</v>
      </c>
    </row>
    <row r="3535" spans="1:11" ht="15.75" customHeight="1" x14ac:dyDescent="0.15">
      <c r="A3535" t="s">
        <v>3525</v>
      </c>
      <c r="B3535" s="11">
        <v>3534</v>
      </c>
      <c r="C3535" s="1" t="s">
        <v>1</v>
      </c>
      <c r="D3535" s="12">
        <v>1</v>
      </c>
      <c r="E3535" s="12">
        <v>0</v>
      </c>
      <c r="F3535" s="13" t="s">
        <v>1</v>
      </c>
      <c r="G3535" s="14">
        <f t="shared" si="275"/>
        <v>1</v>
      </c>
      <c r="H3535" s="14" t="b">
        <f t="shared" si="276"/>
        <v>1</v>
      </c>
      <c r="I3535" s="14" t="b">
        <f t="shared" si="277"/>
        <v>0</v>
      </c>
      <c r="J3535" s="14" t="b">
        <f t="shared" si="278"/>
        <v>0</v>
      </c>
      <c r="K3535" s="10" t="b">
        <f t="shared" si="279"/>
        <v>0</v>
      </c>
    </row>
    <row r="3536" spans="1:11" ht="15.75" customHeight="1" x14ac:dyDescent="0.15">
      <c r="A3536" t="s">
        <v>3526</v>
      </c>
      <c r="B3536" s="11">
        <v>3535</v>
      </c>
      <c r="C3536" s="1" t="s">
        <v>1</v>
      </c>
      <c r="D3536" s="12">
        <v>0</v>
      </c>
      <c r="E3536" s="12">
        <v>0</v>
      </c>
      <c r="F3536" s="13" t="s">
        <v>1</v>
      </c>
      <c r="G3536" s="14">
        <f t="shared" si="275"/>
        <v>1</v>
      </c>
      <c r="H3536" s="14" t="b">
        <f t="shared" si="276"/>
        <v>1</v>
      </c>
      <c r="I3536" s="14" t="b">
        <f t="shared" si="277"/>
        <v>0</v>
      </c>
      <c r="J3536" s="14" t="b">
        <f t="shared" si="278"/>
        <v>0</v>
      </c>
      <c r="K3536" s="10" t="b">
        <f t="shared" si="279"/>
        <v>0</v>
      </c>
    </row>
    <row r="3537" spans="1:11" ht="15.75" customHeight="1" x14ac:dyDescent="0.15">
      <c r="A3537" t="s">
        <v>3527</v>
      </c>
      <c r="B3537" s="11">
        <v>3536</v>
      </c>
      <c r="C3537" s="1" t="s">
        <v>1</v>
      </c>
      <c r="D3537" s="12">
        <v>1</v>
      </c>
      <c r="E3537" s="12">
        <v>0</v>
      </c>
      <c r="F3537" s="13" t="s">
        <v>1</v>
      </c>
      <c r="G3537" s="14">
        <f t="shared" si="275"/>
        <v>1</v>
      </c>
      <c r="H3537" s="14" t="b">
        <f t="shared" si="276"/>
        <v>1</v>
      </c>
      <c r="I3537" s="14" t="b">
        <f t="shared" si="277"/>
        <v>0</v>
      </c>
      <c r="J3537" s="14" t="b">
        <f t="shared" si="278"/>
        <v>0</v>
      </c>
      <c r="K3537" s="10" t="b">
        <f t="shared" si="279"/>
        <v>0</v>
      </c>
    </row>
    <row r="3538" spans="1:11" ht="15.75" customHeight="1" x14ac:dyDescent="0.15">
      <c r="A3538" t="s">
        <v>3528</v>
      </c>
      <c r="B3538" s="11">
        <v>3537</v>
      </c>
      <c r="C3538" s="1" t="s">
        <v>1</v>
      </c>
      <c r="D3538" s="12">
        <v>1</v>
      </c>
      <c r="E3538" s="12">
        <v>0</v>
      </c>
      <c r="F3538" s="13" t="s">
        <v>1</v>
      </c>
      <c r="G3538" s="14">
        <f t="shared" si="275"/>
        <v>1</v>
      </c>
      <c r="H3538" s="14" t="b">
        <f t="shared" si="276"/>
        <v>1</v>
      </c>
      <c r="I3538" s="14" t="b">
        <f t="shared" si="277"/>
        <v>0</v>
      </c>
      <c r="J3538" s="14" t="b">
        <f t="shared" si="278"/>
        <v>0</v>
      </c>
      <c r="K3538" s="10" t="b">
        <f t="shared" si="279"/>
        <v>0</v>
      </c>
    </row>
    <row r="3539" spans="1:11" ht="15.75" customHeight="1" x14ac:dyDescent="0.15">
      <c r="A3539" t="s">
        <v>3529</v>
      </c>
      <c r="B3539" s="11">
        <v>3538</v>
      </c>
      <c r="C3539" s="1" t="s">
        <v>1</v>
      </c>
      <c r="D3539" s="12">
        <v>0</v>
      </c>
      <c r="E3539" s="12">
        <v>0</v>
      </c>
      <c r="F3539" s="13" t="s">
        <v>2</v>
      </c>
      <c r="G3539" s="14">
        <f t="shared" si="275"/>
        <v>0</v>
      </c>
      <c r="H3539" s="14" t="b">
        <f t="shared" si="276"/>
        <v>0</v>
      </c>
      <c r="I3539" s="14" t="b">
        <f t="shared" si="277"/>
        <v>1</v>
      </c>
      <c r="J3539" s="14" t="b">
        <f t="shared" si="278"/>
        <v>0</v>
      </c>
      <c r="K3539" s="10" t="b">
        <f t="shared" si="279"/>
        <v>0</v>
      </c>
    </row>
    <row r="3540" spans="1:11" ht="15.75" customHeight="1" x14ac:dyDescent="0.15">
      <c r="A3540" t="s">
        <v>3530</v>
      </c>
      <c r="B3540" s="11">
        <v>3539</v>
      </c>
      <c r="C3540" s="1" t="s">
        <v>1</v>
      </c>
      <c r="D3540" s="12">
        <v>1</v>
      </c>
      <c r="E3540" s="12">
        <v>0</v>
      </c>
      <c r="F3540" s="13" t="s">
        <v>1</v>
      </c>
      <c r="G3540" s="14">
        <f t="shared" si="275"/>
        <v>1</v>
      </c>
      <c r="H3540" s="14" t="b">
        <f t="shared" si="276"/>
        <v>1</v>
      </c>
      <c r="I3540" s="14" t="b">
        <f t="shared" si="277"/>
        <v>0</v>
      </c>
      <c r="J3540" s="14" t="b">
        <f t="shared" si="278"/>
        <v>0</v>
      </c>
      <c r="K3540" s="10" t="b">
        <f t="shared" si="279"/>
        <v>0</v>
      </c>
    </row>
    <row r="3541" spans="1:11" ht="15.75" customHeight="1" x14ac:dyDescent="0.15">
      <c r="A3541" t="s">
        <v>3531</v>
      </c>
      <c r="B3541" s="11">
        <v>3540</v>
      </c>
      <c r="C3541" s="1" t="s">
        <v>1</v>
      </c>
      <c r="D3541" s="12">
        <v>1</v>
      </c>
      <c r="E3541" s="12">
        <v>0</v>
      </c>
      <c r="F3541" s="13" t="s">
        <v>1</v>
      </c>
      <c r="G3541" s="14">
        <f t="shared" si="275"/>
        <v>1</v>
      </c>
      <c r="H3541" s="14" t="b">
        <f t="shared" si="276"/>
        <v>1</v>
      </c>
      <c r="I3541" s="14" t="b">
        <f t="shared" si="277"/>
        <v>0</v>
      </c>
      <c r="J3541" s="14" t="b">
        <f t="shared" si="278"/>
        <v>0</v>
      </c>
      <c r="K3541" s="10" t="b">
        <f t="shared" si="279"/>
        <v>0</v>
      </c>
    </row>
    <row r="3542" spans="1:11" ht="15.75" customHeight="1" x14ac:dyDescent="0.15">
      <c r="A3542" t="s">
        <v>3532</v>
      </c>
      <c r="B3542" s="11">
        <v>3541</v>
      </c>
      <c r="C3542" s="1" t="s">
        <v>1</v>
      </c>
      <c r="D3542" s="12">
        <v>1</v>
      </c>
      <c r="E3542" s="12">
        <v>0</v>
      </c>
      <c r="F3542" s="13" t="s">
        <v>1</v>
      </c>
      <c r="G3542" s="14">
        <f t="shared" si="275"/>
        <v>1</v>
      </c>
      <c r="H3542" s="14" t="b">
        <f t="shared" si="276"/>
        <v>1</v>
      </c>
      <c r="I3542" s="14" t="b">
        <f t="shared" si="277"/>
        <v>0</v>
      </c>
      <c r="J3542" s="14" t="b">
        <f t="shared" si="278"/>
        <v>0</v>
      </c>
      <c r="K3542" s="10" t="b">
        <f t="shared" si="279"/>
        <v>0</v>
      </c>
    </row>
    <row r="3543" spans="1:11" ht="15.75" customHeight="1" x14ac:dyDescent="0.15">
      <c r="A3543" t="s">
        <v>3533</v>
      </c>
      <c r="B3543" s="11">
        <v>3542</v>
      </c>
      <c r="C3543" s="1" t="s">
        <v>1</v>
      </c>
      <c r="D3543" s="12">
        <v>1</v>
      </c>
      <c r="E3543" s="12">
        <v>0</v>
      </c>
      <c r="F3543" s="13" t="s">
        <v>1</v>
      </c>
      <c r="G3543" s="14">
        <f t="shared" si="275"/>
        <v>1</v>
      </c>
      <c r="H3543" s="14" t="b">
        <f t="shared" si="276"/>
        <v>1</v>
      </c>
      <c r="I3543" s="14" t="b">
        <f t="shared" si="277"/>
        <v>0</v>
      </c>
      <c r="J3543" s="14" t="b">
        <f t="shared" si="278"/>
        <v>0</v>
      </c>
      <c r="K3543" s="10" t="b">
        <f t="shared" si="279"/>
        <v>0</v>
      </c>
    </row>
    <row r="3544" spans="1:11" ht="15.75" customHeight="1" x14ac:dyDescent="0.15">
      <c r="A3544" t="s">
        <v>3534</v>
      </c>
      <c r="B3544" s="11">
        <v>3543</v>
      </c>
      <c r="C3544" s="1" t="s">
        <v>1</v>
      </c>
      <c r="D3544" s="12">
        <v>1</v>
      </c>
      <c r="E3544" s="12">
        <v>0</v>
      </c>
      <c r="F3544" s="13" t="s">
        <v>1</v>
      </c>
      <c r="G3544" s="14">
        <f t="shared" si="275"/>
        <v>1</v>
      </c>
      <c r="H3544" s="14" t="b">
        <f t="shared" si="276"/>
        <v>1</v>
      </c>
      <c r="I3544" s="14" t="b">
        <f t="shared" si="277"/>
        <v>0</v>
      </c>
      <c r="J3544" s="14" t="b">
        <f t="shared" si="278"/>
        <v>0</v>
      </c>
      <c r="K3544" s="10" t="b">
        <f t="shared" si="279"/>
        <v>0</v>
      </c>
    </row>
    <row r="3545" spans="1:11" ht="15.75" customHeight="1" x14ac:dyDescent="0.15">
      <c r="A3545" t="s">
        <v>3535</v>
      </c>
      <c r="B3545" s="11">
        <v>3544</v>
      </c>
      <c r="C3545" s="1" t="s">
        <v>2</v>
      </c>
      <c r="D3545" s="12">
        <v>0</v>
      </c>
      <c r="E3545" s="12">
        <v>1</v>
      </c>
      <c r="F3545" s="13" t="s">
        <v>2</v>
      </c>
      <c r="G3545" s="14">
        <f t="shared" si="275"/>
        <v>1</v>
      </c>
      <c r="H3545" s="14" t="b">
        <f t="shared" si="276"/>
        <v>0</v>
      </c>
      <c r="I3545" s="14" t="b">
        <f t="shared" si="277"/>
        <v>0</v>
      </c>
      <c r="J3545" s="14" t="b">
        <f t="shared" si="278"/>
        <v>1</v>
      </c>
      <c r="K3545" s="10" t="b">
        <f t="shared" si="279"/>
        <v>0</v>
      </c>
    </row>
    <row r="3546" spans="1:11" ht="15.75" customHeight="1" x14ac:dyDescent="0.15">
      <c r="A3546" t="s">
        <v>3536</v>
      </c>
      <c r="B3546" s="11">
        <v>3545</v>
      </c>
      <c r="C3546" s="1" t="s">
        <v>1</v>
      </c>
      <c r="D3546" s="12">
        <v>1</v>
      </c>
      <c r="E3546" s="12">
        <v>0</v>
      </c>
      <c r="F3546" s="13" t="s">
        <v>2</v>
      </c>
      <c r="G3546" s="14">
        <f t="shared" si="275"/>
        <v>0</v>
      </c>
      <c r="H3546" s="14" t="b">
        <f t="shared" si="276"/>
        <v>0</v>
      </c>
      <c r="I3546" s="14" t="b">
        <f t="shared" si="277"/>
        <v>1</v>
      </c>
      <c r="J3546" s="14" t="b">
        <f t="shared" si="278"/>
        <v>0</v>
      </c>
      <c r="K3546" s="10" t="b">
        <f t="shared" si="279"/>
        <v>0</v>
      </c>
    </row>
    <row r="3547" spans="1:11" ht="15.75" customHeight="1" x14ac:dyDescent="0.15">
      <c r="A3547" t="s">
        <v>3537</v>
      </c>
      <c r="B3547" s="11">
        <v>3546</v>
      </c>
      <c r="C3547" s="1" t="s">
        <v>1</v>
      </c>
      <c r="D3547" s="12">
        <v>1</v>
      </c>
      <c r="E3547" s="12">
        <v>0</v>
      </c>
      <c r="F3547" s="13" t="s">
        <v>1</v>
      </c>
      <c r="G3547" s="14">
        <f t="shared" si="275"/>
        <v>1</v>
      </c>
      <c r="H3547" s="14" t="b">
        <f t="shared" si="276"/>
        <v>1</v>
      </c>
      <c r="I3547" s="14" t="b">
        <f t="shared" si="277"/>
        <v>0</v>
      </c>
      <c r="J3547" s="14" t="b">
        <f t="shared" si="278"/>
        <v>0</v>
      </c>
      <c r="K3547" s="10" t="b">
        <f t="shared" si="279"/>
        <v>0</v>
      </c>
    </row>
    <row r="3548" spans="1:11" ht="15.75" customHeight="1" x14ac:dyDescent="0.15">
      <c r="A3548" t="s">
        <v>3538</v>
      </c>
      <c r="B3548" s="11">
        <v>3547</v>
      </c>
      <c r="C3548" s="1" t="s">
        <v>1</v>
      </c>
      <c r="D3548" s="12">
        <v>1</v>
      </c>
      <c r="E3548" s="12">
        <v>0</v>
      </c>
      <c r="F3548" s="13" t="s">
        <v>1</v>
      </c>
      <c r="G3548" s="14">
        <f t="shared" si="275"/>
        <v>1</v>
      </c>
      <c r="H3548" s="14" t="b">
        <f t="shared" si="276"/>
        <v>1</v>
      </c>
      <c r="I3548" s="14" t="b">
        <f t="shared" si="277"/>
        <v>0</v>
      </c>
      <c r="J3548" s="14" t="b">
        <f t="shared" si="278"/>
        <v>0</v>
      </c>
      <c r="K3548" s="10" t="b">
        <f t="shared" si="279"/>
        <v>0</v>
      </c>
    </row>
    <row r="3549" spans="1:11" ht="15.75" customHeight="1" x14ac:dyDescent="0.15">
      <c r="A3549" t="s">
        <v>3539</v>
      </c>
      <c r="B3549" s="11">
        <v>3548</v>
      </c>
      <c r="C3549" s="1" t="s">
        <v>1</v>
      </c>
      <c r="D3549" s="12">
        <v>0</v>
      </c>
      <c r="E3549" s="12">
        <v>0</v>
      </c>
      <c r="F3549" s="13" t="s">
        <v>1</v>
      </c>
      <c r="G3549" s="14">
        <f t="shared" si="275"/>
        <v>1</v>
      </c>
      <c r="H3549" s="14" t="b">
        <f t="shared" si="276"/>
        <v>1</v>
      </c>
      <c r="I3549" s="14" t="b">
        <f t="shared" si="277"/>
        <v>0</v>
      </c>
      <c r="J3549" s="14" t="b">
        <f t="shared" si="278"/>
        <v>0</v>
      </c>
      <c r="K3549" s="10" t="b">
        <f t="shared" si="279"/>
        <v>0</v>
      </c>
    </row>
    <row r="3550" spans="1:11" ht="15.75" customHeight="1" x14ac:dyDescent="0.15">
      <c r="A3550" t="s">
        <v>3540</v>
      </c>
      <c r="B3550" s="11">
        <v>3549</v>
      </c>
      <c r="C3550" s="1" t="s">
        <v>1</v>
      </c>
      <c r="D3550" s="12">
        <v>1</v>
      </c>
      <c r="E3550" s="12">
        <v>0</v>
      </c>
      <c r="F3550" s="13" t="s">
        <v>1</v>
      </c>
      <c r="G3550" s="14">
        <f t="shared" si="275"/>
        <v>1</v>
      </c>
      <c r="H3550" s="14" t="b">
        <f t="shared" si="276"/>
        <v>1</v>
      </c>
      <c r="I3550" s="14" t="b">
        <f t="shared" si="277"/>
        <v>0</v>
      </c>
      <c r="J3550" s="14" t="b">
        <f t="shared" si="278"/>
        <v>0</v>
      </c>
      <c r="K3550" s="10" t="b">
        <f t="shared" si="279"/>
        <v>0</v>
      </c>
    </row>
    <row r="3551" spans="1:11" ht="15.75" customHeight="1" x14ac:dyDescent="0.15">
      <c r="A3551" t="s">
        <v>3541</v>
      </c>
      <c r="B3551" s="11">
        <v>3550</v>
      </c>
      <c r="C3551" s="1" t="s">
        <v>2</v>
      </c>
      <c r="D3551" s="12">
        <v>0</v>
      </c>
      <c r="E3551" s="12">
        <v>1</v>
      </c>
      <c r="F3551" s="13" t="s">
        <v>2</v>
      </c>
      <c r="G3551" s="14">
        <f t="shared" si="275"/>
        <v>1</v>
      </c>
      <c r="H3551" s="14" t="b">
        <f t="shared" si="276"/>
        <v>0</v>
      </c>
      <c r="I3551" s="14" t="b">
        <f t="shared" si="277"/>
        <v>0</v>
      </c>
      <c r="J3551" s="14" t="b">
        <f t="shared" si="278"/>
        <v>1</v>
      </c>
      <c r="K3551" s="10" t="b">
        <f t="shared" si="279"/>
        <v>0</v>
      </c>
    </row>
    <row r="3552" spans="1:11" ht="15.75" customHeight="1" x14ac:dyDescent="0.15">
      <c r="A3552" t="s">
        <v>3542</v>
      </c>
      <c r="B3552" s="11">
        <v>3551</v>
      </c>
      <c r="C3552" s="1" t="s">
        <v>2</v>
      </c>
      <c r="D3552" s="12">
        <v>0</v>
      </c>
      <c r="E3552" s="12">
        <v>1</v>
      </c>
      <c r="F3552" s="13" t="s">
        <v>1</v>
      </c>
      <c r="G3552" s="14">
        <f t="shared" si="275"/>
        <v>0</v>
      </c>
      <c r="H3552" s="14" t="b">
        <f t="shared" si="276"/>
        <v>0</v>
      </c>
      <c r="I3552" s="14" t="b">
        <f t="shared" si="277"/>
        <v>0</v>
      </c>
      <c r="J3552" s="14" t="b">
        <f t="shared" si="278"/>
        <v>0</v>
      </c>
      <c r="K3552" s="10" t="b">
        <f t="shared" si="279"/>
        <v>1</v>
      </c>
    </row>
    <row r="3553" spans="1:11" ht="15.75" customHeight="1" x14ac:dyDescent="0.15">
      <c r="A3553" t="s">
        <v>3543</v>
      </c>
      <c r="B3553" s="11">
        <v>3552</v>
      </c>
      <c r="C3553" s="1" t="s">
        <v>1</v>
      </c>
      <c r="D3553" s="12">
        <v>1</v>
      </c>
      <c r="E3553" s="12">
        <v>0</v>
      </c>
      <c r="F3553" s="13" t="s">
        <v>1</v>
      </c>
      <c r="G3553" s="14">
        <f t="shared" si="275"/>
        <v>1</v>
      </c>
      <c r="H3553" s="14" t="b">
        <f t="shared" si="276"/>
        <v>1</v>
      </c>
      <c r="I3553" s="14" t="b">
        <f t="shared" si="277"/>
        <v>0</v>
      </c>
      <c r="J3553" s="14" t="b">
        <f t="shared" si="278"/>
        <v>0</v>
      </c>
      <c r="K3553" s="10" t="b">
        <f t="shared" si="279"/>
        <v>0</v>
      </c>
    </row>
    <row r="3554" spans="1:11" ht="15.75" customHeight="1" x14ac:dyDescent="0.15">
      <c r="A3554" t="s">
        <v>3544</v>
      </c>
      <c r="B3554" s="11">
        <v>3553</v>
      </c>
      <c r="C3554" s="1" t="s">
        <v>1</v>
      </c>
      <c r="D3554" s="12">
        <v>1</v>
      </c>
      <c r="E3554" s="12">
        <v>0</v>
      </c>
      <c r="F3554" s="13" t="s">
        <v>1</v>
      </c>
      <c r="G3554" s="14">
        <f t="shared" si="275"/>
        <v>1</v>
      </c>
      <c r="H3554" s="14" t="b">
        <f t="shared" si="276"/>
        <v>1</v>
      </c>
      <c r="I3554" s="14" t="b">
        <f t="shared" si="277"/>
        <v>0</v>
      </c>
      <c r="J3554" s="14" t="b">
        <f t="shared" si="278"/>
        <v>0</v>
      </c>
      <c r="K3554" s="10" t="b">
        <f t="shared" si="279"/>
        <v>0</v>
      </c>
    </row>
    <row r="3555" spans="1:11" ht="15.75" customHeight="1" x14ac:dyDescent="0.15">
      <c r="A3555" t="s">
        <v>3545</v>
      </c>
      <c r="B3555" s="11">
        <v>3554</v>
      </c>
      <c r="C3555" s="1" t="s">
        <v>1</v>
      </c>
      <c r="D3555" s="12">
        <v>1</v>
      </c>
      <c r="E3555" s="12">
        <v>0</v>
      </c>
      <c r="F3555" s="13" t="s">
        <v>2</v>
      </c>
      <c r="G3555" s="14">
        <f t="shared" si="275"/>
        <v>0</v>
      </c>
      <c r="H3555" s="14" t="b">
        <f t="shared" si="276"/>
        <v>0</v>
      </c>
      <c r="I3555" s="14" t="b">
        <f t="shared" si="277"/>
        <v>1</v>
      </c>
      <c r="J3555" s="14" t="b">
        <f t="shared" si="278"/>
        <v>0</v>
      </c>
      <c r="K3555" s="10" t="b">
        <f t="shared" si="279"/>
        <v>0</v>
      </c>
    </row>
    <row r="3556" spans="1:11" ht="15.75" customHeight="1" x14ac:dyDescent="0.15">
      <c r="A3556" t="s">
        <v>3546</v>
      </c>
      <c r="B3556" s="11">
        <v>3555</v>
      </c>
      <c r="C3556" s="1" t="s">
        <v>1</v>
      </c>
      <c r="D3556" s="12">
        <v>1</v>
      </c>
      <c r="E3556" s="12">
        <v>0</v>
      </c>
      <c r="F3556" s="13" t="s">
        <v>1</v>
      </c>
      <c r="G3556" s="14">
        <f t="shared" si="275"/>
        <v>1</v>
      </c>
      <c r="H3556" s="14" t="b">
        <f t="shared" si="276"/>
        <v>1</v>
      </c>
      <c r="I3556" s="14" t="b">
        <f t="shared" si="277"/>
        <v>0</v>
      </c>
      <c r="J3556" s="14" t="b">
        <f t="shared" si="278"/>
        <v>0</v>
      </c>
      <c r="K3556" s="10" t="b">
        <f t="shared" si="279"/>
        <v>0</v>
      </c>
    </row>
    <row r="3557" spans="1:11" ht="15.75" customHeight="1" x14ac:dyDescent="0.15">
      <c r="A3557" t="s">
        <v>3547</v>
      </c>
      <c r="B3557" s="11">
        <v>3556</v>
      </c>
      <c r="C3557" s="1" t="s">
        <v>1</v>
      </c>
      <c r="D3557" s="12">
        <v>1</v>
      </c>
      <c r="E3557" s="12">
        <v>0</v>
      </c>
      <c r="F3557" s="13" t="s">
        <v>2</v>
      </c>
      <c r="G3557" s="14">
        <f t="shared" si="275"/>
        <v>0</v>
      </c>
      <c r="H3557" s="14" t="b">
        <f t="shared" si="276"/>
        <v>0</v>
      </c>
      <c r="I3557" s="14" t="b">
        <f t="shared" si="277"/>
        <v>1</v>
      </c>
      <c r="J3557" s="14" t="b">
        <f t="shared" si="278"/>
        <v>0</v>
      </c>
      <c r="K3557" s="10" t="b">
        <f t="shared" si="279"/>
        <v>0</v>
      </c>
    </row>
    <row r="3558" spans="1:11" ht="15.75" customHeight="1" x14ac:dyDescent="0.15">
      <c r="A3558" t="s">
        <v>3548</v>
      </c>
      <c r="B3558" s="11">
        <v>3557</v>
      </c>
      <c r="C3558" s="1" t="s">
        <v>2</v>
      </c>
      <c r="D3558" s="12">
        <v>0</v>
      </c>
      <c r="E3558" s="12">
        <v>1</v>
      </c>
      <c r="F3558" s="13" t="s">
        <v>2</v>
      </c>
      <c r="G3558" s="14">
        <f t="shared" si="275"/>
        <v>1</v>
      </c>
      <c r="H3558" s="14" t="b">
        <f t="shared" si="276"/>
        <v>0</v>
      </c>
      <c r="I3558" s="14" t="b">
        <f t="shared" si="277"/>
        <v>0</v>
      </c>
      <c r="J3558" s="14" t="b">
        <f t="shared" si="278"/>
        <v>1</v>
      </c>
      <c r="K3558" s="10" t="b">
        <f t="shared" si="279"/>
        <v>0</v>
      </c>
    </row>
    <row r="3559" spans="1:11" ht="15.75" customHeight="1" x14ac:dyDescent="0.15">
      <c r="A3559" t="s">
        <v>3549</v>
      </c>
      <c r="B3559" s="11">
        <v>3558</v>
      </c>
      <c r="C3559" s="1" t="s">
        <v>1</v>
      </c>
      <c r="D3559" s="12">
        <v>1</v>
      </c>
      <c r="E3559" s="12">
        <v>0</v>
      </c>
      <c r="F3559" s="13" t="s">
        <v>1</v>
      </c>
      <c r="G3559" s="14">
        <f t="shared" si="275"/>
        <v>1</v>
      </c>
      <c r="H3559" s="14" t="b">
        <f t="shared" si="276"/>
        <v>1</v>
      </c>
      <c r="I3559" s="14" t="b">
        <f t="shared" si="277"/>
        <v>0</v>
      </c>
      <c r="J3559" s="14" t="b">
        <f t="shared" si="278"/>
        <v>0</v>
      </c>
      <c r="K3559" s="10" t="b">
        <f t="shared" si="279"/>
        <v>0</v>
      </c>
    </row>
    <row r="3560" spans="1:11" ht="15.75" customHeight="1" x14ac:dyDescent="0.15">
      <c r="A3560" t="s">
        <v>3550</v>
      </c>
      <c r="B3560" s="11">
        <v>3559</v>
      </c>
      <c r="C3560" s="1" t="s">
        <v>1</v>
      </c>
      <c r="D3560" s="12">
        <v>1</v>
      </c>
      <c r="E3560" s="12">
        <v>0</v>
      </c>
      <c r="F3560" s="13" t="s">
        <v>1</v>
      </c>
      <c r="G3560" s="14">
        <f t="shared" si="275"/>
        <v>1</v>
      </c>
      <c r="H3560" s="14" t="b">
        <f t="shared" si="276"/>
        <v>1</v>
      </c>
      <c r="I3560" s="14" t="b">
        <f t="shared" si="277"/>
        <v>0</v>
      </c>
      <c r="J3560" s="14" t="b">
        <f t="shared" si="278"/>
        <v>0</v>
      </c>
      <c r="K3560" s="10" t="b">
        <f t="shared" si="279"/>
        <v>0</v>
      </c>
    </row>
    <row r="3561" spans="1:11" ht="15.75" customHeight="1" x14ac:dyDescent="0.15">
      <c r="A3561" t="s">
        <v>3551</v>
      </c>
      <c r="B3561" s="11">
        <v>3560</v>
      </c>
      <c r="C3561" s="1" t="s">
        <v>1</v>
      </c>
      <c r="D3561" s="12">
        <v>1</v>
      </c>
      <c r="E3561" s="12">
        <v>0</v>
      </c>
      <c r="F3561" s="13" t="s">
        <v>1</v>
      </c>
      <c r="G3561" s="14">
        <f t="shared" si="275"/>
        <v>1</v>
      </c>
      <c r="H3561" s="14" t="b">
        <f t="shared" si="276"/>
        <v>1</v>
      </c>
      <c r="I3561" s="14" t="b">
        <f t="shared" si="277"/>
        <v>0</v>
      </c>
      <c r="J3561" s="14" t="b">
        <f t="shared" si="278"/>
        <v>0</v>
      </c>
      <c r="K3561" s="10" t="b">
        <f t="shared" si="279"/>
        <v>0</v>
      </c>
    </row>
    <row r="3562" spans="1:11" ht="15.75" customHeight="1" x14ac:dyDescent="0.15">
      <c r="A3562" t="s">
        <v>3552</v>
      </c>
      <c r="B3562" s="11">
        <v>3561</v>
      </c>
      <c r="C3562" s="1" t="s">
        <v>1</v>
      </c>
      <c r="D3562" s="12">
        <v>1</v>
      </c>
      <c r="E3562" s="12">
        <v>0</v>
      </c>
      <c r="F3562" s="13" t="s">
        <v>1</v>
      </c>
      <c r="G3562" s="14">
        <f t="shared" si="275"/>
        <v>1</v>
      </c>
      <c r="H3562" s="14" t="b">
        <f t="shared" si="276"/>
        <v>1</v>
      </c>
      <c r="I3562" s="14" t="b">
        <f t="shared" si="277"/>
        <v>0</v>
      </c>
      <c r="J3562" s="14" t="b">
        <f t="shared" si="278"/>
        <v>0</v>
      </c>
      <c r="K3562" s="10" t="b">
        <f t="shared" si="279"/>
        <v>0</v>
      </c>
    </row>
    <row r="3563" spans="1:11" ht="15.75" customHeight="1" x14ac:dyDescent="0.15">
      <c r="A3563" t="s">
        <v>3553</v>
      </c>
      <c r="B3563" s="11">
        <v>3562</v>
      </c>
      <c r="C3563" s="1" t="s">
        <v>1</v>
      </c>
      <c r="D3563" s="12">
        <v>1</v>
      </c>
      <c r="E3563" s="12">
        <v>0</v>
      </c>
      <c r="F3563" s="13" t="s">
        <v>1</v>
      </c>
      <c r="G3563" s="14">
        <f t="shared" si="275"/>
        <v>1</v>
      </c>
      <c r="H3563" s="14" t="b">
        <f t="shared" si="276"/>
        <v>1</v>
      </c>
      <c r="I3563" s="14" t="b">
        <f t="shared" si="277"/>
        <v>0</v>
      </c>
      <c r="J3563" s="14" t="b">
        <f t="shared" si="278"/>
        <v>0</v>
      </c>
      <c r="K3563" s="10" t="b">
        <f t="shared" si="279"/>
        <v>0</v>
      </c>
    </row>
    <row r="3564" spans="1:11" ht="15.75" customHeight="1" x14ac:dyDescent="0.15">
      <c r="A3564" t="s">
        <v>3554</v>
      </c>
      <c r="B3564" s="11">
        <v>3563</v>
      </c>
      <c r="C3564" s="1" t="s">
        <v>1</v>
      </c>
      <c r="D3564" s="12">
        <v>1</v>
      </c>
      <c r="E3564" s="12">
        <v>0</v>
      </c>
      <c r="F3564" s="13" t="s">
        <v>1</v>
      </c>
      <c r="G3564" s="14">
        <f t="shared" si="275"/>
        <v>1</v>
      </c>
      <c r="H3564" s="14" t="b">
        <f t="shared" si="276"/>
        <v>1</v>
      </c>
      <c r="I3564" s="14" t="b">
        <f t="shared" si="277"/>
        <v>0</v>
      </c>
      <c r="J3564" s="14" t="b">
        <f t="shared" si="278"/>
        <v>0</v>
      </c>
      <c r="K3564" s="10" t="b">
        <f t="shared" si="279"/>
        <v>0</v>
      </c>
    </row>
    <row r="3565" spans="1:11" ht="15.75" customHeight="1" x14ac:dyDescent="0.15">
      <c r="A3565" t="s">
        <v>3555</v>
      </c>
      <c r="B3565" s="11">
        <v>3564</v>
      </c>
      <c r="C3565" s="1" t="s">
        <v>1</v>
      </c>
      <c r="D3565" s="12">
        <v>1</v>
      </c>
      <c r="E3565" s="12">
        <v>0</v>
      </c>
      <c r="F3565" s="13" t="s">
        <v>1</v>
      </c>
      <c r="G3565" s="14">
        <f t="shared" si="275"/>
        <v>1</v>
      </c>
      <c r="H3565" s="14" t="b">
        <f t="shared" si="276"/>
        <v>1</v>
      </c>
      <c r="I3565" s="14" t="b">
        <f t="shared" si="277"/>
        <v>0</v>
      </c>
      <c r="J3565" s="14" t="b">
        <f t="shared" si="278"/>
        <v>0</v>
      </c>
      <c r="K3565" s="10" t="b">
        <f t="shared" si="279"/>
        <v>0</v>
      </c>
    </row>
    <row r="3566" spans="1:11" ht="15.75" customHeight="1" x14ac:dyDescent="0.15">
      <c r="A3566" t="s">
        <v>3556</v>
      </c>
      <c r="B3566" s="11">
        <v>3565</v>
      </c>
      <c r="C3566" s="1" t="s">
        <v>1</v>
      </c>
      <c r="D3566" s="12">
        <v>1</v>
      </c>
      <c r="E3566" s="12">
        <v>0</v>
      </c>
      <c r="F3566" s="13" t="s">
        <v>1</v>
      </c>
      <c r="G3566" s="14">
        <f t="shared" si="275"/>
        <v>1</v>
      </c>
      <c r="H3566" s="14" t="b">
        <f t="shared" si="276"/>
        <v>1</v>
      </c>
      <c r="I3566" s="14" t="b">
        <f t="shared" si="277"/>
        <v>0</v>
      </c>
      <c r="J3566" s="14" t="b">
        <f t="shared" si="278"/>
        <v>0</v>
      </c>
      <c r="K3566" s="10" t="b">
        <f t="shared" si="279"/>
        <v>0</v>
      </c>
    </row>
    <row r="3567" spans="1:11" ht="15.75" customHeight="1" x14ac:dyDescent="0.15">
      <c r="A3567" t="s">
        <v>3557</v>
      </c>
      <c r="B3567" s="11">
        <v>3566</v>
      </c>
      <c r="C3567" s="1" t="s">
        <v>1</v>
      </c>
      <c r="D3567" s="12">
        <v>1</v>
      </c>
      <c r="E3567" s="12">
        <v>0</v>
      </c>
      <c r="F3567" s="13" t="s">
        <v>1</v>
      </c>
      <c r="G3567" s="14">
        <f t="shared" si="275"/>
        <v>1</v>
      </c>
      <c r="H3567" s="14" t="b">
        <f t="shared" si="276"/>
        <v>1</v>
      </c>
      <c r="I3567" s="14" t="b">
        <f t="shared" si="277"/>
        <v>0</v>
      </c>
      <c r="J3567" s="14" t="b">
        <f t="shared" si="278"/>
        <v>0</v>
      </c>
      <c r="K3567" s="10" t="b">
        <f t="shared" si="279"/>
        <v>0</v>
      </c>
    </row>
    <row r="3568" spans="1:11" ht="15.75" customHeight="1" x14ac:dyDescent="0.15">
      <c r="A3568" t="s">
        <v>3558</v>
      </c>
      <c r="B3568" s="11">
        <v>3567</v>
      </c>
      <c r="C3568" s="1" t="s">
        <v>1</v>
      </c>
      <c r="D3568" s="12">
        <v>1</v>
      </c>
      <c r="E3568" s="12">
        <v>0</v>
      </c>
      <c r="F3568" s="13" t="s">
        <v>2</v>
      </c>
      <c r="G3568" s="14">
        <f t="shared" si="275"/>
        <v>0</v>
      </c>
      <c r="H3568" s="14" t="b">
        <f t="shared" si="276"/>
        <v>0</v>
      </c>
      <c r="I3568" s="14" t="b">
        <f t="shared" si="277"/>
        <v>1</v>
      </c>
      <c r="J3568" s="14" t="b">
        <f t="shared" si="278"/>
        <v>0</v>
      </c>
      <c r="K3568" s="10" t="b">
        <f t="shared" si="279"/>
        <v>0</v>
      </c>
    </row>
    <row r="3569" spans="1:11" ht="15.75" customHeight="1" x14ac:dyDescent="0.15">
      <c r="A3569" t="s">
        <v>3559</v>
      </c>
      <c r="B3569" s="11">
        <v>3568</v>
      </c>
      <c r="C3569" s="1" t="s">
        <v>1</v>
      </c>
      <c r="D3569" s="12">
        <v>1</v>
      </c>
      <c r="E3569" s="12">
        <v>0</v>
      </c>
      <c r="F3569" s="13" t="s">
        <v>1</v>
      </c>
      <c r="G3569" s="14">
        <f t="shared" si="275"/>
        <v>1</v>
      </c>
      <c r="H3569" s="14" t="b">
        <f t="shared" si="276"/>
        <v>1</v>
      </c>
      <c r="I3569" s="14" t="b">
        <f t="shared" si="277"/>
        <v>0</v>
      </c>
      <c r="J3569" s="14" t="b">
        <f t="shared" si="278"/>
        <v>0</v>
      </c>
      <c r="K3569" s="10" t="b">
        <f t="shared" si="279"/>
        <v>0</v>
      </c>
    </row>
    <row r="3570" spans="1:11" ht="15.75" customHeight="1" x14ac:dyDescent="0.15">
      <c r="A3570" t="s">
        <v>3560</v>
      </c>
      <c r="B3570" s="11">
        <v>3569</v>
      </c>
      <c r="C3570" s="1" t="s">
        <v>1</v>
      </c>
      <c r="D3570" s="12">
        <v>1</v>
      </c>
      <c r="E3570" s="12">
        <v>0</v>
      </c>
      <c r="F3570" s="13" t="s">
        <v>1</v>
      </c>
      <c r="G3570" s="14">
        <f t="shared" si="275"/>
        <v>1</v>
      </c>
      <c r="H3570" s="14" t="b">
        <f t="shared" si="276"/>
        <v>1</v>
      </c>
      <c r="I3570" s="14" t="b">
        <f t="shared" si="277"/>
        <v>0</v>
      </c>
      <c r="J3570" s="14" t="b">
        <f t="shared" si="278"/>
        <v>0</v>
      </c>
      <c r="K3570" s="10" t="b">
        <f t="shared" si="279"/>
        <v>0</v>
      </c>
    </row>
    <row r="3571" spans="1:11" ht="15.75" customHeight="1" x14ac:dyDescent="0.15">
      <c r="A3571" t="s">
        <v>3561</v>
      </c>
      <c r="B3571" s="11">
        <v>3570</v>
      </c>
      <c r="C3571" s="1" t="s">
        <v>1</v>
      </c>
      <c r="D3571" s="12">
        <v>1</v>
      </c>
      <c r="E3571" s="12">
        <v>0</v>
      </c>
      <c r="F3571" s="13" t="s">
        <v>1</v>
      </c>
      <c r="G3571" s="14">
        <f t="shared" si="275"/>
        <v>1</v>
      </c>
      <c r="H3571" s="14" t="b">
        <f t="shared" si="276"/>
        <v>1</v>
      </c>
      <c r="I3571" s="14" t="b">
        <f t="shared" si="277"/>
        <v>0</v>
      </c>
      <c r="J3571" s="14" t="b">
        <f t="shared" si="278"/>
        <v>0</v>
      </c>
      <c r="K3571" s="10" t="b">
        <f t="shared" si="279"/>
        <v>0</v>
      </c>
    </row>
    <row r="3572" spans="1:11" ht="15.75" customHeight="1" x14ac:dyDescent="0.15">
      <c r="A3572" t="s">
        <v>3562</v>
      </c>
      <c r="B3572" s="11">
        <v>3571</v>
      </c>
      <c r="C3572" s="1" t="s">
        <v>1</v>
      </c>
      <c r="D3572" s="12">
        <v>1</v>
      </c>
      <c r="E3572" s="12">
        <v>0</v>
      </c>
      <c r="F3572" s="13" t="s">
        <v>1</v>
      </c>
      <c r="G3572" s="14">
        <f t="shared" si="275"/>
        <v>1</v>
      </c>
      <c r="H3572" s="14" t="b">
        <f t="shared" si="276"/>
        <v>1</v>
      </c>
      <c r="I3572" s="14" t="b">
        <f t="shared" si="277"/>
        <v>0</v>
      </c>
      <c r="J3572" s="14" t="b">
        <f t="shared" si="278"/>
        <v>0</v>
      </c>
      <c r="K3572" s="10" t="b">
        <f t="shared" si="279"/>
        <v>0</v>
      </c>
    </row>
    <row r="3573" spans="1:11" ht="15.75" customHeight="1" x14ac:dyDescent="0.15">
      <c r="A3573" t="s">
        <v>3563</v>
      </c>
      <c r="B3573" s="11">
        <v>3572</v>
      </c>
      <c r="C3573" s="1" t="s">
        <v>1</v>
      </c>
      <c r="D3573" s="12">
        <v>1</v>
      </c>
      <c r="E3573" s="12">
        <v>0</v>
      </c>
      <c r="F3573" s="13" t="s">
        <v>1</v>
      </c>
      <c r="G3573" s="14">
        <f t="shared" si="275"/>
        <v>1</v>
      </c>
      <c r="H3573" s="14" t="b">
        <f t="shared" si="276"/>
        <v>1</v>
      </c>
      <c r="I3573" s="14" t="b">
        <f t="shared" si="277"/>
        <v>0</v>
      </c>
      <c r="J3573" s="14" t="b">
        <f t="shared" si="278"/>
        <v>0</v>
      </c>
      <c r="K3573" s="10" t="b">
        <f t="shared" si="279"/>
        <v>0</v>
      </c>
    </row>
    <row r="3574" spans="1:11" ht="15.75" customHeight="1" x14ac:dyDescent="0.15">
      <c r="A3574" t="s">
        <v>3564</v>
      </c>
      <c r="B3574" s="11">
        <v>3573</v>
      </c>
      <c r="C3574" s="1" t="s">
        <v>2</v>
      </c>
      <c r="D3574" s="12">
        <v>0</v>
      </c>
      <c r="E3574" s="12">
        <v>1</v>
      </c>
      <c r="F3574" s="13" t="s">
        <v>2</v>
      </c>
      <c r="G3574" s="14">
        <f t="shared" si="275"/>
        <v>1</v>
      </c>
      <c r="H3574" s="14" t="b">
        <f t="shared" si="276"/>
        <v>0</v>
      </c>
      <c r="I3574" s="14" t="b">
        <f t="shared" si="277"/>
        <v>0</v>
      </c>
      <c r="J3574" s="14" t="b">
        <f t="shared" si="278"/>
        <v>1</v>
      </c>
      <c r="K3574" s="10" t="b">
        <f t="shared" si="279"/>
        <v>0</v>
      </c>
    </row>
    <row r="3575" spans="1:11" ht="15.75" customHeight="1" x14ac:dyDescent="0.15">
      <c r="A3575" t="s">
        <v>3565</v>
      </c>
      <c r="B3575" s="11">
        <v>3574</v>
      </c>
      <c r="C3575" s="1" t="s">
        <v>1</v>
      </c>
      <c r="D3575" s="12">
        <v>1</v>
      </c>
      <c r="E3575" s="12">
        <v>0</v>
      </c>
      <c r="F3575" s="13" t="s">
        <v>1</v>
      </c>
      <c r="G3575" s="14">
        <f t="shared" si="275"/>
        <v>1</v>
      </c>
      <c r="H3575" s="14" t="b">
        <f t="shared" si="276"/>
        <v>1</v>
      </c>
      <c r="I3575" s="14" t="b">
        <f t="shared" si="277"/>
        <v>0</v>
      </c>
      <c r="J3575" s="14" t="b">
        <f t="shared" si="278"/>
        <v>0</v>
      </c>
      <c r="K3575" s="10" t="b">
        <f t="shared" si="279"/>
        <v>0</v>
      </c>
    </row>
    <row r="3576" spans="1:11" ht="15.75" customHeight="1" x14ac:dyDescent="0.15">
      <c r="A3576" t="s">
        <v>3566</v>
      </c>
      <c r="B3576" s="11">
        <v>3575</v>
      </c>
      <c r="C3576" s="1" t="s">
        <v>1</v>
      </c>
      <c r="D3576" s="12">
        <v>1</v>
      </c>
      <c r="E3576" s="12">
        <v>0</v>
      </c>
      <c r="F3576" s="13" t="s">
        <v>1</v>
      </c>
      <c r="G3576" s="14">
        <f t="shared" si="275"/>
        <v>1</v>
      </c>
      <c r="H3576" s="14" t="b">
        <f t="shared" si="276"/>
        <v>1</v>
      </c>
      <c r="I3576" s="14" t="b">
        <f t="shared" si="277"/>
        <v>0</v>
      </c>
      <c r="J3576" s="14" t="b">
        <f t="shared" si="278"/>
        <v>0</v>
      </c>
      <c r="K3576" s="10" t="b">
        <f t="shared" si="279"/>
        <v>0</v>
      </c>
    </row>
    <row r="3577" spans="1:11" ht="15.75" customHeight="1" x14ac:dyDescent="0.15">
      <c r="A3577" t="s">
        <v>3567</v>
      </c>
      <c r="B3577" s="11">
        <v>3576</v>
      </c>
      <c r="C3577" s="1" t="s">
        <v>1</v>
      </c>
      <c r="D3577" s="12">
        <v>1</v>
      </c>
      <c r="E3577" s="12">
        <v>0</v>
      </c>
      <c r="F3577" s="13" t="s">
        <v>2</v>
      </c>
      <c r="G3577" s="14">
        <f t="shared" si="275"/>
        <v>0</v>
      </c>
      <c r="H3577" s="14" t="b">
        <f t="shared" si="276"/>
        <v>0</v>
      </c>
      <c r="I3577" s="14" t="b">
        <f t="shared" si="277"/>
        <v>1</v>
      </c>
      <c r="J3577" s="14" t="b">
        <f t="shared" si="278"/>
        <v>0</v>
      </c>
      <c r="K3577" s="10" t="b">
        <f t="shared" si="279"/>
        <v>0</v>
      </c>
    </row>
    <row r="3578" spans="1:11" ht="15.75" customHeight="1" x14ac:dyDescent="0.15">
      <c r="A3578" t="s">
        <v>3568</v>
      </c>
      <c r="B3578" s="11">
        <v>3577</v>
      </c>
      <c r="C3578" s="1" t="s">
        <v>1</v>
      </c>
      <c r="D3578" s="12">
        <v>1</v>
      </c>
      <c r="E3578" s="12">
        <v>0</v>
      </c>
      <c r="F3578" s="13" t="s">
        <v>1</v>
      </c>
      <c r="G3578" s="14">
        <f t="shared" si="275"/>
        <v>1</v>
      </c>
      <c r="H3578" s="14" t="b">
        <f t="shared" si="276"/>
        <v>1</v>
      </c>
      <c r="I3578" s="14" t="b">
        <f t="shared" si="277"/>
        <v>0</v>
      </c>
      <c r="J3578" s="14" t="b">
        <f t="shared" si="278"/>
        <v>0</v>
      </c>
      <c r="K3578" s="10" t="b">
        <f t="shared" si="279"/>
        <v>0</v>
      </c>
    </row>
    <row r="3579" spans="1:11" ht="15.75" customHeight="1" x14ac:dyDescent="0.15">
      <c r="A3579" t="s">
        <v>3569</v>
      </c>
      <c r="B3579" s="11">
        <v>3578</v>
      </c>
      <c r="C3579" s="1" t="s">
        <v>1</v>
      </c>
      <c r="D3579" s="12">
        <v>1</v>
      </c>
      <c r="E3579" s="12">
        <v>0</v>
      </c>
      <c r="F3579" s="13" t="s">
        <v>1</v>
      </c>
      <c r="G3579" s="14">
        <f t="shared" si="275"/>
        <v>1</v>
      </c>
      <c r="H3579" s="14" t="b">
        <f t="shared" si="276"/>
        <v>1</v>
      </c>
      <c r="I3579" s="14" t="b">
        <f t="shared" si="277"/>
        <v>0</v>
      </c>
      <c r="J3579" s="14" t="b">
        <f t="shared" si="278"/>
        <v>0</v>
      </c>
      <c r="K3579" s="10" t="b">
        <f t="shared" si="279"/>
        <v>0</v>
      </c>
    </row>
    <row r="3580" spans="1:11" ht="15.75" customHeight="1" x14ac:dyDescent="0.15">
      <c r="A3580" t="s">
        <v>3570</v>
      </c>
      <c r="B3580" s="11">
        <v>3579</v>
      </c>
      <c r="C3580" s="1" t="s">
        <v>1</v>
      </c>
      <c r="D3580" s="12">
        <v>1</v>
      </c>
      <c r="E3580" s="12">
        <v>0</v>
      </c>
      <c r="F3580" s="13" t="s">
        <v>1</v>
      </c>
      <c r="G3580" s="14">
        <f t="shared" si="275"/>
        <v>1</v>
      </c>
      <c r="H3580" s="14" t="b">
        <f t="shared" si="276"/>
        <v>1</v>
      </c>
      <c r="I3580" s="14" t="b">
        <f t="shared" si="277"/>
        <v>0</v>
      </c>
      <c r="J3580" s="14" t="b">
        <f t="shared" si="278"/>
        <v>0</v>
      </c>
      <c r="K3580" s="10" t="b">
        <f t="shared" si="279"/>
        <v>0</v>
      </c>
    </row>
    <row r="3581" spans="1:11" ht="15.75" customHeight="1" x14ac:dyDescent="0.15">
      <c r="A3581" t="s">
        <v>3571</v>
      </c>
      <c r="B3581" s="11">
        <v>3580</v>
      </c>
      <c r="C3581" s="1" t="s">
        <v>2</v>
      </c>
      <c r="D3581" s="12">
        <v>0</v>
      </c>
      <c r="E3581" s="12">
        <v>1</v>
      </c>
      <c r="F3581" s="13" t="s">
        <v>2</v>
      </c>
      <c r="G3581" s="14">
        <f t="shared" si="275"/>
        <v>1</v>
      </c>
      <c r="H3581" s="14" t="b">
        <f t="shared" si="276"/>
        <v>0</v>
      </c>
      <c r="I3581" s="14" t="b">
        <f t="shared" si="277"/>
        <v>0</v>
      </c>
      <c r="J3581" s="14" t="b">
        <f t="shared" si="278"/>
        <v>1</v>
      </c>
      <c r="K3581" s="10" t="b">
        <f t="shared" si="279"/>
        <v>0</v>
      </c>
    </row>
    <row r="3582" spans="1:11" ht="15.75" customHeight="1" x14ac:dyDescent="0.15">
      <c r="A3582" t="s">
        <v>3572</v>
      </c>
      <c r="B3582" s="11">
        <v>3581</v>
      </c>
      <c r="C3582" s="1" t="s">
        <v>2</v>
      </c>
      <c r="D3582" s="12">
        <v>0</v>
      </c>
      <c r="E3582" s="12">
        <v>1</v>
      </c>
      <c r="F3582" s="13" t="s">
        <v>2</v>
      </c>
      <c r="G3582" s="14">
        <f t="shared" si="275"/>
        <v>1</v>
      </c>
      <c r="H3582" s="14" t="b">
        <f t="shared" si="276"/>
        <v>0</v>
      </c>
      <c r="I3582" s="14" t="b">
        <f t="shared" si="277"/>
        <v>0</v>
      </c>
      <c r="J3582" s="14" t="b">
        <f t="shared" si="278"/>
        <v>1</v>
      </c>
      <c r="K3582" s="10" t="b">
        <f t="shared" si="279"/>
        <v>0</v>
      </c>
    </row>
    <row r="3583" spans="1:11" ht="15.75" customHeight="1" x14ac:dyDescent="0.15">
      <c r="A3583" t="s">
        <v>3573</v>
      </c>
      <c r="B3583" s="11">
        <v>3582</v>
      </c>
      <c r="C3583" s="1" t="s">
        <v>1</v>
      </c>
      <c r="D3583" s="12">
        <v>1</v>
      </c>
      <c r="E3583" s="12">
        <v>0</v>
      </c>
      <c r="F3583" s="13" t="s">
        <v>1</v>
      </c>
      <c r="G3583" s="14">
        <f t="shared" si="275"/>
        <v>1</v>
      </c>
      <c r="H3583" s="14" t="b">
        <f t="shared" si="276"/>
        <v>1</v>
      </c>
      <c r="I3583" s="14" t="b">
        <f t="shared" si="277"/>
        <v>0</v>
      </c>
      <c r="J3583" s="14" t="b">
        <f t="shared" si="278"/>
        <v>0</v>
      </c>
      <c r="K3583" s="10" t="b">
        <f t="shared" si="279"/>
        <v>0</v>
      </c>
    </row>
    <row r="3584" spans="1:11" ht="15.75" customHeight="1" x14ac:dyDescent="0.15">
      <c r="A3584" t="s">
        <v>3574</v>
      </c>
      <c r="B3584" s="11">
        <v>3583</v>
      </c>
      <c r="C3584" s="1" t="s">
        <v>1</v>
      </c>
      <c r="D3584" s="12">
        <v>1</v>
      </c>
      <c r="E3584" s="12">
        <v>0</v>
      </c>
      <c r="F3584" s="13" t="s">
        <v>1</v>
      </c>
      <c r="G3584" s="14">
        <f t="shared" si="275"/>
        <v>1</v>
      </c>
      <c r="H3584" s="14" t="b">
        <f t="shared" si="276"/>
        <v>1</v>
      </c>
      <c r="I3584" s="14" t="b">
        <f t="shared" si="277"/>
        <v>0</v>
      </c>
      <c r="J3584" s="14" t="b">
        <f t="shared" si="278"/>
        <v>0</v>
      </c>
      <c r="K3584" s="10" t="b">
        <f t="shared" si="279"/>
        <v>0</v>
      </c>
    </row>
    <row r="3585" spans="1:11" ht="15.75" customHeight="1" x14ac:dyDescent="0.15">
      <c r="A3585" t="s">
        <v>3575</v>
      </c>
      <c r="B3585" s="11">
        <v>3584</v>
      </c>
      <c r="C3585" s="1" t="s">
        <v>1</v>
      </c>
      <c r="D3585" s="12">
        <v>1</v>
      </c>
      <c r="E3585" s="12">
        <v>0</v>
      </c>
      <c r="F3585" s="13" t="s">
        <v>2</v>
      </c>
      <c r="G3585" s="14">
        <f t="shared" si="275"/>
        <v>0</v>
      </c>
      <c r="H3585" s="14" t="b">
        <f t="shared" si="276"/>
        <v>0</v>
      </c>
      <c r="I3585" s="14" t="b">
        <f t="shared" si="277"/>
        <v>1</v>
      </c>
      <c r="J3585" s="14" t="b">
        <f t="shared" si="278"/>
        <v>0</v>
      </c>
      <c r="K3585" s="10" t="b">
        <f t="shared" si="279"/>
        <v>0</v>
      </c>
    </row>
    <row r="3586" spans="1:11" ht="15.75" customHeight="1" x14ac:dyDescent="0.15">
      <c r="A3586" t="s">
        <v>3576</v>
      </c>
      <c r="B3586" s="11">
        <v>3585</v>
      </c>
      <c r="C3586" s="1" t="s">
        <v>1</v>
      </c>
      <c r="D3586" s="12">
        <v>1</v>
      </c>
      <c r="E3586" s="12">
        <v>0</v>
      </c>
      <c r="F3586" s="13" t="s">
        <v>1</v>
      </c>
      <c r="G3586" s="14">
        <f t="shared" si="275"/>
        <v>1</v>
      </c>
      <c r="H3586" s="14" t="b">
        <f t="shared" si="276"/>
        <v>1</v>
      </c>
      <c r="I3586" s="14" t="b">
        <f t="shared" si="277"/>
        <v>0</v>
      </c>
      <c r="J3586" s="14" t="b">
        <f t="shared" si="278"/>
        <v>0</v>
      </c>
      <c r="K3586" s="10" t="b">
        <f t="shared" si="279"/>
        <v>0</v>
      </c>
    </row>
    <row r="3587" spans="1:11" ht="15.75" customHeight="1" x14ac:dyDescent="0.15">
      <c r="A3587" t="s">
        <v>3577</v>
      </c>
      <c r="B3587" s="11">
        <v>3586</v>
      </c>
      <c r="C3587" s="1" t="s">
        <v>1</v>
      </c>
      <c r="D3587" s="12">
        <v>1</v>
      </c>
      <c r="E3587" s="12">
        <v>0</v>
      </c>
      <c r="F3587" s="13" t="s">
        <v>1</v>
      </c>
      <c r="G3587" s="14">
        <f t="shared" si="275"/>
        <v>1</v>
      </c>
      <c r="H3587" s="14" t="b">
        <f t="shared" si="276"/>
        <v>1</v>
      </c>
      <c r="I3587" s="14" t="b">
        <f t="shared" si="277"/>
        <v>0</v>
      </c>
      <c r="J3587" s="14" t="b">
        <f t="shared" si="278"/>
        <v>0</v>
      </c>
      <c r="K3587" s="10" t="b">
        <f t="shared" si="279"/>
        <v>0</v>
      </c>
    </row>
    <row r="3588" spans="1:11" ht="15.75" customHeight="1" x14ac:dyDescent="0.15">
      <c r="A3588" t="s">
        <v>3578</v>
      </c>
      <c r="B3588" s="11">
        <v>3587</v>
      </c>
      <c r="C3588" s="1" t="s">
        <v>1</v>
      </c>
      <c r="D3588" s="12">
        <v>1</v>
      </c>
      <c r="E3588" s="12">
        <v>0</v>
      </c>
      <c r="F3588" s="13" t="s">
        <v>1</v>
      </c>
      <c r="G3588" s="14">
        <f t="shared" si="275"/>
        <v>1</v>
      </c>
      <c r="H3588" s="14" t="b">
        <f t="shared" si="276"/>
        <v>1</v>
      </c>
      <c r="I3588" s="14" t="b">
        <f t="shared" si="277"/>
        <v>0</v>
      </c>
      <c r="J3588" s="14" t="b">
        <f t="shared" si="278"/>
        <v>0</v>
      </c>
      <c r="K3588" s="10" t="b">
        <f t="shared" si="279"/>
        <v>0</v>
      </c>
    </row>
    <row r="3589" spans="1:11" ht="15.75" customHeight="1" x14ac:dyDescent="0.15">
      <c r="A3589" t="s">
        <v>3579</v>
      </c>
      <c r="B3589" s="11">
        <v>3588</v>
      </c>
      <c r="C3589" s="1" t="s">
        <v>1</v>
      </c>
      <c r="D3589" s="12">
        <v>1</v>
      </c>
      <c r="E3589" s="12">
        <v>0</v>
      </c>
      <c r="F3589" s="13" t="s">
        <v>1</v>
      </c>
      <c r="G3589" s="14">
        <f t="shared" ref="G3589:G3652" si="280">IF(C3589=F3589,1,0)</f>
        <v>1</v>
      </c>
      <c r="H3589" s="14" t="b">
        <f t="shared" ref="H3589:H3652" si="281">AND(C3589="incels",F3589="incels")</f>
        <v>1</v>
      </c>
      <c r="I3589" s="14" t="b">
        <f t="shared" ref="I3589:I3652" si="282">AND(C3589="incels",F3589="neutre")</f>
        <v>0</v>
      </c>
      <c r="J3589" s="14" t="b">
        <f t="shared" ref="J3589:J3652" si="283">AND(C3589="neutre",F3589="neutre")</f>
        <v>0</v>
      </c>
      <c r="K3589" s="10" t="b">
        <f t="shared" ref="K3589:K3652" si="284">AND(C3589="neutre",F3589="incels")</f>
        <v>0</v>
      </c>
    </row>
    <row r="3590" spans="1:11" ht="15.75" customHeight="1" x14ac:dyDescent="0.15">
      <c r="A3590" t="s">
        <v>3580</v>
      </c>
      <c r="B3590" s="11">
        <v>3589</v>
      </c>
      <c r="C3590" s="1" t="s">
        <v>1</v>
      </c>
      <c r="D3590" s="12">
        <v>1</v>
      </c>
      <c r="E3590" s="12">
        <v>0</v>
      </c>
      <c r="F3590" s="13" t="s">
        <v>1</v>
      </c>
      <c r="G3590" s="14">
        <f t="shared" si="280"/>
        <v>1</v>
      </c>
      <c r="H3590" s="14" t="b">
        <f t="shared" si="281"/>
        <v>1</v>
      </c>
      <c r="I3590" s="14" t="b">
        <f t="shared" si="282"/>
        <v>0</v>
      </c>
      <c r="J3590" s="14" t="b">
        <f t="shared" si="283"/>
        <v>0</v>
      </c>
      <c r="K3590" s="10" t="b">
        <f t="shared" si="284"/>
        <v>0</v>
      </c>
    </row>
    <row r="3591" spans="1:11" ht="15.75" customHeight="1" x14ac:dyDescent="0.15">
      <c r="A3591" t="s">
        <v>3581</v>
      </c>
      <c r="B3591" s="11">
        <v>3590</v>
      </c>
      <c r="C3591" s="1" t="s">
        <v>1</v>
      </c>
      <c r="D3591" s="12">
        <v>0</v>
      </c>
      <c r="E3591" s="12">
        <v>0</v>
      </c>
      <c r="F3591" s="13" t="s">
        <v>1</v>
      </c>
      <c r="G3591" s="14">
        <f t="shared" si="280"/>
        <v>1</v>
      </c>
      <c r="H3591" s="14" t="b">
        <f t="shared" si="281"/>
        <v>1</v>
      </c>
      <c r="I3591" s="14" t="b">
        <f t="shared" si="282"/>
        <v>0</v>
      </c>
      <c r="J3591" s="14" t="b">
        <f t="shared" si="283"/>
        <v>0</v>
      </c>
      <c r="K3591" s="10" t="b">
        <f t="shared" si="284"/>
        <v>0</v>
      </c>
    </row>
    <row r="3592" spans="1:11" ht="15.75" customHeight="1" x14ac:dyDescent="0.15">
      <c r="A3592" t="s">
        <v>3582</v>
      </c>
      <c r="B3592" s="11">
        <v>3591</v>
      </c>
      <c r="C3592" s="1" t="s">
        <v>2</v>
      </c>
      <c r="D3592" s="12">
        <v>0</v>
      </c>
      <c r="E3592" s="12">
        <v>1</v>
      </c>
      <c r="F3592" s="13" t="s">
        <v>2</v>
      </c>
      <c r="G3592" s="14">
        <f t="shared" si="280"/>
        <v>1</v>
      </c>
      <c r="H3592" s="14" t="b">
        <f t="shared" si="281"/>
        <v>0</v>
      </c>
      <c r="I3592" s="14" t="b">
        <f t="shared" si="282"/>
        <v>0</v>
      </c>
      <c r="J3592" s="14" t="b">
        <f t="shared" si="283"/>
        <v>1</v>
      </c>
      <c r="K3592" s="10" t="b">
        <f t="shared" si="284"/>
        <v>0</v>
      </c>
    </row>
    <row r="3593" spans="1:11" ht="15.75" customHeight="1" x14ac:dyDescent="0.15">
      <c r="A3593" t="s">
        <v>3583</v>
      </c>
      <c r="B3593" s="11">
        <v>3592</v>
      </c>
      <c r="C3593" s="1" t="s">
        <v>1</v>
      </c>
      <c r="D3593" s="12">
        <v>1</v>
      </c>
      <c r="E3593" s="12">
        <v>0</v>
      </c>
      <c r="F3593" s="13" t="s">
        <v>2</v>
      </c>
      <c r="G3593" s="14">
        <f t="shared" si="280"/>
        <v>0</v>
      </c>
      <c r="H3593" s="14" t="b">
        <f t="shared" si="281"/>
        <v>0</v>
      </c>
      <c r="I3593" s="14" t="b">
        <f t="shared" si="282"/>
        <v>1</v>
      </c>
      <c r="J3593" s="14" t="b">
        <f t="shared" si="283"/>
        <v>0</v>
      </c>
      <c r="K3593" s="10" t="b">
        <f t="shared" si="284"/>
        <v>0</v>
      </c>
    </row>
    <row r="3594" spans="1:11" ht="15.75" customHeight="1" x14ac:dyDescent="0.15">
      <c r="A3594" t="s">
        <v>3584</v>
      </c>
      <c r="B3594" s="11">
        <v>3593</v>
      </c>
      <c r="C3594" s="1" t="s">
        <v>1</v>
      </c>
      <c r="D3594" s="12">
        <v>1</v>
      </c>
      <c r="E3594" s="12">
        <v>0</v>
      </c>
      <c r="F3594" s="13" t="s">
        <v>1</v>
      </c>
      <c r="G3594" s="14">
        <f t="shared" si="280"/>
        <v>1</v>
      </c>
      <c r="H3594" s="14" t="b">
        <f t="shared" si="281"/>
        <v>1</v>
      </c>
      <c r="I3594" s="14" t="b">
        <f t="shared" si="282"/>
        <v>0</v>
      </c>
      <c r="J3594" s="14" t="b">
        <f t="shared" si="283"/>
        <v>0</v>
      </c>
      <c r="K3594" s="10" t="b">
        <f t="shared" si="284"/>
        <v>0</v>
      </c>
    </row>
    <row r="3595" spans="1:11" ht="15.75" customHeight="1" x14ac:dyDescent="0.15">
      <c r="A3595" t="s">
        <v>3585</v>
      </c>
      <c r="B3595" s="11">
        <v>3594</v>
      </c>
      <c r="C3595" s="1" t="s">
        <v>1</v>
      </c>
      <c r="D3595" s="12">
        <v>1</v>
      </c>
      <c r="E3595" s="12">
        <v>0</v>
      </c>
      <c r="F3595" s="13" t="s">
        <v>1</v>
      </c>
      <c r="G3595" s="14">
        <f t="shared" si="280"/>
        <v>1</v>
      </c>
      <c r="H3595" s="14" t="b">
        <f t="shared" si="281"/>
        <v>1</v>
      </c>
      <c r="I3595" s="14" t="b">
        <f t="shared" si="282"/>
        <v>0</v>
      </c>
      <c r="J3595" s="14" t="b">
        <f t="shared" si="283"/>
        <v>0</v>
      </c>
      <c r="K3595" s="10" t="b">
        <f t="shared" si="284"/>
        <v>0</v>
      </c>
    </row>
    <row r="3596" spans="1:11" ht="15.75" customHeight="1" x14ac:dyDescent="0.15">
      <c r="A3596" t="s">
        <v>3586</v>
      </c>
      <c r="B3596" s="11">
        <v>3595</v>
      </c>
      <c r="C3596" s="1" t="s">
        <v>1</v>
      </c>
      <c r="D3596" s="12">
        <v>1</v>
      </c>
      <c r="E3596" s="12">
        <v>0</v>
      </c>
      <c r="F3596" s="13" t="s">
        <v>1</v>
      </c>
      <c r="G3596" s="14">
        <f t="shared" si="280"/>
        <v>1</v>
      </c>
      <c r="H3596" s="14" t="b">
        <f t="shared" si="281"/>
        <v>1</v>
      </c>
      <c r="I3596" s="14" t="b">
        <f t="shared" si="282"/>
        <v>0</v>
      </c>
      <c r="J3596" s="14" t="b">
        <f t="shared" si="283"/>
        <v>0</v>
      </c>
      <c r="K3596" s="10" t="b">
        <f t="shared" si="284"/>
        <v>0</v>
      </c>
    </row>
    <row r="3597" spans="1:11" ht="15.75" customHeight="1" x14ac:dyDescent="0.15">
      <c r="A3597" t="s">
        <v>3587</v>
      </c>
      <c r="B3597" s="11">
        <v>3596</v>
      </c>
      <c r="C3597" s="1" t="s">
        <v>1</v>
      </c>
      <c r="D3597" s="12">
        <v>1</v>
      </c>
      <c r="E3597" s="12">
        <v>0</v>
      </c>
      <c r="F3597" s="13" t="s">
        <v>1</v>
      </c>
      <c r="G3597" s="14">
        <f t="shared" si="280"/>
        <v>1</v>
      </c>
      <c r="H3597" s="14" t="b">
        <f t="shared" si="281"/>
        <v>1</v>
      </c>
      <c r="I3597" s="14" t="b">
        <f t="shared" si="282"/>
        <v>0</v>
      </c>
      <c r="J3597" s="14" t="b">
        <f t="shared" si="283"/>
        <v>0</v>
      </c>
      <c r="K3597" s="10" t="b">
        <f t="shared" si="284"/>
        <v>0</v>
      </c>
    </row>
    <row r="3598" spans="1:11" ht="15.75" customHeight="1" x14ac:dyDescent="0.15">
      <c r="A3598" t="s">
        <v>3588</v>
      </c>
      <c r="B3598" s="11">
        <v>3597</v>
      </c>
      <c r="C3598" s="1" t="s">
        <v>1</v>
      </c>
      <c r="D3598" s="12">
        <v>1</v>
      </c>
      <c r="E3598" s="12">
        <v>0</v>
      </c>
      <c r="F3598" s="13" t="s">
        <v>1</v>
      </c>
      <c r="G3598" s="14">
        <f t="shared" si="280"/>
        <v>1</v>
      </c>
      <c r="H3598" s="14" t="b">
        <f t="shared" si="281"/>
        <v>1</v>
      </c>
      <c r="I3598" s="14" t="b">
        <f t="shared" si="282"/>
        <v>0</v>
      </c>
      <c r="J3598" s="14" t="b">
        <f t="shared" si="283"/>
        <v>0</v>
      </c>
      <c r="K3598" s="10" t="b">
        <f t="shared" si="284"/>
        <v>0</v>
      </c>
    </row>
    <row r="3599" spans="1:11" ht="15.75" customHeight="1" x14ac:dyDescent="0.15">
      <c r="A3599" t="s">
        <v>3589</v>
      </c>
      <c r="B3599" s="11">
        <v>3598</v>
      </c>
      <c r="C3599" s="1" t="s">
        <v>1</v>
      </c>
      <c r="D3599" s="12">
        <v>1</v>
      </c>
      <c r="E3599" s="12">
        <v>0</v>
      </c>
      <c r="F3599" s="13" t="s">
        <v>1</v>
      </c>
      <c r="G3599" s="14">
        <f t="shared" si="280"/>
        <v>1</v>
      </c>
      <c r="H3599" s="14" t="b">
        <f t="shared" si="281"/>
        <v>1</v>
      </c>
      <c r="I3599" s="14" t="b">
        <f t="shared" si="282"/>
        <v>0</v>
      </c>
      <c r="J3599" s="14" t="b">
        <f t="shared" si="283"/>
        <v>0</v>
      </c>
      <c r="K3599" s="10" t="b">
        <f t="shared" si="284"/>
        <v>0</v>
      </c>
    </row>
    <row r="3600" spans="1:11" ht="15.75" customHeight="1" x14ac:dyDescent="0.15">
      <c r="A3600" t="s">
        <v>3590</v>
      </c>
      <c r="B3600" s="11">
        <v>3599</v>
      </c>
      <c r="C3600" s="1" t="s">
        <v>1</v>
      </c>
      <c r="D3600" s="12">
        <v>1</v>
      </c>
      <c r="E3600" s="12">
        <v>0</v>
      </c>
      <c r="F3600" s="13" t="s">
        <v>1</v>
      </c>
      <c r="G3600" s="14">
        <f t="shared" si="280"/>
        <v>1</v>
      </c>
      <c r="H3600" s="14" t="b">
        <f t="shared" si="281"/>
        <v>1</v>
      </c>
      <c r="I3600" s="14" t="b">
        <f t="shared" si="282"/>
        <v>0</v>
      </c>
      <c r="J3600" s="14" t="b">
        <f t="shared" si="283"/>
        <v>0</v>
      </c>
      <c r="K3600" s="10" t="b">
        <f t="shared" si="284"/>
        <v>0</v>
      </c>
    </row>
    <row r="3601" spans="1:11" ht="15.75" customHeight="1" x14ac:dyDescent="0.15">
      <c r="A3601" t="s">
        <v>3591</v>
      </c>
      <c r="B3601" s="11">
        <v>3600</v>
      </c>
      <c r="C3601" s="1" t="s">
        <v>1</v>
      </c>
      <c r="D3601" s="12">
        <v>1</v>
      </c>
      <c r="E3601" s="12">
        <v>0</v>
      </c>
      <c r="F3601" s="13" t="s">
        <v>1</v>
      </c>
      <c r="G3601" s="14">
        <f t="shared" si="280"/>
        <v>1</v>
      </c>
      <c r="H3601" s="14" t="b">
        <f t="shared" si="281"/>
        <v>1</v>
      </c>
      <c r="I3601" s="14" t="b">
        <f t="shared" si="282"/>
        <v>0</v>
      </c>
      <c r="J3601" s="14" t="b">
        <f t="shared" si="283"/>
        <v>0</v>
      </c>
      <c r="K3601" s="10" t="b">
        <f t="shared" si="284"/>
        <v>0</v>
      </c>
    </row>
    <row r="3602" spans="1:11" ht="15.75" customHeight="1" x14ac:dyDescent="0.15">
      <c r="A3602" t="s">
        <v>3592</v>
      </c>
      <c r="B3602" s="11">
        <v>3601</v>
      </c>
      <c r="C3602" s="1" t="s">
        <v>1</v>
      </c>
      <c r="D3602" s="12">
        <v>1</v>
      </c>
      <c r="E3602" s="12">
        <v>0</v>
      </c>
      <c r="F3602" s="13" t="s">
        <v>1</v>
      </c>
      <c r="G3602" s="14">
        <f t="shared" si="280"/>
        <v>1</v>
      </c>
      <c r="H3602" s="14" t="b">
        <f t="shared" si="281"/>
        <v>1</v>
      </c>
      <c r="I3602" s="14" t="b">
        <f t="shared" si="282"/>
        <v>0</v>
      </c>
      <c r="J3602" s="14" t="b">
        <f t="shared" si="283"/>
        <v>0</v>
      </c>
      <c r="K3602" s="10" t="b">
        <f t="shared" si="284"/>
        <v>0</v>
      </c>
    </row>
    <row r="3603" spans="1:11" ht="15.75" customHeight="1" x14ac:dyDescent="0.15">
      <c r="A3603" t="s">
        <v>3593</v>
      </c>
      <c r="B3603" s="11">
        <v>3602</v>
      </c>
      <c r="C3603" s="1" t="s">
        <v>1</v>
      </c>
      <c r="D3603" s="12">
        <v>0</v>
      </c>
      <c r="E3603" s="12">
        <v>0</v>
      </c>
      <c r="F3603" s="13" t="s">
        <v>1</v>
      </c>
      <c r="G3603" s="14">
        <f t="shared" si="280"/>
        <v>1</v>
      </c>
      <c r="H3603" s="14" t="b">
        <f t="shared" si="281"/>
        <v>1</v>
      </c>
      <c r="I3603" s="14" t="b">
        <f t="shared" si="282"/>
        <v>0</v>
      </c>
      <c r="J3603" s="14" t="b">
        <f t="shared" si="283"/>
        <v>0</v>
      </c>
      <c r="K3603" s="10" t="b">
        <f t="shared" si="284"/>
        <v>0</v>
      </c>
    </row>
    <row r="3604" spans="1:11" ht="15.75" customHeight="1" x14ac:dyDescent="0.15">
      <c r="A3604" t="s">
        <v>3594</v>
      </c>
      <c r="B3604" s="11">
        <v>3603</v>
      </c>
      <c r="C3604" s="1" t="s">
        <v>1</v>
      </c>
      <c r="D3604" s="12">
        <v>1</v>
      </c>
      <c r="E3604" s="12">
        <v>0</v>
      </c>
      <c r="F3604" s="13" t="s">
        <v>1</v>
      </c>
      <c r="G3604" s="14">
        <f t="shared" si="280"/>
        <v>1</v>
      </c>
      <c r="H3604" s="14" t="b">
        <f t="shared" si="281"/>
        <v>1</v>
      </c>
      <c r="I3604" s="14" t="b">
        <f t="shared" si="282"/>
        <v>0</v>
      </c>
      <c r="J3604" s="14" t="b">
        <f t="shared" si="283"/>
        <v>0</v>
      </c>
      <c r="K3604" s="10" t="b">
        <f t="shared" si="284"/>
        <v>0</v>
      </c>
    </row>
    <row r="3605" spans="1:11" ht="15.75" customHeight="1" x14ac:dyDescent="0.15">
      <c r="A3605" t="s">
        <v>3595</v>
      </c>
      <c r="B3605" s="11">
        <v>3604</v>
      </c>
      <c r="C3605" s="1" t="s">
        <v>1</v>
      </c>
      <c r="D3605" s="12">
        <v>1</v>
      </c>
      <c r="E3605" s="12">
        <v>0</v>
      </c>
      <c r="F3605" s="13" t="s">
        <v>1</v>
      </c>
      <c r="G3605" s="14">
        <f t="shared" si="280"/>
        <v>1</v>
      </c>
      <c r="H3605" s="14" t="b">
        <f t="shared" si="281"/>
        <v>1</v>
      </c>
      <c r="I3605" s="14" t="b">
        <f t="shared" si="282"/>
        <v>0</v>
      </c>
      <c r="J3605" s="14" t="b">
        <f t="shared" si="283"/>
        <v>0</v>
      </c>
      <c r="K3605" s="10" t="b">
        <f t="shared" si="284"/>
        <v>0</v>
      </c>
    </row>
    <row r="3606" spans="1:11" ht="15.75" customHeight="1" x14ac:dyDescent="0.15">
      <c r="A3606" t="s">
        <v>3596</v>
      </c>
      <c r="B3606" s="11">
        <v>3605</v>
      </c>
      <c r="C3606" s="1" t="s">
        <v>1</v>
      </c>
      <c r="D3606" s="12">
        <v>1</v>
      </c>
      <c r="E3606" s="12">
        <v>0</v>
      </c>
      <c r="F3606" s="13" t="s">
        <v>1</v>
      </c>
      <c r="G3606" s="14">
        <f t="shared" si="280"/>
        <v>1</v>
      </c>
      <c r="H3606" s="14" t="b">
        <f t="shared" si="281"/>
        <v>1</v>
      </c>
      <c r="I3606" s="14" t="b">
        <f t="shared" si="282"/>
        <v>0</v>
      </c>
      <c r="J3606" s="14" t="b">
        <f t="shared" si="283"/>
        <v>0</v>
      </c>
      <c r="K3606" s="10" t="b">
        <f t="shared" si="284"/>
        <v>0</v>
      </c>
    </row>
    <row r="3607" spans="1:11" ht="15.75" customHeight="1" x14ac:dyDescent="0.15">
      <c r="A3607" t="s">
        <v>3597</v>
      </c>
      <c r="B3607" s="11">
        <v>3606</v>
      </c>
      <c r="C3607" s="1" t="s">
        <v>1</v>
      </c>
      <c r="D3607" s="12">
        <v>1</v>
      </c>
      <c r="E3607" s="12">
        <v>0</v>
      </c>
      <c r="F3607" s="13" t="s">
        <v>1</v>
      </c>
      <c r="G3607" s="14">
        <f t="shared" si="280"/>
        <v>1</v>
      </c>
      <c r="H3607" s="14" t="b">
        <f t="shared" si="281"/>
        <v>1</v>
      </c>
      <c r="I3607" s="14" t="b">
        <f t="shared" si="282"/>
        <v>0</v>
      </c>
      <c r="J3607" s="14" t="b">
        <f t="shared" si="283"/>
        <v>0</v>
      </c>
      <c r="K3607" s="10" t="b">
        <f t="shared" si="284"/>
        <v>0</v>
      </c>
    </row>
    <row r="3608" spans="1:11" ht="15.75" customHeight="1" x14ac:dyDescent="0.15">
      <c r="A3608" t="s">
        <v>3598</v>
      </c>
      <c r="B3608" s="11">
        <v>3607</v>
      </c>
      <c r="C3608" s="1" t="s">
        <v>1</v>
      </c>
      <c r="D3608" s="12">
        <v>1</v>
      </c>
      <c r="E3608" s="12">
        <v>0</v>
      </c>
      <c r="F3608" s="13" t="s">
        <v>2</v>
      </c>
      <c r="G3608" s="14">
        <f t="shared" si="280"/>
        <v>0</v>
      </c>
      <c r="H3608" s="14" t="b">
        <f t="shared" si="281"/>
        <v>0</v>
      </c>
      <c r="I3608" s="14" t="b">
        <f t="shared" si="282"/>
        <v>1</v>
      </c>
      <c r="J3608" s="14" t="b">
        <f t="shared" si="283"/>
        <v>0</v>
      </c>
      <c r="K3608" s="10" t="b">
        <f t="shared" si="284"/>
        <v>0</v>
      </c>
    </row>
    <row r="3609" spans="1:11" ht="15.75" customHeight="1" x14ac:dyDescent="0.15">
      <c r="A3609" t="s">
        <v>3599</v>
      </c>
      <c r="B3609" s="11">
        <v>3608</v>
      </c>
      <c r="C3609" s="1" t="s">
        <v>1</v>
      </c>
      <c r="D3609" s="12">
        <v>1</v>
      </c>
      <c r="E3609" s="12">
        <v>0</v>
      </c>
      <c r="F3609" s="13" t="s">
        <v>2</v>
      </c>
      <c r="G3609" s="14">
        <f t="shared" si="280"/>
        <v>0</v>
      </c>
      <c r="H3609" s="14" t="b">
        <f t="shared" si="281"/>
        <v>0</v>
      </c>
      <c r="I3609" s="14" t="b">
        <f t="shared" si="282"/>
        <v>1</v>
      </c>
      <c r="J3609" s="14" t="b">
        <f t="shared" si="283"/>
        <v>0</v>
      </c>
      <c r="K3609" s="10" t="b">
        <f t="shared" si="284"/>
        <v>0</v>
      </c>
    </row>
    <row r="3610" spans="1:11" ht="15.75" customHeight="1" x14ac:dyDescent="0.15">
      <c r="A3610" t="s">
        <v>3600</v>
      </c>
      <c r="B3610" s="11">
        <v>3609</v>
      </c>
      <c r="C3610" s="1" t="s">
        <v>1</v>
      </c>
      <c r="D3610" s="12">
        <v>1</v>
      </c>
      <c r="E3610" s="12">
        <v>0</v>
      </c>
      <c r="F3610" s="13" t="s">
        <v>1</v>
      </c>
      <c r="G3610" s="14">
        <f t="shared" si="280"/>
        <v>1</v>
      </c>
      <c r="H3610" s="14" t="b">
        <f t="shared" si="281"/>
        <v>1</v>
      </c>
      <c r="I3610" s="14" t="b">
        <f t="shared" si="282"/>
        <v>0</v>
      </c>
      <c r="J3610" s="14" t="b">
        <f t="shared" si="283"/>
        <v>0</v>
      </c>
      <c r="K3610" s="10" t="b">
        <f t="shared" si="284"/>
        <v>0</v>
      </c>
    </row>
    <row r="3611" spans="1:11" ht="15.75" customHeight="1" x14ac:dyDescent="0.15">
      <c r="A3611" t="s">
        <v>3601</v>
      </c>
      <c r="B3611" s="11">
        <v>3610</v>
      </c>
      <c r="C3611" s="1" t="s">
        <v>1</v>
      </c>
      <c r="D3611" s="12">
        <v>1</v>
      </c>
      <c r="E3611" s="12">
        <v>0</v>
      </c>
      <c r="F3611" s="13" t="s">
        <v>1</v>
      </c>
      <c r="G3611" s="14">
        <f t="shared" si="280"/>
        <v>1</v>
      </c>
      <c r="H3611" s="14" t="b">
        <f t="shared" si="281"/>
        <v>1</v>
      </c>
      <c r="I3611" s="14" t="b">
        <f t="shared" si="282"/>
        <v>0</v>
      </c>
      <c r="J3611" s="14" t="b">
        <f t="shared" si="283"/>
        <v>0</v>
      </c>
      <c r="K3611" s="10" t="b">
        <f t="shared" si="284"/>
        <v>0</v>
      </c>
    </row>
    <row r="3612" spans="1:11" ht="15.75" customHeight="1" x14ac:dyDescent="0.15">
      <c r="A3612" t="s">
        <v>3602</v>
      </c>
      <c r="B3612" s="11">
        <v>3611</v>
      </c>
      <c r="C3612" s="1" t="s">
        <v>1</v>
      </c>
      <c r="D3612" s="12">
        <v>1</v>
      </c>
      <c r="E3612" s="12">
        <v>0</v>
      </c>
      <c r="F3612" s="13" t="s">
        <v>1</v>
      </c>
      <c r="G3612" s="14">
        <f t="shared" si="280"/>
        <v>1</v>
      </c>
      <c r="H3612" s="14" t="b">
        <f t="shared" si="281"/>
        <v>1</v>
      </c>
      <c r="I3612" s="14" t="b">
        <f t="shared" si="282"/>
        <v>0</v>
      </c>
      <c r="J3612" s="14" t="b">
        <f t="shared" si="283"/>
        <v>0</v>
      </c>
      <c r="K3612" s="10" t="b">
        <f t="shared" si="284"/>
        <v>0</v>
      </c>
    </row>
    <row r="3613" spans="1:11" ht="15.75" customHeight="1" x14ac:dyDescent="0.15">
      <c r="A3613" t="s">
        <v>3603</v>
      </c>
      <c r="B3613" s="11">
        <v>3612</v>
      </c>
      <c r="C3613" s="1" t="s">
        <v>2</v>
      </c>
      <c r="D3613" s="12">
        <v>0</v>
      </c>
      <c r="E3613" s="12">
        <v>1</v>
      </c>
      <c r="F3613" s="13" t="s">
        <v>2</v>
      </c>
      <c r="G3613" s="14">
        <f t="shared" si="280"/>
        <v>1</v>
      </c>
      <c r="H3613" s="14" t="b">
        <f t="shared" si="281"/>
        <v>0</v>
      </c>
      <c r="I3613" s="14" t="b">
        <f t="shared" si="282"/>
        <v>0</v>
      </c>
      <c r="J3613" s="14" t="b">
        <f t="shared" si="283"/>
        <v>1</v>
      </c>
      <c r="K3613" s="10" t="b">
        <f t="shared" si="284"/>
        <v>0</v>
      </c>
    </row>
    <row r="3614" spans="1:11" ht="15.75" customHeight="1" x14ac:dyDescent="0.15">
      <c r="A3614" t="s">
        <v>3604</v>
      </c>
      <c r="B3614" s="11">
        <v>3613</v>
      </c>
      <c r="C3614" s="1" t="s">
        <v>1</v>
      </c>
      <c r="D3614" s="12">
        <v>1</v>
      </c>
      <c r="E3614" s="12">
        <v>0</v>
      </c>
      <c r="F3614" s="13" t="s">
        <v>1</v>
      </c>
      <c r="G3614" s="14">
        <f t="shared" si="280"/>
        <v>1</v>
      </c>
      <c r="H3614" s="14" t="b">
        <f t="shared" si="281"/>
        <v>1</v>
      </c>
      <c r="I3614" s="14" t="b">
        <f t="shared" si="282"/>
        <v>0</v>
      </c>
      <c r="J3614" s="14" t="b">
        <f t="shared" si="283"/>
        <v>0</v>
      </c>
      <c r="K3614" s="10" t="b">
        <f t="shared" si="284"/>
        <v>0</v>
      </c>
    </row>
    <row r="3615" spans="1:11" ht="15.75" customHeight="1" x14ac:dyDescent="0.15">
      <c r="A3615" t="s">
        <v>3605</v>
      </c>
      <c r="B3615" s="11">
        <v>3614</v>
      </c>
      <c r="C3615" s="1" t="s">
        <v>1</v>
      </c>
      <c r="D3615" s="12">
        <v>1</v>
      </c>
      <c r="E3615" s="12">
        <v>0</v>
      </c>
      <c r="F3615" s="13" t="s">
        <v>2</v>
      </c>
      <c r="G3615" s="14">
        <f t="shared" si="280"/>
        <v>0</v>
      </c>
      <c r="H3615" s="14" t="b">
        <f t="shared" si="281"/>
        <v>0</v>
      </c>
      <c r="I3615" s="14" t="b">
        <f t="shared" si="282"/>
        <v>1</v>
      </c>
      <c r="J3615" s="14" t="b">
        <f t="shared" si="283"/>
        <v>0</v>
      </c>
      <c r="K3615" s="10" t="b">
        <f t="shared" si="284"/>
        <v>0</v>
      </c>
    </row>
    <row r="3616" spans="1:11" ht="15.75" customHeight="1" x14ac:dyDescent="0.15">
      <c r="A3616" t="s">
        <v>3606</v>
      </c>
      <c r="B3616" s="11">
        <v>3615</v>
      </c>
      <c r="C3616" s="1" t="s">
        <v>1</v>
      </c>
      <c r="D3616" s="12">
        <v>1</v>
      </c>
      <c r="E3616" s="12">
        <v>0</v>
      </c>
      <c r="F3616" s="13" t="s">
        <v>1</v>
      </c>
      <c r="G3616" s="14">
        <f t="shared" si="280"/>
        <v>1</v>
      </c>
      <c r="H3616" s="14" t="b">
        <f t="shared" si="281"/>
        <v>1</v>
      </c>
      <c r="I3616" s="14" t="b">
        <f t="shared" si="282"/>
        <v>0</v>
      </c>
      <c r="J3616" s="14" t="b">
        <f t="shared" si="283"/>
        <v>0</v>
      </c>
      <c r="K3616" s="10" t="b">
        <f t="shared" si="284"/>
        <v>0</v>
      </c>
    </row>
    <row r="3617" spans="1:11" ht="15.75" customHeight="1" x14ac:dyDescent="0.15">
      <c r="A3617" t="s">
        <v>3607</v>
      </c>
      <c r="B3617" s="11">
        <v>3616</v>
      </c>
      <c r="C3617" s="1" t="s">
        <v>1</v>
      </c>
      <c r="D3617" s="12">
        <v>1</v>
      </c>
      <c r="E3617" s="12">
        <v>0</v>
      </c>
      <c r="F3617" s="13" t="s">
        <v>1</v>
      </c>
      <c r="G3617" s="14">
        <f t="shared" si="280"/>
        <v>1</v>
      </c>
      <c r="H3617" s="14" t="b">
        <f t="shared" si="281"/>
        <v>1</v>
      </c>
      <c r="I3617" s="14" t="b">
        <f t="shared" si="282"/>
        <v>0</v>
      </c>
      <c r="J3617" s="14" t="b">
        <f t="shared" si="283"/>
        <v>0</v>
      </c>
      <c r="K3617" s="10" t="b">
        <f t="shared" si="284"/>
        <v>0</v>
      </c>
    </row>
    <row r="3618" spans="1:11" ht="15.75" customHeight="1" x14ac:dyDescent="0.15">
      <c r="A3618" t="s">
        <v>3608</v>
      </c>
      <c r="B3618" s="11">
        <v>3617</v>
      </c>
      <c r="C3618" s="1" t="s">
        <v>1</v>
      </c>
      <c r="D3618" s="12">
        <v>0</v>
      </c>
      <c r="E3618" s="12">
        <v>0</v>
      </c>
      <c r="F3618" s="13" t="s">
        <v>2</v>
      </c>
      <c r="G3618" s="14">
        <f t="shared" si="280"/>
        <v>0</v>
      </c>
      <c r="H3618" s="14" t="b">
        <f t="shared" si="281"/>
        <v>0</v>
      </c>
      <c r="I3618" s="14" t="b">
        <f t="shared" si="282"/>
        <v>1</v>
      </c>
      <c r="J3618" s="14" t="b">
        <f t="shared" si="283"/>
        <v>0</v>
      </c>
      <c r="K3618" s="10" t="b">
        <f t="shared" si="284"/>
        <v>0</v>
      </c>
    </row>
    <row r="3619" spans="1:11" ht="15.75" customHeight="1" x14ac:dyDescent="0.15">
      <c r="A3619" t="s">
        <v>3609</v>
      </c>
      <c r="B3619" s="11">
        <v>3618</v>
      </c>
      <c r="C3619" s="1" t="s">
        <v>1</v>
      </c>
      <c r="D3619" s="12">
        <v>1</v>
      </c>
      <c r="E3619" s="12">
        <v>0</v>
      </c>
      <c r="F3619" s="13" t="s">
        <v>1</v>
      </c>
      <c r="G3619" s="14">
        <f t="shared" si="280"/>
        <v>1</v>
      </c>
      <c r="H3619" s="14" t="b">
        <f t="shared" si="281"/>
        <v>1</v>
      </c>
      <c r="I3619" s="14" t="b">
        <f t="shared" si="282"/>
        <v>0</v>
      </c>
      <c r="J3619" s="14" t="b">
        <f t="shared" si="283"/>
        <v>0</v>
      </c>
      <c r="K3619" s="10" t="b">
        <f t="shared" si="284"/>
        <v>0</v>
      </c>
    </row>
    <row r="3620" spans="1:11" ht="15.75" customHeight="1" x14ac:dyDescent="0.15">
      <c r="A3620" t="s">
        <v>3610</v>
      </c>
      <c r="B3620" s="11">
        <v>3619</v>
      </c>
      <c r="C3620" s="1" t="s">
        <v>1</v>
      </c>
      <c r="D3620" s="12">
        <v>1</v>
      </c>
      <c r="E3620" s="12">
        <v>0</v>
      </c>
      <c r="F3620" s="13" t="s">
        <v>1</v>
      </c>
      <c r="G3620" s="14">
        <f t="shared" si="280"/>
        <v>1</v>
      </c>
      <c r="H3620" s="14" t="b">
        <f t="shared" si="281"/>
        <v>1</v>
      </c>
      <c r="I3620" s="14" t="b">
        <f t="shared" si="282"/>
        <v>0</v>
      </c>
      <c r="J3620" s="14" t="b">
        <f t="shared" si="283"/>
        <v>0</v>
      </c>
      <c r="K3620" s="10" t="b">
        <f t="shared" si="284"/>
        <v>0</v>
      </c>
    </row>
    <row r="3621" spans="1:11" ht="15.75" customHeight="1" x14ac:dyDescent="0.15">
      <c r="A3621" t="s">
        <v>3611</v>
      </c>
      <c r="B3621" s="11">
        <v>3620</v>
      </c>
      <c r="C3621" s="1" t="s">
        <v>1</v>
      </c>
      <c r="D3621" s="12">
        <v>1</v>
      </c>
      <c r="E3621" s="12">
        <v>0</v>
      </c>
      <c r="F3621" s="13" t="s">
        <v>1</v>
      </c>
      <c r="G3621" s="14">
        <f t="shared" si="280"/>
        <v>1</v>
      </c>
      <c r="H3621" s="14" t="b">
        <f t="shared" si="281"/>
        <v>1</v>
      </c>
      <c r="I3621" s="14" t="b">
        <f t="shared" si="282"/>
        <v>0</v>
      </c>
      <c r="J3621" s="14" t="b">
        <f t="shared" si="283"/>
        <v>0</v>
      </c>
      <c r="K3621" s="10" t="b">
        <f t="shared" si="284"/>
        <v>0</v>
      </c>
    </row>
    <row r="3622" spans="1:11" ht="15.75" customHeight="1" x14ac:dyDescent="0.15">
      <c r="A3622" t="s">
        <v>3612</v>
      </c>
      <c r="B3622" s="11">
        <v>3621</v>
      </c>
      <c r="C3622" s="1" t="s">
        <v>1</v>
      </c>
      <c r="D3622" s="12">
        <v>1</v>
      </c>
      <c r="E3622" s="12">
        <v>0</v>
      </c>
      <c r="F3622" s="13" t="s">
        <v>1</v>
      </c>
      <c r="G3622" s="14">
        <f t="shared" si="280"/>
        <v>1</v>
      </c>
      <c r="H3622" s="14" t="b">
        <f t="shared" si="281"/>
        <v>1</v>
      </c>
      <c r="I3622" s="14" t="b">
        <f t="shared" si="282"/>
        <v>0</v>
      </c>
      <c r="J3622" s="14" t="b">
        <f t="shared" si="283"/>
        <v>0</v>
      </c>
      <c r="K3622" s="10" t="b">
        <f t="shared" si="284"/>
        <v>0</v>
      </c>
    </row>
    <row r="3623" spans="1:11" ht="15.75" customHeight="1" x14ac:dyDescent="0.15">
      <c r="A3623" t="s">
        <v>3613</v>
      </c>
      <c r="B3623" s="11">
        <v>3622</v>
      </c>
      <c r="C3623" s="1" t="s">
        <v>1</v>
      </c>
      <c r="D3623" s="12">
        <v>1</v>
      </c>
      <c r="E3623" s="12">
        <v>0</v>
      </c>
      <c r="F3623" s="13" t="s">
        <v>2</v>
      </c>
      <c r="G3623" s="14">
        <f t="shared" si="280"/>
        <v>0</v>
      </c>
      <c r="H3623" s="14" t="b">
        <f t="shared" si="281"/>
        <v>0</v>
      </c>
      <c r="I3623" s="14" t="b">
        <f t="shared" si="282"/>
        <v>1</v>
      </c>
      <c r="J3623" s="14" t="b">
        <f t="shared" si="283"/>
        <v>0</v>
      </c>
      <c r="K3623" s="10" t="b">
        <f t="shared" si="284"/>
        <v>0</v>
      </c>
    </row>
    <row r="3624" spans="1:11" ht="15.75" customHeight="1" x14ac:dyDescent="0.15">
      <c r="A3624" t="s">
        <v>3614</v>
      </c>
      <c r="B3624" s="11">
        <v>3623</v>
      </c>
      <c r="C3624" s="1" t="s">
        <v>1</v>
      </c>
      <c r="D3624" s="12">
        <v>1</v>
      </c>
      <c r="E3624" s="12">
        <v>0</v>
      </c>
      <c r="F3624" s="13" t="s">
        <v>1</v>
      </c>
      <c r="G3624" s="14">
        <f t="shared" si="280"/>
        <v>1</v>
      </c>
      <c r="H3624" s="14" t="b">
        <f t="shared" si="281"/>
        <v>1</v>
      </c>
      <c r="I3624" s="14" t="b">
        <f t="shared" si="282"/>
        <v>0</v>
      </c>
      <c r="J3624" s="14" t="b">
        <f t="shared" si="283"/>
        <v>0</v>
      </c>
      <c r="K3624" s="10" t="b">
        <f t="shared" si="284"/>
        <v>0</v>
      </c>
    </row>
    <row r="3625" spans="1:11" ht="15.75" customHeight="1" x14ac:dyDescent="0.15">
      <c r="A3625" t="s">
        <v>3615</v>
      </c>
      <c r="B3625" s="11">
        <v>3624</v>
      </c>
      <c r="C3625" s="1" t="s">
        <v>2</v>
      </c>
      <c r="D3625" s="12">
        <v>0</v>
      </c>
      <c r="E3625" s="12">
        <v>1</v>
      </c>
      <c r="F3625" s="13" t="s">
        <v>2</v>
      </c>
      <c r="G3625" s="14">
        <f t="shared" si="280"/>
        <v>1</v>
      </c>
      <c r="H3625" s="14" t="b">
        <f t="shared" si="281"/>
        <v>0</v>
      </c>
      <c r="I3625" s="14" t="b">
        <f t="shared" si="282"/>
        <v>0</v>
      </c>
      <c r="J3625" s="14" t="b">
        <f t="shared" si="283"/>
        <v>1</v>
      </c>
      <c r="K3625" s="10" t="b">
        <f t="shared" si="284"/>
        <v>0</v>
      </c>
    </row>
    <row r="3626" spans="1:11" ht="15.75" customHeight="1" x14ac:dyDescent="0.15">
      <c r="A3626" t="s">
        <v>3616</v>
      </c>
      <c r="B3626" s="11">
        <v>3625</v>
      </c>
      <c r="C3626" s="1" t="s">
        <v>1</v>
      </c>
      <c r="D3626" s="12">
        <v>1</v>
      </c>
      <c r="E3626" s="12">
        <v>0</v>
      </c>
      <c r="F3626" s="13" t="s">
        <v>1</v>
      </c>
      <c r="G3626" s="14">
        <f t="shared" si="280"/>
        <v>1</v>
      </c>
      <c r="H3626" s="14" t="b">
        <f t="shared" si="281"/>
        <v>1</v>
      </c>
      <c r="I3626" s="14" t="b">
        <f t="shared" si="282"/>
        <v>0</v>
      </c>
      <c r="J3626" s="14" t="b">
        <f t="shared" si="283"/>
        <v>0</v>
      </c>
      <c r="K3626" s="10" t="b">
        <f t="shared" si="284"/>
        <v>0</v>
      </c>
    </row>
    <row r="3627" spans="1:11" ht="15.75" customHeight="1" x14ac:dyDescent="0.15">
      <c r="A3627" t="s">
        <v>3617</v>
      </c>
      <c r="B3627" s="11">
        <v>3626</v>
      </c>
      <c r="C3627" s="1" t="s">
        <v>1</v>
      </c>
      <c r="D3627" s="12">
        <v>1</v>
      </c>
      <c r="E3627" s="12">
        <v>0</v>
      </c>
      <c r="F3627" s="13" t="s">
        <v>1</v>
      </c>
      <c r="G3627" s="14">
        <f t="shared" si="280"/>
        <v>1</v>
      </c>
      <c r="H3627" s="14" t="b">
        <f t="shared" si="281"/>
        <v>1</v>
      </c>
      <c r="I3627" s="14" t="b">
        <f t="shared" si="282"/>
        <v>0</v>
      </c>
      <c r="J3627" s="14" t="b">
        <f t="shared" si="283"/>
        <v>0</v>
      </c>
      <c r="K3627" s="10" t="b">
        <f t="shared" si="284"/>
        <v>0</v>
      </c>
    </row>
    <row r="3628" spans="1:11" ht="15.75" customHeight="1" x14ac:dyDescent="0.15">
      <c r="A3628" t="s">
        <v>3618</v>
      </c>
      <c r="B3628" s="11">
        <v>3627</v>
      </c>
      <c r="C3628" s="1" t="s">
        <v>1</v>
      </c>
      <c r="D3628" s="12">
        <v>1</v>
      </c>
      <c r="E3628" s="12">
        <v>0</v>
      </c>
      <c r="F3628" s="13" t="s">
        <v>1</v>
      </c>
      <c r="G3628" s="14">
        <f t="shared" si="280"/>
        <v>1</v>
      </c>
      <c r="H3628" s="14" t="b">
        <f t="shared" si="281"/>
        <v>1</v>
      </c>
      <c r="I3628" s="14" t="b">
        <f t="shared" si="282"/>
        <v>0</v>
      </c>
      <c r="J3628" s="14" t="b">
        <f t="shared" si="283"/>
        <v>0</v>
      </c>
      <c r="K3628" s="10" t="b">
        <f t="shared" si="284"/>
        <v>0</v>
      </c>
    </row>
    <row r="3629" spans="1:11" ht="15.75" customHeight="1" x14ac:dyDescent="0.15">
      <c r="A3629" t="s">
        <v>3619</v>
      </c>
      <c r="B3629" s="11">
        <v>3628</v>
      </c>
      <c r="C3629" s="1" t="s">
        <v>1</v>
      </c>
      <c r="D3629" s="12">
        <v>1</v>
      </c>
      <c r="E3629" s="12">
        <v>0</v>
      </c>
      <c r="F3629" s="13" t="s">
        <v>1</v>
      </c>
      <c r="G3629" s="14">
        <f t="shared" si="280"/>
        <v>1</v>
      </c>
      <c r="H3629" s="14" t="b">
        <f t="shared" si="281"/>
        <v>1</v>
      </c>
      <c r="I3629" s="14" t="b">
        <f t="shared" si="282"/>
        <v>0</v>
      </c>
      <c r="J3629" s="14" t="b">
        <f t="shared" si="283"/>
        <v>0</v>
      </c>
      <c r="K3629" s="10" t="b">
        <f t="shared" si="284"/>
        <v>0</v>
      </c>
    </row>
    <row r="3630" spans="1:11" ht="15.75" customHeight="1" x14ac:dyDescent="0.15">
      <c r="A3630" t="s">
        <v>3620</v>
      </c>
      <c r="B3630" s="11">
        <v>3629</v>
      </c>
      <c r="C3630" s="1" t="s">
        <v>1</v>
      </c>
      <c r="D3630" s="12">
        <v>0</v>
      </c>
      <c r="E3630" s="12">
        <v>0</v>
      </c>
      <c r="F3630" s="13" t="s">
        <v>1</v>
      </c>
      <c r="G3630" s="14">
        <f t="shared" si="280"/>
        <v>1</v>
      </c>
      <c r="H3630" s="14" t="b">
        <f t="shared" si="281"/>
        <v>1</v>
      </c>
      <c r="I3630" s="14" t="b">
        <f t="shared" si="282"/>
        <v>0</v>
      </c>
      <c r="J3630" s="14" t="b">
        <f t="shared" si="283"/>
        <v>0</v>
      </c>
      <c r="K3630" s="10" t="b">
        <f t="shared" si="284"/>
        <v>0</v>
      </c>
    </row>
    <row r="3631" spans="1:11" ht="15.75" customHeight="1" x14ac:dyDescent="0.15">
      <c r="A3631" t="s">
        <v>3621</v>
      </c>
      <c r="B3631" s="11">
        <v>3630</v>
      </c>
      <c r="C3631" s="1" t="s">
        <v>1</v>
      </c>
      <c r="D3631" s="12">
        <v>1</v>
      </c>
      <c r="E3631" s="12">
        <v>0</v>
      </c>
      <c r="F3631" s="13" t="s">
        <v>1</v>
      </c>
      <c r="G3631" s="14">
        <f t="shared" si="280"/>
        <v>1</v>
      </c>
      <c r="H3631" s="14" t="b">
        <f t="shared" si="281"/>
        <v>1</v>
      </c>
      <c r="I3631" s="14" t="b">
        <f t="shared" si="282"/>
        <v>0</v>
      </c>
      <c r="J3631" s="14" t="b">
        <f t="shared" si="283"/>
        <v>0</v>
      </c>
      <c r="K3631" s="10" t="b">
        <f t="shared" si="284"/>
        <v>0</v>
      </c>
    </row>
    <row r="3632" spans="1:11" ht="15.75" customHeight="1" x14ac:dyDescent="0.15">
      <c r="A3632" t="s">
        <v>3622</v>
      </c>
      <c r="B3632" s="11">
        <v>3631</v>
      </c>
      <c r="C3632" s="1" t="s">
        <v>1</v>
      </c>
      <c r="D3632" s="12">
        <v>1</v>
      </c>
      <c r="E3632" s="12">
        <v>0</v>
      </c>
      <c r="F3632" s="13" t="s">
        <v>1</v>
      </c>
      <c r="G3632" s="14">
        <f t="shared" si="280"/>
        <v>1</v>
      </c>
      <c r="H3632" s="14" t="b">
        <f t="shared" si="281"/>
        <v>1</v>
      </c>
      <c r="I3632" s="14" t="b">
        <f t="shared" si="282"/>
        <v>0</v>
      </c>
      <c r="J3632" s="14" t="b">
        <f t="shared" si="283"/>
        <v>0</v>
      </c>
      <c r="K3632" s="10" t="b">
        <f t="shared" si="284"/>
        <v>0</v>
      </c>
    </row>
    <row r="3633" spans="1:11" ht="15.75" customHeight="1" x14ac:dyDescent="0.15">
      <c r="A3633" t="s">
        <v>3623</v>
      </c>
      <c r="B3633" s="11">
        <v>3632</v>
      </c>
      <c r="C3633" s="1" t="s">
        <v>1</v>
      </c>
      <c r="D3633" s="12">
        <v>1</v>
      </c>
      <c r="E3633" s="12">
        <v>0</v>
      </c>
      <c r="F3633" s="13" t="s">
        <v>1</v>
      </c>
      <c r="G3633" s="14">
        <f t="shared" si="280"/>
        <v>1</v>
      </c>
      <c r="H3633" s="14" t="b">
        <f t="shared" si="281"/>
        <v>1</v>
      </c>
      <c r="I3633" s="14" t="b">
        <f t="shared" si="282"/>
        <v>0</v>
      </c>
      <c r="J3633" s="14" t="b">
        <f t="shared" si="283"/>
        <v>0</v>
      </c>
      <c r="K3633" s="10" t="b">
        <f t="shared" si="284"/>
        <v>0</v>
      </c>
    </row>
    <row r="3634" spans="1:11" ht="15.75" customHeight="1" x14ac:dyDescent="0.15">
      <c r="A3634" t="s">
        <v>3624</v>
      </c>
      <c r="B3634" s="11">
        <v>3633</v>
      </c>
      <c r="C3634" s="1" t="s">
        <v>1</v>
      </c>
      <c r="D3634" s="12">
        <v>1</v>
      </c>
      <c r="E3634" s="12">
        <v>0</v>
      </c>
      <c r="F3634" s="13" t="s">
        <v>2</v>
      </c>
      <c r="G3634" s="14">
        <f t="shared" si="280"/>
        <v>0</v>
      </c>
      <c r="H3634" s="14" t="b">
        <f t="shared" si="281"/>
        <v>0</v>
      </c>
      <c r="I3634" s="14" t="b">
        <f t="shared" si="282"/>
        <v>1</v>
      </c>
      <c r="J3634" s="14" t="b">
        <f t="shared" si="283"/>
        <v>0</v>
      </c>
      <c r="K3634" s="10" t="b">
        <f t="shared" si="284"/>
        <v>0</v>
      </c>
    </row>
    <row r="3635" spans="1:11" ht="15.75" customHeight="1" x14ac:dyDescent="0.15">
      <c r="A3635" t="s">
        <v>3625</v>
      </c>
      <c r="B3635" s="11">
        <v>3634</v>
      </c>
      <c r="C3635" s="1" t="s">
        <v>1</v>
      </c>
      <c r="D3635" s="12">
        <v>1</v>
      </c>
      <c r="E3635" s="12">
        <v>0</v>
      </c>
      <c r="F3635" s="13" t="s">
        <v>2</v>
      </c>
      <c r="G3635" s="14">
        <f t="shared" si="280"/>
        <v>0</v>
      </c>
      <c r="H3635" s="14" t="b">
        <f t="shared" si="281"/>
        <v>0</v>
      </c>
      <c r="I3635" s="14" t="b">
        <f t="shared" si="282"/>
        <v>1</v>
      </c>
      <c r="J3635" s="14" t="b">
        <f t="shared" si="283"/>
        <v>0</v>
      </c>
      <c r="K3635" s="10" t="b">
        <f t="shared" si="284"/>
        <v>0</v>
      </c>
    </row>
    <row r="3636" spans="1:11" ht="15.75" customHeight="1" x14ac:dyDescent="0.15">
      <c r="A3636" t="s">
        <v>3626</v>
      </c>
      <c r="B3636" s="11">
        <v>3635</v>
      </c>
      <c r="C3636" s="1" t="s">
        <v>1</v>
      </c>
      <c r="D3636" s="12">
        <v>1</v>
      </c>
      <c r="E3636" s="12">
        <v>0</v>
      </c>
      <c r="F3636" s="13" t="s">
        <v>1</v>
      </c>
      <c r="G3636" s="14">
        <f t="shared" si="280"/>
        <v>1</v>
      </c>
      <c r="H3636" s="14" t="b">
        <f t="shared" si="281"/>
        <v>1</v>
      </c>
      <c r="I3636" s="14" t="b">
        <f t="shared" si="282"/>
        <v>0</v>
      </c>
      <c r="J3636" s="14" t="b">
        <f t="shared" si="283"/>
        <v>0</v>
      </c>
      <c r="K3636" s="10" t="b">
        <f t="shared" si="284"/>
        <v>0</v>
      </c>
    </row>
    <row r="3637" spans="1:11" ht="15.75" customHeight="1" x14ac:dyDescent="0.15">
      <c r="A3637" t="s">
        <v>3627</v>
      </c>
      <c r="B3637" s="11">
        <v>3636</v>
      </c>
      <c r="C3637" s="1" t="s">
        <v>1</v>
      </c>
      <c r="D3637" s="12">
        <v>1</v>
      </c>
      <c r="E3637" s="12">
        <v>0</v>
      </c>
      <c r="F3637" s="13" t="s">
        <v>2</v>
      </c>
      <c r="G3637" s="14">
        <f t="shared" si="280"/>
        <v>0</v>
      </c>
      <c r="H3637" s="14" t="b">
        <f t="shared" si="281"/>
        <v>0</v>
      </c>
      <c r="I3637" s="14" t="b">
        <f t="shared" si="282"/>
        <v>1</v>
      </c>
      <c r="J3637" s="14" t="b">
        <f t="shared" si="283"/>
        <v>0</v>
      </c>
      <c r="K3637" s="10" t="b">
        <f t="shared" si="284"/>
        <v>0</v>
      </c>
    </row>
    <row r="3638" spans="1:11" ht="15.75" customHeight="1" x14ac:dyDescent="0.15">
      <c r="A3638" t="s">
        <v>3628</v>
      </c>
      <c r="B3638" s="11">
        <v>3637</v>
      </c>
      <c r="C3638" s="1" t="s">
        <v>1</v>
      </c>
      <c r="D3638" s="12">
        <v>1</v>
      </c>
      <c r="E3638" s="12">
        <v>0</v>
      </c>
      <c r="F3638" s="13" t="s">
        <v>1</v>
      </c>
      <c r="G3638" s="14">
        <f t="shared" si="280"/>
        <v>1</v>
      </c>
      <c r="H3638" s="14" t="b">
        <f t="shared" si="281"/>
        <v>1</v>
      </c>
      <c r="I3638" s="14" t="b">
        <f t="shared" si="282"/>
        <v>0</v>
      </c>
      <c r="J3638" s="14" t="b">
        <f t="shared" si="283"/>
        <v>0</v>
      </c>
      <c r="K3638" s="10" t="b">
        <f t="shared" si="284"/>
        <v>0</v>
      </c>
    </row>
    <row r="3639" spans="1:11" ht="15.75" customHeight="1" x14ac:dyDescent="0.15">
      <c r="A3639" t="s">
        <v>3629</v>
      </c>
      <c r="B3639" s="11">
        <v>3638</v>
      </c>
      <c r="C3639" s="1" t="s">
        <v>1</v>
      </c>
      <c r="D3639" s="12">
        <v>0</v>
      </c>
      <c r="E3639" s="12">
        <v>0</v>
      </c>
      <c r="F3639" s="13" t="s">
        <v>1</v>
      </c>
      <c r="G3639" s="14">
        <f t="shared" si="280"/>
        <v>1</v>
      </c>
      <c r="H3639" s="14" t="b">
        <f t="shared" si="281"/>
        <v>1</v>
      </c>
      <c r="I3639" s="14" t="b">
        <f t="shared" si="282"/>
        <v>0</v>
      </c>
      <c r="J3639" s="14" t="b">
        <f t="shared" si="283"/>
        <v>0</v>
      </c>
      <c r="K3639" s="10" t="b">
        <f t="shared" si="284"/>
        <v>0</v>
      </c>
    </row>
    <row r="3640" spans="1:11" ht="15.75" customHeight="1" x14ac:dyDescent="0.15">
      <c r="A3640" t="s">
        <v>3630</v>
      </c>
      <c r="B3640" s="11">
        <v>3639</v>
      </c>
      <c r="C3640" s="1" t="s">
        <v>2</v>
      </c>
      <c r="D3640" s="12">
        <v>0</v>
      </c>
      <c r="E3640" s="12">
        <v>1</v>
      </c>
      <c r="F3640" s="13" t="s">
        <v>1</v>
      </c>
      <c r="G3640" s="14">
        <f t="shared" si="280"/>
        <v>0</v>
      </c>
      <c r="H3640" s="14" t="b">
        <f t="shared" si="281"/>
        <v>0</v>
      </c>
      <c r="I3640" s="14" t="b">
        <f t="shared" si="282"/>
        <v>0</v>
      </c>
      <c r="J3640" s="14" t="b">
        <f t="shared" si="283"/>
        <v>0</v>
      </c>
      <c r="K3640" s="10" t="b">
        <f t="shared" si="284"/>
        <v>1</v>
      </c>
    </row>
    <row r="3641" spans="1:11" ht="15.75" customHeight="1" x14ac:dyDescent="0.15">
      <c r="A3641" t="s">
        <v>3631</v>
      </c>
      <c r="B3641" s="11">
        <v>3640</v>
      </c>
      <c r="C3641" s="1" t="s">
        <v>1</v>
      </c>
      <c r="D3641" s="12">
        <v>1</v>
      </c>
      <c r="E3641" s="12">
        <v>0</v>
      </c>
      <c r="F3641" s="13" t="s">
        <v>1</v>
      </c>
      <c r="G3641" s="14">
        <f t="shared" si="280"/>
        <v>1</v>
      </c>
      <c r="H3641" s="14" t="b">
        <f t="shared" si="281"/>
        <v>1</v>
      </c>
      <c r="I3641" s="14" t="b">
        <f t="shared" si="282"/>
        <v>0</v>
      </c>
      <c r="J3641" s="14" t="b">
        <f t="shared" si="283"/>
        <v>0</v>
      </c>
      <c r="K3641" s="10" t="b">
        <f t="shared" si="284"/>
        <v>0</v>
      </c>
    </row>
    <row r="3642" spans="1:11" ht="15.75" customHeight="1" x14ac:dyDescent="0.15">
      <c r="A3642" t="s">
        <v>3632</v>
      </c>
      <c r="B3642" s="11">
        <v>3641</v>
      </c>
      <c r="C3642" s="1" t="s">
        <v>2</v>
      </c>
      <c r="D3642" s="12">
        <v>0</v>
      </c>
      <c r="E3642" s="12">
        <v>1</v>
      </c>
      <c r="F3642" s="13" t="s">
        <v>2</v>
      </c>
      <c r="G3642" s="14">
        <f t="shared" si="280"/>
        <v>1</v>
      </c>
      <c r="H3642" s="14" t="b">
        <f t="shared" si="281"/>
        <v>0</v>
      </c>
      <c r="I3642" s="14" t="b">
        <f t="shared" si="282"/>
        <v>0</v>
      </c>
      <c r="J3642" s="14" t="b">
        <f t="shared" si="283"/>
        <v>1</v>
      </c>
      <c r="K3642" s="10" t="b">
        <f t="shared" si="284"/>
        <v>0</v>
      </c>
    </row>
    <row r="3643" spans="1:11" ht="15.75" customHeight="1" x14ac:dyDescent="0.15">
      <c r="A3643" t="s">
        <v>3633</v>
      </c>
      <c r="B3643" s="11">
        <v>3642</v>
      </c>
      <c r="C3643" s="1" t="s">
        <v>1</v>
      </c>
      <c r="D3643" s="12">
        <v>1</v>
      </c>
      <c r="E3643" s="12">
        <v>0</v>
      </c>
      <c r="F3643" s="13" t="s">
        <v>1</v>
      </c>
      <c r="G3643" s="14">
        <f t="shared" si="280"/>
        <v>1</v>
      </c>
      <c r="H3643" s="14" t="b">
        <f t="shared" si="281"/>
        <v>1</v>
      </c>
      <c r="I3643" s="14" t="b">
        <f t="shared" si="282"/>
        <v>0</v>
      </c>
      <c r="J3643" s="14" t="b">
        <f t="shared" si="283"/>
        <v>0</v>
      </c>
      <c r="K3643" s="10" t="b">
        <f t="shared" si="284"/>
        <v>0</v>
      </c>
    </row>
    <row r="3644" spans="1:11" ht="15.75" customHeight="1" x14ac:dyDescent="0.15">
      <c r="A3644" t="s">
        <v>3634</v>
      </c>
      <c r="B3644" s="11">
        <v>3643</v>
      </c>
      <c r="C3644" s="1" t="s">
        <v>1</v>
      </c>
      <c r="D3644" s="12">
        <v>1</v>
      </c>
      <c r="E3644" s="12">
        <v>0</v>
      </c>
      <c r="F3644" s="13" t="s">
        <v>1</v>
      </c>
      <c r="G3644" s="14">
        <f t="shared" si="280"/>
        <v>1</v>
      </c>
      <c r="H3644" s="14" t="b">
        <f t="shared" si="281"/>
        <v>1</v>
      </c>
      <c r="I3644" s="14" t="b">
        <f t="shared" si="282"/>
        <v>0</v>
      </c>
      <c r="J3644" s="14" t="b">
        <f t="shared" si="283"/>
        <v>0</v>
      </c>
      <c r="K3644" s="10" t="b">
        <f t="shared" si="284"/>
        <v>0</v>
      </c>
    </row>
    <row r="3645" spans="1:11" ht="15.75" customHeight="1" x14ac:dyDescent="0.15">
      <c r="A3645" t="s">
        <v>3635</v>
      </c>
      <c r="B3645" s="11">
        <v>3644</v>
      </c>
      <c r="C3645" s="1" t="s">
        <v>2</v>
      </c>
      <c r="D3645" s="12">
        <v>0</v>
      </c>
      <c r="E3645" s="12">
        <v>1</v>
      </c>
      <c r="F3645" s="13" t="s">
        <v>2</v>
      </c>
      <c r="G3645" s="14">
        <f t="shared" si="280"/>
        <v>1</v>
      </c>
      <c r="H3645" s="14" t="b">
        <f t="shared" si="281"/>
        <v>0</v>
      </c>
      <c r="I3645" s="14" t="b">
        <f t="shared" si="282"/>
        <v>0</v>
      </c>
      <c r="J3645" s="14" t="b">
        <f t="shared" si="283"/>
        <v>1</v>
      </c>
      <c r="K3645" s="10" t="b">
        <f t="shared" si="284"/>
        <v>0</v>
      </c>
    </row>
    <row r="3646" spans="1:11" ht="15.75" customHeight="1" x14ac:dyDescent="0.15">
      <c r="A3646" t="s">
        <v>3636</v>
      </c>
      <c r="B3646" s="11">
        <v>3645</v>
      </c>
      <c r="C3646" s="1" t="s">
        <v>1</v>
      </c>
      <c r="D3646" s="12">
        <v>1</v>
      </c>
      <c r="E3646" s="12">
        <v>0</v>
      </c>
      <c r="F3646" s="13" t="s">
        <v>2</v>
      </c>
      <c r="G3646" s="14">
        <f t="shared" si="280"/>
        <v>0</v>
      </c>
      <c r="H3646" s="14" t="b">
        <f t="shared" si="281"/>
        <v>0</v>
      </c>
      <c r="I3646" s="14" t="b">
        <f t="shared" si="282"/>
        <v>1</v>
      </c>
      <c r="J3646" s="14" t="b">
        <f t="shared" si="283"/>
        <v>0</v>
      </c>
      <c r="K3646" s="10" t="b">
        <f t="shared" si="284"/>
        <v>0</v>
      </c>
    </row>
    <row r="3647" spans="1:11" ht="15.75" customHeight="1" x14ac:dyDescent="0.15">
      <c r="A3647" t="s">
        <v>3637</v>
      </c>
      <c r="B3647" s="11">
        <v>3646</v>
      </c>
      <c r="C3647" s="1" t="s">
        <v>1</v>
      </c>
      <c r="D3647" s="12">
        <v>1</v>
      </c>
      <c r="E3647" s="12">
        <v>0</v>
      </c>
      <c r="F3647" s="13" t="s">
        <v>1</v>
      </c>
      <c r="G3647" s="14">
        <f t="shared" si="280"/>
        <v>1</v>
      </c>
      <c r="H3647" s="14" t="b">
        <f t="shared" si="281"/>
        <v>1</v>
      </c>
      <c r="I3647" s="14" t="b">
        <f t="shared" si="282"/>
        <v>0</v>
      </c>
      <c r="J3647" s="14" t="b">
        <f t="shared" si="283"/>
        <v>0</v>
      </c>
      <c r="K3647" s="10" t="b">
        <f t="shared" si="284"/>
        <v>0</v>
      </c>
    </row>
    <row r="3648" spans="1:11" ht="15.75" customHeight="1" x14ac:dyDescent="0.15">
      <c r="A3648" t="s">
        <v>3638</v>
      </c>
      <c r="B3648" s="11">
        <v>3647</v>
      </c>
      <c r="C3648" s="1" t="s">
        <v>1</v>
      </c>
      <c r="D3648" s="12">
        <v>0</v>
      </c>
      <c r="E3648" s="12">
        <v>0</v>
      </c>
      <c r="F3648" s="13" t="s">
        <v>1</v>
      </c>
      <c r="G3648" s="14">
        <f t="shared" si="280"/>
        <v>1</v>
      </c>
      <c r="H3648" s="14" t="b">
        <f t="shared" si="281"/>
        <v>1</v>
      </c>
      <c r="I3648" s="14" t="b">
        <f t="shared" si="282"/>
        <v>0</v>
      </c>
      <c r="J3648" s="14" t="b">
        <f t="shared" si="283"/>
        <v>0</v>
      </c>
      <c r="K3648" s="10" t="b">
        <f t="shared" si="284"/>
        <v>0</v>
      </c>
    </row>
    <row r="3649" spans="1:11" ht="15.75" customHeight="1" x14ac:dyDescent="0.15">
      <c r="A3649" t="s">
        <v>3639</v>
      </c>
      <c r="B3649" s="11">
        <v>3648</v>
      </c>
      <c r="C3649" s="1" t="s">
        <v>1</v>
      </c>
      <c r="D3649" s="12">
        <v>1</v>
      </c>
      <c r="E3649" s="12">
        <v>0</v>
      </c>
      <c r="F3649" s="13" t="s">
        <v>2</v>
      </c>
      <c r="G3649" s="14">
        <f t="shared" si="280"/>
        <v>0</v>
      </c>
      <c r="H3649" s="14" t="b">
        <f t="shared" si="281"/>
        <v>0</v>
      </c>
      <c r="I3649" s="14" t="b">
        <f t="shared" si="282"/>
        <v>1</v>
      </c>
      <c r="J3649" s="14" t="b">
        <f t="shared" si="283"/>
        <v>0</v>
      </c>
      <c r="K3649" s="10" t="b">
        <f t="shared" si="284"/>
        <v>0</v>
      </c>
    </row>
    <row r="3650" spans="1:11" ht="15.75" customHeight="1" x14ac:dyDescent="0.15">
      <c r="A3650" t="s">
        <v>3640</v>
      </c>
      <c r="B3650" s="11">
        <v>3649</v>
      </c>
      <c r="C3650" s="1" t="s">
        <v>1</v>
      </c>
      <c r="D3650" s="12">
        <v>1</v>
      </c>
      <c r="E3650" s="12">
        <v>0</v>
      </c>
      <c r="F3650" s="13" t="s">
        <v>2</v>
      </c>
      <c r="G3650" s="14">
        <f t="shared" si="280"/>
        <v>0</v>
      </c>
      <c r="H3650" s="14" t="b">
        <f t="shared" si="281"/>
        <v>0</v>
      </c>
      <c r="I3650" s="14" t="b">
        <f t="shared" si="282"/>
        <v>1</v>
      </c>
      <c r="J3650" s="14" t="b">
        <f t="shared" si="283"/>
        <v>0</v>
      </c>
      <c r="K3650" s="10" t="b">
        <f t="shared" si="284"/>
        <v>0</v>
      </c>
    </row>
    <row r="3651" spans="1:11" ht="15.75" customHeight="1" x14ac:dyDescent="0.15">
      <c r="A3651" t="s">
        <v>3641</v>
      </c>
      <c r="B3651" s="11">
        <v>3650</v>
      </c>
      <c r="C3651" s="1" t="s">
        <v>1</v>
      </c>
      <c r="D3651" s="12">
        <v>1</v>
      </c>
      <c r="E3651" s="12">
        <v>0</v>
      </c>
      <c r="F3651" s="13" t="s">
        <v>2</v>
      </c>
      <c r="G3651" s="14">
        <f t="shared" si="280"/>
        <v>0</v>
      </c>
      <c r="H3651" s="14" t="b">
        <f t="shared" si="281"/>
        <v>0</v>
      </c>
      <c r="I3651" s="14" t="b">
        <f t="shared" si="282"/>
        <v>1</v>
      </c>
      <c r="J3651" s="14" t="b">
        <f t="shared" si="283"/>
        <v>0</v>
      </c>
      <c r="K3651" s="10" t="b">
        <f t="shared" si="284"/>
        <v>0</v>
      </c>
    </row>
    <row r="3652" spans="1:11" ht="15.75" customHeight="1" x14ac:dyDescent="0.15">
      <c r="A3652" t="s">
        <v>3642</v>
      </c>
      <c r="B3652" s="11">
        <v>3651</v>
      </c>
      <c r="C3652" s="1" t="s">
        <v>1</v>
      </c>
      <c r="D3652" s="12">
        <v>0</v>
      </c>
      <c r="E3652" s="12">
        <v>0</v>
      </c>
      <c r="F3652" s="13" t="s">
        <v>2</v>
      </c>
      <c r="G3652" s="14">
        <f t="shared" si="280"/>
        <v>0</v>
      </c>
      <c r="H3652" s="14" t="b">
        <f t="shared" si="281"/>
        <v>0</v>
      </c>
      <c r="I3652" s="14" t="b">
        <f t="shared" si="282"/>
        <v>1</v>
      </c>
      <c r="J3652" s="14" t="b">
        <f t="shared" si="283"/>
        <v>0</v>
      </c>
      <c r="K3652" s="10" t="b">
        <f t="shared" si="284"/>
        <v>0</v>
      </c>
    </row>
    <row r="3653" spans="1:11" ht="15.75" customHeight="1" x14ac:dyDescent="0.15">
      <c r="A3653" t="s">
        <v>3643</v>
      </c>
      <c r="B3653" s="11">
        <v>3652</v>
      </c>
      <c r="C3653" s="1" t="s">
        <v>1</v>
      </c>
      <c r="D3653" s="12">
        <v>1</v>
      </c>
      <c r="E3653" s="12">
        <v>0</v>
      </c>
      <c r="F3653" s="13" t="s">
        <v>1</v>
      </c>
      <c r="G3653" s="14">
        <f t="shared" ref="G3653:G3716" si="285">IF(C3653=F3653,1,0)</f>
        <v>1</v>
      </c>
      <c r="H3653" s="14" t="b">
        <f t="shared" ref="H3653:H3716" si="286">AND(C3653="incels",F3653="incels")</f>
        <v>1</v>
      </c>
      <c r="I3653" s="14" t="b">
        <f t="shared" ref="I3653:I3716" si="287">AND(C3653="incels",F3653="neutre")</f>
        <v>0</v>
      </c>
      <c r="J3653" s="14" t="b">
        <f t="shared" ref="J3653:J3716" si="288">AND(C3653="neutre",F3653="neutre")</f>
        <v>0</v>
      </c>
      <c r="K3653" s="10" t="b">
        <f t="shared" ref="K3653:K3716" si="289">AND(C3653="neutre",F3653="incels")</f>
        <v>0</v>
      </c>
    </row>
    <row r="3654" spans="1:11" ht="15.75" customHeight="1" x14ac:dyDescent="0.15">
      <c r="A3654" t="s">
        <v>3644</v>
      </c>
      <c r="B3654" s="11">
        <v>3653</v>
      </c>
      <c r="C3654" s="1" t="s">
        <v>2</v>
      </c>
      <c r="D3654" s="12">
        <v>0</v>
      </c>
      <c r="E3654" s="12">
        <v>1</v>
      </c>
      <c r="F3654" s="13" t="s">
        <v>2</v>
      </c>
      <c r="G3654" s="14">
        <f t="shared" si="285"/>
        <v>1</v>
      </c>
      <c r="H3654" s="14" t="b">
        <f t="shared" si="286"/>
        <v>0</v>
      </c>
      <c r="I3654" s="14" t="b">
        <f t="shared" si="287"/>
        <v>0</v>
      </c>
      <c r="J3654" s="14" t="b">
        <f t="shared" si="288"/>
        <v>1</v>
      </c>
      <c r="K3654" s="10" t="b">
        <f t="shared" si="289"/>
        <v>0</v>
      </c>
    </row>
    <row r="3655" spans="1:11" ht="15.75" customHeight="1" x14ac:dyDescent="0.15">
      <c r="A3655" t="s">
        <v>3645</v>
      </c>
      <c r="B3655" s="11">
        <v>3654</v>
      </c>
      <c r="C3655" s="1" t="s">
        <v>2</v>
      </c>
      <c r="D3655" s="12">
        <v>0</v>
      </c>
      <c r="E3655" s="12">
        <v>1</v>
      </c>
      <c r="F3655" s="13" t="s">
        <v>2</v>
      </c>
      <c r="G3655" s="14">
        <f t="shared" si="285"/>
        <v>1</v>
      </c>
      <c r="H3655" s="14" t="b">
        <f t="shared" si="286"/>
        <v>0</v>
      </c>
      <c r="I3655" s="14" t="b">
        <f t="shared" si="287"/>
        <v>0</v>
      </c>
      <c r="J3655" s="14" t="b">
        <f t="shared" si="288"/>
        <v>1</v>
      </c>
      <c r="K3655" s="10" t="b">
        <f t="shared" si="289"/>
        <v>0</v>
      </c>
    </row>
    <row r="3656" spans="1:11" ht="15.75" customHeight="1" x14ac:dyDescent="0.15">
      <c r="A3656" t="s">
        <v>3646</v>
      </c>
      <c r="B3656" s="11">
        <v>3655</v>
      </c>
      <c r="C3656" s="1" t="s">
        <v>1</v>
      </c>
      <c r="D3656" s="12">
        <v>0</v>
      </c>
      <c r="E3656" s="12">
        <v>0</v>
      </c>
      <c r="F3656" s="13" t="s">
        <v>1</v>
      </c>
      <c r="G3656" s="14">
        <f t="shared" si="285"/>
        <v>1</v>
      </c>
      <c r="H3656" s="14" t="b">
        <f t="shared" si="286"/>
        <v>1</v>
      </c>
      <c r="I3656" s="14" t="b">
        <f t="shared" si="287"/>
        <v>0</v>
      </c>
      <c r="J3656" s="14" t="b">
        <f t="shared" si="288"/>
        <v>0</v>
      </c>
      <c r="K3656" s="10" t="b">
        <f t="shared" si="289"/>
        <v>0</v>
      </c>
    </row>
    <row r="3657" spans="1:11" ht="15.75" customHeight="1" x14ac:dyDescent="0.15">
      <c r="A3657" t="s">
        <v>3647</v>
      </c>
      <c r="B3657" s="11">
        <v>3656</v>
      </c>
      <c r="C3657" s="1" t="s">
        <v>1</v>
      </c>
      <c r="D3657" s="12">
        <v>1</v>
      </c>
      <c r="E3657" s="12">
        <v>0</v>
      </c>
      <c r="F3657" s="13" t="s">
        <v>2</v>
      </c>
      <c r="G3657" s="14">
        <f t="shared" si="285"/>
        <v>0</v>
      </c>
      <c r="H3657" s="14" t="b">
        <f t="shared" si="286"/>
        <v>0</v>
      </c>
      <c r="I3657" s="14" t="b">
        <f t="shared" si="287"/>
        <v>1</v>
      </c>
      <c r="J3657" s="14" t="b">
        <f t="shared" si="288"/>
        <v>0</v>
      </c>
      <c r="K3657" s="10" t="b">
        <f t="shared" si="289"/>
        <v>0</v>
      </c>
    </row>
    <row r="3658" spans="1:11" ht="15.75" customHeight="1" x14ac:dyDescent="0.15">
      <c r="A3658" t="s">
        <v>3648</v>
      </c>
      <c r="B3658" s="11">
        <v>3657</v>
      </c>
      <c r="C3658" s="1" t="s">
        <v>1</v>
      </c>
      <c r="D3658" s="12">
        <v>1</v>
      </c>
      <c r="E3658" s="12">
        <v>0</v>
      </c>
      <c r="F3658" s="13" t="s">
        <v>2</v>
      </c>
      <c r="G3658" s="14">
        <f t="shared" si="285"/>
        <v>0</v>
      </c>
      <c r="H3658" s="14" t="b">
        <f t="shared" si="286"/>
        <v>0</v>
      </c>
      <c r="I3658" s="14" t="b">
        <f t="shared" si="287"/>
        <v>1</v>
      </c>
      <c r="J3658" s="14" t="b">
        <f t="shared" si="288"/>
        <v>0</v>
      </c>
      <c r="K3658" s="10" t="b">
        <f t="shared" si="289"/>
        <v>0</v>
      </c>
    </row>
    <row r="3659" spans="1:11" ht="15.75" customHeight="1" x14ac:dyDescent="0.15">
      <c r="A3659" t="s">
        <v>3649</v>
      </c>
      <c r="B3659" s="11">
        <v>3658</v>
      </c>
      <c r="C3659" s="1" t="s">
        <v>1</v>
      </c>
      <c r="D3659" s="12">
        <v>0</v>
      </c>
      <c r="E3659" s="12">
        <v>0</v>
      </c>
      <c r="F3659" s="13" t="s">
        <v>1</v>
      </c>
      <c r="G3659" s="14">
        <f t="shared" si="285"/>
        <v>1</v>
      </c>
      <c r="H3659" s="14" t="b">
        <f t="shared" si="286"/>
        <v>1</v>
      </c>
      <c r="I3659" s="14" t="b">
        <f t="shared" si="287"/>
        <v>0</v>
      </c>
      <c r="J3659" s="14" t="b">
        <f t="shared" si="288"/>
        <v>0</v>
      </c>
      <c r="K3659" s="10" t="b">
        <f t="shared" si="289"/>
        <v>0</v>
      </c>
    </row>
    <row r="3660" spans="1:11" ht="15.75" customHeight="1" x14ac:dyDescent="0.15">
      <c r="A3660" t="s">
        <v>3650</v>
      </c>
      <c r="B3660" s="11">
        <v>3659</v>
      </c>
      <c r="C3660" s="1" t="s">
        <v>2</v>
      </c>
      <c r="D3660" s="12">
        <v>0</v>
      </c>
      <c r="E3660" s="12">
        <v>1</v>
      </c>
      <c r="F3660" s="13" t="s">
        <v>1</v>
      </c>
      <c r="G3660" s="14">
        <f t="shared" si="285"/>
        <v>0</v>
      </c>
      <c r="H3660" s="14" t="b">
        <f t="shared" si="286"/>
        <v>0</v>
      </c>
      <c r="I3660" s="14" t="b">
        <f t="shared" si="287"/>
        <v>0</v>
      </c>
      <c r="J3660" s="14" t="b">
        <f t="shared" si="288"/>
        <v>0</v>
      </c>
      <c r="K3660" s="10" t="b">
        <f t="shared" si="289"/>
        <v>1</v>
      </c>
    </row>
    <row r="3661" spans="1:11" ht="15.75" customHeight="1" x14ac:dyDescent="0.15">
      <c r="A3661" t="s">
        <v>3651</v>
      </c>
      <c r="B3661" s="11">
        <v>3660</v>
      </c>
      <c r="C3661" s="1" t="s">
        <v>2</v>
      </c>
      <c r="D3661" s="12">
        <v>0</v>
      </c>
      <c r="E3661" s="12">
        <v>1</v>
      </c>
      <c r="F3661" s="13" t="s">
        <v>2</v>
      </c>
      <c r="G3661" s="14">
        <f t="shared" si="285"/>
        <v>1</v>
      </c>
      <c r="H3661" s="14" t="b">
        <f t="shared" si="286"/>
        <v>0</v>
      </c>
      <c r="I3661" s="14" t="b">
        <f t="shared" si="287"/>
        <v>0</v>
      </c>
      <c r="J3661" s="14" t="b">
        <f t="shared" si="288"/>
        <v>1</v>
      </c>
      <c r="K3661" s="10" t="b">
        <f t="shared" si="289"/>
        <v>0</v>
      </c>
    </row>
    <row r="3662" spans="1:11" ht="15.75" customHeight="1" x14ac:dyDescent="0.15">
      <c r="A3662" t="s">
        <v>3652</v>
      </c>
      <c r="B3662" s="11">
        <v>3661</v>
      </c>
      <c r="C3662" s="1" t="s">
        <v>1</v>
      </c>
      <c r="D3662" s="12">
        <v>1</v>
      </c>
      <c r="E3662" s="12">
        <v>0</v>
      </c>
      <c r="F3662" s="13" t="s">
        <v>2</v>
      </c>
      <c r="G3662" s="14">
        <f t="shared" si="285"/>
        <v>0</v>
      </c>
      <c r="H3662" s="14" t="b">
        <f t="shared" si="286"/>
        <v>0</v>
      </c>
      <c r="I3662" s="14" t="b">
        <f t="shared" si="287"/>
        <v>1</v>
      </c>
      <c r="J3662" s="14" t="b">
        <f t="shared" si="288"/>
        <v>0</v>
      </c>
      <c r="K3662" s="10" t="b">
        <f t="shared" si="289"/>
        <v>0</v>
      </c>
    </row>
    <row r="3663" spans="1:11" ht="15.75" customHeight="1" x14ac:dyDescent="0.15">
      <c r="A3663" t="s">
        <v>3653</v>
      </c>
      <c r="B3663" s="11">
        <v>3662</v>
      </c>
      <c r="C3663" s="1" t="s">
        <v>1</v>
      </c>
      <c r="D3663" s="12">
        <v>1</v>
      </c>
      <c r="E3663" s="12">
        <v>0</v>
      </c>
      <c r="F3663" s="13" t="s">
        <v>1</v>
      </c>
      <c r="G3663" s="14">
        <f t="shared" si="285"/>
        <v>1</v>
      </c>
      <c r="H3663" s="14" t="b">
        <f t="shared" si="286"/>
        <v>1</v>
      </c>
      <c r="I3663" s="14" t="b">
        <f t="shared" si="287"/>
        <v>0</v>
      </c>
      <c r="J3663" s="14" t="b">
        <f t="shared" si="288"/>
        <v>0</v>
      </c>
      <c r="K3663" s="10" t="b">
        <f t="shared" si="289"/>
        <v>0</v>
      </c>
    </row>
    <row r="3664" spans="1:11" ht="15.75" customHeight="1" x14ac:dyDescent="0.15">
      <c r="A3664" t="s">
        <v>3654</v>
      </c>
      <c r="B3664" s="11">
        <v>3663</v>
      </c>
      <c r="C3664" s="1" t="s">
        <v>1</v>
      </c>
      <c r="D3664" s="12">
        <v>1</v>
      </c>
      <c r="E3664" s="12">
        <v>0</v>
      </c>
      <c r="F3664" s="13" t="s">
        <v>1</v>
      </c>
      <c r="G3664" s="14">
        <f t="shared" si="285"/>
        <v>1</v>
      </c>
      <c r="H3664" s="14" t="b">
        <f t="shared" si="286"/>
        <v>1</v>
      </c>
      <c r="I3664" s="14" t="b">
        <f t="shared" si="287"/>
        <v>0</v>
      </c>
      <c r="J3664" s="14" t="b">
        <f t="shared" si="288"/>
        <v>0</v>
      </c>
      <c r="K3664" s="10" t="b">
        <f t="shared" si="289"/>
        <v>0</v>
      </c>
    </row>
    <row r="3665" spans="1:11" ht="15.75" customHeight="1" x14ac:dyDescent="0.15">
      <c r="A3665" t="s">
        <v>3655</v>
      </c>
      <c r="B3665" s="11">
        <v>3664</v>
      </c>
      <c r="C3665" s="1" t="s">
        <v>1</v>
      </c>
      <c r="D3665" s="12">
        <v>1</v>
      </c>
      <c r="E3665" s="12">
        <v>0</v>
      </c>
      <c r="F3665" s="13" t="s">
        <v>1</v>
      </c>
      <c r="G3665" s="14">
        <f t="shared" si="285"/>
        <v>1</v>
      </c>
      <c r="H3665" s="14" t="b">
        <f t="shared" si="286"/>
        <v>1</v>
      </c>
      <c r="I3665" s="14" t="b">
        <f t="shared" si="287"/>
        <v>0</v>
      </c>
      <c r="J3665" s="14" t="b">
        <f t="shared" si="288"/>
        <v>0</v>
      </c>
      <c r="K3665" s="10" t="b">
        <f t="shared" si="289"/>
        <v>0</v>
      </c>
    </row>
    <row r="3666" spans="1:11" ht="15.75" customHeight="1" x14ac:dyDescent="0.15">
      <c r="A3666" t="s">
        <v>3656</v>
      </c>
      <c r="B3666" s="11">
        <v>3665</v>
      </c>
      <c r="C3666" s="1" t="s">
        <v>2</v>
      </c>
      <c r="D3666" s="12">
        <v>0</v>
      </c>
      <c r="E3666" s="12">
        <v>1</v>
      </c>
      <c r="F3666" s="13" t="s">
        <v>1</v>
      </c>
      <c r="G3666" s="14">
        <f t="shared" si="285"/>
        <v>0</v>
      </c>
      <c r="H3666" s="14" t="b">
        <f t="shared" si="286"/>
        <v>0</v>
      </c>
      <c r="I3666" s="14" t="b">
        <f t="shared" si="287"/>
        <v>0</v>
      </c>
      <c r="J3666" s="14" t="b">
        <f t="shared" si="288"/>
        <v>0</v>
      </c>
      <c r="K3666" s="10" t="b">
        <f t="shared" si="289"/>
        <v>1</v>
      </c>
    </row>
    <row r="3667" spans="1:11" ht="15.75" customHeight="1" x14ac:dyDescent="0.15">
      <c r="A3667" t="s">
        <v>3657</v>
      </c>
      <c r="B3667" s="11">
        <v>3666</v>
      </c>
      <c r="C3667" s="1" t="s">
        <v>2</v>
      </c>
      <c r="D3667" s="12">
        <v>0</v>
      </c>
      <c r="E3667" s="12">
        <v>1</v>
      </c>
      <c r="F3667" s="13" t="s">
        <v>2</v>
      </c>
      <c r="G3667" s="14">
        <f t="shared" si="285"/>
        <v>1</v>
      </c>
      <c r="H3667" s="14" t="b">
        <f t="shared" si="286"/>
        <v>0</v>
      </c>
      <c r="I3667" s="14" t="b">
        <f t="shared" si="287"/>
        <v>0</v>
      </c>
      <c r="J3667" s="14" t="b">
        <f t="shared" si="288"/>
        <v>1</v>
      </c>
      <c r="K3667" s="10" t="b">
        <f t="shared" si="289"/>
        <v>0</v>
      </c>
    </row>
    <row r="3668" spans="1:11" ht="15.75" customHeight="1" x14ac:dyDescent="0.15">
      <c r="A3668" t="s">
        <v>3658</v>
      </c>
      <c r="B3668" s="11">
        <v>3667</v>
      </c>
      <c r="C3668" s="1" t="s">
        <v>1</v>
      </c>
      <c r="D3668" s="12">
        <v>1</v>
      </c>
      <c r="E3668" s="12">
        <v>0</v>
      </c>
      <c r="F3668" s="13" t="s">
        <v>1</v>
      </c>
      <c r="G3668" s="14">
        <f t="shared" si="285"/>
        <v>1</v>
      </c>
      <c r="H3668" s="14" t="b">
        <f t="shared" si="286"/>
        <v>1</v>
      </c>
      <c r="I3668" s="14" t="b">
        <f t="shared" si="287"/>
        <v>0</v>
      </c>
      <c r="J3668" s="14" t="b">
        <f t="shared" si="288"/>
        <v>0</v>
      </c>
      <c r="K3668" s="10" t="b">
        <f t="shared" si="289"/>
        <v>0</v>
      </c>
    </row>
    <row r="3669" spans="1:11" ht="15.75" customHeight="1" x14ac:dyDescent="0.15">
      <c r="A3669" t="s">
        <v>3659</v>
      </c>
      <c r="B3669" s="11">
        <v>3668</v>
      </c>
      <c r="C3669" s="1" t="s">
        <v>1</v>
      </c>
      <c r="D3669" s="12">
        <v>1</v>
      </c>
      <c r="E3669" s="12">
        <v>0</v>
      </c>
      <c r="F3669" s="13" t="s">
        <v>2</v>
      </c>
      <c r="G3669" s="14">
        <f t="shared" si="285"/>
        <v>0</v>
      </c>
      <c r="H3669" s="14" t="b">
        <f t="shared" si="286"/>
        <v>0</v>
      </c>
      <c r="I3669" s="14" t="b">
        <f t="shared" si="287"/>
        <v>1</v>
      </c>
      <c r="J3669" s="14" t="b">
        <f t="shared" si="288"/>
        <v>0</v>
      </c>
      <c r="K3669" s="10" t="b">
        <f t="shared" si="289"/>
        <v>0</v>
      </c>
    </row>
    <row r="3670" spans="1:11" ht="15.75" customHeight="1" x14ac:dyDescent="0.15">
      <c r="A3670" t="s">
        <v>3660</v>
      </c>
      <c r="B3670" s="11">
        <v>3669</v>
      </c>
      <c r="C3670" s="1" t="s">
        <v>1</v>
      </c>
      <c r="D3670" s="12">
        <v>1</v>
      </c>
      <c r="E3670" s="12">
        <v>0</v>
      </c>
      <c r="F3670" s="13" t="s">
        <v>2</v>
      </c>
      <c r="G3670" s="14">
        <f t="shared" si="285"/>
        <v>0</v>
      </c>
      <c r="H3670" s="14" t="b">
        <f t="shared" si="286"/>
        <v>0</v>
      </c>
      <c r="I3670" s="14" t="b">
        <f t="shared" si="287"/>
        <v>1</v>
      </c>
      <c r="J3670" s="14" t="b">
        <f t="shared" si="288"/>
        <v>0</v>
      </c>
      <c r="K3670" s="10" t="b">
        <f t="shared" si="289"/>
        <v>0</v>
      </c>
    </row>
    <row r="3671" spans="1:11" ht="15.75" customHeight="1" x14ac:dyDescent="0.15">
      <c r="A3671" t="s">
        <v>3661</v>
      </c>
      <c r="B3671" s="11">
        <v>3670</v>
      </c>
      <c r="C3671" s="1" t="s">
        <v>1</v>
      </c>
      <c r="D3671" s="12">
        <v>1</v>
      </c>
      <c r="E3671" s="12">
        <v>0</v>
      </c>
      <c r="F3671" s="13" t="s">
        <v>2</v>
      </c>
      <c r="G3671" s="14">
        <f t="shared" si="285"/>
        <v>0</v>
      </c>
      <c r="H3671" s="14" t="b">
        <f t="shared" si="286"/>
        <v>0</v>
      </c>
      <c r="I3671" s="14" t="b">
        <f t="shared" si="287"/>
        <v>1</v>
      </c>
      <c r="J3671" s="14" t="b">
        <f t="shared" si="288"/>
        <v>0</v>
      </c>
      <c r="K3671" s="10" t="b">
        <f t="shared" si="289"/>
        <v>0</v>
      </c>
    </row>
    <row r="3672" spans="1:11" ht="15.75" customHeight="1" x14ac:dyDescent="0.15">
      <c r="A3672" t="s">
        <v>3662</v>
      </c>
      <c r="B3672" s="11">
        <v>3671</v>
      </c>
      <c r="C3672" s="1" t="s">
        <v>1</v>
      </c>
      <c r="D3672" s="12">
        <v>1</v>
      </c>
      <c r="E3672" s="12">
        <v>0</v>
      </c>
      <c r="F3672" s="13" t="s">
        <v>2</v>
      </c>
      <c r="G3672" s="14">
        <f t="shared" si="285"/>
        <v>0</v>
      </c>
      <c r="H3672" s="14" t="b">
        <f t="shared" si="286"/>
        <v>0</v>
      </c>
      <c r="I3672" s="14" t="b">
        <f t="shared" si="287"/>
        <v>1</v>
      </c>
      <c r="J3672" s="14" t="b">
        <f t="shared" si="288"/>
        <v>0</v>
      </c>
      <c r="K3672" s="10" t="b">
        <f t="shared" si="289"/>
        <v>0</v>
      </c>
    </row>
    <row r="3673" spans="1:11" ht="15.75" customHeight="1" x14ac:dyDescent="0.15">
      <c r="A3673" t="s">
        <v>3663</v>
      </c>
      <c r="B3673" s="11">
        <v>3672</v>
      </c>
      <c r="C3673" s="1" t="s">
        <v>2</v>
      </c>
      <c r="D3673" s="12">
        <v>0</v>
      </c>
      <c r="E3673" s="12">
        <v>1</v>
      </c>
      <c r="F3673" s="13" t="s">
        <v>2</v>
      </c>
      <c r="G3673" s="14">
        <f t="shared" si="285"/>
        <v>1</v>
      </c>
      <c r="H3673" s="14" t="b">
        <f t="shared" si="286"/>
        <v>0</v>
      </c>
      <c r="I3673" s="14" t="b">
        <f t="shared" si="287"/>
        <v>0</v>
      </c>
      <c r="J3673" s="14" t="b">
        <f t="shared" si="288"/>
        <v>1</v>
      </c>
      <c r="K3673" s="10" t="b">
        <f t="shared" si="289"/>
        <v>0</v>
      </c>
    </row>
    <row r="3674" spans="1:11" ht="15.75" customHeight="1" x14ac:dyDescent="0.15">
      <c r="A3674" t="s">
        <v>3664</v>
      </c>
      <c r="B3674" s="11">
        <v>3673</v>
      </c>
      <c r="C3674" s="1" t="s">
        <v>1</v>
      </c>
      <c r="D3674" s="12">
        <v>1</v>
      </c>
      <c r="E3674" s="12">
        <v>0</v>
      </c>
      <c r="F3674" s="13" t="s">
        <v>1</v>
      </c>
      <c r="G3674" s="14">
        <f t="shared" si="285"/>
        <v>1</v>
      </c>
      <c r="H3674" s="14" t="b">
        <f t="shared" si="286"/>
        <v>1</v>
      </c>
      <c r="I3674" s="14" t="b">
        <f t="shared" si="287"/>
        <v>0</v>
      </c>
      <c r="J3674" s="14" t="b">
        <f t="shared" si="288"/>
        <v>0</v>
      </c>
      <c r="K3674" s="10" t="b">
        <f t="shared" si="289"/>
        <v>0</v>
      </c>
    </row>
    <row r="3675" spans="1:11" ht="15.75" customHeight="1" x14ac:dyDescent="0.15">
      <c r="A3675" t="s">
        <v>3665</v>
      </c>
      <c r="B3675" s="11">
        <v>3674</v>
      </c>
      <c r="C3675" s="1" t="s">
        <v>2</v>
      </c>
      <c r="D3675" s="12">
        <v>0</v>
      </c>
      <c r="E3675" s="12">
        <v>1</v>
      </c>
      <c r="F3675" s="13" t="s">
        <v>2</v>
      </c>
      <c r="G3675" s="14">
        <f t="shared" si="285"/>
        <v>1</v>
      </c>
      <c r="H3675" s="14" t="b">
        <f t="shared" si="286"/>
        <v>0</v>
      </c>
      <c r="I3675" s="14" t="b">
        <f t="shared" si="287"/>
        <v>0</v>
      </c>
      <c r="J3675" s="14" t="b">
        <f t="shared" si="288"/>
        <v>1</v>
      </c>
      <c r="K3675" s="10" t="b">
        <f t="shared" si="289"/>
        <v>0</v>
      </c>
    </row>
    <row r="3676" spans="1:11" ht="15.75" customHeight="1" x14ac:dyDescent="0.15">
      <c r="A3676" t="s">
        <v>3666</v>
      </c>
      <c r="B3676" s="11">
        <v>3675</v>
      </c>
      <c r="C3676" s="1" t="s">
        <v>1</v>
      </c>
      <c r="D3676" s="12">
        <v>1</v>
      </c>
      <c r="E3676" s="12">
        <v>0</v>
      </c>
      <c r="F3676" s="13" t="s">
        <v>2</v>
      </c>
      <c r="G3676" s="14">
        <f t="shared" si="285"/>
        <v>0</v>
      </c>
      <c r="H3676" s="14" t="b">
        <f t="shared" si="286"/>
        <v>0</v>
      </c>
      <c r="I3676" s="14" t="b">
        <f t="shared" si="287"/>
        <v>1</v>
      </c>
      <c r="J3676" s="14" t="b">
        <f t="shared" si="288"/>
        <v>0</v>
      </c>
      <c r="K3676" s="10" t="b">
        <f t="shared" si="289"/>
        <v>0</v>
      </c>
    </row>
    <row r="3677" spans="1:11" ht="15.75" customHeight="1" x14ac:dyDescent="0.15">
      <c r="A3677" t="s">
        <v>3667</v>
      </c>
      <c r="B3677" s="11">
        <v>3676</v>
      </c>
      <c r="C3677" s="1" t="s">
        <v>2</v>
      </c>
      <c r="D3677" s="12">
        <v>0</v>
      </c>
      <c r="E3677" s="12">
        <v>1</v>
      </c>
      <c r="F3677" s="13" t="s">
        <v>1</v>
      </c>
      <c r="G3677" s="14">
        <f t="shared" si="285"/>
        <v>0</v>
      </c>
      <c r="H3677" s="14" t="b">
        <f t="shared" si="286"/>
        <v>0</v>
      </c>
      <c r="I3677" s="14" t="b">
        <f t="shared" si="287"/>
        <v>0</v>
      </c>
      <c r="J3677" s="14" t="b">
        <f t="shared" si="288"/>
        <v>0</v>
      </c>
      <c r="K3677" s="10" t="b">
        <f t="shared" si="289"/>
        <v>1</v>
      </c>
    </row>
    <row r="3678" spans="1:11" ht="15.75" customHeight="1" x14ac:dyDescent="0.15">
      <c r="A3678" t="s">
        <v>3668</v>
      </c>
      <c r="B3678" s="11">
        <v>3677</v>
      </c>
      <c r="C3678" s="1" t="s">
        <v>1</v>
      </c>
      <c r="D3678" s="12">
        <v>1</v>
      </c>
      <c r="E3678" s="12">
        <v>0</v>
      </c>
      <c r="F3678" s="13" t="s">
        <v>1</v>
      </c>
      <c r="G3678" s="14">
        <f t="shared" si="285"/>
        <v>1</v>
      </c>
      <c r="H3678" s="14" t="b">
        <f t="shared" si="286"/>
        <v>1</v>
      </c>
      <c r="I3678" s="14" t="b">
        <f t="shared" si="287"/>
        <v>0</v>
      </c>
      <c r="J3678" s="14" t="b">
        <f t="shared" si="288"/>
        <v>0</v>
      </c>
      <c r="K3678" s="10" t="b">
        <f t="shared" si="289"/>
        <v>0</v>
      </c>
    </row>
    <row r="3679" spans="1:11" ht="15.75" customHeight="1" x14ac:dyDescent="0.15">
      <c r="A3679" t="s">
        <v>3669</v>
      </c>
      <c r="B3679" s="11">
        <v>3678</v>
      </c>
      <c r="C3679" s="1" t="s">
        <v>1</v>
      </c>
      <c r="D3679" s="12">
        <v>1</v>
      </c>
      <c r="E3679" s="12">
        <v>0</v>
      </c>
      <c r="F3679" s="13" t="s">
        <v>1</v>
      </c>
      <c r="G3679" s="14">
        <f t="shared" si="285"/>
        <v>1</v>
      </c>
      <c r="H3679" s="14" t="b">
        <f t="shared" si="286"/>
        <v>1</v>
      </c>
      <c r="I3679" s="14" t="b">
        <f t="shared" si="287"/>
        <v>0</v>
      </c>
      <c r="J3679" s="14" t="b">
        <f t="shared" si="288"/>
        <v>0</v>
      </c>
      <c r="K3679" s="10" t="b">
        <f t="shared" si="289"/>
        <v>0</v>
      </c>
    </row>
    <row r="3680" spans="1:11" ht="15.75" customHeight="1" x14ac:dyDescent="0.15">
      <c r="A3680" t="s">
        <v>3670</v>
      </c>
      <c r="B3680" s="11">
        <v>3679</v>
      </c>
      <c r="C3680" s="1" t="s">
        <v>2</v>
      </c>
      <c r="D3680" s="12">
        <v>0</v>
      </c>
      <c r="E3680" s="12">
        <v>1</v>
      </c>
      <c r="F3680" s="13" t="s">
        <v>2</v>
      </c>
      <c r="G3680" s="14">
        <f t="shared" si="285"/>
        <v>1</v>
      </c>
      <c r="H3680" s="14" t="b">
        <f t="shared" si="286"/>
        <v>0</v>
      </c>
      <c r="I3680" s="14" t="b">
        <f t="shared" si="287"/>
        <v>0</v>
      </c>
      <c r="J3680" s="14" t="b">
        <f t="shared" si="288"/>
        <v>1</v>
      </c>
      <c r="K3680" s="10" t="b">
        <f t="shared" si="289"/>
        <v>0</v>
      </c>
    </row>
    <row r="3681" spans="1:11" ht="15.75" customHeight="1" x14ac:dyDescent="0.15">
      <c r="A3681" t="s">
        <v>3671</v>
      </c>
      <c r="B3681" s="11">
        <v>3680</v>
      </c>
      <c r="C3681" s="1" t="s">
        <v>1</v>
      </c>
      <c r="D3681" s="12">
        <v>1</v>
      </c>
      <c r="E3681" s="12">
        <v>0</v>
      </c>
      <c r="F3681" s="13" t="s">
        <v>1</v>
      </c>
      <c r="G3681" s="14">
        <f t="shared" si="285"/>
        <v>1</v>
      </c>
      <c r="H3681" s="14" t="b">
        <f t="shared" si="286"/>
        <v>1</v>
      </c>
      <c r="I3681" s="14" t="b">
        <f t="shared" si="287"/>
        <v>0</v>
      </c>
      <c r="J3681" s="14" t="b">
        <f t="shared" si="288"/>
        <v>0</v>
      </c>
      <c r="K3681" s="10" t="b">
        <f t="shared" si="289"/>
        <v>0</v>
      </c>
    </row>
    <row r="3682" spans="1:11" ht="15.75" customHeight="1" x14ac:dyDescent="0.15">
      <c r="A3682" t="s">
        <v>3672</v>
      </c>
      <c r="B3682" s="11">
        <v>3681</v>
      </c>
      <c r="C3682" s="1" t="s">
        <v>1</v>
      </c>
      <c r="D3682" s="12">
        <v>1</v>
      </c>
      <c r="E3682" s="12">
        <v>0</v>
      </c>
      <c r="F3682" s="13" t="s">
        <v>2</v>
      </c>
      <c r="G3682" s="14">
        <f t="shared" si="285"/>
        <v>0</v>
      </c>
      <c r="H3682" s="14" t="b">
        <f t="shared" si="286"/>
        <v>0</v>
      </c>
      <c r="I3682" s="14" t="b">
        <f t="shared" si="287"/>
        <v>1</v>
      </c>
      <c r="J3682" s="14" t="b">
        <f t="shared" si="288"/>
        <v>0</v>
      </c>
      <c r="K3682" s="10" t="b">
        <f t="shared" si="289"/>
        <v>0</v>
      </c>
    </row>
    <row r="3683" spans="1:11" ht="15.75" customHeight="1" x14ac:dyDescent="0.15">
      <c r="A3683" t="s">
        <v>3673</v>
      </c>
      <c r="B3683" s="11">
        <v>3682</v>
      </c>
      <c r="C3683" s="1" t="s">
        <v>1</v>
      </c>
      <c r="D3683" s="12">
        <v>1</v>
      </c>
      <c r="E3683" s="12">
        <v>0</v>
      </c>
      <c r="F3683" s="13" t="s">
        <v>1</v>
      </c>
      <c r="G3683" s="14">
        <f t="shared" si="285"/>
        <v>1</v>
      </c>
      <c r="H3683" s="14" t="b">
        <f t="shared" si="286"/>
        <v>1</v>
      </c>
      <c r="I3683" s="14" t="b">
        <f t="shared" si="287"/>
        <v>0</v>
      </c>
      <c r="J3683" s="14" t="b">
        <f t="shared" si="288"/>
        <v>0</v>
      </c>
      <c r="K3683" s="10" t="b">
        <f t="shared" si="289"/>
        <v>0</v>
      </c>
    </row>
    <row r="3684" spans="1:11" ht="15.75" customHeight="1" x14ac:dyDescent="0.15">
      <c r="A3684" t="s">
        <v>3674</v>
      </c>
      <c r="B3684" s="11">
        <v>3683</v>
      </c>
      <c r="C3684" s="1" t="s">
        <v>1</v>
      </c>
      <c r="D3684" s="12">
        <v>1</v>
      </c>
      <c r="E3684" s="12">
        <v>0</v>
      </c>
      <c r="F3684" s="13" t="s">
        <v>1</v>
      </c>
      <c r="G3684" s="14">
        <f t="shared" si="285"/>
        <v>1</v>
      </c>
      <c r="H3684" s="14" t="b">
        <f t="shared" si="286"/>
        <v>1</v>
      </c>
      <c r="I3684" s="14" t="b">
        <f t="shared" si="287"/>
        <v>0</v>
      </c>
      <c r="J3684" s="14" t="b">
        <f t="shared" si="288"/>
        <v>0</v>
      </c>
      <c r="K3684" s="10" t="b">
        <f t="shared" si="289"/>
        <v>0</v>
      </c>
    </row>
    <row r="3685" spans="1:11" ht="15.75" customHeight="1" x14ac:dyDescent="0.15">
      <c r="A3685" t="s">
        <v>3675</v>
      </c>
      <c r="B3685" s="11">
        <v>3684</v>
      </c>
      <c r="C3685" s="1" t="s">
        <v>1</v>
      </c>
      <c r="D3685" s="12">
        <v>1</v>
      </c>
      <c r="E3685" s="12">
        <v>0</v>
      </c>
      <c r="F3685" s="13" t="s">
        <v>2</v>
      </c>
      <c r="G3685" s="14">
        <f t="shared" si="285"/>
        <v>0</v>
      </c>
      <c r="H3685" s="14" t="b">
        <f t="shared" si="286"/>
        <v>0</v>
      </c>
      <c r="I3685" s="14" t="b">
        <f t="shared" si="287"/>
        <v>1</v>
      </c>
      <c r="J3685" s="14" t="b">
        <f t="shared" si="288"/>
        <v>0</v>
      </c>
      <c r="K3685" s="10" t="b">
        <f t="shared" si="289"/>
        <v>0</v>
      </c>
    </row>
    <row r="3686" spans="1:11" ht="15.75" customHeight="1" x14ac:dyDescent="0.15">
      <c r="A3686" t="s">
        <v>3676</v>
      </c>
      <c r="B3686" s="11">
        <v>3685</v>
      </c>
      <c r="C3686" s="1" t="s">
        <v>1</v>
      </c>
      <c r="D3686" s="12">
        <v>1</v>
      </c>
      <c r="E3686" s="12">
        <v>0</v>
      </c>
      <c r="F3686" s="13" t="s">
        <v>1</v>
      </c>
      <c r="G3686" s="14">
        <f t="shared" si="285"/>
        <v>1</v>
      </c>
      <c r="H3686" s="14" t="b">
        <f t="shared" si="286"/>
        <v>1</v>
      </c>
      <c r="I3686" s="14" t="b">
        <f t="shared" si="287"/>
        <v>0</v>
      </c>
      <c r="J3686" s="14" t="b">
        <f t="shared" si="288"/>
        <v>0</v>
      </c>
      <c r="K3686" s="10" t="b">
        <f t="shared" si="289"/>
        <v>0</v>
      </c>
    </row>
    <row r="3687" spans="1:11" ht="15.75" customHeight="1" x14ac:dyDescent="0.15">
      <c r="A3687" t="s">
        <v>3677</v>
      </c>
      <c r="B3687" s="11">
        <v>3686</v>
      </c>
      <c r="C3687" s="1" t="s">
        <v>1</v>
      </c>
      <c r="D3687" s="12">
        <v>1</v>
      </c>
      <c r="E3687" s="12">
        <v>0</v>
      </c>
      <c r="F3687" s="13" t="s">
        <v>1</v>
      </c>
      <c r="G3687" s="14">
        <f t="shared" si="285"/>
        <v>1</v>
      </c>
      <c r="H3687" s="14" t="b">
        <f t="shared" si="286"/>
        <v>1</v>
      </c>
      <c r="I3687" s="14" t="b">
        <f t="shared" si="287"/>
        <v>0</v>
      </c>
      <c r="J3687" s="14" t="b">
        <f t="shared" si="288"/>
        <v>0</v>
      </c>
      <c r="K3687" s="10" t="b">
        <f t="shared" si="289"/>
        <v>0</v>
      </c>
    </row>
    <row r="3688" spans="1:11" ht="15.75" customHeight="1" x14ac:dyDescent="0.15">
      <c r="A3688" t="s">
        <v>3678</v>
      </c>
      <c r="B3688" s="11">
        <v>3687</v>
      </c>
      <c r="C3688" s="1" t="s">
        <v>2</v>
      </c>
      <c r="D3688" s="12">
        <v>0</v>
      </c>
      <c r="E3688" s="12">
        <v>1</v>
      </c>
      <c r="F3688" s="13" t="s">
        <v>2</v>
      </c>
      <c r="G3688" s="14">
        <f t="shared" si="285"/>
        <v>1</v>
      </c>
      <c r="H3688" s="14" t="b">
        <f t="shared" si="286"/>
        <v>0</v>
      </c>
      <c r="I3688" s="14" t="b">
        <f t="shared" si="287"/>
        <v>0</v>
      </c>
      <c r="J3688" s="14" t="b">
        <f t="shared" si="288"/>
        <v>1</v>
      </c>
      <c r="K3688" s="10" t="b">
        <f t="shared" si="289"/>
        <v>0</v>
      </c>
    </row>
    <row r="3689" spans="1:11" ht="15.75" customHeight="1" x14ac:dyDescent="0.15">
      <c r="A3689" t="s">
        <v>3679</v>
      </c>
      <c r="B3689" s="11">
        <v>3688</v>
      </c>
      <c r="C3689" s="1" t="s">
        <v>1</v>
      </c>
      <c r="D3689" s="12">
        <v>1</v>
      </c>
      <c r="E3689" s="12">
        <v>0</v>
      </c>
      <c r="F3689" s="13" t="s">
        <v>2</v>
      </c>
      <c r="G3689" s="14">
        <f t="shared" si="285"/>
        <v>0</v>
      </c>
      <c r="H3689" s="14" t="b">
        <f t="shared" si="286"/>
        <v>0</v>
      </c>
      <c r="I3689" s="14" t="b">
        <f t="shared" si="287"/>
        <v>1</v>
      </c>
      <c r="J3689" s="14" t="b">
        <f t="shared" si="288"/>
        <v>0</v>
      </c>
      <c r="K3689" s="10" t="b">
        <f t="shared" si="289"/>
        <v>0</v>
      </c>
    </row>
    <row r="3690" spans="1:11" ht="15.75" customHeight="1" x14ac:dyDescent="0.15">
      <c r="A3690" t="s">
        <v>3680</v>
      </c>
      <c r="B3690" s="11">
        <v>3689</v>
      </c>
      <c r="C3690" s="1" t="s">
        <v>1</v>
      </c>
      <c r="D3690" s="12">
        <v>1</v>
      </c>
      <c r="E3690" s="12">
        <v>0</v>
      </c>
      <c r="F3690" s="13" t="s">
        <v>1</v>
      </c>
      <c r="G3690" s="14">
        <f t="shared" si="285"/>
        <v>1</v>
      </c>
      <c r="H3690" s="14" t="b">
        <f t="shared" si="286"/>
        <v>1</v>
      </c>
      <c r="I3690" s="14" t="b">
        <f t="shared" si="287"/>
        <v>0</v>
      </c>
      <c r="J3690" s="14" t="b">
        <f t="shared" si="288"/>
        <v>0</v>
      </c>
      <c r="K3690" s="10" t="b">
        <f t="shared" si="289"/>
        <v>0</v>
      </c>
    </row>
    <row r="3691" spans="1:11" ht="15.75" customHeight="1" x14ac:dyDescent="0.15">
      <c r="A3691" t="s">
        <v>3681</v>
      </c>
      <c r="B3691" s="11">
        <v>3690</v>
      </c>
      <c r="C3691" s="1" t="s">
        <v>1</v>
      </c>
      <c r="D3691" s="12">
        <v>1</v>
      </c>
      <c r="E3691" s="12">
        <v>0</v>
      </c>
      <c r="F3691" s="13" t="s">
        <v>1</v>
      </c>
      <c r="G3691" s="14">
        <f t="shared" si="285"/>
        <v>1</v>
      </c>
      <c r="H3691" s="14" t="b">
        <f t="shared" si="286"/>
        <v>1</v>
      </c>
      <c r="I3691" s="14" t="b">
        <f t="shared" si="287"/>
        <v>0</v>
      </c>
      <c r="J3691" s="14" t="b">
        <f t="shared" si="288"/>
        <v>0</v>
      </c>
      <c r="K3691" s="10" t="b">
        <f t="shared" si="289"/>
        <v>0</v>
      </c>
    </row>
    <row r="3692" spans="1:11" ht="15.75" customHeight="1" x14ac:dyDescent="0.15">
      <c r="A3692" t="s">
        <v>3682</v>
      </c>
      <c r="B3692" s="11">
        <v>3691</v>
      </c>
      <c r="C3692" s="1" t="s">
        <v>1</v>
      </c>
      <c r="D3692" s="12">
        <v>1</v>
      </c>
      <c r="E3692" s="12">
        <v>0</v>
      </c>
      <c r="F3692" s="13" t="s">
        <v>2</v>
      </c>
      <c r="G3692" s="14">
        <f t="shared" si="285"/>
        <v>0</v>
      </c>
      <c r="H3692" s="14" t="b">
        <f t="shared" si="286"/>
        <v>0</v>
      </c>
      <c r="I3692" s="14" t="b">
        <f t="shared" si="287"/>
        <v>1</v>
      </c>
      <c r="J3692" s="14" t="b">
        <f t="shared" si="288"/>
        <v>0</v>
      </c>
      <c r="K3692" s="10" t="b">
        <f t="shared" si="289"/>
        <v>0</v>
      </c>
    </row>
    <row r="3693" spans="1:11" ht="15.75" customHeight="1" x14ac:dyDescent="0.15">
      <c r="A3693" t="s">
        <v>3683</v>
      </c>
      <c r="B3693" s="11">
        <v>3692</v>
      </c>
      <c r="C3693" s="1" t="s">
        <v>1</v>
      </c>
      <c r="D3693" s="12">
        <v>1</v>
      </c>
      <c r="E3693" s="12">
        <v>0</v>
      </c>
      <c r="F3693" s="13" t="s">
        <v>1</v>
      </c>
      <c r="G3693" s="14">
        <f t="shared" si="285"/>
        <v>1</v>
      </c>
      <c r="H3693" s="14" t="b">
        <f t="shared" si="286"/>
        <v>1</v>
      </c>
      <c r="I3693" s="14" t="b">
        <f t="shared" si="287"/>
        <v>0</v>
      </c>
      <c r="J3693" s="14" t="b">
        <f t="shared" si="288"/>
        <v>0</v>
      </c>
      <c r="K3693" s="10" t="b">
        <f t="shared" si="289"/>
        <v>0</v>
      </c>
    </row>
    <row r="3694" spans="1:11" ht="15.75" customHeight="1" x14ac:dyDescent="0.15">
      <c r="A3694" t="s">
        <v>3684</v>
      </c>
      <c r="B3694" s="11">
        <v>3693</v>
      </c>
      <c r="C3694" s="1" t="s">
        <v>1</v>
      </c>
      <c r="D3694" s="12">
        <v>1</v>
      </c>
      <c r="E3694" s="12">
        <v>0</v>
      </c>
      <c r="F3694" s="13" t="s">
        <v>1</v>
      </c>
      <c r="G3694" s="14">
        <f t="shared" si="285"/>
        <v>1</v>
      </c>
      <c r="H3694" s="14" t="b">
        <f t="shared" si="286"/>
        <v>1</v>
      </c>
      <c r="I3694" s="14" t="b">
        <f t="shared" si="287"/>
        <v>0</v>
      </c>
      <c r="J3694" s="14" t="b">
        <f t="shared" si="288"/>
        <v>0</v>
      </c>
      <c r="K3694" s="10" t="b">
        <f t="shared" si="289"/>
        <v>0</v>
      </c>
    </row>
    <row r="3695" spans="1:11" ht="15.75" customHeight="1" x14ac:dyDescent="0.15">
      <c r="A3695" t="s">
        <v>3685</v>
      </c>
      <c r="B3695" s="11">
        <v>3694</v>
      </c>
      <c r="C3695" s="1" t="s">
        <v>1</v>
      </c>
      <c r="D3695" s="12">
        <v>1</v>
      </c>
      <c r="E3695" s="12">
        <v>0</v>
      </c>
      <c r="F3695" s="13" t="s">
        <v>1</v>
      </c>
      <c r="G3695" s="14">
        <f t="shared" si="285"/>
        <v>1</v>
      </c>
      <c r="H3695" s="14" t="b">
        <f t="shared" si="286"/>
        <v>1</v>
      </c>
      <c r="I3695" s="14" t="b">
        <f t="shared" si="287"/>
        <v>0</v>
      </c>
      <c r="J3695" s="14" t="b">
        <f t="shared" si="288"/>
        <v>0</v>
      </c>
      <c r="K3695" s="10" t="b">
        <f t="shared" si="289"/>
        <v>0</v>
      </c>
    </row>
    <row r="3696" spans="1:11" ht="15.75" customHeight="1" x14ac:dyDescent="0.15">
      <c r="A3696" t="s">
        <v>3686</v>
      </c>
      <c r="B3696" s="11">
        <v>3695</v>
      </c>
      <c r="C3696" s="1" t="s">
        <v>2</v>
      </c>
      <c r="D3696" s="12">
        <v>0</v>
      </c>
      <c r="E3696" s="12">
        <v>1</v>
      </c>
      <c r="F3696" s="13" t="s">
        <v>2</v>
      </c>
      <c r="G3696" s="14">
        <f t="shared" si="285"/>
        <v>1</v>
      </c>
      <c r="H3696" s="14" t="b">
        <f t="shared" si="286"/>
        <v>0</v>
      </c>
      <c r="I3696" s="14" t="b">
        <f t="shared" si="287"/>
        <v>0</v>
      </c>
      <c r="J3696" s="14" t="b">
        <f t="shared" si="288"/>
        <v>1</v>
      </c>
      <c r="K3696" s="10" t="b">
        <f t="shared" si="289"/>
        <v>0</v>
      </c>
    </row>
    <row r="3697" spans="1:11" ht="15.75" customHeight="1" x14ac:dyDescent="0.15">
      <c r="A3697" t="s">
        <v>3687</v>
      </c>
      <c r="B3697" s="11">
        <v>3696</v>
      </c>
      <c r="C3697" s="1" t="s">
        <v>1</v>
      </c>
      <c r="D3697" s="12">
        <v>1</v>
      </c>
      <c r="E3697" s="12">
        <v>0</v>
      </c>
      <c r="F3697" s="13" t="s">
        <v>1</v>
      </c>
      <c r="G3697" s="14">
        <f t="shared" si="285"/>
        <v>1</v>
      </c>
      <c r="H3697" s="14" t="b">
        <f t="shared" si="286"/>
        <v>1</v>
      </c>
      <c r="I3697" s="14" t="b">
        <f t="shared" si="287"/>
        <v>0</v>
      </c>
      <c r="J3697" s="14" t="b">
        <f t="shared" si="288"/>
        <v>0</v>
      </c>
      <c r="K3697" s="10" t="b">
        <f t="shared" si="289"/>
        <v>0</v>
      </c>
    </row>
    <row r="3698" spans="1:11" ht="15.75" customHeight="1" x14ac:dyDescent="0.15">
      <c r="A3698" t="s">
        <v>3688</v>
      </c>
      <c r="B3698" s="11">
        <v>3697</v>
      </c>
      <c r="C3698" s="1" t="s">
        <v>2</v>
      </c>
      <c r="D3698" s="12">
        <v>0</v>
      </c>
      <c r="E3698" s="12">
        <v>1</v>
      </c>
      <c r="F3698" s="13" t="s">
        <v>2</v>
      </c>
      <c r="G3698" s="14">
        <f t="shared" si="285"/>
        <v>1</v>
      </c>
      <c r="H3698" s="14" t="b">
        <f t="shared" si="286"/>
        <v>0</v>
      </c>
      <c r="I3698" s="14" t="b">
        <f t="shared" si="287"/>
        <v>0</v>
      </c>
      <c r="J3698" s="14" t="b">
        <f t="shared" si="288"/>
        <v>1</v>
      </c>
      <c r="K3698" s="10" t="b">
        <f t="shared" si="289"/>
        <v>0</v>
      </c>
    </row>
    <row r="3699" spans="1:11" ht="15.75" customHeight="1" x14ac:dyDescent="0.15">
      <c r="A3699" t="s">
        <v>3689</v>
      </c>
      <c r="B3699" s="11">
        <v>3698</v>
      </c>
      <c r="C3699" s="1" t="s">
        <v>1</v>
      </c>
      <c r="D3699" s="12">
        <v>1</v>
      </c>
      <c r="E3699" s="12">
        <v>0</v>
      </c>
      <c r="F3699" s="13" t="s">
        <v>2</v>
      </c>
      <c r="G3699" s="14">
        <f t="shared" si="285"/>
        <v>0</v>
      </c>
      <c r="H3699" s="14" t="b">
        <f t="shared" si="286"/>
        <v>0</v>
      </c>
      <c r="I3699" s="14" t="b">
        <f t="shared" si="287"/>
        <v>1</v>
      </c>
      <c r="J3699" s="14" t="b">
        <f t="shared" si="288"/>
        <v>0</v>
      </c>
      <c r="K3699" s="10" t="b">
        <f t="shared" si="289"/>
        <v>0</v>
      </c>
    </row>
    <row r="3700" spans="1:11" ht="15.75" customHeight="1" x14ac:dyDescent="0.15">
      <c r="A3700" t="s">
        <v>3690</v>
      </c>
      <c r="B3700" s="11">
        <v>3699</v>
      </c>
      <c r="C3700" s="1" t="s">
        <v>1</v>
      </c>
      <c r="D3700" s="12">
        <v>1</v>
      </c>
      <c r="E3700" s="12">
        <v>0</v>
      </c>
      <c r="F3700" s="13" t="s">
        <v>1</v>
      </c>
      <c r="G3700" s="14">
        <f t="shared" si="285"/>
        <v>1</v>
      </c>
      <c r="H3700" s="14" t="b">
        <f t="shared" si="286"/>
        <v>1</v>
      </c>
      <c r="I3700" s="14" t="b">
        <f t="shared" si="287"/>
        <v>0</v>
      </c>
      <c r="J3700" s="14" t="b">
        <f t="shared" si="288"/>
        <v>0</v>
      </c>
      <c r="K3700" s="10" t="b">
        <f t="shared" si="289"/>
        <v>0</v>
      </c>
    </row>
    <row r="3701" spans="1:11" ht="15.75" customHeight="1" x14ac:dyDescent="0.15">
      <c r="A3701" t="s">
        <v>3691</v>
      </c>
      <c r="B3701" s="11">
        <v>3700</v>
      </c>
      <c r="C3701" s="1" t="s">
        <v>1</v>
      </c>
      <c r="D3701" s="12">
        <v>1</v>
      </c>
      <c r="E3701" s="12">
        <v>0</v>
      </c>
      <c r="F3701" s="13" t="s">
        <v>1</v>
      </c>
      <c r="G3701" s="14">
        <f t="shared" si="285"/>
        <v>1</v>
      </c>
      <c r="H3701" s="14" t="b">
        <f t="shared" si="286"/>
        <v>1</v>
      </c>
      <c r="I3701" s="14" t="b">
        <f t="shared" si="287"/>
        <v>0</v>
      </c>
      <c r="J3701" s="14" t="b">
        <f t="shared" si="288"/>
        <v>0</v>
      </c>
      <c r="K3701" s="10" t="b">
        <f t="shared" si="289"/>
        <v>0</v>
      </c>
    </row>
    <row r="3702" spans="1:11" ht="15.75" customHeight="1" x14ac:dyDescent="0.15">
      <c r="A3702" t="s">
        <v>3692</v>
      </c>
      <c r="B3702" s="11">
        <v>3701</v>
      </c>
      <c r="C3702" s="1" t="s">
        <v>1</v>
      </c>
      <c r="D3702" s="12">
        <v>1</v>
      </c>
      <c r="E3702" s="12">
        <v>0</v>
      </c>
      <c r="F3702" s="13" t="s">
        <v>1</v>
      </c>
      <c r="G3702" s="14">
        <f t="shared" si="285"/>
        <v>1</v>
      </c>
      <c r="H3702" s="14" t="b">
        <f t="shared" si="286"/>
        <v>1</v>
      </c>
      <c r="I3702" s="14" t="b">
        <f t="shared" si="287"/>
        <v>0</v>
      </c>
      <c r="J3702" s="14" t="b">
        <f t="shared" si="288"/>
        <v>0</v>
      </c>
      <c r="K3702" s="10" t="b">
        <f t="shared" si="289"/>
        <v>0</v>
      </c>
    </row>
    <row r="3703" spans="1:11" ht="15.75" customHeight="1" x14ac:dyDescent="0.15">
      <c r="A3703" t="s">
        <v>3693</v>
      </c>
      <c r="B3703" s="11">
        <v>3702</v>
      </c>
      <c r="C3703" s="1" t="s">
        <v>1</v>
      </c>
      <c r="D3703" s="12">
        <v>1</v>
      </c>
      <c r="E3703" s="12">
        <v>0</v>
      </c>
      <c r="F3703" s="13" t="s">
        <v>1</v>
      </c>
      <c r="G3703" s="14">
        <f t="shared" si="285"/>
        <v>1</v>
      </c>
      <c r="H3703" s="14" t="b">
        <f t="shared" si="286"/>
        <v>1</v>
      </c>
      <c r="I3703" s="14" t="b">
        <f t="shared" si="287"/>
        <v>0</v>
      </c>
      <c r="J3703" s="14" t="b">
        <f t="shared" si="288"/>
        <v>0</v>
      </c>
      <c r="K3703" s="10" t="b">
        <f t="shared" si="289"/>
        <v>0</v>
      </c>
    </row>
    <row r="3704" spans="1:11" ht="15.75" customHeight="1" x14ac:dyDescent="0.15">
      <c r="A3704" t="s">
        <v>3694</v>
      </c>
      <c r="B3704" s="11">
        <v>3703</v>
      </c>
      <c r="C3704" s="1" t="s">
        <v>1</v>
      </c>
      <c r="D3704" s="12">
        <v>1</v>
      </c>
      <c r="E3704" s="12">
        <v>0</v>
      </c>
      <c r="F3704" s="13" t="s">
        <v>1</v>
      </c>
      <c r="G3704" s="14">
        <f t="shared" si="285"/>
        <v>1</v>
      </c>
      <c r="H3704" s="14" t="b">
        <f t="shared" si="286"/>
        <v>1</v>
      </c>
      <c r="I3704" s="14" t="b">
        <f t="shared" si="287"/>
        <v>0</v>
      </c>
      <c r="J3704" s="14" t="b">
        <f t="shared" si="288"/>
        <v>0</v>
      </c>
      <c r="K3704" s="10" t="b">
        <f t="shared" si="289"/>
        <v>0</v>
      </c>
    </row>
    <row r="3705" spans="1:11" ht="15.75" customHeight="1" x14ac:dyDescent="0.15">
      <c r="A3705" t="s">
        <v>3695</v>
      </c>
      <c r="B3705" s="11">
        <v>3704</v>
      </c>
      <c r="C3705" s="1" t="s">
        <v>1</v>
      </c>
      <c r="D3705" s="12">
        <v>1</v>
      </c>
      <c r="E3705" s="12">
        <v>0</v>
      </c>
      <c r="F3705" s="13" t="s">
        <v>1</v>
      </c>
      <c r="G3705" s="14">
        <f t="shared" si="285"/>
        <v>1</v>
      </c>
      <c r="H3705" s="14" t="b">
        <f t="shared" si="286"/>
        <v>1</v>
      </c>
      <c r="I3705" s="14" t="b">
        <f t="shared" si="287"/>
        <v>0</v>
      </c>
      <c r="J3705" s="14" t="b">
        <f t="shared" si="288"/>
        <v>0</v>
      </c>
      <c r="K3705" s="10" t="b">
        <f t="shared" si="289"/>
        <v>0</v>
      </c>
    </row>
    <row r="3706" spans="1:11" ht="15.75" customHeight="1" x14ac:dyDescent="0.15">
      <c r="A3706" t="s">
        <v>3696</v>
      </c>
      <c r="B3706" s="11">
        <v>3705</v>
      </c>
      <c r="C3706" s="1" t="s">
        <v>1</v>
      </c>
      <c r="D3706" s="12">
        <v>1</v>
      </c>
      <c r="E3706" s="12">
        <v>0</v>
      </c>
      <c r="F3706" s="13" t="s">
        <v>1</v>
      </c>
      <c r="G3706" s="14">
        <f t="shared" si="285"/>
        <v>1</v>
      </c>
      <c r="H3706" s="14" t="b">
        <f t="shared" si="286"/>
        <v>1</v>
      </c>
      <c r="I3706" s="14" t="b">
        <f t="shared" si="287"/>
        <v>0</v>
      </c>
      <c r="J3706" s="14" t="b">
        <f t="shared" si="288"/>
        <v>0</v>
      </c>
      <c r="K3706" s="10" t="b">
        <f t="shared" si="289"/>
        <v>0</v>
      </c>
    </row>
    <row r="3707" spans="1:11" ht="15.75" customHeight="1" x14ac:dyDescent="0.15">
      <c r="A3707" t="s">
        <v>3697</v>
      </c>
      <c r="B3707" s="11">
        <v>3706</v>
      </c>
      <c r="C3707" s="1" t="s">
        <v>1</v>
      </c>
      <c r="D3707" s="12">
        <v>1</v>
      </c>
      <c r="E3707" s="12">
        <v>0</v>
      </c>
      <c r="F3707" s="13" t="s">
        <v>2</v>
      </c>
      <c r="G3707" s="14">
        <f t="shared" si="285"/>
        <v>0</v>
      </c>
      <c r="H3707" s="14" t="b">
        <f t="shared" si="286"/>
        <v>0</v>
      </c>
      <c r="I3707" s="14" t="b">
        <f t="shared" si="287"/>
        <v>1</v>
      </c>
      <c r="J3707" s="14" t="b">
        <f t="shared" si="288"/>
        <v>0</v>
      </c>
      <c r="K3707" s="10" t="b">
        <f t="shared" si="289"/>
        <v>0</v>
      </c>
    </row>
    <row r="3708" spans="1:11" ht="15.75" customHeight="1" x14ac:dyDescent="0.15">
      <c r="A3708" t="s">
        <v>3698</v>
      </c>
      <c r="B3708" s="11">
        <v>3707</v>
      </c>
      <c r="C3708" s="1" t="s">
        <v>2</v>
      </c>
      <c r="D3708" s="12">
        <v>0</v>
      </c>
      <c r="E3708" s="12">
        <v>1</v>
      </c>
      <c r="F3708" s="13" t="s">
        <v>2</v>
      </c>
      <c r="G3708" s="14">
        <f t="shared" si="285"/>
        <v>1</v>
      </c>
      <c r="H3708" s="14" t="b">
        <f t="shared" si="286"/>
        <v>0</v>
      </c>
      <c r="I3708" s="14" t="b">
        <f t="shared" si="287"/>
        <v>0</v>
      </c>
      <c r="J3708" s="14" t="b">
        <f t="shared" si="288"/>
        <v>1</v>
      </c>
      <c r="K3708" s="10" t="b">
        <f t="shared" si="289"/>
        <v>0</v>
      </c>
    </row>
    <row r="3709" spans="1:11" ht="15.75" customHeight="1" x14ac:dyDescent="0.15">
      <c r="A3709" t="s">
        <v>3699</v>
      </c>
      <c r="B3709" s="11">
        <v>3708</v>
      </c>
      <c r="C3709" s="1" t="s">
        <v>2</v>
      </c>
      <c r="D3709" s="12">
        <v>0</v>
      </c>
      <c r="E3709" s="12">
        <v>1</v>
      </c>
      <c r="F3709" s="13" t="s">
        <v>2</v>
      </c>
      <c r="G3709" s="14">
        <f t="shared" si="285"/>
        <v>1</v>
      </c>
      <c r="H3709" s="14" t="b">
        <f t="shared" si="286"/>
        <v>0</v>
      </c>
      <c r="I3709" s="14" t="b">
        <f t="shared" si="287"/>
        <v>0</v>
      </c>
      <c r="J3709" s="14" t="b">
        <f t="shared" si="288"/>
        <v>1</v>
      </c>
      <c r="K3709" s="10" t="b">
        <f t="shared" si="289"/>
        <v>0</v>
      </c>
    </row>
    <row r="3710" spans="1:11" ht="15.75" customHeight="1" x14ac:dyDescent="0.15">
      <c r="A3710" t="s">
        <v>3700</v>
      </c>
      <c r="B3710" s="11">
        <v>3709</v>
      </c>
      <c r="C3710" s="1" t="s">
        <v>1</v>
      </c>
      <c r="D3710" s="12">
        <v>1</v>
      </c>
      <c r="E3710" s="12">
        <v>0</v>
      </c>
      <c r="F3710" s="13" t="s">
        <v>1</v>
      </c>
      <c r="G3710" s="14">
        <f t="shared" si="285"/>
        <v>1</v>
      </c>
      <c r="H3710" s="14" t="b">
        <f t="shared" si="286"/>
        <v>1</v>
      </c>
      <c r="I3710" s="14" t="b">
        <f t="shared" si="287"/>
        <v>0</v>
      </c>
      <c r="J3710" s="14" t="b">
        <f t="shared" si="288"/>
        <v>0</v>
      </c>
      <c r="K3710" s="10" t="b">
        <f t="shared" si="289"/>
        <v>0</v>
      </c>
    </row>
    <row r="3711" spans="1:11" ht="15.75" customHeight="1" x14ac:dyDescent="0.15">
      <c r="A3711" t="s">
        <v>3701</v>
      </c>
      <c r="B3711" s="11">
        <v>3710</v>
      </c>
      <c r="C3711" s="1" t="s">
        <v>1</v>
      </c>
      <c r="D3711" s="12">
        <v>0</v>
      </c>
      <c r="E3711" s="12">
        <v>0</v>
      </c>
      <c r="F3711" s="13" t="s">
        <v>2</v>
      </c>
      <c r="G3711" s="14">
        <f t="shared" si="285"/>
        <v>0</v>
      </c>
      <c r="H3711" s="14" t="b">
        <f t="shared" si="286"/>
        <v>0</v>
      </c>
      <c r="I3711" s="14" t="b">
        <f t="shared" si="287"/>
        <v>1</v>
      </c>
      <c r="J3711" s="14" t="b">
        <f t="shared" si="288"/>
        <v>0</v>
      </c>
      <c r="K3711" s="10" t="b">
        <f t="shared" si="289"/>
        <v>0</v>
      </c>
    </row>
    <row r="3712" spans="1:11" ht="15.75" customHeight="1" x14ac:dyDescent="0.15">
      <c r="A3712" t="s">
        <v>3702</v>
      </c>
      <c r="B3712" s="11">
        <v>3711</v>
      </c>
      <c r="C3712" s="1" t="s">
        <v>1</v>
      </c>
      <c r="D3712" s="12">
        <v>1</v>
      </c>
      <c r="E3712" s="12">
        <v>0</v>
      </c>
      <c r="F3712" s="13" t="s">
        <v>1</v>
      </c>
      <c r="G3712" s="14">
        <f t="shared" si="285"/>
        <v>1</v>
      </c>
      <c r="H3712" s="14" t="b">
        <f t="shared" si="286"/>
        <v>1</v>
      </c>
      <c r="I3712" s="14" t="b">
        <f t="shared" si="287"/>
        <v>0</v>
      </c>
      <c r="J3712" s="14" t="b">
        <f t="shared" si="288"/>
        <v>0</v>
      </c>
      <c r="K3712" s="10" t="b">
        <f t="shared" si="289"/>
        <v>0</v>
      </c>
    </row>
    <row r="3713" spans="1:11" ht="15.75" customHeight="1" x14ac:dyDescent="0.15">
      <c r="A3713" t="s">
        <v>3703</v>
      </c>
      <c r="B3713" s="11">
        <v>3712</v>
      </c>
      <c r="C3713" s="1" t="s">
        <v>1</v>
      </c>
      <c r="D3713" s="12">
        <v>1</v>
      </c>
      <c r="E3713" s="12">
        <v>0</v>
      </c>
      <c r="F3713" s="13" t="s">
        <v>2</v>
      </c>
      <c r="G3713" s="14">
        <f t="shared" si="285"/>
        <v>0</v>
      </c>
      <c r="H3713" s="14" t="b">
        <f t="shared" si="286"/>
        <v>0</v>
      </c>
      <c r="I3713" s="14" t="b">
        <f t="shared" si="287"/>
        <v>1</v>
      </c>
      <c r="J3713" s="14" t="b">
        <f t="shared" si="288"/>
        <v>0</v>
      </c>
      <c r="K3713" s="10" t="b">
        <f t="shared" si="289"/>
        <v>0</v>
      </c>
    </row>
    <row r="3714" spans="1:11" ht="15.75" customHeight="1" x14ac:dyDescent="0.15">
      <c r="A3714" t="s">
        <v>3704</v>
      </c>
      <c r="B3714" s="11">
        <v>3713</v>
      </c>
      <c r="C3714" s="1" t="s">
        <v>1</v>
      </c>
      <c r="D3714" s="12">
        <v>0</v>
      </c>
      <c r="E3714" s="12">
        <v>0</v>
      </c>
      <c r="F3714" s="13" t="s">
        <v>2</v>
      </c>
      <c r="G3714" s="14">
        <f t="shared" si="285"/>
        <v>0</v>
      </c>
      <c r="H3714" s="14" t="b">
        <f t="shared" si="286"/>
        <v>0</v>
      </c>
      <c r="I3714" s="14" t="b">
        <f t="shared" si="287"/>
        <v>1</v>
      </c>
      <c r="J3714" s="14" t="b">
        <f t="shared" si="288"/>
        <v>0</v>
      </c>
      <c r="K3714" s="10" t="b">
        <f t="shared" si="289"/>
        <v>0</v>
      </c>
    </row>
    <row r="3715" spans="1:11" ht="15.75" customHeight="1" x14ac:dyDescent="0.15">
      <c r="A3715" t="s">
        <v>3705</v>
      </c>
      <c r="B3715" s="11">
        <v>3714</v>
      </c>
      <c r="C3715" s="1" t="s">
        <v>2</v>
      </c>
      <c r="D3715" s="12">
        <v>0</v>
      </c>
      <c r="E3715" s="12">
        <v>1</v>
      </c>
      <c r="F3715" s="13" t="s">
        <v>1</v>
      </c>
      <c r="G3715" s="14">
        <f t="shared" si="285"/>
        <v>0</v>
      </c>
      <c r="H3715" s="14" t="b">
        <f t="shared" si="286"/>
        <v>0</v>
      </c>
      <c r="I3715" s="14" t="b">
        <f t="shared" si="287"/>
        <v>0</v>
      </c>
      <c r="J3715" s="14" t="b">
        <f t="shared" si="288"/>
        <v>0</v>
      </c>
      <c r="K3715" s="10" t="b">
        <f t="shared" si="289"/>
        <v>1</v>
      </c>
    </row>
    <row r="3716" spans="1:11" ht="15.75" customHeight="1" x14ac:dyDescent="0.15">
      <c r="A3716" t="s">
        <v>3706</v>
      </c>
      <c r="B3716" s="11">
        <v>3715</v>
      </c>
      <c r="C3716" s="1" t="s">
        <v>1</v>
      </c>
      <c r="D3716" s="12">
        <v>1</v>
      </c>
      <c r="E3716" s="12">
        <v>0</v>
      </c>
      <c r="F3716" s="13" t="s">
        <v>1</v>
      </c>
      <c r="G3716" s="14">
        <f t="shared" si="285"/>
        <v>1</v>
      </c>
      <c r="H3716" s="14" t="b">
        <f t="shared" si="286"/>
        <v>1</v>
      </c>
      <c r="I3716" s="14" t="b">
        <f t="shared" si="287"/>
        <v>0</v>
      </c>
      <c r="J3716" s="14" t="b">
        <f t="shared" si="288"/>
        <v>0</v>
      </c>
      <c r="K3716" s="10" t="b">
        <f t="shared" si="289"/>
        <v>0</v>
      </c>
    </row>
    <row r="3717" spans="1:11" ht="15.75" customHeight="1" x14ac:dyDescent="0.15">
      <c r="A3717" t="s">
        <v>3707</v>
      </c>
      <c r="B3717" s="11">
        <v>3716</v>
      </c>
      <c r="C3717" s="1" t="s">
        <v>1</v>
      </c>
      <c r="D3717" s="12">
        <v>1</v>
      </c>
      <c r="E3717" s="12">
        <v>0</v>
      </c>
      <c r="F3717" s="13" t="s">
        <v>2</v>
      </c>
      <c r="G3717" s="14">
        <f t="shared" ref="G3717:G3780" si="290">IF(C3717=F3717,1,0)</f>
        <v>0</v>
      </c>
      <c r="H3717" s="14" t="b">
        <f t="shared" ref="H3717:H3780" si="291">AND(C3717="incels",F3717="incels")</f>
        <v>0</v>
      </c>
      <c r="I3717" s="14" t="b">
        <f t="shared" ref="I3717:I3780" si="292">AND(C3717="incels",F3717="neutre")</f>
        <v>1</v>
      </c>
      <c r="J3717" s="14" t="b">
        <f t="shared" ref="J3717:J3780" si="293">AND(C3717="neutre",F3717="neutre")</f>
        <v>0</v>
      </c>
      <c r="K3717" s="10" t="b">
        <f t="shared" ref="K3717:K3780" si="294">AND(C3717="neutre",F3717="incels")</f>
        <v>0</v>
      </c>
    </row>
    <row r="3718" spans="1:11" ht="15.75" customHeight="1" x14ac:dyDescent="0.15">
      <c r="A3718" t="s">
        <v>3708</v>
      </c>
      <c r="B3718" s="11">
        <v>3717</v>
      </c>
      <c r="C3718" s="1" t="s">
        <v>1</v>
      </c>
      <c r="D3718" s="12">
        <v>1</v>
      </c>
      <c r="E3718" s="12">
        <v>0</v>
      </c>
      <c r="F3718" s="13" t="s">
        <v>1</v>
      </c>
      <c r="G3718" s="14">
        <f t="shared" si="290"/>
        <v>1</v>
      </c>
      <c r="H3718" s="14" t="b">
        <f t="shared" si="291"/>
        <v>1</v>
      </c>
      <c r="I3718" s="14" t="b">
        <f t="shared" si="292"/>
        <v>0</v>
      </c>
      <c r="J3718" s="14" t="b">
        <f t="shared" si="293"/>
        <v>0</v>
      </c>
      <c r="K3718" s="10" t="b">
        <f t="shared" si="294"/>
        <v>0</v>
      </c>
    </row>
    <row r="3719" spans="1:11" ht="15.75" customHeight="1" x14ac:dyDescent="0.15">
      <c r="A3719">
        <v>1</v>
      </c>
      <c r="B3719" s="11">
        <v>3718</v>
      </c>
      <c r="C3719" s="1" t="s">
        <v>1</v>
      </c>
      <c r="D3719" s="12">
        <v>0</v>
      </c>
      <c r="E3719" s="12">
        <v>0</v>
      </c>
      <c r="F3719" s="13" t="s">
        <v>2</v>
      </c>
      <c r="G3719" s="14">
        <f t="shared" si="290"/>
        <v>0</v>
      </c>
      <c r="H3719" s="14" t="b">
        <f t="shared" si="291"/>
        <v>0</v>
      </c>
      <c r="I3719" s="14" t="b">
        <f t="shared" si="292"/>
        <v>1</v>
      </c>
      <c r="J3719" s="14" t="b">
        <f t="shared" si="293"/>
        <v>0</v>
      </c>
      <c r="K3719" s="10" t="b">
        <f t="shared" si="294"/>
        <v>0</v>
      </c>
    </row>
    <row r="3720" spans="1:11" ht="15.75" customHeight="1" x14ac:dyDescent="0.15">
      <c r="A3720" t="s">
        <v>3709</v>
      </c>
      <c r="B3720" s="11">
        <v>3719</v>
      </c>
      <c r="C3720" s="1" t="s">
        <v>2</v>
      </c>
      <c r="D3720" s="12">
        <v>0</v>
      </c>
      <c r="E3720" s="12">
        <v>1</v>
      </c>
      <c r="F3720" s="13" t="s">
        <v>2</v>
      </c>
      <c r="G3720" s="14">
        <f t="shared" si="290"/>
        <v>1</v>
      </c>
      <c r="H3720" s="14" t="b">
        <f t="shared" si="291"/>
        <v>0</v>
      </c>
      <c r="I3720" s="14" t="b">
        <f t="shared" si="292"/>
        <v>0</v>
      </c>
      <c r="J3720" s="14" t="b">
        <f t="shared" si="293"/>
        <v>1</v>
      </c>
      <c r="K3720" s="10" t="b">
        <f t="shared" si="294"/>
        <v>0</v>
      </c>
    </row>
    <row r="3721" spans="1:11" ht="15.75" customHeight="1" x14ac:dyDescent="0.15">
      <c r="A3721" t="s">
        <v>3710</v>
      </c>
      <c r="B3721" s="11">
        <v>3720</v>
      </c>
      <c r="C3721" s="1" t="s">
        <v>1</v>
      </c>
      <c r="D3721" s="12">
        <v>1</v>
      </c>
      <c r="E3721" s="12">
        <v>0</v>
      </c>
      <c r="F3721" s="13" t="s">
        <v>2</v>
      </c>
      <c r="G3721" s="14">
        <f t="shared" si="290"/>
        <v>0</v>
      </c>
      <c r="H3721" s="14" t="b">
        <f t="shared" si="291"/>
        <v>0</v>
      </c>
      <c r="I3721" s="14" t="b">
        <f t="shared" si="292"/>
        <v>1</v>
      </c>
      <c r="J3721" s="14" t="b">
        <f t="shared" si="293"/>
        <v>0</v>
      </c>
      <c r="K3721" s="10" t="b">
        <f t="shared" si="294"/>
        <v>0</v>
      </c>
    </row>
    <row r="3722" spans="1:11" ht="15.75" customHeight="1" x14ac:dyDescent="0.15">
      <c r="A3722" t="s">
        <v>3711</v>
      </c>
      <c r="B3722" s="11">
        <v>3721</v>
      </c>
      <c r="C3722" s="1" t="s">
        <v>1</v>
      </c>
      <c r="D3722" s="12">
        <v>1</v>
      </c>
      <c r="E3722" s="12">
        <v>0</v>
      </c>
      <c r="F3722" s="13" t="s">
        <v>1</v>
      </c>
      <c r="G3722" s="14">
        <f t="shared" si="290"/>
        <v>1</v>
      </c>
      <c r="H3722" s="14" t="b">
        <f t="shared" si="291"/>
        <v>1</v>
      </c>
      <c r="I3722" s="14" t="b">
        <f t="shared" si="292"/>
        <v>0</v>
      </c>
      <c r="J3722" s="14" t="b">
        <f t="shared" si="293"/>
        <v>0</v>
      </c>
      <c r="K3722" s="10" t="b">
        <f t="shared" si="294"/>
        <v>0</v>
      </c>
    </row>
    <row r="3723" spans="1:11" ht="15.75" customHeight="1" x14ac:dyDescent="0.15">
      <c r="A3723" t="s">
        <v>3712</v>
      </c>
      <c r="B3723" s="11">
        <v>3722</v>
      </c>
      <c r="C3723" s="1" t="s">
        <v>1</v>
      </c>
      <c r="D3723" s="12">
        <v>1</v>
      </c>
      <c r="E3723" s="12">
        <v>0</v>
      </c>
      <c r="F3723" s="13" t="s">
        <v>2</v>
      </c>
      <c r="G3723" s="14">
        <f t="shared" si="290"/>
        <v>0</v>
      </c>
      <c r="H3723" s="14" t="b">
        <f t="shared" si="291"/>
        <v>0</v>
      </c>
      <c r="I3723" s="14" t="b">
        <f t="shared" si="292"/>
        <v>1</v>
      </c>
      <c r="J3723" s="14" t="b">
        <f t="shared" si="293"/>
        <v>0</v>
      </c>
      <c r="K3723" s="10" t="b">
        <f t="shared" si="294"/>
        <v>0</v>
      </c>
    </row>
    <row r="3724" spans="1:11" ht="15.75" customHeight="1" x14ac:dyDescent="0.15">
      <c r="A3724" t="s">
        <v>3713</v>
      </c>
      <c r="B3724" s="11">
        <v>3723</v>
      </c>
      <c r="C3724" s="1" t="s">
        <v>1</v>
      </c>
      <c r="D3724" s="12">
        <v>1</v>
      </c>
      <c r="E3724" s="12">
        <v>0</v>
      </c>
      <c r="F3724" s="13" t="s">
        <v>2</v>
      </c>
      <c r="G3724" s="14">
        <f t="shared" si="290"/>
        <v>0</v>
      </c>
      <c r="H3724" s="14" t="b">
        <f t="shared" si="291"/>
        <v>0</v>
      </c>
      <c r="I3724" s="14" t="b">
        <f t="shared" si="292"/>
        <v>1</v>
      </c>
      <c r="J3724" s="14" t="b">
        <f t="shared" si="293"/>
        <v>0</v>
      </c>
      <c r="K3724" s="10" t="b">
        <f t="shared" si="294"/>
        <v>0</v>
      </c>
    </row>
    <row r="3725" spans="1:11" ht="15.75" customHeight="1" x14ac:dyDescent="0.15">
      <c r="A3725" t="s">
        <v>3714</v>
      </c>
      <c r="B3725" s="11">
        <v>3724</v>
      </c>
      <c r="C3725" s="1" t="s">
        <v>1</v>
      </c>
      <c r="D3725" s="12">
        <v>1</v>
      </c>
      <c r="E3725" s="12">
        <v>0</v>
      </c>
      <c r="F3725" s="13" t="s">
        <v>1</v>
      </c>
      <c r="G3725" s="14">
        <f t="shared" si="290"/>
        <v>1</v>
      </c>
      <c r="H3725" s="14" t="b">
        <f t="shared" si="291"/>
        <v>1</v>
      </c>
      <c r="I3725" s="14" t="b">
        <f t="shared" si="292"/>
        <v>0</v>
      </c>
      <c r="J3725" s="14" t="b">
        <f t="shared" si="293"/>
        <v>0</v>
      </c>
      <c r="K3725" s="10" t="b">
        <f t="shared" si="294"/>
        <v>0</v>
      </c>
    </row>
    <row r="3726" spans="1:11" ht="15.75" customHeight="1" x14ac:dyDescent="0.15">
      <c r="A3726" t="s">
        <v>3715</v>
      </c>
      <c r="B3726" s="11">
        <v>3725</v>
      </c>
      <c r="C3726" s="1" t="s">
        <v>1</v>
      </c>
      <c r="D3726" s="12">
        <v>1</v>
      </c>
      <c r="E3726" s="12">
        <v>0</v>
      </c>
      <c r="F3726" s="13" t="s">
        <v>1</v>
      </c>
      <c r="G3726" s="14">
        <f t="shared" si="290"/>
        <v>1</v>
      </c>
      <c r="H3726" s="14" t="b">
        <f t="shared" si="291"/>
        <v>1</v>
      </c>
      <c r="I3726" s="14" t="b">
        <f t="shared" si="292"/>
        <v>0</v>
      </c>
      <c r="J3726" s="14" t="b">
        <f t="shared" si="293"/>
        <v>0</v>
      </c>
      <c r="K3726" s="10" t="b">
        <f t="shared" si="294"/>
        <v>0</v>
      </c>
    </row>
    <row r="3727" spans="1:11" ht="15.75" customHeight="1" x14ac:dyDescent="0.15">
      <c r="A3727" t="s">
        <v>3716</v>
      </c>
      <c r="B3727" s="11">
        <v>3726</v>
      </c>
      <c r="C3727" s="1" t="s">
        <v>1</v>
      </c>
      <c r="D3727" s="12">
        <v>1</v>
      </c>
      <c r="E3727" s="12">
        <v>0</v>
      </c>
      <c r="F3727" s="13" t="s">
        <v>1</v>
      </c>
      <c r="G3727" s="14">
        <f t="shared" si="290"/>
        <v>1</v>
      </c>
      <c r="H3727" s="14" t="b">
        <f t="shared" si="291"/>
        <v>1</v>
      </c>
      <c r="I3727" s="14" t="b">
        <f t="shared" si="292"/>
        <v>0</v>
      </c>
      <c r="J3727" s="14" t="b">
        <f t="shared" si="293"/>
        <v>0</v>
      </c>
      <c r="K3727" s="10" t="b">
        <f t="shared" si="294"/>
        <v>0</v>
      </c>
    </row>
    <row r="3728" spans="1:11" ht="15.75" customHeight="1" x14ac:dyDescent="0.15">
      <c r="A3728" t="s">
        <v>3717</v>
      </c>
      <c r="B3728" s="11">
        <v>3727</v>
      </c>
      <c r="C3728" s="1" t="s">
        <v>1</v>
      </c>
      <c r="D3728" s="12">
        <v>1</v>
      </c>
      <c r="E3728" s="12">
        <v>0</v>
      </c>
      <c r="F3728" s="13" t="s">
        <v>1</v>
      </c>
      <c r="G3728" s="14">
        <f t="shared" si="290"/>
        <v>1</v>
      </c>
      <c r="H3728" s="14" t="b">
        <f t="shared" si="291"/>
        <v>1</v>
      </c>
      <c r="I3728" s="14" t="b">
        <f t="shared" si="292"/>
        <v>0</v>
      </c>
      <c r="J3728" s="14" t="b">
        <f t="shared" si="293"/>
        <v>0</v>
      </c>
      <c r="K3728" s="10" t="b">
        <f t="shared" si="294"/>
        <v>0</v>
      </c>
    </row>
    <row r="3729" spans="1:11" ht="15.75" customHeight="1" x14ac:dyDescent="0.15">
      <c r="A3729" t="s">
        <v>3718</v>
      </c>
      <c r="B3729" s="11">
        <v>3728</v>
      </c>
      <c r="C3729" s="1" t="s">
        <v>2</v>
      </c>
      <c r="D3729" s="12">
        <v>0</v>
      </c>
      <c r="E3729" s="12">
        <v>1</v>
      </c>
      <c r="F3729" s="13" t="s">
        <v>1</v>
      </c>
      <c r="G3729" s="14">
        <f t="shared" si="290"/>
        <v>0</v>
      </c>
      <c r="H3729" s="14" t="b">
        <f t="shared" si="291"/>
        <v>0</v>
      </c>
      <c r="I3729" s="14" t="b">
        <f t="shared" si="292"/>
        <v>0</v>
      </c>
      <c r="J3729" s="14" t="b">
        <f t="shared" si="293"/>
        <v>0</v>
      </c>
      <c r="K3729" s="10" t="b">
        <f t="shared" si="294"/>
        <v>1</v>
      </c>
    </row>
    <row r="3730" spans="1:11" ht="15.75" customHeight="1" x14ac:dyDescent="0.15">
      <c r="A3730" t="s">
        <v>3719</v>
      </c>
      <c r="B3730" s="11">
        <v>3729</v>
      </c>
      <c r="C3730" s="1" t="s">
        <v>1</v>
      </c>
      <c r="D3730" s="12">
        <v>1</v>
      </c>
      <c r="E3730" s="12">
        <v>0</v>
      </c>
      <c r="F3730" s="13" t="s">
        <v>1</v>
      </c>
      <c r="G3730" s="14">
        <f t="shared" si="290"/>
        <v>1</v>
      </c>
      <c r="H3730" s="14" t="b">
        <f t="shared" si="291"/>
        <v>1</v>
      </c>
      <c r="I3730" s="14" t="b">
        <f t="shared" si="292"/>
        <v>0</v>
      </c>
      <c r="J3730" s="14" t="b">
        <f t="shared" si="293"/>
        <v>0</v>
      </c>
      <c r="K3730" s="10" t="b">
        <f t="shared" si="294"/>
        <v>0</v>
      </c>
    </row>
    <row r="3731" spans="1:11" ht="15.75" customHeight="1" x14ac:dyDescent="0.15">
      <c r="A3731" t="s">
        <v>3720</v>
      </c>
      <c r="B3731" s="11">
        <v>3730</v>
      </c>
      <c r="C3731" s="1" t="s">
        <v>1</v>
      </c>
      <c r="D3731" s="12">
        <v>1</v>
      </c>
      <c r="E3731" s="12">
        <v>0</v>
      </c>
      <c r="F3731" s="13" t="s">
        <v>1</v>
      </c>
      <c r="G3731" s="14">
        <f t="shared" si="290"/>
        <v>1</v>
      </c>
      <c r="H3731" s="14" t="b">
        <f t="shared" si="291"/>
        <v>1</v>
      </c>
      <c r="I3731" s="14" t="b">
        <f t="shared" si="292"/>
        <v>0</v>
      </c>
      <c r="J3731" s="14" t="b">
        <f t="shared" si="293"/>
        <v>0</v>
      </c>
      <c r="K3731" s="10" t="b">
        <f t="shared" si="294"/>
        <v>0</v>
      </c>
    </row>
    <row r="3732" spans="1:11" ht="15.75" customHeight="1" x14ac:dyDescent="0.15">
      <c r="A3732" t="s">
        <v>3721</v>
      </c>
      <c r="B3732" s="11">
        <v>3731</v>
      </c>
      <c r="C3732" s="1" t="s">
        <v>1</v>
      </c>
      <c r="D3732" s="12">
        <v>0</v>
      </c>
      <c r="E3732" s="12">
        <v>0</v>
      </c>
      <c r="F3732" s="13" t="s">
        <v>2</v>
      </c>
      <c r="G3732" s="14">
        <f t="shared" si="290"/>
        <v>0</v>
      </c>
      <c r="H3732" s="14" t="b">
        <f t="shared" si="291"/>
        <v>0</v>
      </c>
      <c r="I3732" s="14" t="b">
        <f t="shared" si="292"/>
        <v>1</v>
      </c>
      <c r="J3732" s="14" t="b">
        <f t="shared" si="293"/>
        <v>0</v>
      </c>
      <c r="K3732" s="10" t="b">
        <f t="shared" si="294"/>
        <v>0</v>
      </c>
    </row>
    <row r="3733" spans="1:11" ht="15.75" customHeight="1" x14ac:dyDescent="0.15">
      <c r="A3733" t="s">
        <v>3722</v>
      </c>
      <c r="B3733" s="11">
        <v>3732</v>
      </c>
      <c r="C3733" s="1" t="s">
        <v>1</v>
      </c>
      <c r="D3733" s="12">
        <v>0</v>
      </c>
      <c r="E3733" s="12">
        <v>0</v>
      </c>
      <c r="F3733" s="13" t="s">
        <v>1</v>
      </c>
      <c r="G3733" s="14">
        <f t="shared" si="290"/>
        <v>1</v>
      </c>
      <c r="H3733" s="14" t="b">
        <f t="shared" si="291"/>
        <v>1</v>
      </c>
      <c r="I3733" s="14" t="b">
        <f t="shared" si="292"/>
        <v>0</v>
      </c>
      <c r="J3733" s="14" t="b">
        <f t="shared" si="293"/>
        <v>0</v>
      </c>
      <c r="K3733" s="10" t="b">
        <f t="shared" si="294"/>
        <v>0</v>
      </c>
    </row>
    <row r="3734" spans="1:11" ht="15.75" customHeight="1" x14ac:dyDescent="0.15">
      <c r="A3734" t="s">
        <v>3723</v>
      </c>
      <c r="B3734" s="11">
        <v>3733</v>
      </c>
      <c r="C3734" s="1" t="s">
        <v>1</v>
      </c>
      <c r="D3734" s="12">
        <v>1</v>
      </c>
      <c r="E3734" s="12">
        <v>0</v>
      </c>
      <c r="F3734" s="13" t="s">
        <v>2</v>
      </c>
      <c r="G3734" s="14">
        <f t="shared" si="290"/>
        <v>0</v>
      </c>
      <c r="H3734" s="14" t="b">
        <f t="shared" si="291"/>
        <v>0</v>
      </c>
      <c r="I3734" s="14" t="b">
        <f t="shared" si="292"/>
        <v>1</v>
      </c>
      <c r="J3734" s="14" t="b">
        <f t="shared" si="293"/>
        <v>0</v>
      </c>
      <c r="K3734" s="10" t="b">
        <f t="shared" si="294"/>
        <v>0</v>
      </c>
    </row>
    <row r="3735" spans="1:11" ht="15.75" customHeight="1" x14ac:dyDescent="0.15">
      <c r="A3735" t="s">
        <v>3724</v>
      </c>
      <c r="B3735" s="11">
        <v>3734</v>
      </c>
      <c r="C3735" s="1" t="s">
        <v>2</v>
      </c>
      <c r="D3735" s="12">
        <v>0</v>
      </c>
      <c r="E3735" s="12">
        <v>1</v>
      </c>
      <c r="F3735" s="13" t="s">
        <v>2</v>
      </c>
      <c r="G3735" s="14">
        <f t="shared" si="290"/>
        <v>1</v>
      </c>
      <c r="H3735" s="14" t="b">
        <f t="shared" si="291"/>
        <v>0</v>
      </c>
      <c r="I3735" s="14" t="b">
        <f t="shared" si="292"/>
        <v>0</v>
      </c>
      <c r="J3735" s="14" t="b">
        <f t="shared" si="293"/>
        <v>1</v>
      </c>
      <c r="K3735" s="10" t="b">
        <f t="shared" si="294"/>
        <v>0</v>
      </c>
    </row>
    <row r="3736" spans="1:11" ht="15.75" customHeight="1" x14ac:dyDescent="0.15">
      <c r="A3736" t="s">
        <v>3725</v>
      </c>
      <c r="B3736" s="11">
        <v>3735</v>
      </c>
      <c r="C3736" s="1" t="s">
        <v>2</v>
      </c>
      <c r="D3736" s="12">
        <v>0</v>
      </c>
      <c r="E3736" s="12">
        <v>1</v>
      </c>
      <c r="F3736" s="13" t="s">
        <v>2</v>
      </c>
      <c r="G3736" s="14">
        <f t="shared" si="290"/>
        <v>1</v>
      </c>
      <c r="H3736" s="14" t="b">
        <f t="shared" si="291"/>
        <v>0</v>
      </c>
      <c r="I3736" s="14" t="b">
        <f t="shared" si="292"/>
        <v>0</v>
      </c>
      <c r="J3736" s="14" t="b">
        <f t="shared" si="293"/>
        <v>1</v>
      </c>
      <c r="K3736" s="10" t="b">
        <f t="shared" si="294"/>
        <v>0</v>
      </c>
    </row>
    <row r="3737" spans="1:11" ht="15.75" customHeight="1" x14ac:dyDescent="0.15">
      <c r="A3737" t="s">
        <v>3726</v>
      </c>
      <c r="B3737" s="11">
        <v>3736</v>
      </c>
      <c r="C3737" s="1" t="s">
        <v>1</v>
      </c>
      <c r="D3737" s="12">
        <v>1</v>
      </c>
      <c r="E3737" s="12">
        <v>0</v>
      </c>
      <c r="F3737" s="13" t="s">
        <v>1</v>
      </c>
      <c r="G3737" s="14">
        <f t="shared" si="290"/>
        <v>1</v>
      </c>
      <c r="H3737" s="14" t="b">
        <f t="shared" si="291"/>
        <v>1</v>
      </c>
      <c r="I3737" s="14" t="b">
        <f t="shared" si="292"/>
        <v>0</v>
      </c>
      <c r="J3737" s="14" t="b">
        <f t="shared" si="293"/>
        <v>0</v>
      </c>
      <c r="K3737" s="10" t="b">
        <f t="shared" si="294"/>
        <v>0</v>
      </c>
    </row>
    <row r="3738" spans="1:11" ht="15.75" customHeight="1" x14ac:dyDescent="0.15">
      <c r="A3738" t="s">
        <v>3727</v>
      </c>
      <c r="B3738" s="11">
        <v>3737</v>
      </c>
      <c r="C3738" s="1" t="s">
        <v>1</v>
      </c>
      <c r="D3738" s="12">
        <v>1</v>
      </c>
      <c r="E3738" s="12">
        <v>0</v>
      </c>
      <c r="F3738" s="13" t="s">
        <v>1</v>
      </c>
      <c r="G3738" s="14">
        <f t="shared" si="290"/>
        <v>1</v>
      </c>
      <c r="H3738" s="14" t="b">
        <f t="shared" si="291"/>
        <v>1</v>
      </c>
      <c r="I3738" s="14" t="b">
        <f t="shared" si="292"/>
        <v>0</v>
      </c>
      <c r="J3738" s="14" t="b">
        <f t="shared" si="293"/>
        <v>0</v>
      </c>
      <c r="K3738" s="10" t="b">
        <f t="shared" si="294"/>
        <v>0</v>
      </c>
    </row>
    <row r="3739" spans="1:11" ht="15.75" customHeight="1" x14ac:dyDescent="0.15">
      <c r="A3739" t="s">
        <v>3728</v>
      </c>
      <c r="B3739" s="11">
        <v>3738</v>
      </c>
      <c r="C3739" s="1" t="s">
        <v>1</v>
      </c>
      <c r="D3739" s="12">
        <v>1</v>
      </c>
      <c r="E3739" s="12">
        <v>0</v>
      </c>
      <c r="F3739" s="13" t="s">
        <v>1</v>
      </c>
      <c r="G3739" s="14">
        <f t="shared" si="290"/>
        <v>1</v>
      </c>
      <c r="H3739" s="14" t="b">
        <f t="shared" si="291"/>
        <v>1</v>
      </c>
      <c r="I3739" s="14" t="b">
        <f t="shared" si="292"/>
        <v>0</v>
      </c>
      <c r="J3739" s="14" t="b">
        <f t="shared" si="293"/>
        <v>0</v>
      </c>
      <c r="K3739" s="10" t="b">
        <f t="shared" si="294"/>
        <v>0</v>
      </c>
    </row>
    <row r="3740" spans="1:11" ht="15.75" customHeight="1" x14ac:dyDescent="0.15">
      <c r="A3740" t="s">
        <v>3729</v>
      </c>
      <c r="B3740" s="11">
        <v>3739</v>
      </c>
      <c r="C3740" s="1" t="s">
        <v>1</v>
      </c>
      <c r="D3740" s="12">
        <v>1</v>
      </c>
      <c r="E3740" s="12">
        <v>0</v>
      </c>
      <c r="F3740" s="13" t="s">
        <v>1</v>
      </c>
      <c r="G3740" s="14">
        <f t="shared" si="290"/>
        <v>1</v>
      </c>
      <c r="H3740" s="14" t="b">
        <f t="shared" si="291"/>
        <v>1</v>
      </c>
      <c r="I3740" s="14" t="b">
        <f t="shared" si="292"/>
        <v>0</v>
      </c>
      <c r="J3740" s="14" t="b">
        <f t="shared" si="293"/>
        <v>0</v>
      </c>
      <c r="K3740" s="10" t="b">
        <f t="shared" si="294"/>
        <v>0</v>
      </c>
    </row>
    <row r="3741" spans="1:11" ht="15.75" customHeight="1" x14ac:dyDescent="0.15">
      <c r="A3741" t="s">
        <v>3730</v>
      </c>
      <c r="B3741" s="11">
        <v>3740</v>
      </c>
      <c r="C3741" s="1" t="s">
        <v>1</v>
      </c>
      <c r="D3741" s="12">
        <v>1</v>
      </c>
      <c r="E3741" s="12">
        <v>0</v>
      </c>
      <c r="F3741" s="13" t="s">
        <v>1</v>
      </c>
      <c r="G3741" s="14">
        <f t="shared" si="290"/>
        <v>1</v>
      </c>
      <c r="H3741" s="14" t="b">
        <f t="shared" si="291"/>
        <v>1</v>
      </c>
      <c r="I3741" s="14" t="b">
        <f t="shared" si="292"/>
        <v>0</v>
      </c>
      <c r="J3741" s="14" t="b">
        <f t="shared" si="293"/>
        <v>0</v>
      </c>
      <c r="K3741" s="10" t="b">
        <f t="shared" si="294"/>
        <v>0</v>
      </c>
    </row>
    <row r="3742" spans="1:11" ht="15.75" customHeight="1" x14ac:dyDescent="0.15">
      <c r="A3742" t="s">
        <v>3731</v>
      </c>
      <c r="B3742" s="11">
        <v>3741</v>
      </c>
      <c r="C3742" s="1" t="s">
        <v>2</v>
      </c>
      <c r="D3742" s="12">
        <v>0</v>
      </c>
      <c r="E3742" s="12">
        <v>1</v>
      </c>
      <c r="F3742" s="13" t="s">
        <v>2</v>
      </c>
      <c r="G3742" s="14">
        <f t="shared" si="290"/>
        <v>1</v>
      </c>
      <c r="H3742" s="14" t="b">
        <f t="shared" si="291"/>
        <v>0</v>
      </c>
      <c r="I3742" s="14" t="b">
        <f t="shared" si="292"/>
        <v>0</v>
      </c>
      <c r="J3742" s="14" t="b">
        <f t="shared" si="293"/>
        <v>1</v>
      </c>
      <c r="K3742" s="10" t="b">
        <f t="shared" si="294"/>
        <v>0</v>
      </c>
    </row>
    <row r="3743" spans="1:11" ht="15.75" customHeight="1" x14ac:dyDescent="0.15">
      <c r="A3743" t="s">
        <v>3732</v>
      </c>
      <c r="B3743" s="11">
        <v>3742</v>
      </c>
      <c r="C3743" s="1" t="s">
        <v>2</v>
      </c>
      <c r="D3743" s="12">
        <v>0</v>
      </c>
      <c r="E3743" s="12">
        <v>1</v>
      </c>
      <c r="F3743" s="13" t="s">
        <v>1</v>
      </c>
      <c r="G3743" s="14">
        <f t="shared" si="290"/>
        <v>0</v>
      </c>
      <c r="H3743" s="14" t="b">
        <f t="shared" si="291"/>
        <v>0</v>
      </c>
      <c r="I3743" s="14" t="b">
        <f t="shared" si="292"/>
        <v>0</v>
      </c>
      <c r="J3743" s="14" t="b">
        <f t="shared" si="293"/>
        <v>0</v>
      </c>
      <c r="K3743" s="10" t="b">
        <f t="shared" si="294"/>
        <v>1</v>
      </c>
    </row>
    <row r="3744" spans="1:11" ht="15.75" customHeight="1" x14ac:dyDescent="0.15">
      <c r="A3744" t="s">
        <v>3733</v>
      </c>
      <c r="B3744" s="11">
        <v>3743</v>
      </c>
      <c r="C3744" s="1" t="s">
        <v>1</v>
      </c>
      <c r="D3744" s="12">
        <v>1</v>
      </c>
      <c r="E3744" s="12">
        <v>0</v>
      </c>
      <c r="F3744" s="13" t="s">
        <v>2</v>
      </c>
      <c r="G3744" s="14">
        <f t="shared" si="290"/>
        <v>0</v>
      </c>
      <c r="H3744" s="14" t="b">
        <f t="shared" si="291"/>
        <v>0</v>
      </c>
      <c r="I3744" s="14" t="b">
        <f t="shared" si="292"/>
        <v>1</v>
      </c>
      <c r="J3744" s="14" t="b">
        <f t="shared" si="293"/>
        <v>0</v>
      </c>
      <c r="K3744" s="10" t="b">
        <f t="shared" si="294"/>
        <v>0</v>
      </c>
    </row>
    <row r="3745" spans="1:11" ht="15.75" customHeight="1" x14ac:dyDescent="0.15">
      <c r="A3745" t="s">
        <v>3734</v>
      </c>
      <c r="B3745" s="11">
        <v>3744</v>
      </c>
      <c r="C3745" s="1" t="s">
        <v>1</v>
      </c>
      <c r="D3745" s="12">
        <v>0</v>
      </c>
      <c r="E3745" s="12">
        <v>0</v>
      </c>
      <c r="F3745" s="13" t="s">
        <v>2</v>
      </c>
      <c r="G3745" s="14">
        <f t="shared" si="290"/>
        <v>0</v>
      </c>
      <c r="H3745" s="14" t="b">
        <f t="shared" si="291"/>
        <v>0</v>
      </c>
      <c r="I3745" s="14" t="b">
        <f t="shared" si="292"/>
        <v>1</v>
      </c>
      <c r="J3745" s="14" t="b">
        <f t="shared" si="293"/>
        <v>0</v>
      </c>
      <c r="K3745" s="10" t="b">
        <f t="shared" si="294"/>
        <v>0</v>
      </c>
    </row>
    <row r="3746" spans="1:11" ht="15.75" customHeight="1" x14ac:dyDescent="0.15">
      <c r="A3746" t="s">
        <v>3735</v>
      </c>
      <c r="B3746" s="11">
        <v>3745</v>
      </c>
      <c r="C3746" s="1" t="s">
        <v>1</v>
      </c>
      <c r="D3746" s="12">
        <v>1</v>
      </c>
      <c r="E3746" s="12">
        <v>0</v>
      </c>
      <c r="F3746" s="13" t="s">
        <v>1</v>
      </c>
      <c r="G3746" s="14">
        <f t="shared" si="290"/>
        <v>1</v>
      </c>
      <c r="H3746" s="14" t="b">
        <f t="shared" si="291"/>
        <v>1</v>
      </c>
      <c r="I3746" s="14" t="b">
        <f t="shared" si="292"/>
        <v>0</v>
      </c>
      <c r="J3746" s="14" t="b">
        <f t="shared" si="293"/>
        <v>0</v>
      </c>
      <c r="K3746" s="10" t="b">
        <f t="shared" si="294"/>
        <v>0</v>
      </c>
    </row>
    <row r="3747" spans="1:11" ht="15.75" customHeight="1" x14ac:dyDescent="0.15">
      <c r="A3747" t="s">
        <v>3736</v>
      </c>
      <c r="B3747" s="11">
        <v>3746</v>
      </c>
      <c r="C3747" s="1" t="s">
        <v>1</v>
      </c>
      <c r="D3747" s="12">
        <v>1</v>
      </c>
      <c r="E3747" s="12">
        <v>0</v>
      </c>
      <c r="F3747" s="13" t="s">
        <v>1</v>
      </c>
      <c r="G3747" s="14">
        <f t="shared" si="290"/>
        <v>1</v>
      </c>
      <c r="H3747" s="14" t="b">
        <f t="shared" si="291"/>
        <v>1</v>
      </c>
      <c r="I3747" s="14" t="b">
        <f t="shared" si="292"/>
        <v>0</v>
      </c>
      <c r="J3747" s="14" t="b">
        <f t="shared" si="293"/>
        <v>0</v>
      </c>
      <c r="K3747" s="10" t="b">
        <f t="shared" si="294"/>
        <v>0</v>
      </c>
    </row>
    <row r="3748" spans="1:11" ht="15.75" customHeight="1" x14ac:dyDescent="0.15">
      <c r="A3748" t="s">
        <v>3737</v>
      </c>
      <c r="B3748" s="11">
        <v>3747</v>
      </c>
      <c r="C3748" s="1" t="s">
        <v>1</v>
      </c>
      <c r="D3748" s="12">
        <v>1</v>
      </c>
      <c r="E3748" s="12">
        <v>0</v>
      </c>
      <c r="F3748" s="13" t="s">
        <v>2</v>
      </c>
      <c r="G3748" s="14">
        <f t="shared" si="290"/>
        <v>0</v>
      </c>
      <c r="H3748" s="14" t="b">
        <f t="shared" si="291"/>
        <v>0</v>
      </c>
      <c r="I3748" s="14" t="b">
        <f t="shared" si="292"/>
        <v>1</v>
      </c>
      <c r="J3748" s="14" t="b">
        <f t="shared" si="293"/>
        <v>0</v>
      </c>
      <c r="K3748" s="10" t="b">
        <f t="shared" si="294"/>
        <v>0</v>
      </c>
    </row>
    <row r="3749" spans="1:11" ht="15.75" customHeight="1" x14ac:dyDescent="0.15">
      <c r="A3749" t="s">
        <v>3738</v>
      </c>
      <c r="B3749" s="11">
        <v>3748</v>
      </c>
      <c r="C3749" s="1" t="s">
        <v>1</v>
      </c>
      <c r="D3749" s="12">
        <v>1</v>
      </c>
      <c r="E3749" s="12">
        <v>0</v>
      </c>
      <c r="F3749" s="13" t="s">
        <v>1</v>
      </c>
      <c r="G3749" s="14">
        <f t="shared" si="290"/>
        <v>1</v>
      </c>
      <c r="H3749" s="14" t="b">
        <f t="shared" si="291"/>
        <v>1</v>
      </c>
      <c r="I3749" s="14" t="b">
        <f t="shared" si="292"/>
        <v>0</v>
      </c>
      <c r="J3749" s="14" t="b">
        <f t="shared" si="293"/>
        <v>0</v>
      </c>
      <c r="K3749" s="10" t="b">
        <f t="shared" si="294"/>
        <v>0</v>
      </c>
    </row>
    <row r="3750" spans="1:11" ht="15.75" customHeight="1" x14ac:dyDescent="0.15">
      <c r="A3750" t="s">
        <v>3739</v>
      </c>
      <c r="B3750" s="11">
        <v>3749</v>
      </c>
      <c r="C3750" s="1" t="s">
        <v>1</v>
      </c>
      <c r="D3750" s="12">
        <v>0</v>
      </c>
      <c r="E3750" s="12">
        <v>0</v>
      </c>
      <c r="F3750" s="13" t="s">
        <v>2</v>
      </c>
      <c r="G3750" s="14">
        <f t="shared" si="290"/>
        <v>0</v>
      </c>
      <c r="H3750" s="14" t="b">
        <f t="shared" si="291"/>
        <v>0</v>
      </c>
      <c r="I3750" s="14" t="b">
        <f t="shared" si="292"/>
        <v>1</v>
      </c>
      <c r="J3750" s="14" t="b">
        <f t="shared" si="293"/>
        <v>0</v>
      </c>
      <c r="K3750" s="10" t="b">
        <f t="shared" si="294"/>
        <v>0</v>
      </c>
    </row>
    <row r="3751" spans="1:11" ht="15.75" customHeight="1" x14ac:dyDescent="0.15">
      <c r="A3751" t="s">
        <v>3740</v>
      </c>
      <c r="B3751" s="11">
        <v>3750</v>
      </c>
      <c r="C3751" s="1" t="s">
        <v>1</v>
      </c>
      <c r="D3751" s="12">
        <v>1</v>
      </c>
      <c r="E3751" s="12">
        <v>0</v>
      </c>
      <c r="F3751" s="13" t="s">
        <v>2</v>
      </c>
      <c r="G3751" s="14">
        <f t="shared" si="290"/>
        <v>0</v>
      </c>
      <c r="H3751" s="14" t="b">
        <f t="shared" si="291"/>
        <v>0</v>
      </c>
      <c r="I3751" s="14" t="b">
        <f t="shared" si="292"/>
        <v>1</v>
      </c>
      <c r="J3751" s="14" t="b">
        <f t="shared" si="293"/>
        <v>0</v>
      </c>
      <c r="K3751" s="10" t="b">
        <f t="shared" si="294"/>
        <v>0</v>
      </c>
    </row>
    <row r="3752" spans="1:11" ht="15.75" customHeight="1" x14ac:dyDescent="0.15">
      <c r="A3752" t="s">
        <v>3741</v>
      </c>
      <c r="B3752" s="11">
        <v>3751</v>
      </c>
      <c r="C3752" s="1" t="s">
        <v>1</v>
      </c>
      <c r="D3752" s="12">
        <v>1</v>
      </c>
      <c r="E3752" s="12">
        <v>0</v>
      </c>
      <c r="F3752" s="13" t="s">
        <v>1</v>
      </c>
      <c r="G3752" s="14">
        <f t="shared" si="290"/>
        <v>1</v>
      </c>
      <c r="H3752" s="14" t="b">
        <f t="shared" si="291"/>
        <v>1</v>
      </c>
      <c r="I3752" s="14" t="b">
        <f t="shared" si="292"/>
        <v>0</v>
      </c>
      <c r="J3752" s="14" t="b">
        <f t="shared" si="293"/>
        <v>0</v>
      </c>
      <c r="K3752" s="10" t="b">
        <f t="shared" si="294"/>
        <v>0</v>
      </c>
    </row>
    <row r="3753" spans="1:11" ht="15.75" customHeight="1" x14ac:dyDescent="0.15">
      <c r="A3753" t="s">
        <v>3742</v>
      </c>
      <c r="B3753" s="11">
        <v>3752</v>
      </c>
      <c r="C3753" s="1" t="s">
        <v>1</v>
      </c>
      <c r="D3753" s="12">
        <v>1</v>
      </c>
      <c r="E3753" s="12">
        <v>0</v>
      </c>
      <c r="F3753" s="13" t="s">
        <v>1</v>
      </c>
      <c r="G3753" s="14">
        <f t="shared" si="290"/>
        <v>1</v>
      </c>
      <c r="H3753" s="14" t="b">
        <f t="shared" si="291"/>
        <v>1</v>
      </c>
      <c r="I3753" s="14" t="b">
        <f t="shared" si="292"/>
        <v>0</v>
      </c>
      <c r="J3753" s="14" t="b">
        <f t="shared" si="293"/>
        <v>0</v>
      </c>
      <c r="K3753" s="10" t="b">
        <f t="shared" si="294"/>
        <v>0</v>
      </c>
    </row>
    <row r="3754" spans="1:11" ht="15.75" customHeight="1" x14ac:dyDescent="0.15">
      <c r="A3754" t="s">
        <v>3743</v>
      </c>
      <c r="B3754" s="11">
        <v>3753</v>
      </c>
      <c r="C3754" s="1" t="s">
        <v>2</v>
      </c>
      <c r="D3754" s="12">
        <v>0</v>
      </c>
      <c r="E3754" s="12">
        <v>1</v>
      </c>
      <c r="F3754" s="13" t="s">
        <v>2</v>
      </c>
      <c r="G3754" s="14">
        <f t="shared" si="290"/>
        <v>1</v>
      </c>
      <c r="H3754" s="14" t="b">
        <f t="shared" si="291"/>
        <v>0</v>
      </c>
      <c r="I3754" s="14" t="b">
        <f t="shared" si="292"/>
        <v>0</v>
      </c>
      <c r="J3754" s="14" t="b">
        <f t="shared" si="293"/>
        <v>1</v>
      </c>
      <c r="K3754" s="10" t="b">
        <f t="shared" si="294"/>
        <v>0</v>
      </c>
    </row>
    <row r="3755" spans="1:11" ht="15.75" customHeight="1" x14ac:dyDescent="0.15">
      <c r="A3755" t="s">
        <v>3744</v>
      </c>
      <c r="B3755" s="11">
        <v>3754</v>
      </c>
      <c r="C3755" s="1" t="s">
        <v>1</v>
      </c>
      <c r="D3755" s="12">
        <v>1</v>
      </c>
      <c r="E3755" s="12">
        <v>0</v>
      </c>
      <c r="F3755" s="13" t="s">
        <v>1</v>
      </c>
      <c r="G3755" s="14">
        <f t="shared" si="290"/>
        <v>1</v>
      </c>
      <c r="H3755" s="14" t="b">
        <f t="shared" si="291"/>
        <v>1</v>
      </c>
      <c r="I3755" s="14" t="b">
        <f t="shared" si="292"/>
        <v>0</v>
      </c>
      <c r="J3755" s="14" t="b">
        <f t="shared" si="293"/>
        <v>0</v>
      </c>
      <c r="K3755" s="10" t="b">
        <f t="shared" si="294"/>
        <v>0</v>
      </c>
    </row>
    <row r="3756" spans="1:11" ht="15.75" customHeight="1" x14ac:dyDescent="0.15">
      <c r="A3756" t="s">
        <v>3745</v>
      </c>
      <c r="B3756" s="11">
        <v>3755</v>
      </c>
      <c r="C3756" s="1" t="s">
        <v>2</v>
      </c>
      <c r="D3756" s="12">
        <v>0</v>
      </c>
      <c r="E3756" s="12">
        <v>1</v>
      </c>
      <c r="F3756" s="13" t="s">
        <v>2</v>
      </c>
      <c r="G3756" s="14">
        <f t="shared" si="290"/>
        <v>1</v>
      </c>
      <c r="H3756" s="14" t="b">
        <f t="shared" si="291"/>
        <v>0</v>
      </c>
      <c r="I3756" s="14" t="b">
        <f t="shared" si="292"/>
        <v>0</v>
      </c>
      <c r="J3756" s="14" t="b">
        <f t="shared" si="293"/>
        <v>1</v>
      </c>
      <c r="K3756" s="10" t="b">
        <f t="shared" si="294"/>
        <v>0</v>
      </c>
    </row>
    <row r="3757" spans="1:11" ht="15.75" customHeight="1" x14ac:dyDescent="0.15">
      <c r="A3757" t="s">
        <v>3746</v>
      </c>
      <c r="B3757" s="11">
        <v>3756</v>
      </c>
      <c r="C3757" s="1" t="s">
        <v>1</v>
      </c>
      <c r="D3757" s="12">
        <v>1</v>
      </c>
      <c r="E3757" s="12">
        <v>0</v>
      </c>
      <c r="F3757" s="13" t="s">
        <v>1</v>
      </c>
      <c r="G3757" s="14">
        <f t="shared" si="290"/>
        <v>1</v>
      </c>
      <c r="H3757" s="14" t="b">
        <f t="shared" si="291"/>
        <v>1</v>
      </c>
      <c r="I3757" s="14" t="b">
        <f t="shared" si="292"/>
        <v>0</v>
      </c>
      <c r="J3757" s="14" t="b">
        <f t="shared" si="293"/>
        <v>0</v>
      </c>
      <c r="K3757" s="10" t="b">
        <f t="shared" si="294"/>
        <v>0</v>
      </c>
    </row>
    <row r="3758" spans="1:11" ht="15.75" customHeight="1" x14ac:dyDescent="0.15">
      <c r="A3758" t="s">
        <v>3747</v>
      </c>
      <c r="B3758" s="11">
        <v>3757</v>
      </c>
      <c r="C3758" s="1" t="s">
        <v>1</v>
      </c>
      <c r="D3758" s="12">
        <v>1</v>
      </c>
      <c r="E3758" s="12">
        <v>0</v>
      </c>
      <c r="F3758" s="13" t="s">
        <v>1</v>
      </c>
      <c r="G3758" s="14">
        <f t="shared" si="290"/>
        <v>1</v>
      </c>
      <c r="H3758" s="14" t="b">
        <f t="shared" si="291"/>
        <v>1</v>
      </c>
      <c r="I3758" s="14" t="b">
        <f t="shared" si="292"/>
        <v>0</v>
      </c>
      <c r="J3758" s="14" t="b">
        <f t="shared" si="293"/>
        <v>0</v>
      </c>
      <c r="K3758" s="10" t="b">
        <f t="shared" si="294"/>
        <v>0</v>
      </c>
    </row>
    <row r="3759" spans="1:11" ht="15.75" customHeight="1" x14ac:dyDescent="0.15">
      <c r="A3759" t="s">
        <v>3748</v>
      </c>
      <c r="B3759" s="11">
        <v>3758</v>
      </c>
      <c r="C3759" s="1" t="s">
        <v>1</v>
      </c>
      <c r="D3759" s="12">
        <v>1</v>
      </c>
      <c r="E3759" s="12">
        <v>0</v>
      </c>
      <c r="F3759" s="13" t="s">
        <v>2</v>
      </c>
      <c r="G3759" s="14">
        <f t="shared" si="290"/>
        <v>0</v>
      </c>
      <c r="H3759" s="14" t="b">
        <f t="shared" si="291"/>
        <v>0</v>
      </c>
      <c r="I3759" s="14" t="b">
        <f t="shared" si="292"/>
        <v>1</v>
      </c>
      <c r="J3759" s="14" t="b">
        <f t="shared" si="293"/>
        <v>0</v>
      </c>
      <c r="K3759" s="10" t="b">
        <f t="shared" si="294"/>
        <v>0</v>
      </c>
    </row>
    <row r="3760" spans="1:11" ht="15.75" customHeight="1" x14ac:dyDescent="0.15">
      <c r="A3760" t="s">
        <v>3749</v>
      </c>
      <c r="B3760" s="11">
        <v>3759</v>
      </c>
      <c r="C3760" s="1" t="s">
        <v>1</v>
      </c>
      <c r="D3760" s="12">
        <v>1</v>
      </c>
      <c r="E3760" s="12">
        <v>0</v>
      </c>
      <c r="F3760" s="13" t="s">
        <v>2</v>
      </c>
      <c r="G3760" s="14">
        <f t="shared" si="290"/>
        <v>0</v>
      </c>
      <c r="H3760" s="14" t="b">
        <f t="shared" si="291"/>
        <v>0</v>
      </c>
      <c r="I3760" s="14" t="b">
        <f t="shared" si="292"/>
        <v>1</v>
      </c>
      <c r="J3760" s="14" t="b">
        <f t="shared" si="293"/>
        <v>0</v>
      </c>
      <c r="K3760" s="10" t="b">
        <f t="shared" si="294"/>
        <v>0</v>
      </c>
    </row>
    <row r="3761" spans="1:11" ht="15.75" customHeight="1" x14ac:dyDescent="0.15">
      <c r="A3761" t="s">
        <v>3750</v>
      </c>
      <c r="B3761" s="11">
        <v>3760</v>
      </c>
      <c r="C3761" s="1" t="s">
        <v>2</v>
      </c>
      <c r="D3761" s="12">
        <v>0</v>
      </c>
      <c r="E3761" s="12">
        <v>1</v>
      </c>
      <c r="F3761" s="13" t="s">
        <v>1</v>
      </c>
      <c r="G3761" s="14">
        <f t="shared" si="290"/>
        <v>0</v>
      </c>
      <c r="H3761" s="14" t="b">
        <f t="shared" si="291"/>
        <v>0</v>
      </c>
      <c r="I3761" s="14" t="b">
        <f t="shared" si="292"/>
        <v>0</v>
      </c>
      <c r="J3761" s="14" t="b">
        <f t="shared" si="293"/>
        <v>0</v>
      </c>
      <c r="K3761" s="10" t="b">
        <f t="shared" si="294"/>
        <v>1</v>
      </c>
    </row>
    <row r="3762" spans="1:11" ht="15.75" customHeight="1" x14ac:dyDescent="0.15">
      <c r="A3762" t="s">
        <v>3751</v>
      </c>
      <c r="B3762" s="11">
        <v>3761</v>
      </c>
      <c r="C3762" s="1" t="s">
        <v>1</v>
      </c>
      <c r="D3762" s="12">
        <v>1</v>
      </c>
      <c r="E3762" s="12">
        <v>0</v>
      </c>
      <c r="F3762" s="13" t="s">
        <v>1</v>
      </c>
      <c r="G3762" s="14">
        <f t="shared" si="290"/>
        <v>1</v>
      </c>
      <c r="H3762" s="14" t="b">
        <f t="shared" si="291"/>
        <v>1</v>
      </c>
      <c r="I3762" s="14" t="b">
        <f t="shared" si="292"/>
        <v>0</v>
      </c>
      <c r="J3762" s="14" t="b">
        <f t="shared" si="293"/>
        <v>0</v>
      </c>
      <c r="K3762" s="10" t="b">
        <f t="shared" si="294"/>
        <v>0</v>
      </c>
    </row>
    <row r="3763" spans="1:11" ht="15.75" customHeight="1" x14ac:dyDescent="0.15">
      <c r="A3763" t="s">
        <v>3752</v>
      </c>
      <c r="B3763" s="11">
        <v>3762</v>
      </c>
      <c r="C3763" s="1" t="s">
        <v>1</v>
      </c>
      <c r="D3763" s="12">
        <v>1</v>
      </c>
      <c r="E3763" s="12">
        <v>0</v>
      </c>
      <c r="F3763" s="13" t="s">
        <v>1</v>
      </c>
      <c r="G3763" s="14">
        <f t="shared" si="290"/>
        <v>1</v>
      </c>
      <c r="H3763" s="14" t="b">
        <f t="shared" si="291"/>
        <v>1</v>
      </c>
      <c r="I3763" s="14" t="b">
        <f t="shared" si="292"/>
        <v>0</v>
      </c>
      <c r="J3763" s="14" t="b">
        <f t="shared" si="293"/>
        <v>0</v>
      </c>
      <c r="K3763" s="10" t="b">
        <f t="shared" si="294"/>
        <v>0</v>
      </c>
    </row>
    <row r="3764" spans="1:11" ht="15.75" customHeight="1" x14ac:dyDescent="0.15">
      <c r="A3764" t="s">
        <v>3753</v>
      </c>
      <c r="B3764" s="11">
        <v>3763</v>
      </c>
      <c r="C3764" s="1" t="s">
        <v>1</v>
      </c>
      <c r="D3764" s="12">
        <v>1</v>
      </c>
      <c r="E3764" s="12">
        <v>0</v>
      </c>
      <c r="F3764" s="13" t="s">
        <v>1</v>
      </c>
      <c r="G3764" s="14">
        <f t="shared" si="290"/>
        <v>1</v>
      </c>
      <c r="H3764" s="14" t="b">
        <f t="shared" si="291"/>
        <v>1</v>
      </c>
      <c r="I3764" s="14" t="b">
        <f t="shared" si="292"/>
        <v>0</v>
      </c>
      <c r="J3764" s="14" t="b">
        <f t="shared" si="293"/>
        <v>0</v>
      </c>
      <c r="K3764" s="10" t="b">
        <f t="shared" si="294"/>
        <v>0</v>
      </c>
    </row>
    <row r="3765" spans="1:11" ht="15.75" customHeight="1" x14ac:dyDescent="0.15">
      <c r="A3765" t="s">
        <v>3754</v>
      </c>
      <c r="B3765" s="11">
        <v>3764</v>
      </c>
      <c r="C3765" s="1" t="s">
        <v>2</v>
      </c>
      <c r="D3765" s="12">
        <v>0</v>
      </c>
      <c r="E3765" s="12">
        <v>1</v>
      </c>
      <c r="F3765" s="13" t="s">
        <v>1</v>
      </c>
      <c r="G3765" s="14">
        <f t="shared" si="290"/>
        <v>0</v>
      </c>
      <c r="H3765" s="14" t="b">
        <f t="shared" si="291"/>
        <v>0</v>
      </c>
      <c r="I3765" s="14" t="b">
        <f t="shared" si="292"/>
        <v>0</v>
      </c>
      <c r="J3765" s="14" t="b">
        <f t="shared" si="293"/>
        <v>0</v>
      </c>
      <c r="K3765" s="10" t="b">
        <f t="shared" si="294"/>
        <v>1</v>
      </c>
    </row>
    <row r="3766" spans="1:11" ht="15.75" customHeight="1" x14ac:dyDescent="0.15">
      <c r="A3766" t="s">
        <v>3755</v>
      </c>
      <c r="B3766" s="11">
        <v>3765</v>
      </c>
      <c r="C3766" s="1" t="s">
        <v>2</v>
      </c>
      <c r="D3766" s="12">
        <v>0</v>
      </c>
      <c r="E3766" s="12">
        <v>1</v>
      </c>
      <c r="F3766" s="13" t="s">
        <v>1</v>
      </c>
      <c r="G3766" s="14">
        <f t="shared" si="290"/>
        <v>0</v>
      </c>
      <c r="H3766" s="14" t="b">
        <f t="shared" si="291"/>
        <v>0</v>
      </c>
      <c r="I3766" s="14" t="b">
        <f t="shared" si="292"/>
        <v>0</v>
      </c>
      <c r="J3766" s="14" t="b">
        <f t="shared" si="293"/>
        <v>0</v>
      </c>
      <c r="K3766" s="10" t="b">
        <f t="shared" si="294"/>
        <v>1</v>
      </c>
    </row>
    <row r="3767" spans="1:11" ht="15.75" customHeight="1" x14ac:dyDescent="0.15">
      <c r="A3767" t="s">
        <v>3756</v>
      </c>
      <c r="B3767" s="11">
        <v>3766</v>
      </c>
      <c r="C3767" s="1" t="s">
        <v>1</v>
      </c>
      <c r="D3767" s="12">
        <v>1</v>
      </c>
      <c r="E3767" s="12">
        <v>0</v>
      </c>
      <c r="F3767" s="13" t="s">
        <v>1</v>
      </c>
      <c r="G3767" s="14">
        <f t="shared" si="290"/>
        <v>1</v>
      </c>
      <c r="H3767" s="14" t="b">
        <f t="shared" si="291"/>
        <v>1</v>
      </c>
      <c r="I3767" s="14" t="b">
        <f t="shared" si="292"/>
        <v>0</v>
      </c>
      <c r="J3767" s="14" t="b">
        <f t="shared" si="293"/>
        <v>0</v>
      </c>
      <c r="K3767" s="10" t="b">
        <f t="shared" si="294"/>
        <v>0</v>
      </c>
    </row>
    <row r="3768" spans="1:11" ht="15.75" customHeight="1" x14ac:dyDescent="0.15">
      <c r="A3768" t="s">
        <v>3757</v>
      </c>
      <c r="B3768" s="11">
        <v>3767</v>
      </c>
      <c r="C3768" s="1" t="s">
        <v>1</v>
      </c>
      <c r="D3768" s="12">
        <v>1</v>
      </c>
      <c r="E3768" s="12">
        <v>0</v>
      </c>
      <c r="F3768" s="13" t="s">
        <v>2</v>
      </c>
      <c r="G3768" s="14">
        <f t="shared" si="290"/>
        <v>0</v>
      </c>
      <c r="H3768" s="14" t="b">
        <f t="shared" si="291"/>
        <v>0</v>
      </c>
      <c r="I3768" s="14" t="b">
        <f t="shared" si="292"/>
        <v>1</v>
      </c>
      <c r="J3768" s="14" t="b">
        <f t="shared" si="293"/>
        <v>0</v>
      </c>
      <c r="K3768" s="10" t="b">
        <f t="shared" si="294"/>
        <v>0</v>
      </c>
    </row>
    <row r="3769" spans="1:11" ht="15.75" customHeight="1" x14ac:dyDescent="0.15">
      <c r="A3769" t="s">
        <v>3758</v>
      </c>
      <c r="B3769" s="11">
        <v>3768</v>
      </c>
      <c r="C3769" s="1" t="s">
        <v>1</v>
      </c>
      <c r="D3769" s="12">
        <v>1</v>
      </c>
      <c r="E3769" s="12">
        <v>0</v>
      </c>
      <c r="F3769" s="13" t="s">
        <v>1</v>
      </c>
      <c r="G3769" s="14">
        <f t="shared" si="290"/>
        <v>1</v>
      </c>
      <c r="H3769" s="14" t="b">
        <f t="shared" si="291"/>
        <v>1</v>
      </c>
      <c r="I3769" s="14" t="b">
        <f t="shared" si="292"/>
        <v>0</v>
      </c>
      <c r="J3769" s="14" t="b">
        <f t="shared" si="293"/>
        <v>0</v>
      </c>
      <c r="K3769" s="10" t="b">
        <f t="shared" si="294"/>
        <v>0</v>
      </c>
    </row>
    <row r="3770" spans="1:11" ht="15.75" customHeight="1" x14ac:dyDescent="0.15">
      <c r="A3770" t="s">
        <v>3759</v>
      </c>
      <c r="B3770" s="11">
        <v>3769</v>
      </c>
      <c r="C3770" s="1" t="s">
        <v>1</v>
      </c>
      <c r="D3770" s="12">
        <v>1</v>
      </c>
      <c r="E3770" s="12">
        <v>0</v>
      </c>
      <c r="F3770" s="13" t="s">
        <v>1</v>
      </c>
      <c r="G3770" s="14">
        <f t="shared" si="290"/>
        <v>1</v>
      </c>
      <c r="H3770" s="14" t="b">
        <f t="shared" si="291"/>
        <v>1</v>
      </c>
      <c r="I3770" s="14" t="b">
        <f t="shared" si="292"/>
        <v>0</v>
      </c>
      <c r="J3770" s="14" t="b">
        <f t="shared" si="293"/>
        <v>0</v>
      </c>
      <c r="K3770" s="10" t="b">
        <f t="shared" si="294"/>
        <v>0</v>
      </c>
    </row>
    <row r="3771" spans="1:11" ht="15.75" customHeight="1" x14ac:dyDescent="0.15">
      <c r="A3771" t="s">
        <v>3760</v>
      </c>
      <c r="B3771" s="11">
        <v>3770</v>
      </c>
      <c r="C3771" s="1" t="s">
        <v>1</v>
      </c>
      <c r="D3771" s="12">
        <v>1</v>
      </c>
      <c r="E3771" s="12">
        <v>0</v>
      </c>
      <c r="F3771" s="13" t="s">
        <v>1</v>
      </c>
      <c r="G3771" s="14">
        <f t="shared" si="290"/>
        <v>1</v>
      </c>
      <c r="H3771" s="14" t="b">
        <f t="shared" si="291"/>
        <v>1</v>
      </c>
      <c r="I3771" s="14" t="b">
        <f t="shared" si="292"/>
        <v>0</v>
      </c>
      <c r="J3771" s="14" t="b">
        <f t="shared" si="293"/>
        <v>0</v>
      </c>
      <c r="K3771" s="10" t="b">
        <f t="shared" si="294"/>
        <v>0</v>
      </c>
    </row>
    <row r="3772" spans="1:11" ht="15.75" customHeight="1" x14ac:dyDescent="0.15">
      <c r="A3772" t="s">
        <v>3761</v>
      </c>
      <c r="B3772" s="11">
        <v>3771</v>
      </c>
      <c r="C3772" s="1" t="s">
        <v>1</v>
      </c>
      <c r="D3772" s="12">
        <v>1</v>
      </c>
      <c r="E3772" s="12">
        <v>0</v>
      </c>
      <c r="F3772" s="13" t="s">
        <v>1</v>
      </c>
      <c r="G3772" s="14">
        <f t="shared" si="290"/>
        <v>1</v>
      </c>
      <c r="H3772" s="14" t="b">
        <f t="shared" si="291"/>
        <v>1</v>
      </c>
      <c r="I3772" s="14" t="b">
        <f t="shared" si="292"/>
        <v>0</v>
      </c>
      <c r="J3772" s="14" t="b">
        <f t="shared" si="293"/>
        <v>0</v>
      </c>
      <c r="K3772" s="10" t="b">
        <f t="shared" si="294"/>
        <v>0</v>
      </c>
    </row>
    <row r="3773" spans="1:11" ht="15.75" customHeight="1" x14ac:dyDescent="0.15">
      <c r="A3773" t="s">
        <v>3762</v>
      </c>
      <c r="B3773" s="11">
        <v>3772</v>
      </c>
      <c r="C3773" s="1" t="s">
        <v>2</v>
      </c>
      <c r="D3773" s="12">
        <v>0</v>
      </c>
      <c r="E3773" s="12">
        <v>1</v>
      </c>
      <c r="F3773" s="13" t="s">
        <v>1</v>
      </c>
      <c r="G3773" s="14">
        <f t="shared" si="290"/>
        <v>0</v>
      </c>
      <c r="H3773" s="14" t="b">
        <f t="shared" si="291"/>
        <v>0</v>
      </c>
      <c r="I3773" s="14" t="b">
        <f t="shared" si="292"/>
        <v>0</v>
      </c>
      <c r="J3773" s="14" t="b">
        <f t="shared" si="293"/>
        <v>0</v>
      </c>
      <c r="K3773" s="10" t="b">
        <f t="shared" si="294"/>
        <v>1</v>
      </c>
    </row>
    <row r="3774" spans="1:11" ht="15.75" customHeight="1" x14ac:dyDescent="0.15">
      <c r="A3774" t="s">
        <v>3763</v>
      </c>
      <c r="B3774" s="11">
        <v>3773</v>
      </c>
      <c r="C3774" s="1" t="s">
        <v>1</v>
      </c>
      <c r="D3774" s="12">
        <v>1</v>
      </c>
      <c r="E3774" s="12">
        <v>0</v>
      </c>
      <c r="F3774" s="13" t="s">
        <v>1</v>
      </c>
      <c r="G3774" s="14">
        <f t="shared" si="290"/>
        <v>1</v>
      </c>
      <c r="H3774" s="14" t="b">
        <f t="shared" si="291"/>
        <v>1</v>
      </c>
      <c r="I3774" s="14" t="b">
        <f t="shared" si="292"/>
        <v>0</v>
      </c>
      <c r="J3774" s="14" t="b">
        <f t="shared" si="293"/>
        <v>0</v>
      </c>
      <c r="K3774" s="10" t="b">
        <f t="shared" si="294"/>
        <v>0</v>
      </c>
    </row>
    <row r="3775" spans="1:11" ht="15.75" customHeight="1" x14ac:dyDescent="0.15">
      <c r="A3775" t="s">
        <v>3764</v>
      </c>
      <c r="B3775" s="11">
        <v>3774</v>
      </c>
      <c r="C3775" s="1" t="s">
        <v>1</v>
      </c>
      <c r="D3775" s="12">
        <v>1</v>
      </c>
      <c r="E3775" s="12">
        <v>0</v>
      </c>
      <c r="F3775" s="13" t="s">
        <v>1</v>
      </c>
      <c r="G3775" s="14">
        <f t="shared" si="290"/>
        <v>1</v>
      </c>
      <c r="H3775" s="14" t="b">
        <f t="shared" si="291"/>
        <v>1</v>
      </c>
      <c r="I3775" s="14" t="b">
        <f t="shared" si="292"/>
        <v>0</v>
      </c>
      <c r="J3775" s="14" t="b">
        <f t="shared" si="293"/>
        <v>0</v>
      </c>
      <c r="K3775" s="10" t="b">
        <f t="shared" si="294"/>
        <v>0</v>
      </c>
    </row>
    <row r="3776" spans="1:11" ht="15.75" customHeight="1" x14ac:dyDescent="0.15">
      <c r="A3776" t="s">
        <v>3765</v>
      </c>
      <c r="B3776" s="11">
        <v>3775</v>
      </c>
      <c r="C3776" s="1" t="s">
        <v>1</v>
      </c>
      <c r="D3776" s="12">
        <v>0</v>
      </c>
      <c r="E3776" s="12">
        <v>0</v>
      </c>
      <c r="F3776" s="13" t="s">
        <v>1</v>
      </c>
      <c r="G3776" s="14">
        <f t="shared" si="290"/>
        <v>1</v>
      </c>
      <c r="H3776" s="14" t="b">
        <f t="shared" si="291"/>
        <v>1</v>
      </c>
      <c r="I3776" s="14" t="b">
        <f t="shared" si="292"/>
        <v>0</v>
      </c>
      <c r="J3776" s="14" t="b">
        <f t="shared" si="293"/>
        <v>0</v>
      </c>
      <c r="K3776" s="10" t="b">
        <f t="shared" si="294"/>
        <v>0</v>
      </c>
    </row>
    <row r="3777" spans="1:11" ht="15.75" customHeight="1" x14ac:dyDescent="0.15">
      <c r="A3777" t="s">
        <v>3766</v>
      </c>
      <c r="B3777" s="11">
        <v>3776</v>
      </c>
      <c r="C3777" s="1" t="s">
        <v>1</v>
      </c>
      <c r="D3777" s="12">
        <v>1</v>
      </c>
      <c r="E3777" s="12">
        <v>0</v>
      </c>
      <c r="F3777" s="13" t="s">
        <v>1</v>
      </c>
      <c r="G3777" s="14">
        <f t="shared" si="290"/>
        <v>1</v>
      </c>
      <c r="H3777" s="14" t="b">
        <f t="shared" si="291"/>
        <v>1</v>
      </c>
      <c r="I3777" s="14" t="b">
        <f t="shared" si="292"/>
        <v>0</v>
      </c>
      <c r="J3777" s="14" t="b">
        <f t="shared" si="293"/>
        <v>0</v>
      </c>
      <c r="K3777" s="10" t="b">
        <f t="shared" si="294"/>
        <v>0</v>
      </c>
    </row>
    <row r="3778" spans="1:11" ht="15.75" customHeight="1" x14ac:dyDescent="0.15">
      <c r="A3778" t="s">
        <v>3767</v>
      </c>
      <c r="B3778" s="11">
        <v>3777</v>
      </c>
      <c r="C3778" s="1" t="s">
        <v>2</v>
      </c>
      <c r="D3778" s="12">
        <v>0</v>
      </c>
      <c r="E3778" s="12">
        <v>1</v>
      </c>
      <c r="F3778" s="13" t="s">
        <v>2</v>
      </c>
      <c r="G3778" s="14">
        <f t="shared" si="290"/>
        <v>1</v>
      </c>
      <c r="H3778" s="14" t="b">
        <f t="shared" si="291"/>
        <v>0</v>
      </c>
      <c r="I3778" s="14" t="b">
        <f t="shared" si="292"/>
        <v>0</v>
      </c>
      <c r="J3778" s="14" t="b">
        <f t="shared" si="293"/>
        <v>1</v>
      </c>
      <c r="K3778" s="10" t="b">
        <f t="shared" si="294"/>
        <v>0</v>
      </c>
    </row>
    <row r="3779" spans="1:11" ht="15.75" customHeight="1" x14ac:dyDescent="0.15">
      <c r="A3779" t="s">
        <v>3768</v>
      </c>
      <c r="B3779" s="11">
        <v>3778</v>
      </c>
      <c r="C3779" s="1" t="s">
        <v>2</v>
      </c>
      <c r="D3779" s="12">
        <v>0</v>
      </c>
      <c r="E3779" s="12">
        <v>1</v>
      </c>
      <c r="F3779" s="13" t="s">
        <v>2</v>
      </c>
      <c r="G3779" s="14">
        <f t="shared" si="290"/>
        <v>1</v>
      </c>
      <c r="H3779" s="14" t="b">
        <f t="shared" si="291"/>
        <v>0</v>
      </c>
      <c r="I3779" s="14" t="b">
        <f t="shared" si="292"/>
        <v>0</v>
      </c>
      <c r="J3779" s="14" t="b">
        <f t="shared" si="293"/>
        <v>1</v>
      </c>
      <c r="K3779" s="10" t="b">
        <f t="shared" si="294"/>
        <v>0</v>
      </c>
    </row>
    <row r="3780" spans="1:11" ht="15.75" customHeight="1" x14ac:dyDescent="0.15">
      <c r="A3780" t="s">
        <v>3769</v>
      </c>
      <c r="B3780" s="11">
        <v>3779</v>
      </c>
      <c r="C3780" s="1" t="s">
        <v>1</v>
      </c>
      <c r="D3780" s="12">
        <v>1</v>
      </c>
      <c r="E3780" s="12">
        <v>0</v>
      </c>
      <c r="F3780" s="13" t="s">
        <v>2</v>
      </c>
      <c r="G3780" s="14">
        <f t="shared" si="290"/>
        <v>0</v>
      </c>
      <c r="H3780" s="14" t="b">
        <f t="shared" si="291"/>
        <v>0</v>
      </c>
      <c r="I3780" s="14" t="b">
        <f t="shared" si="292"/>
        <v>1</v>
      </c>
      <c r="J3780" s="14" t="b">
        <f t="shared" si="293"/>
        <v>0</v>
      </c>
      <c r="K3780" s="10" t="b">
        <f t="shared" si="294"/>
        <v>0</v>
      </c>
    </row>
    <row r="3781" spans="1:11" ht="15.75" customHeight="1" x14ac:dyDescent="0.15">
      <c r="A3781" t="s">
        <v>3770</v>
      </c>
      <c r="B3781" s="11">
        <v>3780</v>
      </c>
      <c r="C3781" s="1" t="s">
        <v>2</v>
      </c>
      <c r="D3781" s="12">
        <v>0</v>
      </c>
      <c r="E3781" s="12">
        <v>1</v>
      </c>
      <c r="F3781" s="13" t="s">
        <v>2</v>
      </c>
      <c r="G3781" s="14">
        <f t="shared" ref="G3781:G3844" si="295">IF(C3781=F3781,1,0)</f>
        <v>1</v>
      </c>
      <c r="H3781" s="14" t="b">
        <f t="shared" ref="H3781:H3844" si="296">AND(C3781="incels",F3781="incels")</f>
        <v>0</v>
      </c>
      <c r="I3781" s="14" t="b">
        <f t="shared" ref="I3781:I3844" si="297">AND(C3781="incels",F3781="neutre")</f>
        <v>0</v>
      </c>
      <c r="J3781" s="14" t="b">
        <f t="shared" ref="J3781:J3844" si="298">AND(C3781="neutre",F3781="neutre")</f>
        <v>1</v>
      </c>
      <c r="K3781" s="10" t="b">
        <f t="shared" ref="K3781:K3844" si="299">AND(C3781="neutre",F3781="incels")</f>
        <v>0</v>
      </c>
    </row>
    <row r="3782" spans="1:11" ht="15.75" customHeight="1" x14ac:dyDescent="0.15">
      <c r="A3782" t="s">
        <v>3771</v>
      </c>
      <c r="B3782" s="11">
        <v>3781</v>
      </c>
      <c r="C3782" s="1" t="s">
        <v>1</v>
      </c>
      <c r="D3782" s="12">
        <v>1</v>
      </c>
      <c r="E3782" s="12">
        <v>0</v>
      </c>
      <c r="F3782" s="13" t="s">
        <v>1</v>
      </c>
      <c r="G3782" s="14">
        <f t="shared" si="295"/>
        <v>1</v>
      </c>
      <c r="H3782" s="14" t="b">
        <f t="shared" si="296"/>
        <v>1</v>
      </c>
      <c r="I3782" s="14" t="b">
        <f t="shared" si="297"/>
        <v>0</v>
      </c>
      <c r="J3782" s="14" t="b">
        <f t="shared" si="298"/>
        <v>0</v>
      </c>
      <c r="K3782" s="10" t="b">
        <f t="shared" si="299"/>
        <v>0</v>
      </c>
    </row>
    <row r="3783" spans="1:11" ht="15.75" customHeight="1" x14ac:dyDescent="0.15">
      <c r="A3783" t="s">
        <v>3772</v>
      </c>
      <c r="B3783" s="11">
        <v>3782</v>
      </c>
      <c r="C3783" s="1" t="s">
        <v>1</v>
      </c>
      <c r="D3783" s="12">
        <v>1</v>
      </c>
      <c r="E3783" s="12">
        <v>0</v>
      </c>
      <c r="F3783" s="13" t="s">
        <v>2</v>
      </c>
      <c r="G3783" s="14">
        <f t="shared" si="295"/>
        <v>0</v>
      </c>
      <c r="H3783" s="14" t="b">
        <f t="shared" si="296"/>
        <v>0</v>
      </c>
      <c r="I3783" s="14" t="b">
        <f t="shared" si="297"/>
        <v>1</v>
      </c>
      <c r="J3783" s="14" t="b">
        <f t="shared" si="298"/>
        <v>0</v>
      </c>
      <c r="K3783" s="10" t="b">
        <f t="shared" si="299"/>
        <v>0</v>
      </c>
    </row>
    <row r="3784" spans="1:11" ht="15.75" customHeight="1" x14ac:dyDescent="0.15">
      <c r="A3784" t="s">
        <v>3773</v>
      </c>
      <c r="B3784" s="11">
        <v>3783</v>
      </c>
      <c r="C3784" s="1" t="s">
        <v>1</v>
      </c>
      <c r="D3784" s="12">
        <v>0</v>
      </c>
      <c r="E3784" s="12">
        <v>0</v>
      </c>
      <c r="F3784" s="13" t="s">
        <v>1</v>
      </c>
      <c r="G3784" s="14">
        <f t="shared" si="295"/>
        <v>1</v>
      </c>
      <c r="H3784" s="14" t="b">
        <f t="shared" si="296"/>
        <v>1</v>
      </c>
      <c r="I3784" s="14" t="b">
        <f t="shared" si="297"/>
        <v>0</v>
      </c>
      <c r="J3784" s="14" t="b">
        <f t="shared" si="298"/>
        <v>0</v>
      </c>
      <c r="K3784" s="10" t="b">
        <f t="shared" si="299"/>
        <v>0</v>
      </c>
    </row>
    <row r="3785" spans="1:11" ht="15.75" customHeight="1" x14ac:dyDescent="0.15">
      <c r="A3785" t="s">
        <v>3774</v>
      </c>
      <c r="B3785" s="11">
        <v>3784</v>
      </c>
      <c r="C3785" s="1" t="s">
        <v>1</v>
      </c>
      <c r="D3785" s="12">
        <v>1</v>
      </c>
      <c r="E3785" s="12">
        <v>0</v>
      </c>
      <c r="F3785" s="13" t="s">
        <v>1</v>
      </c>
      <c r="G3785" s="14">
        <f t="shared" si="295"/>
        <v>1</v>
      </c>
      <c r="H3785" s="14" t="b">
        <f t="shared" si="296"/>
        <v>1</v>
      </c>
      <c r="I3785" s="14" t="b">
        <f t="shared" si="297"/>
        <v>0</v>
      </c>
      <c r="J3785" s="14" t="b">
        <f t="shared" si="298"/>
        <v>0</v>
      </c>
      <c r="K3785" s="10" t="b">
        <f t="shared" si="299"/>
        <v>0</v>
      </c>
    </row>
    <row r="3786" spans="1:11" ht="15.75" customHeight="1" x14ac:dyDescent="0.15">
      <c r="A3786" t="s">
        <v>3775</v>
      </c>
      <c r="B3786" s="11">
        <v>3785</v>
      </c>
      <c r="C3786" s="1" t="s">
        <v>1</v>
      </c>
      <c r="D3786" s="12">
        <v>1</v>
      </c>
      <c r="E3786" s="12">
        <v>0</v>
      </c>
      <c r="F3786" s="13" t="s">
        <v>2</v>
      </c>
      <c r="G3786" s="14">
        <f t="shared" si="295"/>
        <v>0</v>
      </c>
      <c r="H3786" s="14" t="b">
        <f t="shared" si="296"/>
        <v>0</v>
      </c>
      <c r="I3786" s="14" t="b">
        <f t="shared" si="297"/>
        <v>1</v>
      </c>
      <c r="J3786" s="14" t="b">
        <f t="shared" si="298"/>
        <v>0</v>
      </c>
      <c r="K3786" s="10" t="b">
        <f t="shared" si="299"/>
        <v>0</v>
      </c>
    </row>
    <row r="3787" spans="1:11" ht="15.75" customHeight="1" x14ac:dyDescent="0.15">
      <c r="A3787" t="s">
        <v>3776</v>
      </c>
      <c r="B3787" s="11">
        <v>3786</v>
      </c>
      <c r="C3787" s="1" t="s">
        <v>1</v>
      </c>
      <c r="D3787" s="12">
        <v>0</v>
      </c>
      <c r="E3787" s="12">
        <v>0</v>
      </c>
      <c r="F3787" s="13" t="s">
        <v>2</v>
      </c>
      <c r="G3787" s="14">
        <f t="shared" si="295"/>
        <v>0</v>
      </c>
      <c r="H3787" s="14" t="b">
        <f t="shared" si="296"/>
        <v>0</v>
      </c>
      <c r="I3787" s="14" t="b">
        <f t="shared" si="297"/>
        <v>1</v>
      </c>
      <c r="J3787" s="14" t="b">
        <f t="shared" si="298"/>
        <v>0</v>
      </c>
      <c r="K3787" s="10" t="b">
        <f t="shared" si="299"/>
        <v>0</v>
      </c>
    </row>
    <row r="3788" spans="1:11" ht="15.75" customHeight="1" x14ac:dyDescent="0.15">
      <c r="A3788" t="s">
        <v>3777</v>
      </c>
      <c r="B3788" s="11">
        <v>3787</v>
      </c>
      <c r="C3788" s="1" t="s">
        <v>1</v>
      </c>
      <c r="D3788" s="12">
        <v>1</v>
      </c>
      <c r="E3788" s="12">
        <v>0</v>
      </c>
      <c r="F3788" s="13" t="s">
        <v>1</v>
      </c>
      <c r="G3788" s="14">
        <f t="shared" si="295"/>
        <v>1</v>
      </c>
      <c r="H3788" s="14" t="b">
        <f t="shared" si="296"/>
        <v>1</v>
      </c>
      <c r="I3788" s="14" t="b">
        <f t="shared" si="297"/>
        <v>0</v>
      </c>
      <c r="J3788" s="14" t="b">
        <f t="shared" si="298"/>
        <v>0</v>
      </c>
      <c r="K3788" s="10" t="b">
        <f t="shared" si="299"/>
        <v>0</v>
      </c>
    </row>
    <row r="3789" spans="1:11" ht="15.75" customHeight="1" x14ac:dyDescent="0.15">
      <c r="A3789" t="s">
        <v>3778</v>
      </c>
      <c r="B3789" s="11">
        <v>3788</v>
      </c>
      <c r="C3789" s="1" t="s">
        <v>1</v>
      </c>
      <c r="D3789" s="12">
        <v>0</v>
      </c>
      <c r="E3789" s="12">
        <v>0</v>
      </c>
      <c r="F3789" s="13" t="s">
        <v>1</v>
      </c>
      <c r="G3789" s="14">
        <f t="shared" si="295"/>
        <v>1</v>
      </c>
      <c r="H3789" s="14" t="b">
        <f t="shared" si="296"/>
        <v>1</v>
      </c>
      <c r="I3789" s="14" t="b">
        <f t="shared" si="297"/>
        <v>0</v>
      </c>
      <c r="J3789" s="14" t="b">
        <f t="shared" si="298"/>
        <v>0</v>
      </c>
      <c r="K3789" s="10" t="b">
        <f t="shared" si="299"/>
        <v>0</v>
      </c>
    </row>
    <row r="3790" spans="1:11" ht="15.75" customHeight="1" x14ac:dyDescent="0.15">
      <c r="A3790" t="s">
        <v>3779</v>
      </c>
      <c r="B3790" s="11">
        <v>3789</v>
      </c>
      <c r="C3790" s="1" t="s">
        <v>1</v>
      </c>
      <c r="D3790" s="12">
        <v>1</v>
      </c>
      <c r="E3790" s="12">
        <v>0</v>
      </c>
      <c r="F3790" s="13" t="s">
        <v>1</v>
      </c>
      <c r="G3790" s="14">
        <f t="shared" si="295"/>
        <v>1</v>
      </c>
      <c r="H3790" s="14" t="b">
        <f t="shared" si="296"/>
        <v>1</v>
      </c>
      <c r="I3790" s="14" t="b">
        <f t="shared" si="297"/>
        <v>0</v>
      </c>
      <c r="J3790" s="14" t="b">
        <f t="shared" si="298"/>
        <v>0</v>
      </c>
      <c r="K3790" s="10" t="b">
        <f t="shared" si="299"/>
        <v>0</v>
      </c>
    </row>
    <row r="3791" spans="1:11" ht="15.75" customHeight="1" x14ac:dyDescent="0.15">
      <c r="A3791" t="s">
        <v>3780</v>
      </c>
      <c r="B3791" s="11">
        <v>3790</v>
      </c>
      <c r="C3791" s="1" t="s">
        <v>1</v>
      </c>
      <c r="D3791" s="12">
        <v>1</v>
      </c>
      <c r="E3791" s="12">
        <v>0</v>
      </c>
      <c r="F3791" s="13" t="s">
        <v>2</v>
      </c>
      <c r="G3791" s="14">
        <f t="shared" si="295"/>
        <v>0</v>
      </c>
      <c r="H3791" s="14" t="b">
        <f t="shared" si="296"/>
        <v>0</v>
      </c>
      <c r="I3791" s="14" t="b">
        <f t="shared" si="297"/>
        <v>1</v>
      </c>
      <c r="J3791" s="14" t="b">
        <f t="shared" si="298"/>
        <v>0</v>
      </c>
      <c r="K3791" s="10" t="b">
        <f t="shared" si="299"/>
        <v>0</v>
      </c>
    </row>
    <row r="3792" spans="1:11" ht="15.75" customHeight="1" x14ac:dyDescent="0.15">
      <c r="A3792" t="s">
        <v>3781</v>
      </c>
      <c r="B3792" s="11">
        <v>3791</v>
      </c>
      <c r="C3792" s="1" t="s">
        <v>1</v>
      </c>
      <c r="D3792" s="12">
        <v>1</v>
      </c>
      <c r="E3792" s="12">
        <v>0</v>
      </c>
      <c r="F3792" s="13" t="s">
        <v>1</v>
      </c>
      <c r="G3792" s="14">
        <f t="shared" si="295"/>
        <v>1</v>
      </c>
      <c r="H3792" s="14" t="b">
        <f t="shared" si="296"/>
        <v>1</v>
      </c>
      <c r="I3792" s="14" t="b">
        <f t="shared" si="297"/>
        <v>0</v>
      </c>
      <c r="J3792" s="14" t="b">
        <f t="shared" si="298"/>
        <v>0</v>
      </c>
      <c r="K3792" s="10" t="b">
        <f t="shared" si="299"/>
        <v>0</v>
      </c>
    </row>
    <row r="3793" spans="1:11" ht="15.75" customHeight="1" x14ac:dyDescent="0.15">
      <c r="A3793" t="s">
        <v>3782</v>
      </c>
      <c r="B3793" s="11">
        <v>3792</v>
      </c>
      <c r="C3793" s="1" t="s">
        <v>1</v>
      </c>
      <c r="D3793" s="12">
        <v>1</v>
      </c>
      <c r="E3793" s="12">
        <v>0</v>
      </c>
      <c r="F3793" s="13" t="s">
        <v>2</v>
      </c>
      <c r="G3793" s="14">
        <f t="shared" si="295"/>
        <v>0</v>
      </c>
      <c r="H3793" s="14" t="b">
        <f t="shared" si="296"/>
        <v>0</v>
      </c>
      <c r="I3793" s="14" t="b">
        <f t="shared" si="297"/>
        <v>1</v>
      </c>
      <c r="J3793" s="14" t="b">
        <f t="shared" si="298"/>
        <v>0</v>
      </c>
      <c r="K3793" s="10" t="b">
        <f t="shared" si="299"/>
        <v>0</v>
      </c>
    </row>
    <row r="3794" spans="1:11" ht="15.75" customHeight="1" x14ac:dyDescent="0.15">
      <c r="A3794" t="s">
        <v>3783</v>
      </c>
      <c r="B3794" s="11">
        <v>3793</v>
      </c>
      <c r="C3794" s="1" t="s">
        <v>2</v>
      </c>
      <c r="D3794" s="12">
        <v>0</v>
      </c>
      <c r="E3794" s="12">
        <v>1</v>
      </c>
      <c r="F3794" s="13" t="s">
        <v>2</v>
      </c>
      <c r="G3794" s="14">
        <f t="shared" si="295"/>
        <v>1</v>
      </c>
      <c r="H3794" s="14" t="b">
        <f t="shared" si="296"/>
        <v>0</v>
      </c>
      <c r="I3794" s="14" t="b">
        <f t="shared" si="297"/>
        <v>0</v>
      </c>
      <c r="J3794" s="14" t="b">
        <f t="shared" si="298"/>
        <v>1</v>
      </c>
      <c r="K3794" s="10" t="b">
        <f t="shared" si="299"/>
        <v>0</v>
      </c>
    </row>
    <row r="3795" spans="1:11" ht="15.75" customHeight="1" x14ac:dyDescent="0.15">
      <c r="A3795" t="s">
        <v>3784</v>
      </c>
      <c r="B3795" s="11">
        <v>3794</v>
      </c>
      <c r="C3795" s="1" t="s">
        <v>1</v>
      </c>
      <c r="D3795" s="12">
        <v>1</v>
      </c>
      <c r="E3795" s="12">
        <v>0</v>
      </c>
      <c r="F3795" s="13" t="s">
        <v>2</v>
      </c>
      <c r="G3795" s="14">
        <f t="shared" si="295"/>
        <v>0</v>
      </c>
      <c r="H3795" s="14" t="b">
        <f t="shared" si="296"/>
        <v>0</v>
      </c>
      <c r="I3795" s="14" t="b">
        <f t="shared" si="297"/>
        <v>1</v>
      </c>
      <c r="J3795" s="14" t="b">
        <f t="shared" si="298"/>
        <v>0</v>
      </c>
      <c r="K3795" s="10" t="b">
        <f t="shared" si="299"/>
        <v>0</v>
      </c>
    </row>
    <row r="3796" spans="1:11" ht="15.75" customHeight="1" x14ac:dyDescent="0.15">
      <c r="A3796" t="s">
        <v>3785</v>
      </c>
      <c r="B3796" s="11">
        <v>3795</v>
      </c>
      <c r="C3796" s="1" t="s">
        <v>1</v>
      </c>
      <c r="D3796" s="12">
        <v>1</v>
      </c>
      <c r="E3796" s="12">
        <v>0</v>
      </c>
      <c r="F3796" s="13" t="s">
        <v>1</v>
      </c>
      <c r="G3796" s="14">
        <f t="shared" si="295"/>
        <v>1</v>
      </c>
      <c r="H3796" s="14" t="b">
        <f t="shared" si="296"/>
        <v>1</v>
      </c>
      <c r="I3796" s="14" t="b">
        <f t="shared" si="297"/>
        <v>0</v>
      </c>
      <c r="J3796" s="14" t="b">
        <f t="shared" si="298"/>
        <v>0</v>
      </c>
      <c r="K3796" s="10" t="b">
        <f t="shared" si="299"/>
        <v>0</v>
      </c>
    </row>
    <row r="3797" spans="1:11" ht="15.75" customHeight="1" x14ac:dyDescent="0.15">
      <c r="A3797" t="s">
        <v>3786</v>
      </c>
      <c r="B3797" s="11">
        <v>3796</v>
      </c>
      <c r="C3797" s="1" t="s">
        <v>1</v>
      </c>
      <c r="D3797" s="12">
        <v>1</v>
      </c>
      <c r="E3797" s="12">
        <v>0</v>
      </c>
      <c r="F3797" s="13" t="s">
        <v>1</v>
      </c>
      <c r="G3797" s="14">
        <f t="shared" si="295"/>
        <v>1</v>
      </c>
      <c r="H3797" s="14" t="b">
        <f t="shared" si="296"/>
        <v>1</v>
      </c>
      <c r="I3797" s="14" t="b">
        <f t="shared" si="297"/>
        <v>0</v>
      </c>
      <c r="J3797" s="14" t="b">
        <f t="shared" si="298"/>
        <v>0</v>
      </c>
      <c r="K3797" s="10" t="b">
        <f t="shared" si="299"/>
        <v>0</v>
      </c>
    </row>
    <row r="3798" spans="1:11" ht="15.75" customHeight="1" x14ac:dyDescent="0.15">
      <c r="A3798" t="s">
        <v>3787</v>
      </c>
      <c r="B3798" s="11">
        <v>3797</v>
      </c>
      <c r="C3798" s="1" t="s">
        <v>1</v>
      </c>
      <c r="D3798" s="12">
        <v>1</v>
      </c>
      <c r="E3798" s="12">
        <v>0</v>
      </c>
      <c r="F3798" s="13" t="s">
        <v>1</v>
      </c>
      <c r="G3798" s="14">
        <f t="shared" si="295"/>
        <v>1</v>
      </c>
      <c r="H3798" s="14" t="b">
        <f t="shared" si="296"/>
        <v>1</v>
      </c>
      <c r="I3798" s="14" t="b">
        <f t="shared" si="297"/>
        <v>0</v>
      </c>
      <c r="J3798" s="14" t="b">
        <f t="shared" si="298"/>
        <v>0</v>
      </c>
      <c r="K3798" s="10" t="b">
        <f t="shared" si="299"/>
        <v>0</v>
      </c>
    </row>
    <row r="3799" spans="1:11" ht="15.75" customHeight="1" x14ac:dyDescent="0.15">
      <c r="A3799" t="s">
        <v>3788</v>
      </c>
      <c r="B3799" s="11">
        <v>3798</v>
      </c>
      <c r="C3799" s="1" t="s">
        <v>1</v>
      </c>
      <c r="D3799" s="12">
        <v>1</v>
      </c>
      <c r="E3799" s="12">
        <v>0</v>
      </c>
      <c r="F3799" s="13" t="s">
        <v>1</v>
      </c>
      <c r="G3799" s="14">
        <f t="shared" si="295"/>
        <v>1</v>
      </c>
      <c r="H3799" s="14" t="b">
        <f t="shared" si="296"/>
        <v>1</v>
      </c>
      <c r="I3799" s="14" t="b">
        <f t="shared" si="297"/>
        <v>0</v>
      </c>
      <c r="J3799" s="14" t="b">
        <f t="shared" si="298"/>
        <v>0</v>
      </c>
      <c r="K3799" s="10" t="b">
        <f t="shared" si="299"/>
        <v>0</v>
      </c>
    </row>
    <row r="3800" spans="1:11" ht="15.75" customHeight="1" x14ac:dyDescent="0.15">
      <c r="A3800" t="s">
        <v>3789</v>
      </c>
      <c r="B3800" s="11">
        <v>3799</v>
      </c>
      <c r="C3800" s="1" t="s">
        <v>1</v>
      </c>
      <c r="D3800" s="12">
        <v>1</v>
      </c>
      <c r="E3800" s="12">
        <v>0</v>
      </c>
      <c r="F3800" s="13" t="s">
        <v>1</v>
      </c>
      <c r="G3800" s="14">
        <f t="shared" si="295"/>
        <v>1</v>
      </c>
      <c r="H3800" s="14" t="b">
        <f t="shared" si="296"/>
        <v>1</v>
      </c>
      <c r="I3800" s="14" t="b">
        <f t="shared" si="297"/>
        <v>0</v>
      </c>
      <c r="J3800" s="14" t="b">
        <f t="shared" si="298"/>
        <v>0</v>
      </c>
      <c r="K3800" s="10" t="b">
        <f t="shared" si="299"/>
        <v>0</v>
      </c>
    </row>
    <row r="3801" spans="1:11" ht="15.75" customHeight="1" x14ac:dyDescent="0.15">
      <c r="A3801" t="s">
        <v>3790</v>
      </c>
      <c r="B3801" s="11">
        <v>3800</v>
      </c>
      <c r="C3801" s="1" t="s">
        <v>1</v>
      </c>
      <c r="D3801" s="12">
        <v>0</v>
      </c>
      <c r="E3801" s="12">
        <v>0</v>
      </c>
      <c r="F3801" s="13" t="s">
        <v>1</v>
      </c>
      <c r="G3801" s="14">
        <f t="shared" si="295"/>
        <v>1</v>
      </c>
      <c r="H3801" s="14" t="b">
        <f t="shared" si="296"/>
        <v>1</v>
      </c>
      <c r="I3801" s="14" t="b">
        <f t="shared" si="297"/>
        <v>0</v>
      </c>
      <c r="J3801" s="14" t="b">
        <f t="shared" si="298"/>
        <v>0</v>
      </c>
      <c r="K3801" s="10" t="b">
        <f t="shared" si="299"/>
        <v>0</v>
      </c>
    </row>
    <row r="3802" spans="1:11" ht="15.75" customHeight="1" x14ac:dyDescent="0.15">
      <c r="A3802" t="s">
        <v>3791</v>
      </c>
      <c r="B3802" s="11">
        <v>3801</v>
      </c>
      <c r="C3802" s="1" t="s">
        <v>1</v>
      </c>
      <c r="D3802" s="12">
        <v>1</v>
      </c>
      <c r="E3802" s="12">
        <v>0</v>
      </c>
      <c r="F3802" s="13" t="s">
        <v>1</v>
      </c>
      <c r="G3802" s="14">
        <f t="shared" si="295"/>
        <v>1</v>
      </c>
      <c r="H3802" s="14" t="b">
        <f t="shared" si="296"/>
        <v>1</v>
      </c>
      <c r="I3802" s="14" t="b">
        <f t="shared" si="297"/>
        <v>0</v>
      </c>
      <c r="J3802" s="14" t="b">
        <f t="shared" si="298"/>
        <v>0</v>
      </c>
      <c r="K3802" s="10" t="b">
        <f t="shared" si="299"/>
        <v>0</v>
      </c>
    </row>
    <row r="3803" spans="1:11" ht="15.75" customHeight="1" x14ac:dyDescent="0.15">
      <c r="A3803" t="s">
        <v>3792</v>
      </c>
      <c r="B3803" s="11">
        <v>3802</v>
      </c>
      <c r="C3803" s="1" t="s">
        <v>1</v>
      </c>
      <c r="D3803" s="12">
        <v>1</v>
      </c>
      <c r="E3803" s="12">
        <v>0</v>
      </c>
      <c r="F3803" s="13" t="s">
        <v>1</v>
      </c>
      <c r="G3803" s="14">
        <f t="shared" si="295"/>
        <v>1</v>
      </c>
      <c r="H3803" s="14" t="b">
        <f t="shared" si="296"/>
        <v>1</v>
      </c>
      <c r="I3803" s="14" t="b">
        <f t="shared" si="297"/>
        <v>0</v>
      </c>
      <c r="J3803" s="14" t="b">
        <f t="shared" si="298"/>
        <v>0</v>
      </c>
      <c r="K3803" s="10" t="b">
        <f t="shared" si="299"/>
        <v>0</v>
      </c>
    </row>
    <row r="3804" spans="1:11" ht="15.75" customHeight="1" x14ac:dyDescent="0.15">
      <c r="A3804" t="s">
        <v>3793</v>
      </c>
      <c r="B3804" s="11">
        <v>3803</v>
      </c>
      <c r="C3804" s="1" t="s">
        <v>2</v>
      </c>
      <c r="D3804" s="12">
        <v>0</v>
      </c>
      <c r="E3804" s="12">
        <v>1</v>
      </c>
      <c r="F3804" s="13" t="s">
        <v>2</v>
      </c>
      <c r="G3804" s="14">
        <f t="shared" si="295"/>
        <v>1</v>
      </c>
      <c r="H3804" s="14" t="b">
        <f t="shared" si="296"/>
        <v>0</v>
      </c>
      <c r="I3804" s="14" t="b">
        <f t="shared" si="297"/>
        <v>0</v>
      </c>
      <c r="J3804" s="14" t="b">
        <f t="shared" si="298"/>
        <v>1</v>
      </c>
      <c r="K3804" s="10" t="b">
        <f t="shared" si="299"/>
        <v>0</v>
      </c>
    </row>
    <row r="3805" spans="1:11" ht="15.75" customHeight="1" x14ac:dyDescent="0.15">
      <c r="A3805" t="s">
        <v>3794</v>
      </c>
      <c r="B3805" s="11">
        <v>3804</v>
      </c>
      <c r="C3805" s="1" t="s">
        <v>1</v>
      </c>
      <c r="D3805" s="12">
        <v>1</v>
      </c>
      <c r="E3805" s="12">
        <v>0</v>
      </c>
      <c r="F3805" s="13" t="s">
        <v>1</v>
      </c>
      <c r="G3805" s="14">
        <f t="shared" si="295"/>
        <v>1</v>
      </c>
      <c r="H3805" s="14" t="b">
        <f t="shared" si="296"/>
        <v>1</v>
      </c>
      <c r="I3805" s="14" t="b">
        <f t="shared" si="297"/>
        <v>0</v>
      </c>
      <c r="J3805" s="14" t="b">
        <f t="shared" si="298"/>
        <v>0</v>
      </c>
      <c r="K3805" s="10" t="b">
        <f t="shared" si="299"/>
        <v>0</v>
      </c>
    </row>
    <row r="3806" spans="1:11" ht="15.75" customHeight="1" x14ac:dyDescent="0.15">
      <c r="A3806" t="s">
        <v>3795</v>
      </c>
      <c r="B3806" s="11">
        <v>3805</v>
      </c>
      <c r="C3806" s="1" t="s">
        <v>1</v>
      </c>
      <c r="D3806" s="12">
        <v>1</v>
      </c>
      <c r="E3806" s="12">
        <v>0</v>
      </c>
      <c r="F3806" s="13" t="s">
        <v>2</v>
      </c>
      <c r="G3806" s="14">
        <f t="shared" si="295"/>
        <v>0</v>
      </c>
      <c r="H3806" s="14" t="b">
        <f t="shared" si="296"/>
        <v>0</v>
      </c>
      <c r="I3806" s="14" t="b">
        <f t="shared" si="297"/>
        <v>1</v>
      </c>
      <c r="J3806" s="14" t="b">
        <f t="shared" si="298"/>
        <v>0</v>
      </c>
      <c r="K3806" s="10" t="b">
        <f t="shared" si="299"/>
        <v>0</v>
      </c>
    </row>
    <row r="3807" spans="1:11" ht="15.75" customHeight="1" x14ac:dyDescent="0.15">
      <c r="A3807" t="s">
        <v>3796</v>
      </c>
      <c r="B3807" s="11">
        <v>3806</v>
      </c>
      <c r="C3807" s="1" t="s">
        <v>1</v>
      </c>
      <c r="D3807" s="12">
        <v>1</v>
      </c>
      <c r="E3807" s="12">
        <v>0</v>
      </c>
      <c r="F3807" s="13" t="s">
        <v>1</v>
      </c>
      <c r="G3807" s="14">
        <f t="shared" si="295"/>
        <v>1</v>
      </c>
      <c r="H3807" s="14" t="b">
        <f t="shared" si="296"/>
        <v>1</v>
      </c>
      <c r="I3807" s="14" t="b">
        <f t="shared" si="297"/>
        <v>0</v>
      </c>
      <c r="J3807" s="14" t="b">
        <f t="shared" si="298"/>
        <v>0</v>
      </c>
      <c r="K3807" s="10" t="b">
        <f t="shared" si="299"/>
        <v>0</v>
      </c>
    </row>
    <row r="3808" spans="1:11" ht="15.75" customHeight="1" x14ac:dyDescent="0.15">
      <c r="A3808" t="s">
        <v>3797</v>
      </c>
      <c r="B3808" s="11">
        <v>3807</v>
      </c>
      <c r="C3808" s="1" t="s">
        <v>1</v>
      </c>
      <c r="D3808" s="12">
        <v>1</v>
      </c>
      <c r="E3808" s="12">
        <v>0</v>
      </c>
      <c r="F3808" s="13" t="s">
        <v>2</v>
      </c>
      <c r="G3808" s="14">
        <f t="shared" si="295"/>
        <v>0</v>
      </c>
      <c r="H3808" s="14" t="b">
        <f t="shared" si="296"/>
        <v>0</v>
      </c>
      <c r="I3808" s="14" t="b">
        <f t="shared" si="297"/>
        <v>1</v>
      </c>
      <c r="J3808" s="14" t="b">
        <f t="shared" si="298"/>
        <v>0</v>
      </c>
      <c r="K3808" s="10" t="b">
        <f t="shared" si="299"/>
        <v>0</v>
      </c>
    </row>
    <row r="3809" spans="1:11" ht="15.75" customHeight="1" x14ac:dyDescent="0.15">
      <c r="A3809" t="s">
        <v>3798</v>
      </c>
      <c r="B3809" s="11">
        <v>3808</v>
      </c>
      <c r="C3809" s="1" t="s">
        <v>1</v>
      </c>
      <c r="D3809" s="12">
        <v>1</v>
      </c>
      <c r="E3809" s="12">
        <v>0</v>
      </c>
      <c r="F3809" s="13" t="s">
        <v>1</v>
      </c>
      <c r="G3809" s="14">
        <f t="shared" si="295"/>
        <v>1</v>
      </c>
      <c r="H3809" s="14" t="b">
        <f t="shared" si="296"/>
        <v>1</v>
      </c>
      <c r="I3809" s="14" t="b">
        <f t="shared" si="297"/>
        <v>0</v>
      </c>
      <c r="J3809" s="14" t="b">
        <f t="shared" si="298"/>
        <v>0</v>
      </c>
      <c r="K3809" s="10" t="b">
        <f t="shared" si="299"/>
        <v>0</v>
      </c>
    </row>
    <row r="3810" spans="1:11" ht="15.75" customHeight="1" x14ac:dyDescent="0.15">
      <c r="A3810" t="s">
        <v>3799</v>
      </c>
      <c r="B3810" s="11">
        <v>3809</v>
      </c>
      <c r="C3810" s="1" t="s">
        <v>1</v>
      </c>
      <c r="D3810" s="12">
        <v>1</v>
      </c>
      <c r="E3810" s="12">
        <v>0</v>
      </c>
      <c r="F3810" s="13" t="s">
        <v>1</v>
      </c>
      <c r="G3810" s="14">
        <f t="shared" si="295"/>
        <v>1</v>
      </c>
      <c r="H3810" s="14" t="b">
        <f t="shared" si="296"/>
        <v>1</v>
      </c>
      <c r="I3810" s="14" t="b">
        <f t="shared" si="297"/>
        <v>0</v>
      </c>
      <c r="J3810" s="14" t="b">
        <f t="shared" si="298"/>
        <v>0</v>
      </c>
      <c r="K3810" s="10" t="b">
        <f t="shared" si="299"/>
        <v>0</v>
      </c>
    </row>
    <row r="3811" spans="1:11" ht="15.75" customHeight="1" x14ac:dyDescent="0.15">
      <c r="A3811" t="s">
        <v>3800</v>
      </c>
      <c r="B3811" s="11">
        <v>3810</v>
      </c>
      <c r="C3811" s="1" t="s">
        <v>2</v>
      </c>
      <c r="D3811" s="12">
        <v>0</v>
      </c>
      <c r="E3811" s="12">
        <v>1</v>
      </c>
      <c r="F3811" s="13" t="s">
        <v>2</v>
      </c>
      <c r="G3811" s="14">
        <f t="shared" si="295"/>
        <v>1</v>
      </c>
      <c r="H3811" s="14" t="b">
        <f t="shared" si="296"/>
        <v>0</v>
      </c>
      <c r="I3811" s="14" t="b">
        <f t="shared" si="297"/>
        <v>0</v>
      </c>
      <c r="J3811" s="14" t="b">
        <f t="shared" si="298"/>
        <v>1</v>
      </c>
      <c r="K3811" s="10" t="b">
        <f t="shared" si="299"/>
        <v>0</v>
      </c>
    </row>
    <row r="3812" spans="1:11" ht="15.75" customHeight="1" x14ac:dyDescent="0.15">
      <c r="A3812" t="s">
        <v>3801</v>
      </c>
      <c r="B3812" s="11">
        <v>3811</v>
      </c>
      <c r="C3812" s="1" t="s">
        <v>1</v>
      </c>
      <c r="D3812" s="12">
        <v>1</v>
      </c>
      <c r="E3812" s="12">
        <v>0</v>
      </c>
      <c r="F3812" s="13" t="s">
        <v>1</v>
      </c>
      <c r="G3812" s="14">
        <f t="shared" si="295"/>
        <v>1</v>
      </c>
      <c r="H3812" s="14" t="b">
        <f t="shared" si="296"/>
        <v>1</v>
      </c>
      <c r="I3812" s="14" t="b">
        <f t="shared" si="297"/>
        <v>0</v>
      </c>
      <c r="J3812" s="14" t="b">
        <f t="shared" si="298"/>
        <v>0</v>
      </c>
      <c r="K3812" s="10" t="b">
        <f t="shared" si="299"/>
        <v>0</v>
      </c>
    </row>
    <row r="3813" spans="1:11" ht="15.75" customHeight="1" x14ac:dyDescent="0.15">
      <c r="A3813" t="s">
        <v>3802</v>
      </c>
      <c r="B3813" s="11">
        <v>3812</v>
      </c>
      <c r="C3813" s="1" t="s">
        <v>2</v>
      </c>
      <c r="D3813" s="12">
        <v>0</v>
      </c>
      <c r="E3813" s="12">
        <v>1</v>
      </c>
      <c r="F3813" s="13" t="s">
        <v>1</v>
      </c>
      <c r="G3813" s="14">
        <f t="shared" si="295"/>
        <v>0</v>
      </c>
      <c r="H3813" s="14" t="b">
        <f t="shared" si="296"/>
        <v>0</v>
      </c>
      <c r="I3813" s="14" t="b">
        <f t="shared" si="297"/>
        <v>0</v>
      </c>
      <c r="J3813" s="14" t="b">
        <f t="shared" si="298"/>
        <v>0</v>
      </c>
      <c r="K3813" s="10" t="b">
        <f t="shared" si="299"/>
        <v>1</v>
      </c>
    </row>
    <row r="3814" spans="1:11" ht="15.75" customHeight="1" x14ac:dyDescent="0.15">
      <c r="A3814" t="s">
        <v>3803</v>
      </c>
      <c r="B3814" s="11">
        <v>3813</v>
      </c>
      <c r="C3814" s="1" t="s">
        <v>2</v>
      </c>
      <c r="D3814" s="12">
        <v>0</v>
      </c>
      <c r="E3814" s="12">
        <v>1</v>
      </c>
      <c r="F3814" s="13" t="s">
        <v>2</v>
      </c>
      <c r="G3814" s="14">
        <f t="shared" si="295"/>
        <v>1</v>
      </c>
      <c r="H3814" s="14" t="b">
        <f t="shared" si="296"/>
        <v>0</v>
      </c>
      <c r="I3814" s="14" t="b">
        <f t="shared" si="297"/>
        <v>0</v>
      </c>
      <c r="J3814" s="14" t="b">
        <f t="shared" si="298"/>
        <v>1</v>
      </c>
      <c r="K3814" s="10" t="b">
        <f t="shared" si="299"/>
        <v>0</v>
      </c>
    </row>
    <row r="3815" spans="1:11" ht="15.75" customHeight="1" x14ac:dyDescent="0.15">
      <c r="A3815" t="s">
        <v>3804</v>
      </c>
      <c r="B3815" s="11">
        <v>3814</v>
      </c>
      <c r="C3815" s="1" t="s">
        <v>1</v>
      </c>
      <c r="D3815" s="12">
        <v>1</v>
      </c>
      <c r="E3815" s="12">
        <v>0</v>
      </c>
      <c r="F3815" s="13" t="s">
        <v>1</v>
      </c>
      <c r="G3815" s="14">
        <f t="shared" si="295"/>
        <v>1</v>
      </c>
      <c r="H3815" s="14" t="b">
        <f t="shared" si="296"/>
        <v>1</v>
      </c>
      <c r="I3815" s="14" t="b">
        <f t="shared" si="297"/>
        <v>0</v>
      </c>
      <c r="J3815" s="14" t="b">
        <f t="shared" si="298"/>
        <v>0</v>
      </c>
      <c r="K3815" s="10" t="b">
        <f t="shared" si="299"/>
        <v>0</v>
      </c>
    </row>
    <row r="3816" spans="1:11" ht="15.75" customHeight="1" x14ac:dyDescent="0.15">
      <c r="A3816" t="s">
        <v>3805</v>
      </c>
      <c r="B3816" s="11">
        <v>3815</v>
      </c>
      <c r="C3816" s="1" t="s">
        <v>1</v>
      </c>
      <c r="D3816" s="12">
        <v>1</v>
      </c>
      <c r="E3816" s="12">
        <v>0</v>
      </c>
      <c r="F3816" s="13" t="s">
        <v>1</v>
      </c>
      <c r="G3816" s="14">
        <f t="shared" si="295"/>
        <v>1</v>
      </c>
      <c r="H3816" s="14" t="b">
        <f t="shared" si="296"/>
        <v>1</v>
      </c>
      <c r="I3816" s="14" t="b">
        <f t="shared" si="297"/>
        <v>0</v>
      </c>
      <c r="J3816" s="14" t="b">
        <f t="shared" si="298"/>
        <v>0</v>
      </c>
      <c r="K3816" s="10" t="b">
        <f t="shared" si="299"/>
        <v>0</v>
      </c>
    </row>
    <row r="3817" spans="1:11" ht="15.75" customHeight="1" x14ac:dyDescent="0.15">
      <c r="A3817" t="s">
        <v>3806</v>
      </c>
      <c r="B3817" s="11">
        <v>3816</v>
      </c>
      <c r="C3817" s="1" t="s">
        <v>1</v>
      </c>
      <c r="D3817" s="12">
        <v>1</v>
      </c>
      <c r="E3817" s="12">
        <v>0</v>
      </c>
      <c r="F3817" s="13" t="s">
        <v>2</v>
      </c>
      <c r="G3817" s="14">
        <f t="shared" si="295"/>
        <v>0</v>
      </c>
      <c r="H3817" s="14" t="b">
        <f t="shared" si="296"/>
        <v>0</v>
      </c>
      <c r="I3817" s="14" t="b">
        <f t="shared" si="297"/>
        <v>1</v>
      </c>
      <c r="J3817" s="14" t="b">
        <f t="shared" si="298"/>
        <v>0</v>
      </c>
      <c r="K3817" s="10" t="b">
        <f t="shared" si="299"/>
        <v>0</v>
      </c>
    </row>
    <row r="3818" spans="1:11" ht="15.75" customHeight="1" x14ac:dyDescent="0.15">
      <c r="A3818" t="s">
        <v>3807</v>
      </c>
      <c r="B3818" s="11">
        <v>3817</v>
      </c>
      <c r="C3818" s="1" t="s">
        <v>1</v>
      </c>
      <c r="D3818" s="12">
        <v>1</v>
      </c>
      <c r="E3818" s="12">
        <v>0</v>
      </c>
      <c r="F3818" s="13" t="s">
        <v>2</v>
      </c>
      <c r="G3818" s="14">
        <f t="shared" si="295"/>
        <v>0</v>
      </c>
      <c r="H3818" s="14" t="b">
        <f t="shared" si="296"/>
        <v>0</v>
      </c>
      <c r="I3818" s="14" t="b">
        <f t="shared" si="297"/>
        <v>1</v>
      </c>
      <c r="J3818" s="14" t="b">
        <f t="shared" si="298"/>
        <v>0</v>
      </c>
      <c r="K3818" s="10" t="b">
        <f t="shared" si="299"/>
        <v>0</v>
      </c>
    </row>
    <row r="3819" spans="1:11" ht="15.75" customHeight="1" x14ac:dyDescent="0.15">
      <c r="A3819" t="s">
        <v>3808</v>
      </c>
      <c r="B3819" s="11">
        <v>3818</v>
      </c>
      <c r="C3819" s="1" t="s">
        <v>1</v>
      </c>
      <c r="D3819" s="12">
        <v>1</v>
      </c>
      <c r="E3819" s="12">
        <v>0</v>
      </c>
      <c r="F3819" s="13" t="s">
        <v>1</v>
      </c>
      <c r="G3819" s="14">
        <f t="shared" si="295"/>
        <v>1</v>
      </c>
      <c r="H3819" s="14" t="b">
        <f t="shared" si="296"/>
        <v>1</v>
      </c>
      <c r="I3819" s="14" t="b">
        <f t="shared" si="297"/>
        <v>0</v>
      </c>
      <c r="J3819" s="14" t="b">
        <f t="shared" si="298"/>
        <v>0</v>
      </c>
      <c r="K3819" s="10" t="b">
        <f t="shared" si="299"/>
        <v>0</v>
      </c>
    </row>
    <row r="3820" spans="1:11" ht="15.75" customHeight="1" x14ac:dyDescent="0.15">
      <c r="A3820" t="s">
        <v>3809</v>
      </c>
      <c r="B3820" s="11">
        <v>3819</v>
      </c>
      <c r="C3820" s="1" t="s">
        <v>2</v>
      </c>
      <c r="D3820" s="12">
        <v>0</v>
      </c>
      <c r="E3820" s="12">
        <v>1</v>
      </c>
      <c r="F3820" s="13" t="s">
        <v>1</v>
      </c>
      <c r="G3820" s="14">
        <f t="shared" si="295"/>
        <v>0</v>
      </c>
      <c r="H3820" s="14" t="b">
        <f t="shared" si="296"/>
        <v>0</v>
      </c>
      <c r="I3820" s="14" t="b">
        <f t="shared" si="297"/>
        <v>0</v>
      </c>
      <c r="J3820" s="14" t="b">
        <f t="shared" si="298"/>
        <v>0</v>
      </c>
      <c r="K3820" s="10" t="b">
        <f t="shared" si="299"/>
        <v>1</v>
      </c>
    </row>
    <row r="3821" spans="1:11" ht="15.75" customHeight="1" x14ac:dyDescent="0.15">
      <c r="A3821" t="s">
        <v>3810</v>
      </c>
      <c r="B3821" s="11">
        <v>3820</v>
      </c>
      <c r="C3821" s="1" t="s">
        <v>1</v>
      </c>
      <c r="D3821" s="12">
        <v>1</v>
      </c>
      <c r="E3821" s="12">
        <v>0</v>
      </c>
      <c r="F3821" s="13" t="s">
        <v>1</v>
      </c>
      <c r="G3821" s="14">
        <f t="shared" si="295"/>
        <v>1</v>
      </c>
      <c r="H3821" s="14" t="b">
        <f t="shared" si="296"/>
        <v>1</v>
      </c>
      <c r="I3821" s="14" t="b">
        <f t="shared" si="297"/>
        <v>0</v>
      </c>
      <c r="J3821" s="14" t="b">
        <f t="shared" si="298"/>
        <v>0</v>
      </c>
      <c r="K3821" s="10" t="b">
        <f t="shared" si="299"/>
        <v>0</v>
      </c>
    </row>
    <row r="3822" spans="1:11" ht="15.75" customHeight="1" x14ac:dyDescent="0.15">
      <c r="A3822" t="s">
        <v>3811</v>
      </c>
      <c r="B3822" s="11">
        <v>3821</v>
      </c>
      <c r="C3822" s="1" t="s">
        <v>1</v>
      </c>
      <c r="D3822" s="12">
        <v>1</v>
      </c>
      <c r="E3822" s="12">
        <v>0</v>
      </c>
      <c r="F3822" s="13" t="s">
        <v>1</v>
      </c>
      <c r="G3822" s="14">
        <f t="shared" si="295"/>
        <v>1</v>
      </c>
      <c r="H3822" s="14" t="b">
        <f t="shared" si="296"/>
        <v>1</v>
      </c>
      <c r="I3822" s="14" t="b">
        <f t="shared" si="297"/>
        <v>0</v>
      </c>
      <c r="J3822" s="14" t="b">
        <f t="shared" si="298"/>
        <v>0</v>
      </c>
      <c r="K3822" s="10" t="b">
        <f t="shared" si="299"/>
        <v>0</v>
      </c>
    </row>
    <row r="3823" spans="1:11" ht="15.75" customHeight="1" x14ac:dyDescent="0.15">
      <c r="A3823" t="s">
        <v>3812</v>
      </c>
      <c r="B3823" s="11">
        <v>3822</v>
      </c>
      <c r="C3823" s="1" t="s">
        <v>2</v>
      </c>
      <c r="D3823" s="12">
        <v>0</v>
      </c>
      <c r="E3823" s="12">
        <v>1</v>
      </c>
      <c r="F3823" s="13" t="s">
        <v>2</v>
      </c>
      <c r="G3823" s="14">
        <f t="shared" si="295"/>
        <v>1</v>
      </c>
      <c r="H3823" s="14" t="b">
        <f t="shared" si="296"/>
        <v>0</v>
      </c>
      <c r="I3823" s="14" t="b">
        <f t="shared" si="297"/>
        <v>0</v>
      </c>
      <c r="J3823" s="14" t="b">
        <f t="shared" si="298"/>
        <v>1</v>
      </c>
      <c r="K3823" s="10" t="b">
        <f t="shared" si="299"/>
        <v>0</v>
      </c>
    </row>
    <row r="3824" spans="1:11" ht="15.75" customHeight="1" x14ac:dyDescent="0.15">
      <c r="A3824" t="s">
        <v>3813</v>
      </c>
      <c r="B3824" s="11">
        <v>3823</v>
      </c>
      <c r="C3824" s="1" t="s">
        <v>1</v>
      </c>
      <c r="D3824" s="12">
        <v>0</v>
      </c>
      <c r="E3824" s="12">
        <v>0</v>
      </c>
      <c r="F3824" s="13" t="s">
        <v>2</v>
      </c>
      <c r="G3824" s="14">
        <f t="shared" si="295"/>
        <v>0</v>
      </c>
      <c r="H3824" s="14" t="b">
        <f t="shared" si="296"/>
        <v>0</v>
      </c>
      <c r="I3824" s="14" t="b">
        <f t="shared" si="297"/>
        <v>1</v>
      </c>
      <c r="J3824" s="14" t="b">
        <f t="shared" si="298"/>
        <v>0</v>
      </c>
      <c r="K3824" s="10" t="b">
        <f t="shared" si="299"/>
        <v>0</v>
      </c>
    </row>
    <row r="3825" spans="1:11" ht="15.75" customHeight="1" x14ac:dyDescent="0.15">
      <c r="A3825" t="s">
        <v>3814</v>
      </c>
      <c r="B3825" s="11">
        <v>3824</v>
      </c>
      <c r="C3825" s="1" t="s">
        <v>1</v>
      </c>
      <c r="D3825" s="12">
        <v>1</v>
      </c>
      <c r="E3825" s="12">
        <v>0</v>
      </c>
      <c r="F3825" s="13" t="s">
        <v>1</v>
      </c>
      <c r="G3825" s="14">
        <f t="shared" si="295"/>
        <v>1</v>
      </c>
      <c r="H3825" s="14" t="b">
        <f t="shared" si="296"/>
        <v>1</v>
      </c>
      <c r="I3825" s="14" t="b">
        <f t="shared" si="297"/>
        <v>0</v>
      </c>
      <c r="J3825" s="14" t="b">
        <f t="shared" si="298"/>
        <v>0</v>
      </c>
      <c r="K3825" s="10" t="b">
        <f t="shared" si="299"/>
        <v>0</v>
      </c>
    </row>
    <row r="3826" spans="1:11" ht="15.75" customHeight="1" x14ac:dyDescent="0.15">
      <c r="A3826" t="s">
        <v>3815</v>
      </c>
      <c r="B3826" s="11">
        <v>3825</v>
      </c>
      <c r="C3826" s="1" t="s">
        <v>1</v>
      </c>
      <c r="D3826" s="12">
        <v>1</v>
      </c>
      <c r="E3826" s="12">
        <v>0</v>
      </c>
      <c r="F3826" s="13" t="s">
        <v>2</v>
      </c>
      <c r="G3826" s="14">
        <f t="shared" si="295"/>
        <v>0</v>
      </c>
      <c r="H3826" s="14" t="b">
        <f t="shared" si="296"/>
        <v>0</v>
      </c>
      <c r="I3826" s="14" t="b">
        <f t="shared" si="297"/>
        <v>1</v>
      </c>
      <c r="J3826" s="14" t="b">
        <f t="shared" si="298"/>
        <v>0</v>
      </c>
      <c r="K3826" s="10" t="b">
        <f t="shared" si="299"/>
        <v>0</v>
      </c>
    </row>
    <row r="3827" spans="1:11" ht="15.75" customHeight="1" x14ac:dyDescent="0.15">
      <c r="A3827" t="s">
        <v>3816</v>
      </c>
      <c r="B3827" s="11">
        <v>3826</v>
      </c>
      <c r="C3827" s="1" t="s">
        <v>1</v>
      </c>
      <c r="D3827" s="12">
        <v>1</v>
      </c>
      <c r="E3827" s="12">
        <v>0</v>
      </c>
      <c r="F3827" s="13" t="s">
        <v>1</v>
      </c>
      <c r="G3827" s="14">
        <f t="shared" si="295"/>
        <v>1</v>
      </c>
      <c r="H3827" s="14" t="b">
        <f t="shared" si="296"/>
        <v>1</v>
      </c>
      <c r="I3827" s="14" t="b">
        <f t="shared" si="297"/>
        <v>0</v>
      </c>
      <c r="J3827" s="14" t="b">
        <f t="shared" si="298"/>
        <v>0</v>
      </c>
      <c r="K3827" s="10" t="b">
        <f t="shared" si="299"/>
        <v>0</v>
      </c>
    </row>
    <row r="3828" spans="1:11" ht="15.75" customHeight="1" x14ac:dyDescent="0.15">
      <c r="A3828" t="s">
        <v>3817</v>
      </c>
      <c r="B3828" s="11">
        <v>3827</v>
      </c>
      <c r="C3828" s="1" t="s">
        <v>1</v>
      </c>
      <c r="D3828" s="12">
        <v>1</v>
      </c>
      <c r="E3828" s="12">
        <v>0</v>
      </c>
      <c r="F3828" s="13" t="s">
        <v>2</v>
      </c>
      <c r="G3828" s="14">
        <f t="shared" si="295"/>
        <v>0</v>
      </c>
      <c r="H3828" s="14" t="b">
        <f t="shared" si="296"/>
        <v>0</v>
      </c>
      <c r="I3828" s="14" t="b">
        <f t="shared" si="297"/>
        <v>1</v>
      </c>
      <c r="J3828" s="14" t="b">
        <f t="shared" si="298"/>
        <v>0</v>
      </c>
      <c r="K3828" s="10" t="b">
        <f t="shared" si="299"/>
        <v>0</v>
      </c>
    </row>
    <row r="3829" spans="1:11" ht="15.75" customHeight="1" x14ac:dyDescent="0.15">
      <c r="A3829" t="s">
        <v>3818</v>
      </c>
      <c r="B3829" s="11">
        <v>3828</v>
      </c>
      <c r="C3829" s="1" t="s">
        <v>1</v>
      </c>
      <c r="D3829" s="12">
        <v>1</v>
      </c>
      <c r="E3829" s="12">
        <v>0</v>
      </c>
      <c r="F3829" s="13" t="s">
        <v>2</v>
      </c>
      <c r="G3829" s="14">
        <f t="shared" si="295"/>
        <v>0</v>
      </c>
      <c r="H3829" s="14" t="b">
        <f t="shared" si="296"/>
        <v>0</v>
      </c>
      <c r="I3829" s="14" t="b">
        <f t="shared" si="297"/>
        <v>1</v>
      </c>
      <c r="J3829" s="14" t="b">
        <f t="shared" si="298"/>
        <v>0</v>
      </c>
      <c r="K3829" s="10" t="b">
        <f t="shared" si="299"/>
        <v>0</v>
      </c>
    </row>
    <row r="3830" spans="1:11" ht="15.75" customHeight="1" x14ac:dyDescent="0.15">
      <c r="A3830" t="s">
        <v>3819</v>
      </c>
      <c r="B3830" s="11">
        <v>3829</v>
      </c>
      <c r="C3830" s="1" t="s">
        <v>2</v>
      </c>
      <c r="D3830" s="12">
        <v>0</v>
      </c>
      <c r="E3830" s="12">
        <v>1</v>
      </c>
      <c r="F3830" s="13" t="s">
        <v>2</v>
      </c>
      <c r="G3830" s="14">
        <f t="shared" si="295"/>
        <v>1</v>
      </c>
      <c r="H3830" s="14" t="b">
        <f t="shared" si="296"/>
        <v>0</v>
      </c>
      <c r="I3830" s="14" t="b">
        <f t="shared" si="297"/>
        <v>0</v>
      </c>
      <c r="J3830" s="14" t="b">
        <f t="shared" si="298"/>
        <v>1</v>
      </c>
      <c r="K3830" s="10" t="b">
        <f t="shared" si="299"/>
        <v>0</v>
      </c>
    </row>
    <row r="3831" spans="1:11" ht="15.75" customHeight="1" x14ac:dyDescent="0.15">
      <c r="A3831" t="s">
        <v>3820</v>
      </c>
      <c r="B3831" s="11">
        <v>3830</v>
      </c>
      <c r="C3831" s="1" t="s">
        <v>1</v>
      </c>
      <c r="D3831" s="12">
        <v>1</v>
      </c>
      <c r="E3831" s="12">
        <v>0</v>
      </c>
      <c r="F3831" s="13" t="s">
        <v>2</v>
      </c>
      <c r="G3831" s="14">
        <f t="shared" si="295"/>
        <v>0</v>
      </c>
      <c r="H3831" s="14" t="b">
        <f t="shared" si="296"/>
        <v>0</v>
      </c>
      <c r="I3831" s="14" t="b">
        <f t="shared" si="297"/>
        <v>1</v>
      </c>
      <c r="J3831" s="14" t="b">
        <f t="shared" si="298"/>
        <v>0</v>
      </c>
      <c r="K3831" s="10" t="b">
        <f t="shared" si="299"/>
        <v>0</v>
      </c>
    </row>
    <row r="3832" spans="1:11" ht="15.75" customHeight="1" x14ac:dyDescent="0.15">
      <c r="A3832" t="s">
        <v>3821</v>
      </c>
      <c r="B3832" s="11">
        <v>3831</v>
      </c>
      <c r="C3832" s="1" t="s">
        <v>1</v>
      </c>
      <c r="D3832" s="12">
        <v>1</v>
      </c>
      <c r="E3832" s="12">
        <v>0</v>
      </c>
      <c r="F3832" s="13" t="s">
        <v>1</v>
      </c>
      <c r="G3832" s="14">
        <f t="shared" si="295"/>
        <v>1</v>
      </c>
      <c r="H3832" s="14" t="b">
        <f t="shared" si="296"/>
        <v>1</v>
      </c>
      <c r="I3832" s="14" t="b">
        <f t="shared" si="297"/>
        <v>0</v>
      </c>
      <c r="J3832" s="14" t="b">
        <f t="shared" si="298"/>
        <v>0</v>
      </c>
      <c r="K3832" s="10" t="b">
        <f t="shared" si="299"/>
        <v>0</v>
      </c>
    </row>
    <row r="3833" spans="1:11" ht="15.75" customHeight="1" x14ac:dyDescent="0.15">
      <c r="A3833" t="s">
        <v>3822</v>
      </c>
      <c r="B3833" s="11">
        <v>3832</v>
      </c>
      <c r="C3833" s="1" t="s">
        <v>1</v>
      </c>
      <c r="D3833" s="12">
        <v>1</v>
      </c>
      <c r="E3833" s="12">
        <v>0</v>
      </c>
      <c r="F3833" s="13" t="s">
        <v>1</v>
      </c>
      <c r="G3833" s="14">
        <f t="shared" si="295"/>
        <v>1</v>
      </c>
      <c r="H3833" s="14" t="b">
        <f t="shared" si="296"/>
        <v>1</v>
      </c>
      <c r="I3833" s="14" t="b">
        <f t="shared" si="297"/>
        <v>0</v>
      </c>
      <c r="J3833" s="14" t="b">
        <f t="shared" si="298"/>
        <v>0</v>
      </c>
      <c r="K3833" s="10" t="b">
        <f t="shared" si="299"/>
        <v>0</v>
      </c>
    </row>
    <row r="3834" spans="1:11" ht="15.75" customHeight="1" x14ac:dyDescent="0.15">
      <c r="A3834" t="s">
        <v>3823</v>
      </c>
      <c r="B3834" s="11">
        <v>3833</v>
      </c>
      <c r="C3834" s="1" t="s">
        <v>1</v>
      </c>
      <c r="D3834" s="12">
        <v>1</v>
      </c>
      <c r="E3834" s="12">
        <v>0</v>
      </c>
      <c r="F3834" s="13" t="s">
        <v>1</v>
      </c>
      <c r="G3834" s="14">
        <f t="shared" si="295"/>
        <v>1</v>
      </c>
      <c r="H3834" s="14" t="b">
        <f t="shared" si="296"/>
        <v>1</v>
      </c>
      <c r="I3834" s="14" t="b">
        <f t="shared" si="297"/>
        <v>0</v>
      </c>
      <c r="J3834" s="14" t="b">
        <f t="shared" si="298"/>
        <v>0</v>
      </c>
      <c r="K3834" s="10" t="b">
        <f t="shared" si="299"/>
        <v>0</v>
      </c>
    </row>
    <row r="3835" spans="1:11" ht="15.75" customHeight="1" x14ac:dyDescent="0.15">
      <c r="A3835" t="s">
        <v>3824</v>
      </c>
      <c r="B3835" s="11">
        <v>3834</v>
      </c>
      <c r="C3835" s="1" t="s">
        <v>2</v>
      </c>
      <c r="D3835" s="12">
        <v>0</v>
      </c>
      <c r="E3835" s="12">
        <v>1</v>
      </c>
      <c r="F3835" s="13" t="s">
        <v>2</v>
      </c>
      <c r="G3835" s="14">
        <f t="shared" si="295"/>
        <v>1</v>
      </c>
      <c r="H3835" s="14" t="b">
        <f t="shared" si="296"/>
        <v>0</v>
      </c>
      <c r="I3835" s="14" t="b">
        <f t="shared" si="297"/>
        <v>0</v>
      </c>
      <c r="J3835" s="14" t="b">
        <f t="shared" si="298"/>
        <v>1</v>
      </c>
      <c r="K3835" s="10" t="b">
        <f t="shared" si="299"/>
        <v>0</v>
      </c>
    </row>
    <row r="3836" spans="1:11" ht="15.75" customHeight="1" x14ac:dyDescent="0.15">
      <c r="A3836" t="s">
        <v>3825</v>
      </c>
      <c r="B3836" s="11">
        <v>3835</v>
      </c>
      <c r="C3836" s="1" t="s">
        <v>1</v>
      </c>
      <c r="D3836" s="12">
        <v>0</v>
      </c>
      <c r="E3836" s="12">
        <v>0</v>
      </c>
      <c r="F3836" s="13" t="s">
        <v>2</v>
      </c>
      <c r="G3836" s="14">
        <f t="shared" si="295"/>
        <v>0</v>
      </c>
      <c r="H3836" s="14" t="b">
        <f t="shared" si="296"/>
        <v>0</v>
      </c>
      <c r="I3836" s="14" t="b">
        <f t="shared" si="297"/>
        <v>1</v>
      </c>
      <c r="J3836" s="14" t="b">
        <f t="shared" si="298"/>
        <v>0</v>
      </c>
      <c r="K3836" s="10" t="b">
        <f t="shared" si="299"/>
        <v>0</v>
      </c>
    </row>
    <row r="3837" spans="1:11" ht="15.75" customHeight="1" x14ac:dyDescent="0.15">
      <c r="A3837" t="s">
        <v>3826</v>
      </c>
      <c r="B3837" s="11">
        <v>3836</v>
      </c>
      <c r="C3837" s="1" t="s">
        <v>1</v>
      </c>
      <c r="D3837" s="12">
        <v>1</v>
      </c>
      <c r="E3837" s="12">
        <v>0</v>
      </c>
      <c r="F3837" s="13" t="s">
        <v>1</v>
      </c>
      <c r="G3837" s="14">
        <f t="shared" si="295"/>
        <v>1</v>
      </c>
      <c r="H3837" s="14" t="b">
        <f t="shared" si="296"/>
        <v>1</v>
      </c>
      <c r="I3837" s="14" t="b">
        <f t="shared" si="297"/>
        <v>0</v>
      </c>
      <c r="J3837" s="14" t="b">
        <f t="shared" si="298"/>
        <v>0</v>
      </c>
      <c r="K3837" s="10" t="b">
        <f t="shared" si="299"/>
        <v>0</v>
      </c>
    </row>
    <row r="3838" spans="1:11" ht="15.75" customHeight="1" x14ac:dyDescent="0.15">
      <c r="A3838" t="s">
        <v>3827</v>
      </c>
      <c r="B3838" s="11">
        <v>3837</v>
      </c>
      <c r="C3838" s="1" t="s">
        <v>1</v>
      </c>
      <c r="D3838" s="12">
        <v>1</v>
      </c>
      <c r="E3838" s="12">
        <v>0</v>
      </c>
      <c r="F3838" s="13" t="s">
        <v>1</v>
      </c>
      <c r="G3838" s="14">
        <f t="shared" si="295"/>
        <v>1</v>
      </c>
      <c r="H3838" s="14" t="b">
        <f t="shared" si="296"/>
        <v>1</v>
      </c>
      <c r="I3838" s="14" t="b">
        <f t="shared" si="297"/>
        <v>0</v>
      </c>
      <c r="J3838" s="14" t="b">
        <f t="shared" si="298"/>
        <v>0</v>
      </c>
      <c r="K3838" s="10" t="b">
        <f t="shared" si="299"/>
        <v>0</v>
      </c>
    </row>
    <row r="3839" spans="1:11" ht="15.75" customHeight="1" x14ac:dyDescent="0.15">
      <c r="A3839" t="s">
        <v>3828</v>
      </c>
      <c r="B3839" s="11">
        <v>3838</v>
      </c>
      <c r="C3839" s="1" t="s">
        <v>1</v>
      </c>
      <c r="D3839" s="12">
        <v>1</v>
      </c>
      <c r="E3839" s="12">
        <v>0</v>
      </c>
      <c r="F3839" s="13" t="s">
        <v>1</v>
      </c>
      <c r="G3839" s="14">
        <f t="shared" si="295"/>
        <v>1</v>
      </c>
      <c r="H3839" s="14" t="b">
        <f t="shared" si="296"/>
        <v>1</v>
      </c>
      <c r="I3839" s="14" t="b">
        <f t="shared" si="297"/>
        <v>0</v>
      </c>
      <c r="J3839" s="14" t="b">
        <f t="shared" si="298"/>
        <v>0</v>
      </c>
      <c r="K3839" s="10" t="b">
        <f t="shared" si="299"/>
        <v>0</v>
      </c>
    </row>
    <row r="3840" spans="1:11" ht="15.75" customHeight="1" x14ac:dyDescent="0.15">
      <c r="A3840" t="s">
        <v>3829</v>
      </c>
      <c r="B3840" s="11">
        <v>3839</v>
      </c>
      <c r="C3840" s="1" t="s">
        <v>1</v>
      </c>
      <c r="D3840" s="12">
        <v>1</v>
      </c>
      <c r="E3840" s="12">
        <v>0</v>
      </c>
      <c r="F3840" s="13" t="s">
        <v>1</v>
      </c>
      <c r="G3840" s="14">
        <f t="shared" si="295"/>
        <v>1</v>
      </c>
      <c r="H3840" s="14" t="b">
        <f t="shared" si="296"/>
        <v>1</v>
      </c>
      <c r="I3840" s="14" t="b">
        <f t="shared" si="297"/>
        <v>0</v>
      </c>
      <c r="J3840" s="14" t="b">
        <f t="shared" si="298"/>
        <v>0</v>
      </c>
      <c r="K3840" s="10" t="b">
        <f t="shared" si="299"/>
        <v>0</v>
      </c>
    </row>
    <row r="3841" spans="1:11" ht="15.75" customHeight="1" x14ac:dyDescent="0.15">
      <c r="A3841" t="s">
        <v>3830</v>
      </c>
      <c r="B3841" s="11">
        <v>3840</v>
      </c>
      <c r="C3841" s="1" t="s">
        <v>1</v>
      </c>
      <c r="D3841" s="12">
        <v>1</v>
      </c>
      <c r="E3841" s="12">
        <v>0</v>
      </c>
      <c r="F3841" s="13" t="s">
        <v>1</v>
      </c>
      <c r="G3841" s="14">
        <f t="shared" si="295"/>
        <v>1</v>
      </c>
      <c r="H3841" s="14" t="b">
        <f t="shared" si="296"/>
        <v>1</v>
      </c>
      <c r="I3841" s="14" t="b">
        <f t="shared" si="297"/>
        <v>0</v>
      </c>
      <c r="J3841" s="14" t="b">
        <f t="shared" si="298"/>
        <v>0</v>
      </c>
      <c r="K3841" s="10" t="b">
        <f t="shared" si="299"/>
        <v>0</v>
      </c>
    </row>
    <row r="3842" spans="1:11" ht="15.75" customHeight="1" x14ac:dyDescent="0.15">
      <c r="A3842" t="s">
        <v>3831</v>
      </c>
      <c r="B3842" s="11">
        <v>3841</v>
      </c>
      <c r="C3842" s="1" t="s">
        <v>2</v>
      </c>
      <c r="D3842" s="12">
        <v>0</v>
      </c>
      <c r="E3842" s="12">
        <v>1</v>
      </c>
      <c r="F3842" s="13" t="s">
        <v>1</v>
      </c>
      <c r="G3842" s="14">
        <f t="shared" si="295"/>
        <v>0</v>
      </c>
      <c r="H3842" s="14" t="b">
        <f t="shared" si="296"/>
        <v>0</v>
      </c>
      <c r="I3842" s="14" t="b">
        <f t="shared" si="297"/>
        <v>0</v>
      </c>
      <c r="J3842" s="14" t="b">
        <f t="shared" si="298"/>
        <v>0</v>
      </c>
      <c r="K3842" s="10" t="b">
        <f t="shared" si="299"/>
        <v>1</v>
      </c>
    </row>
    <row r="3843" spans="1:11" ht="15.75" customHeight="1" x14ac:dyDescent="0.15">
      <c r="A3843" t="s">
        <v>3832</v>
      </c>
      <c r="B3843" s="11">
        <v>3842</v>
      </c>
      <c r="C3843" s="1" t="s">
        <v>1</v>
      </c>
      <c r="D3843" s="12">
        <v>1</v>
      </c>
      <c r="E3843" s="12">
        <v>0</v>
      </c>
      <c r="F3843" s="13" t="s">
        <v>2</v>
      </c>
      <c r="G3843" s="14">
        <f t="shared" si="295"/>
        <v>0</v>
      </c>
      <c r="H3843" s="14" t="b">
        <f t="shared" si="296"/>
        <v>0</v>
      </c>
      <c r="I3843" s="14" t="b">
        <f t="shared" si="297"/>
        <v>1</v>
      </c>
      <c r="J3843" s="14" t="b">
        <f t="shared" si="298"/>
        <v>0</v>
      </c>
      <c r="K3843" s="10" t="b">
        <f t="shared" si="299"/>
        <v>0</v>
      </c>
    </row>
    <row r="3844" spans="1:11" ht="15.75" customHeight="1" x14ac:dyDescent="0.15">
      <c r="A3844" t="s">
        <v>3833</v>
      </c>
      <c r="B3844" s="11">
        <v>3843</v>
      </c>
      <c r="C3844" s="1" t="s">
        <v>1</v>
      </c>
      <c r="D3844" s="12">
        <v>1</v>
      </c>
      <c r="E3844" s="12">
        <v>0</v>
      </c>
      <c r="F3844" s="13" t="s">
        <v>1</v>
      </c>
      <c r="G3844" s="14">
        <f t="shared" si="295"/>
        <v>1</v>
      </c>
      <c r="H3844" s="14" t="b">
        <f t="shared" si="296"/>
        <v>1</v>
      </c>
      <c r="I3844" s="14" t="b">
        <f t="shared" si="297"/>
        <v>0</v>
      </c>
      <c r="J3844" s="14" t="b">
        <f t="shared" si="298"/>
        <v>0</v>
      </c>
      <c r="K3844" s="10" t="b">
        <f t="shared" si="299"/>
        <v>0</v>
      </c>
    </row>
    <row r="3845" spans="1:11" ht="15.75" customHeight="1" x14ac:dyDescent="0.15">
      <c r="A3845" t="s">
        <v>3834</v>
      </c>
      <c r="B3845" s="11">
        <v>3844</v>
      </c>
      <c r="C3845" s="1" t="s">
        <v>2</v>
      </c>
      <c r="D3845" s="12">
        <v>0</v>
      </c>
      <c r="E3845" s="12">
        <v>1</v>
      </c>
      <c r="F3845" s="13" t="s">
        <v>1</v>
      </c>
      <c r="G3845" s="14">
        <f t="shared" ref="G3845:G3908" si="300">IF(C3845=F3845,1,0)</f>
        <v>0</v>
      </c>
      <c r="H3845" s="14" t="b">
        <f t="shared" ref="H3845:H3908" si="301">AND(C3845="incels",F3845="incels")</f>
        <v>0</v>
      </c>
      <c r="I3845" s="14" t="b">
        <f t="shared" ref="I3845:I3908" si="302">AND(C3845="incels",F3845="neutre")</f>
        <v>0</v>
      </c>
      <c r="J3845" s="14" t="b">
        <f t="shared" ref="J3845:J3908" si="303">AND(C3845="neutre",F3845="neutre")</f>
        <v>0</v>
      </c>
      <c r="K3845" s="10" t="b">
        <f t="shared" ref="K3845:K3908" si="304">AND(C3845="neutre",F3845="incels")</f>
        <v>1</v>
      </c>
    </row>
    <row r="3846" spans="1:11" ht="15.75" customHeight="1" x14ac:dyDescent="0.15">
      <c r="A3846" t="s">
        <v>3835</v>
      </c>
      <c r="B3846" s="11">
        <v>3845</v>
      </c>
      <c r="C3846" s="1" t="s">
        <v>2</v>
      </c>
      <c r="D3846" s="12">
        <v>0</v>
      </c>
      <c r="E3846" s="12">
        <v>1</v>
      </c>
      <c r="F3846" s="13" t="s">
        <v>2</v>
      </c>
      <c r="G3846" s="14">
        <f t="shared" si="300"/>
        <v>1</v>
      </c>
      <c r="H3846" s="14" t="b">
        <f t="shared" si="301"/>
        <v>0</v>
      </c>
      <c r="I3846" s="14" t="b">
        <f t="shared" si="302"/>
        <v>0</v>
      </c>
      <c r="J3846" s="14" t="b">
        <f t="shared" si="303"/>
        <v>1</v>
      </c>
      <c r="K3846" s="10" t="b">
        <f t="shared" si="304"/>
        <v>0</v>
      </c>
    </row>
    <row r="3847" spans="1:11" ht="15.75" customHeight="1" x14ac:dyDescent="0.15">
      <c r="A3847" t="s">
        <v>3836</v>
      </c>
      <c r="B3847" s="11">
        <v>3846</v>
      </c>
      <c r="C3847" s="1" t="s">
        <v>1</v>
      </c>
      <c r="D3847" s="12">
        <v>1</v>
      </c>
      <c r="E3847" s="12">
        <v>0</v>
      </c>
      <c r="F3847" s="13" t="s">
        <v>2</v>
      </c>
      <c r="G3847" s="14">
        <f t="shared" si="300"/>
        <v>0</v>
      </c>
      <c r="H3847" s="14" t="b">
        <f t="shared" si="301"/>
        <v>0</v>
      </c>
      <c r="I3847" s="14" t="b">
        <f t="shared" si="302"/>
        <v>1</v>
      </c>
      <c r="J3847" s="14" t="b">
        <f t="shared" si="303"/>
        <v>0</v>
      </c>
      <c r="K3847" s="10" t="b">
        <f t="shared" si="304"/>
        <v>0</v>
      </c>
    </row>
    <row r="3848" spans="1:11" ht="15.75" customHeight="1" x14ac:dyDescent="0.15">
      <c r="A3848" t="s">
        <v>3837</v>
      </c>
      <c r="B3848" s="11">
        <v>3847</v>
      </c>
      <c r="C3848" s="1" t="s">
        <v>1</v>
      </c>
      <c r="D3848" s="12">
        <v>1</v>
      </c>
      <c r="E3848" s="12">
        <v>0</v>
      </c>
      <c r="F3848" s="13" t="s">
        <v>1</v>
      </c>
      <c r="G3848" s="14">
        <f t="shared" si="300"/>
        <v>1</v>
      </c>
      <c r="H3848" s="14" t="b">
        <f t="shared" si="301"/>
        <v>1</v>
      </c>
      <c r="I3848" s="14" t="b">
        <f t="shared" si="302"/>
        <v>0</v>
      </c>
      <c r="J3848" s="14" t="b">
        <f t="shared" si="303"/>
        <v>0</v>
      </c>
      <c r="K3848" s="10" t="b">
        <f t="shared" si="304"/>
        <v>0</v>
      </c>
    </row>
    <row r="3849" spans="1:11" ht="15.75" customHeight="1" x14ac:dyDescent="0.15">
      <c r="A3849" t="s">
        <v>3838</v>
      </c>
      <c r="B3849" s="11">
        <v>3848</v>
      </c>
      <c r="C3849" s="1" t="s">
        <v>2</v>
      </c>
      <c r="D3849" s="12">
        <v>0</v>
      </c>
      <c r="E3849" s="12">
        <v>1</v>
      </c>
      <c r="F3849" s="13" t="s">
        <v>1</v>
      </c>
      <c r="G3849" s="14">
        <f t="shared" si="300"/>
        <v>0</v>
      </c>
      <c r="H3849" s="14" t="b">
        <f t="shared" si="301"/>
        <v>0</v>
      </c>
      <c r="I3849" s="14" t="b">
        <f t="shared" si="302"/>
        <v>0</v>
      </c>
      <c r="J3849" s="14" t="b">
        <f t="shared" si="303"/>
        <v>0</v>
      </c>
      <c r="K3849" s="10" t="b">
        <f t="shared" si="304"/>
        <v>1</v>
      </c>
    </row>
    <row r="3850" spans="1:11" ht="15.75" customHeight="1" x14ac:dyDescent="0.15">
      <c r="A3850" t="s">
        <v>3839</v>
      </c>
      <c r="B3850" s="11">
        <v>3849</v>
      </c>
      <c r="C3850" s="1" t="s">
        <v>1</v>
      </c>
      <c r="D3850" s="12">
        <v>0</v>
      </c>
      <c r="E3850" s="12">
        <v>0</v>
      </c>
      <c r="F3850" s="13" t="s">
        <v>1</v>
      </c>
      <c r="G3850" s="14">
        <f t="shared" si="300"/>
        <v>1</v>
      </c>
      <c r="H3850" s="14" t="b">
        <f t="shared" si="301"/>
        <v>1</v>
      </c>
      <c r="I3850" s="14" t="b">
        <f t="shared" si="302"/>
        <v>0</v>
      </c>
      <c r="J3850" s="14" t="b">
        <f t="shared" si="303"/>
        <v>0</v>
      </c>
      <c r="K3850" s="10" t="b">
        <f t="shared" si="304"/>
        <v>0</v>
      </c>
    </row>
    <row r="3851" spans="1:11" ht="15.75" customHeight="1" x14ac:dyDescent="0.15">
      <c r="A3851" t="s">
        <v>3840</v>
      </c>
      <c r="B3851" s="11">
        <v>3850</v>
      </c>
      <c r="C3851" s="1" t="s">
        <v>1</v>
      </c>
      <c r="D3851" s="12">
        <v>1</v>
      </c>
      <c r="E3851" s="12">
        <v>0</v>
      </c>
      <c r="F3851" s="13" t="s">
        <v>1</v>
      </c>
      <c r="G3851" s="14">
        <f t="shared" si="300"/>
        <v>1</v>
      </c>
      <c r="H3851" s="14" t="b">
        <f t="shared" si="301"/>
        <v>1</v>
      </c>
      <c r="I3851" s="14" t="b">
        <f t="shared" si="302"/>
        <v>0</v>
      </c>
      <c r="J3851" s="14" t="b">
        <f t="shared" si="303"/>
        <v>0</v>
      </c>
      <c r="K3851" s="10" t="b">
        <f t="shared" si="304"/>
        <v>0</v>
      </c>
    </row>
    <row r="3852" spans="1:11" ht="15.75" customHeight="1" x14ac:dyDescent="0.15">
      <c r="A3852" t="s">
        <v>3841</v>
      </c>
      <c r="B3852" s="11">
        <v>3851</v>
      </c>
      <c r="C3852" s="1" t="s">
        <v>1</v>
      </c>
      <c r="D3852" s="12">
        <v>0</v>
      </c>
      <c r="E3852" s="12">
        <v>0</v>
      </c>
      <c r="F3852" s="13" t="s">
        <v>2</v>
      </c>
      <c r="G3852" s="14">
        <f t="shared" si="300"/>
        <v>0</v>
      </c>
      <c r="H3852" s="14" t="b">
        <f t="shared" si="301"/>
        <v>0</v>
      </c>
      <c r="I3852" s="14" t="b">
        <f t="shared" si="302"/>
        <v>1</v>
      </c>
      <c r="J3852" s="14" t="b">
        <f t="shared" si="303"/>
        <v>0</v>
      </c>
      <c r="K3852" s="10" t="b">
        <f t="shared" si="304"/>
        <v>0</v>
      </c>
    </row>
    <row r="3853" spans="1:11" ht="15.75" customHeight="1" x14ac:dyDescent="0.15">
      <c r="A3853" t="s">
        <v>3842</v>
      </c>
      <c r="B3853" s="11">
        <v>3852</v>
      </c>
      <c r="C3853" s="1" t="s">
        <v>1</v>
      </c>
      <c r="D3853" s="12">
        <v>1</v>
      </c>
      <c r="E3853" s="12">
        <v>0</v>
      </c>
      <c r="F3853" s="13" t="s">
        <v>1</v>
      </c>
      <c r="G3853" s="14">
        <f t="shared" si="300"/>
        <v>1</v>
      </c>
      <c r="H3853" s="14" t="b">
        <f t="shared" si="301"/>
        <v>1</v>
      </c>
      <c r="I3853" s="14" t="b">
        <f t="shared" si="302"/>
        <v>0</v>
      </c>
      <c r="J3853" s="14" t="b">
        <f t="shared" si="303"/>
        <v>0</v>
      </c>
      <c r="K3853" s="10" t="b">
        <f t="shared" si="304"/>
        <v>0</v>
      </c>
    </row>
    <row r="3854" spans="1:11" ht="15.75" customHeight="1" x14ac:dyDescent="0.15">
      <c r="A3854" t="s">
        <v>3843</v>
      </c>
      <c r="B3854" s="11">
        <v>3853</v>
      </c>
      <c r="C3854" s="1" t="s">
        <v>1</v>
      </c>
      <c r="D3854" s="12">
        <v>1</v>
      </c>
      <c r="E3854" s="12">
        <v>0</v>
      </c>
      <c r="F3854" s="13" t="s">
        <v>1</v>
      </c>
      <c r="G3854" s="14">
        <f t="shared" si="300"/>
        <v>1</v>
      </c>
      <c r="H3854" s="14" t="b">
        <f t="shared" si="301"/>
        <v>1</v>
      </c>
      <c r="I3854" s="14" t="b">
        <f t="shared" si="302"/>
        <v>0</v>
      </c>
      <c r="J3854" s="14" t="b">
        <f t="shared" si="303"/>
        <v>0</v>
      </c>
      <c r="K3854" s="10" t="b">
        <f t="shared" si="304"/>
        <v>0</v>
      </c>
    </row>
    <row r="3855" spans="1:11" ht="15.75" customHeight="1" x14ac:dyDescent="0.15">
      <c r="A3855" t="s">
        <v>3844</v>
      </c>
      <c r="B3855" s="11">
        <v>3854</v>
      </c>
      <c r="C3855" s="1" t="s">
        <v>2</v>
      </c>
      <c r="D3855" s="12">
        <v>0</v>
      </c>
      <c r="E3855" s="12">
        <v>1</v>
      </c>
      <c r="F3855" s="13" t="s">
        <v>2</v>
      </c>
      <c r="G3855" s="14">
        <f t="shared" si="300"/>
        <v>1</v>
      </c>
      <c r="H3855" s="14" t="b">
        <f t="shared" si="301"/>
        <v>0</v>
      </c>
      <c r="I3855" s="14" t="b">
        <f t="shared" si="302"/>
        <v>0</v>
      </c>
      <c r="J3855" s="14" t="b">
        <f t="shared" si="303"/>
        <v>1</v>
      </c>
      <c r="K3855" s="10" t="b">
        <f t="shared" si="304"/>
        <v>0</v>
      </c>
    </row>
    <row r="3856" spans="1:11" ht="15.75" customHeight="1" x14ac:dyDescent="0.15">
      <c r="A3856" t="s">
        <v>3845</v>
      </c>
      <c r="B3856" s="11">
        <v>3855</v>
      </c>
      <c r="C3856" s="1" t="s">
        <v>2</v>
      </c>
      <c r="D3856" s="12">
        <v>0</v>
      </c>
      <c r="E3856" s="12">
        <v>1</v>
      </c>
      <c r="F3856" s="13" t="s">
        <v>2</v>
      </c>
      <c r="G3856" s="14">
        <f t="shared" si="300"/>
        <v>1</v>
      </c>
      <c r="H3856" s="14" t="b">
        <f t="shared" si="301"/>
        <v>0</v>
      </c>
      <c r="I3856" s="14" t="b">
        <f t="shared" si="302"/>
        <v>0</v>
      </c>
      <c r="J3856" s="14" t="b">
        <f t="shared" si="303"/>
        <v>1</v>
      </c>
      <c r="K3856" s="10" t="b">
        <f t="shared" si="304"/>
        <v>0</v>
      </c>
    </row>
    <row r="3857" spans="1:11" ht="15.75" customHeight="1" x14ac:dyDescent="0.15">
      <c r="A3857" t="s">
        <v>3846</v>
      </c>
      <c r="B3857" s="11">
        <v>3856</v>
      </c>
      <c r="C3857" s="1" t="s">
        <v>2</v>
      </c>
      <c r="D3857" s="12">
        <v>0</v>
      </c>
      <c r="E3857" s="12">
        <v>1</v>
      </c>
      <c r="F3857" s="13" t="s">
        <v>2</v>
      </c>
      <c r="G3857" s="14">
        <f t="shared" si="300"/>
        <v>1</v>
      </c>
      <c r="H3857" s="14" t="b">
        <f t="shared" si="301"/>
        <v>0</v>
      </c>
      <c r="I3857" s="14" t="b">
        <f t="shared" si="302"/>
        <v>0</v>
      </c>
      <c r="J3857" s="14" t="b">
        <f t="shared" si="303"/>
        <v>1</v>
      </c>
      <c r="K3857" s="10" t="b">
        <f t="shared" si="304"/>
        <v>0</v>
      </c>
    </row>
    <row r="3858" spans="1:11" ht="15.75" customHeight="1" x14ac:dyDescent="0.15">
      <c r="A3858" t="s">
        <v>3847</v>
      </c>
      <c r="B3858" s="11">
        <v>3857</v>
      </c>
      <c r="C3858" s="1" t="s">
        <v>1</v>
      </c>
      <c r="D3858" s="12">
        <v>0</v>
      </c>
      <c r="E3858" s="12">
        <v>0</v>
      </c>
      <c r="F3858" s="13" t="s">
        <v>2</v>
      </c>
      <c r="G3858" s="14">
        <f t="shared" si="300"/>
        <v>0</v>
      </c>
      <c r="H3858" s="14" t="b">
        <f t="shared" si="301"/>
        <v>0</v>
      </c>
      <c r="I3858" s="14" t="b">
        <f t="shared" si="302"/>
        <v>1</v>
      </c>
      <c r="J3858" s="14" t="b">
        <f t="shared" si="303"/>
        <v>0</v>
      </c>
      <c r="K3858" s="10" t="b">
        <f t="shared" si="304"/>
        <v>0</v>
      </c>
    </row>
    <row r="3859" spans="1:11" ht="15.75" customHeight="1" x14ac:dyDescent="0.15">
      <c r="A3859" t="s">
        <v>3848</v>
      </c>
      <c r="B3859" s="11">
        <v>3858</v>
      </c>
      <c r="C3859" s="1" t="s">
        <v>1</v>
      </c>
      <c r="D3859" s="12">
        <v>1</v>
      </c>
      <c r="E3859" s="12">
        <v>0</v>
      </c>
      <c r="F3859" s="13" t="s">
        <v>1</v>
      </c>
      <c r="G3859" s="14">
        <f t="shared" si="300"/>
        <v>1</v>
      </c>
      <c r="H3859" s="14" t="b">
        <f t="shared" si="301"/>
        <v>1</v>
      </c>
      <c r="I3859" s="14" t="b">
        <f t="shared" si="302"/>
        <v>0</v>
      </c>
      <c r="J3859" s="14" t="b">
        <f t="shared" si="303"/>
        <v>0</v>
      </c>
      <c r="K3859" s="10" t="b">
        <f t="shared" si="304"/>
        <v>0</v>
      </c>
    </row>
    <row r="3860" spans="1:11" ht="15.75" customHeight="1" x14ac:dyDescent="0.15">
      <c r="A3860" t="s">
        <v>3849</v>
      </c>
      <c r="B3860" s="11">
        <v>3859</v>
      </c>
      <c r="C3860" s="1" t="s">
        <v>1</v>
      </c>
      <c r="D3860" s="12">
        <v>1</v>
      </c>
      <c r="E3860" s="12">
        <v>0</v>
      </c>
      <c r="F3860" s="13" t="s">
        <v>2</v>
      </c>
      <c r="G3860" s="14">
        <f t="shared" si="300"/>
        <v>0</v>
      </c>
      <c r="H3860" s="14" t="b">
        <f t="shared" si="301"/>
        <v>0</v>
      </c>
      <c r="I3860" s="14" t="b">
        <f t="shared" si="302"/>
        <v>1</v>
      </c>
      <c r="J3860" s="14" t="b">
        <f t="shared" si="303"/>
        <v>0</v>
      </c>
      <c r="K3860" s="10" t="b">
        <f t="shared" si="304"/>
        <v>0</v>
      </c>
    </row>
    <row r="3861" spans="1:11" ht="15.75" customHeight="1" x14ac:dyDescent="0.15">
      <c r="A3861" t="s">
        <v>3850</v>
      </c>
      <c r="B3861" s="11">
        <v>3860</v>
      </c>
      <c r="C3861" s="1" t="s">
        <v>1</v>
      </c>
      <c r="D3861" s="12">
        <v>1</v>
      </c>
      <c r="E3861" s="12">
        <v>0</v>
      </c>
      <c r="F3861" s="13" t="s">
        <v>1</v>
      </c>
      <c r="G3861" s="14">
        <f t="shared" si="300"/>
        <v>1</v>
      </c>
      <c r="H3861" s="14" t="b">
        <f t="shared" si="301"/>
        <v>1</v>
      </c>
      <c r="I3861" s="14" t="b">
        <f t="shared" si="302"/>
        <v>0</v>
      </c>
      <c r="J3861" s="14" t="b">
        <f t="shared" si="303"/>
        <v>0</v>
      </c>
      <c r="K3861" s="10" t="b">
        <f t="shared" si="304"/>
        <v>0</v>
      </c>
    </row>
    <row r="3862" spans="1:11" ht="15.75" customHeight="1" x14ac:dyDescent="0.15">
      <c r="A3862" t="s">
        <v>3851</v>
      </c>
      <c r="B3862" s="11">
        <v>3861</v>
      </c>
      <c r="C3862" s="1" t="s">
        <v>1</v>
      </c>
      <c r="D3862" s="12">
        <v>0</v>
      </c>
      <c r="E3862" s="12">
        <v>0</v>
      </c>
      <c r="F3862" s="13" t="s">
        <v>1</v>
      </c>
      <c r="G3862" s="14">
        <f t="shared" si="300"/>
        <v>1</v>
      </c>
      <c r="H3862" s="14" t="b">
        <f t="shared" si="301"/>
        <v>1</v>
      </c>
      <c r="I3862" s="14" t="b">
        <f t="shared" si="302"/>
        <v>0</v>
      </c>
      <c r="J3862" s="14" t="b">
        <f t="shared" si="303"/>
        <v>0</v>
      </c>
      <c r="K3862" s="10" t="b">
        <f t="shared" si="304"/>
        <v>0</v>
      </c>
    </row>
    <row r="3863" spans="1:11" ht="15.75" customHeight="1" x14ac:dyDescent="0.15">
      <c r="A3863" t="s">
        <v>3852</v>
      </c>
      <c r="B3863" s="11">
        <v>3862</v>
      </c>
      <c r="C3863" s="1" t="s">
        <v>1</v>
      </c>
      <c r="D3863" s="12">
        <v>1</v>
      </c>
      <c r="E3863" s="12">
        <v>0</v>
      </c>
      <c r="F3863" s="13" t="s">
        <v>1</v>
      </c>
      <c r="G3863" s="14">
        <f t="shared" si="300"/>
        <v>1</v>
      </c>
      <c r="H3863" s="14" t="b">
        <f t="shared" si="301"/>
        <v>1</v>
      </c>
      <c r="I3863" s="14" t="b">
        <f t="shared" si="302"/>
        <v>0</v>
      </c>
      <c r="J3863" s="14" t="b">
        <f t="shared" si="303"/>
        <v>0</v>
      </c>
      <c r="K3863" s="10" t="b">
        <f t="shared" si="304"/>
        <v>0</v>
      </c>
    </row>
    <row r="3864" spans="1:11" ht="15.75" customHeight="1" x14ac:dyDescent="0.15">
      <c r="A3864" t="s">
        <v>3853</v>
      </c>
      <c r="B3864" s="11">
        <v>3863</v>
      </c>
      <c r="C3864" s="1" t="s">
        <v>1</v>
      </c>
      <c r="D3864" s="12">
        <v>1</v>
      </c>
      <c r="E3864" s="12">
        <v>0</v>
      </c>
      <c r="F3864" s="13" t="s">
        <v>1</v>
      </c>
      <c r="G3864" s="14">
        <f t="shared" si="300"/>
        <v>1</v>
      </c>
      <c r="H3864" s="14" t="b">
        <f t="shared" si="301"/>
        <v>1</v>
      </c>
      <c r="I3864" s="14" t="b">
        <f t="shared" si="302"/>
        <v>0</v>
      </c>
      <c r="J3864" s="14" t="b">
        <f t="shared" si="303"/>
        <v>0</v>
      </c>
      <c r="K3864" s="10" t="b">
        <f t="shared" si="304"/>
        <v>0</v>
      </c>
    </row>
    <row r="3865" spans="1:11" ht="15.75" customHeight="1" x14ac:dyDescent="0.15">
      <c r="A3865" t="s">
        <v>3854</v>
      </c>
      <c r="B3865" s="11">
        <v>3864</v>
      </c>
      <c r="C3865" s="1" t="s">
        <v>2</v>
      </c>
      <c r="D3865" s="12">
        <v>0</v>
      </c>
      <c r="E3865" s="12">
        <v>1</v>
      </c>
      <c r="F3865" s="13" t="s">
        <v>2</v>
      </c>
      <c r="G3865" s="14">
        <f t="shared" si="300"/>
        <v>1</v>
      </c>
      <c r="H3865" s="14" t="b">
        <f t="shared" si="301"/>
        <v>0</v>
      </c>
      <c r="I3865" s="14" t="b">
        <f t="shared" si="302"/>
        <v>0</v>
      </c>
      <c r="J3865" s="14" t="b">
        <f t="shared" si="303"/>
        <v>1</v>
      </c>
      <c r="K3865" s="10" t="b">
        <f t="shared" si="304"/>
        <v>0</v>
      </c>
    </row>
    <row r="3866" spans="1:11" ht="15.75" customHeight="1" x14ac:dyDescent="0.15">
      <c r="A3866" t="s">
        <v>3855</v>
      </c>
      <c r="B3866" s="11">
        <v>3865</v>
      </c>
      <c r="C3866" s="1" t="s">
        <v>1</v>
      </c>
      <c r="D3866" s="12">
        <v>0</v>
      </c>
      <c r="E3866" s="12">
        <v>0</v>
      </c>
      <c r="F3866" s="13" t="s">
        <v>2</v>
      </c>
      <c r="G3866" s="14">
        <f t="shared" si="300"/>
        <v>0</v>
      </c>
      <c r="H3866" s="14" t="b">
        <f t="shared" si="301"/>
        <v>0</v>
      </c>
      <c r="I3866" s="14" t="b">
        <f t="shared" si="302"/>
        <v>1</v>
      </c>
      <c r="J3866" s="14" t="b">
        <f t="shared" si="303"/>
        <v>0</v>
      </c>
      <c r="K3866" s="10" t="b">
        <f t="shared" si="304"/>
        <v>0</v>
      </c>
    </row>
    <row r="3867" spans="1:11" ht="15.75" customHeight="1" x14ac:dyDescent="0.15">
      <c r="A3867" t="s">
        <v>3856</v>
      </c>
      <c r="B3867" s="11">
        <v>3866</v>
      </c>
      <c r="C3867" s="1" t="s">
        <v>1</v>
      </c>
      <c r="D3867" s="12">
        <v>0</v>
      </c>
      <c r="E3867" s="12">
        <v>0</v>
      </c>
      <c r="F3867" s="13" t="s">
        <v>2</v>
      </c>
      <c r="G3867" s="14">
        <f t="shared" si="300"/>
        <v>0</v>
      </c>
      <c r="H3867" s="14" t="b">
        <f t="shared" si="301"/>
        <v>0</v>
      </c>
      <c r="I3867" s="14" t="b">
        <f t="shared" si="302"/>
        <v>1</v>
      </c>
      <c r="J3867" s="14" t="b">
        <f t="shared" si="303"/>
        <v>0</v>
      </c>
      <c r="K3867" s="10" t="b">
        <f t="shared" si="304"/>
        <v>0</v>
      </c>
    </row>
    <row r="3868" spans="1:11" ht="15.75" customHeight="1" x14ac:dyDescent="0.15">
      <c r="A3868" t="s">
        <v>3857</v>
      </c>
      <c r="B3868" s="11">
        <v>3867</v>
      </c>
      <c r="C3868" s="1" t="s">
        <v>1</v>
      </c>
      <c r="D3868" s="12">
        <v>1</v>
      </c>
      <c r="E3868" s="12">
        <v>0</v>
      </c>
      <c r="F3868" s="13" t="s">
        <v>1</v>
      </c>
      <c r="G3868" s="14">
        <f t="shared" si="300"/>
        <v>1</v>
      </c>
      <c r="H3868" s="14" t="b">
        <f t="shared" si="301"/>
        <v>1</v>
      </c>
      <c r="I3868" s="14" t="b">
        <f t="shared" si="302"/>
        <v>0</v>
      </c>
      <c r="J3868" s="14" t="b">
        <f t="shared" si="303"/>
        <v>0</v>
      </c>
      <c r="K3868" s="10" t="b">
        <f t="shared" si="304"/>
        <v>0</v>
      </c>
    </row>
    <row r="3869" spans="1:11" ht="15.75" customHeight="1" x14ac:dyDescent="0.15">
      <c r="A3869" t="s">
        <v>3858</v>
      </c>
      <c r="B3869" s="11">
        <v>3868</v>
      </c>
      <c r="C3869" s="1" t="s">
        <v>1</v>
      </c>
      <c r="D3869" s="12">
        <v>1</v>
      </c>
      <c r="E3869" s="12">
        <v>0</v>
      </c>
      <c r="F3869" s="13" t="s">
        <v>1</v>
      </c>
      <c r="G3869" s="14">
        <f t="shared" si="300"/>
        <v>1</v>
      </c>
      <c r="H3869" s="14" t="b">
        <f t="shared" si="301"/>
        <v>1</v>
      </c>
      <c r="I3869" s="14" t="b">
        <f t="shared" si="302"/>
        <v>0</v>
      </c>
      <c r="J3869" s="14" t="b">
        <f t="shared" si="303"/>
        <v>0</v>
      </c>
      <c r="K3869" s="10" t="b">
        <f t="shared" si="304"/>
        <v>0</v>
      </c>
    </row>
    <row r="3870" spans="1:11" ht="15.75" customHeight="1" x14ac:dyDescent="0.15">
      <c r="A3870" t="s">
        <v>3859</v>
      </c>
      <c r="B3870" s="11">
        <v>3869</v>
      </c>
      <c r="C3870" s="1" t="s">
        <v>1</v>
      </c>
      <c r="D3870" s="12">
        <v>1</v>
      </c>
      <c r="E3870" s="12">
        <v>0</v>
      </c>
      <c r="F3870" s="13" t="s">
        <v>1</v>
      </c>
      <c r="G3870" s="14">
        <f t="shared" si="300"/>
        <v>1</v>
      </c>
      <c r="H3870" s="14" t="b">
        <f t="shared" si="301"/>
        <v>1</v>
      </c>
      <c r="I3870" s="14" t="b">
        <f t="shared" si="302"/>
        <v>0</v>
      </c>
      <c r="J3870" s="14" t="b">
        <f t="shared" si="303"/>
        <v>0</v>
      </c>
      <c r="K3870" s="10" t="b">
        <f t="shared" si="304"/>
        <v>0</v>
      </c>
    </row>
    <row r="3871" spans="1:11" ht="15.75" customHeight="1" x14ac:dyDescent="0.15">
      <c r="A3871" t="s">
        <v>3860</v>
      </c>
      <c r="B3871" s="11">
        <v>3870</v>
      </c>
      <c r="C3871" s="1" t="s">
        <v>1</v>
      </c>
      <c r="D3871" s="12">
        <v>1</v>
      </c>
      <c r="E3871" s="12">
        <v>0</v>
      </c>
      <c r="F3871" s="13" t="s">
        <v>1</v>
      </c>
      <c r="G3871" s="14">
        <f t="shared" si="300"/>
        <v>1</v>
      </c>
      <c r="H3871" s="14" t="b">
        <f t="shared" si="301"/>
        <v>1</v>
      </c>
      <c r="I3871" s="14" t="b">
        <f t="shared" si="302"/>
        <v>0</v>
      </c>
      <c r="J3871" s="14" t="b">
        <f t="shared" si="303"/>
        <v>0</v>
      </c>
      <c r="K3871" s="10" t="b">
        <f t="shared" si="304"/>
        <v>0</v>
      </c>
    </row>
    <row r="3872" spans="1:11" ht="15.75" customHeight="1" x14ac:dyDescent="0.15">
      <c r="A3872" t="s">
        <v>3861</v>
      </c>
      <c r="B3872" s="11">
        <v>3871</v>
      </c>
      <c r="C3872" s="1" t="s">
        <v>2</v>
      </c>
      <c r="D3872" s="12">
        <v>0</v>
      </c>
      <c r="E3872" s="12">
        <v>1</v>
      </c>
      <c r="F3872" s="13" t="s">
        <v>1</v>
      </c>
      <c r="G3872" s="14">
        <f t="shared" si="300"/>
        <v>0</v>
      </c>
      <c r="H3872" s="14" t="b">
        <f t="shared" si="301"/>
        <v>0</v>
      </c>
      <c r="I3872" s="14" t="b">
        <f t="shared" si="302"/>
        <v>0</v>
      </c>
      <c r="J3872" s="14" t="b">
        <f t="shared" si="303"/>
        <v>0</v>
      </c>
      <c r="K3872" s="10" t="b">
        <f t="shared" si="304"/>
        <v>1</v>
      </c>
    </row>
    <row r="3873" spans="1:11" ht="15.75" customHeight="1" x14ac:dyDescent="0.15">
      <c r="A3873" t="s">
        <v>3862</v>
      </c>
      <c r="B3873" s="11">
        <v>3872</v>
      </c>
      <c r="C3873" s="1" t="s">
        <v>1</v>
      </c>
      <c r="D3873" s="12">
        <v>1</v>
      </c>
      <c r="E3873" s="12">
        <v>0</v>
      </c>
      <c r="F3873" s="13" t="s">
        <v>1</v>
      </c>
      <c r="G3873" s="14">
        <f t="shared" si="300"/>
        <v>1</v>
      </c>
      <c r="H3873" s="14" t="b">
        <f t="shared" si="301"/>
        <v>1</v>
      </c>
      <c r="I3873" s="14" t="b">
        <f t="shared" si="302"/>
        <v>0</v>
      </c>
      <c r="J3873" s="14" t="b">
        <f t="shared" si="303"/>
        <v>0</v>
      </c>
      <c r="K3873" s="10" t="b">
        <f t="shared" si="304"/>
        <v>0</v>
      </c>
    </row>
    <row r="3874" spans="1:11" ht="15.75" customHeight="1" x14ac:dyDescent="0.15">
      <c r="A3874" t="s">
        <v>3863</v>
      </c>
      <c r="B3874" s="11">
        <v>3873</v>
      </c>
      <c r="C3874" s="1" t="s">
        <v>1</v>
      </c>
      <c r="D3874" s="12">
        <v>1</v>
      </c>
      <c r="E3874" s="12">
        <v>0</v>
      </c>
      <c r="F3874" s="13" t="s">
        <v>1</v>
      </c>
      <c r="G3874" s="14">
        <f t="shared" si="300"/>
        <v>1</v>
      </c>
      <c r="H3874" s="14" t="b">
        <f t="shared" si="301"/>
        <v>1</v>
      </c>
      <c r="I3874" s="14" t="b">
        <f t="shared" si="302"/>
        <v>0</v>
      </c>
      <c r="J3874" s="14" t="b">
        <f t="shared" si="303"/>
        <v>0</v>
      </c>
      <c r="K3874" s="10" t="b">
        <f t="shared" si="304"/>
        <v>0</v>
      </c>
    </row>
    <row r="3875" spans="1:11" ht="15.75" customHeight="1" x14ac:dyDescent="0.15">
      <c r="A3875" t="s">
        <v>3864</v>
      </c>
      <c r="B3875" s="11">
        <v>3874</v>
      </c>
      <c r="C3875" s="1" t="s">
        <v>1</v>
      </c>
      <c r="D3875" s="12">
        <v>1</v>
      </c>
      <c r="E3875" s="12">
        <v>0</v>
      </c>
      <c r="F3875" s="13" t="s">
        <v>2</v>
      </c>
      <c r="G3875" s="14">
        <f t="shared" si="300"/>
        <v>0</v>
      </c>
      <c r="H3875" s="14" t="b">
        <f t="shared" si="301"/>
        <v>0</v>
      </c>
      <c r="I3875" s="14" t="b">
        <f t="shared" si="302"/>
        <v>1</v>
      </c>
      <c r="J3875" s="14" t="b">
        <f t="shared" si="303"/>
        <v>0</v>
      </c>
      <c r="K3875" s="10" t="b">
        <f t="shared" si="304"/>
        <v>0</v>
      </c>
    </row>
    <row r="3876" spans="1:11" ht="15.75" customHeight="1" x14ac:dyDescent="0.15">
      <c r="A3876" t="s">
        <v>3865</v>
      </c>
      <c r="B3876" s="11">
        <v>3875</v>
      </c>
      <c r="C3876" s="1" t="s">
        <v>1</v>
      </c>
      <c r="D3876" s="12">
        <v>1</v>
      </c>
      <c r="E3876" s="12">
        <v>0</v>
      </c>
      <c r="F3876" s="13" t="s">
        <v>1</v>
      </c>
      <c r="G3876" s="14">
        <f t="shared" si="300"/>
        <v>1</v>
      </c>
      <c r="H3876" s="14" t="b">
        <f t="shared" si="301"/>
        <v>1</v>
      </c>
      <c r="I3876" s="14" t="b">
        <f t="shared" si="302"/>
        <v>0</v>
      </c>
      <c r="J3876" s="14" t="b">
        <f t="shared" si="303"/>
        <v>0</v>
      </c>
      <c r="K3876" s="10" t="b">
        <f t="shared" si="304"/>
        <v>0</v>
      </c>
    </row>
    <row r="3877" spans="1:11" ht="15.75" customHeight="1" x14ac:dyDescent="0.15">
      <c r="A3877" t="s">
        <v>3866</v>
      </c>
      <c r="B3877" s="11">
        <v>3876</v>
      </c>
      <c r="C3877" s="1" t="s">
        <v>2</v>
      </c>
      <c r="D3877" s="12">
        <v>0</v>
      </c>
      <c r="E3877" s="12">
        <v>1</v>
      </c>
      <c r="F3877" s="13" t="s">
        <v>1</v>
      </c>
      <c r="G3877" s="14">
        <f t="shared" si="300"/>
        <v>0</v>
      </c>
      <c r="H3877" s="14" t="b">
        <f t="shared" si="301"/>
        <v>0</v>
      </c>
      <c r="I3877" s="14" t="b">
        <f t="shared" si="302"/>
        <v>0</v>
      </c>
      <c r="J3877" s="14" t="b">
        <f t="shared" si="303"/>
        <v>0</v>
      </c>
      <c r="K3877" s="10" t="b">
        <f t="shared" si="304"/>
        <v>1</v>
      </c>
    </row>
    <row r="3878" spans="1:11" ht="15.75" customHeight="1" x14ac:dyDescent="0.15">
      <c r="A3878" t="s">
        <v>3867</v>
      </c>
      <c r="B3878" s="11">
        <v>3877</v>
      </c>
      <c r="C3878" s="1" t="s">
        <v>2</v>
      </c>
      <c r="D3878" s="12">
        <v>0</v>
      </c>
      <c r="E3878" s="12">
        <v>1</v>
      </c>
      <c r="F3878" s="13" t="s">
        <v>2</v>
      </c>
      <c r="G3878" s="14">
        <f t="shared" si="300"/>
        <v>1</v>
      </c>
      <c r="H3878" s="14" t="b">
        <f t="shared" si="301"/>
        <v>0</v>
      </c>
      <c r="I3878" s="14" t="b">
        <f t="shared" si="302"/>
        <v>0</v>
      </c>
      <c r="J3878" s="14" t="b">
        <f t="shared" si="303"/>
        <v>1</v>
      </c>
      <c r="K3878" s="10" t="b">
        <f t="shared" si="304"/>
        <v>0</v>
      </c>
    </row>
    <row r="3879" spans="1:11" ht="15.75" customHeight="1" x14ac:dyDescent="0.15">
      <c r="A3879" t="s">
        <v>3868</v>
      </c>
      <c r="B3879" s="11">
        <v>3878</v>
      </c>
      <c r="C3879" s="1" t="s">
        <v>2</v>
      </c>
      <c r="D3879" s="12">
        <v>0</v>
      </c>
      <c r="E3879" s="12">
        <v>1</v>
      </c>
      <c r="F3879" s="13" t="s">
        <v>1</v>
      </c>
      <c r="G3879" s="14">
        <f t="shared" si="300"/>
        <v>0</v>
      </c>
      <c r="H3879" s="14" t="b">
        <f t="shared" si="301"/>
        <v>0</v>
      </c>
      <c r="I3879" s="14" t="b">
        <f t="shared" si="302"/>
        <v>0</v>
      </c>
      <c r="J3879" s="14" t="b">
        <f t="shared" si="303"/>
        <v>0</v>
      </c>
      <c r="K3879" s="10" t="b">
        <f t="shared" si="304"/>
        <v>1</v>
      </c>
    </row>
    <row r="3880" spans="1:11" ht="15.75" customHeight="1" x14ac:dyDescent="0.15">
      <c r="A3880" t="s">
        <v>3869</v>
      </c>
      <c r="B3880" s="11">
        <v>3879</v>
      </c>
      <c r="C3880" s="1" t="s">
        <v>2</v>
      </c>
      <c r="D3880" s="12">
        <v>0</v>
      </c>
      <c r="E3880" s="12">
        <v>1</v>
      </c>
      <c r="F3880" s="13" t="s">
        <v>2</v>
      </c>
      <c r="G3880" s="14">
        <f t="shared" si="300"/>
        <v>1</v>
      </c>
      <c r="H3880" s="14" t="b">
        <f t="shared" si="301"/>
        <v>0</v>
      </c>
      <c r="I3880" s="14" t="b">
        <f t="shared" si="302"/>
        <v>0</v>
      </c>
      <c r="J3880" s="14" t="b">
        <f t="shared" si="303"/>
        <v>1</v>
      </c>
      <c r="K3880" s="10" t="b">
        <f t="shared" si="304"/>
        <v>0</v>
      </c>
    </row>
    <row r="3881" spans="1:11" ht="15.75" customHeight="1" x14ac:dyDescent="0.15">
      <c r="A3881" t="s">
        <v>3870</v>
      </c>
      <c r="B3881" s="11">
        <v>3880</v>
      </c>
      <c r="C3881" s="1" t="s">
        <v>1</v>
      </c>
      <c r="D3881" s="12">
        <v>1</v>
      </c>
      <c r="E3881" s="12">
        <v>0</v>
      </c>
      <c r="F3881" s="13" t="s">
        <v>1</v>
      </c>
      <c r="G3881" s="14">
        <f t="shared" si="300"/>
        <v>1</v>
      </c>
      <c r="H3881" s="14" t="b">
        <f t="shared" si="301"/>
        <v>1</v>
      </c>
      <c r="I3881" s="14" t="b">
        <f t="shared" si="302"/>
        <v>0</v>
      </c>
      <c r="J3881" s="14" t="b">
        <f t="shared" si="303"/>
        <v>0</v>
      </c>
      <c r="K3881" s="10" t="b">
        <f t="shared" si="304"/>
        <v>0</v>
      </c>
    </row>
    <row r="3882" spans="1:11" ht="15.75" customHeight="1" x14ac:dyDescent="0.15">
      <c r="A3882" t="s">
        <v>3871</v>
      </c>
      <c r="B3882" s="11">
        <v>3881</v>
      </c>
      <c r="C3882" s="1" t="s">
        <v>2</v>
      </c>
      <c r="D3882" s="12">
        <v>0</v>
      </c>
      <c r="E3882" s="12">
        <v>1</v>
      </c>
      <c r="F3882" s="13" t="s">
        <v>2</v>
      </c>
      <c r="G3882" s="14">
        <f t="shared" si="300"/>
        <v>1</v>
      </c>
      <c r="H3882" s="14" t="b">
        <f t="shared" si="301"/>
        <v>0</v>
      </c>
      <c r="I3882" s="14" t="b">
        <f t="shared" si="302"/>
        <v>0</v>
      </c>
      <c r="J3882" s="14" t="b">
        <f t="shared" si="303"/>
        <v>1</v>
      </c>
      <c r="K3882" s="10" t="b">
        <f t="shared" si="304"/>
        <v>0</v>
      </c>
    </row>
    <row r="3883" spans="1:11" ht="15.75" customHeight="1" x14ac:dyDescent="0.15">
      <c r="A3883" t="s">
        <v>3872</v>
      </c>
      <c r="B3883" s="11">
        <v>3882</v>
      </c>
      <c r="C3883" s="1" t="s">
        <v>1</v>
      </c>
      <c r="D3883" s="12">
        <v>0</v>
      </c>
      <c r="E3883" s="12">
        <v>0</v>
      </c>
      <c r="F3883" s="13" t="s">
        <v>2</v>
      </c>
      <c r="G3883" s="14">
        <f t="shared" si="300"/>
        <v>0</v>
      </c>
      <c r="H3883" s="14" t="b">
        <f t="shared" si="301"/>
        <v>0</v>
      </c>
      <c r="I3883" s="14" t="b">
        <f t="shared" si="302"/>
        <v>1</v>
      </c>
      <c r="J3883" s="14" t="b">
        <f t="shared" si="303"/>
        <v>0</v>
      </c>
      <c r="K3883" s="10" t="b">
        <f t="shared" si="304"/>
        <v>0</v>
      </c>
    </row>
    <row r="3884" spans="1:11" ht="15.75" customHeight="1" x14ac:dyDescent="0.15">
      <c r="A3884" t="s">
        <v>3873</v>
      </c>
      <c r="B3884" s="11">
        <v>3883</v>
      </c>
      <c r="C3884" s="1" t="s">
        <v>1</v>
      </c>
      <c r="D3884" s="12">
        <v>1</v>
      </c>
      <c r="E3884" s="12">
        <v>0</v>
      </c>
      <c r="F3884" s="13" t="s">
        <v>1</v>
      </c>
      <c r="G3884" s="14">
        <f t="shared" si="300"/>
        <v>1</v>
      </c>
      <c r="H3884" s="14" t="b">
        <f t="shared" si="301"/>
        <v>1</v>
      </c>
      <c r="I3884" s="14" t="b">
        <f t="shared" si="302"/>
        <v>0</v>
      </c>
      <c r="J3884" s="14" t="b">
        <f t="shared" si="303"/>
        <v>0</v>
      </c>
      <c r="K3884" s="10" t="b">
        <f t="shared" si="304"/>
        <v>0</v>
      </c>
    </row>
    <row r="3885" spans="1:11" ht="15.75" customHeight="1" x14ac:dyDescent="0.15">
      <c r="A3885" t="s">
        <v>3874</v>
      </c>
      <c r="B3885" s="11">
        <v>3884</v>
      </c>
      <c r="C3885" s="1" t="s">
        <v>1</v>
      </c>
      <c r="D3885" s="12">
        <v>1</v>
      </c>
      <c r="E3885" s="12">
        <v>0</v>
      </c>
      <c r="F3885" s="13" t="s">
        <v>1</v>
      </c>
      <c r="G3885" s="14">
        <f t="shared" si="300"/>
        <v>1</v>
      </c>
      <c r="H3885" s="14" t="b">
        <f t="shared" si="301"/>
        <v>1</v>
      </c>
      <c r="I3885" s="14" t="b">
        <f t="shared" si="302"/>
        <v>0</v>
      </c>
      <c r="J3885" s="14" t="b">
        <f t="shared" si="303"/>
        <v>0</v>
      </c>
      <c r="K3885" s="10" t="b">
        <f t="shared" si="304"/>
        <v>0</v>
      </c>
    </row>
    <row r="3886" spans="1:11" ht="15.75" customHeight="1" x14ac:dyDescent="0.15">
      <c r="A3886" t="s">
        <v>3875</v>
      </c>
      <c r="B3886" s="11">
        <v>3885</v>
      </c>
      <c r="C3886" s="1" t="s">
        <v>2</v>
      </c>
      <c r="D3886" s="12">
        <v>0</v>
      </c>
      <c r="E3886" s="12">
        <v>1</v>
      </c>
      <c r="F3886" s="13" t="s">
        <v>2</v>
      </c>
      <c r="G3886" s="14">
        <f t="shared" si="300"/>
        <v>1</v>
      </c>
      <c r="H3886" s="14" t="b">
        <f t="shared" si="301"/>
        <v>0</v>
      </c>
      <c r="I3886" s="14" t="b">
        <f t="shared" si="302"/>
        <v>0</v>
      </c>
      <c r="J3886" s="14" t="b">
        <f t="shared" si="303"/>
        <v>1</v>
      </c>
      <c r="K3886" s="10" t="b">
        <f t="shared" si="304"/>
        <v>0</v>
      </c>
    </row>
    <row r="3887" spans="1:11" ht="15.75" customHeight="1" x14ac:dyDescent="0.15">
      <c r="A3887" t="s">
        <v>3876</v>
      </c>
      <c r="B3887" s="11">
        <v>3886</v>
      </c>
      <c r="C3887" s="1" t="s">
        <v>1</v>
      </c>
      <c r="D3887" s="12">
        <v>1</v>
      </c>
      <c r="E3887" s="12">
        <v>0</v>
      </c>
      <c r="F3887" s="13" t="s">
        <v>1</v>
      </c>
      <c r="G3887" s="14">
        <f t="shared" si="300"/>
        <v>1</v>
      </c>
      <c r="H3887" s="14" t="b">
        <f t="shared" si="301"/>
        <v>1</v>
      </c>
      <c r="I3887" s="14" t="b">
        <f t="shared" si="302"/>
        <v>0</v>
      </c>
      <c r="J3887" s="14" t="b">
        <f t="shared" si="303"/>
        <v>0</v>
      </c>
      <c r="K3887" s="10" t="b">
        <f t="shared" si="304"/>
        <v>0</v>
      </c>
    </row>
    <row r="3888" spans="1:11" ht="15.75" customHeight="1" x14ac:dyDescent="0.15">
      <c r="A3888" t="s">
        <v>3877</v>
      </c>
      <c r="B3888" s="11">
        <v>3887</v>
      </c>
      <c r="C3888" s="1" t="s">
        <v>1</v>
      </c>
      <c r="D3888" s="12">
        <v>1</v>
      </c>
      <c r="E3888" s="12">
        <v>0</v>
      </c>
      <c r="F3888" s="13" t="s">
        <v>2</v>
      </c>
      <c r="G3888" s="14">
        <f t="shared" si="300"/>
        <v>0</v>
      </c>
      <c r="H3888" s="14" t="b">
        <f t="shared" si="301"/>
        <v>0</v>
      </c>
      <c r="I3888" s="14" t="b">
        <f t="shared" si="302"/>
        <v>1</v>
      </c>
      <c r="J3888" s="14" t="b">
        <f t="shared" si="303"/>
        <v>0</v>
      </c>
      <c r="K3888" s="10" t="b">
        <f t="shared" si="304"/>
        <v>0</v>
      </c>
    </row>
    <row r="3889" spans="1:11" ht="15.75" customHeight="1" x14ac:dyDescent="0.15">
      <c r="A3889" t="s">
        <v>3878</v>
      </c>
      <c r="B3889" s="11">
        <v>3888</v>
      </c>
      <c r="C3889" s="1" t="s">
        <v>1</v>
      </c>
      <c r="D3889" s="12">
        <v>1</v>
      </c>
      <c r="E3889" s="12">
        <v>0</v>
      </c>
      <c r="F3889" s="13" t="s">
        <v>1</v>
      </c>
      <c r="G3889" s="14">
        <f t="shared" si="300"/>
        <v>1</v>
      </c>
      <c r="H3889" s="14" t="b">
        <f t="shared" si="301"/>
        <v>1</v>
      </c>
      <c r="I3889" s="14" t="b">
        <f t="shared" si="302"/>
        <v>0</v>
      </c>
      <c r="J3889" s="14" t="b">
        <f t="shared" si="303"/>
        <v>0</v>
      </c>
      <c r="K3889" s="10" t="b">
        <f t="shared" si="304"/>
        <v>0</v>
      </c>
    </row>
    <row r="3890" spans="1:11" ht="15.75" customHeight="1" x14ac:dyDescent="0.15">
      <c r="A3890" t="s">
        <v>3879</v>
      </c>
      <c r="B3890" s="11">
        <v>3889</v>
      </c>
      <c r="C3890" s="1" t="s">
        <v>1</v>
      </c>
      <c r="D3890" s="12">
        <v>1</v>
      </c>
      <c r="E3890" s="12">
        <v>0</v>
      </c>
      <c r="F3890" s="13" t="s">
        <v>1</v>
      </c>
      <c r="G3890" s="14">
        <f t="shared" si="300"/>
        <v>1</v>
      </c>
      <c r="H3890" s="14" t="b">
        <f t="shared" si="301"/>
        <v>1</v>
      </c>
      <c r="I3890" s="14" t="b">
        <f t="shared" si="302"/>
        <v>0</v>
      </c>
      <c r="J3890" s="14" t="b">
        <f t="shared" si="303"/>
        <v>0</v>
      </c>
      <c r="K3890" s="10" t="b">
        <f t="shared" si="304"/>
        <v>0</v>
      </c>
    </row>
    <row r="3891" spans="1:11" ht="15.75" customHeight="1" x14ac:dyDescent="0.15">
      <c r="A3891" t="s">
        <v>3880</v>
      </c>
      <c r="B3891" s="11">
        <v>3890</v>
      </c>
      <c r="C3891" s="1" t="s">
        <v>1</v>
      </c>
      <c r="D3891" s="12">
        <v>1</v>
      </c>
      <c r="E3891" s="12">
        <v>0</v>
      </c>
      <c r="F3891" s="13" t="s">
        <v>1</v>
      </c>
      <c r="G3891" s="14">
        <f t="shared" si="300"/>
        <v>1</v>
      </c>
      <c r="H3891" s="14" t="b">
        <f t="shared" si="301"/>
        <v>1</v>
      </c>
      <c r="I3891" s="14" t="b">
        <f t="shared" si="302"/>
        <v>0</v>
      </c>
      <c r="J3891" s="14" t="b">
        <f t="shared" si="303"/>
        <v>0</v>
      </c>
      <c r="K3891" s="10" t="b">
        <f t="shared" si="304"/>
        <v>0</v>
      </c>
    </row>
    <row r="3892" spans="1:11" ht="15.75" customHeight="1" x14ac:dyDescent="0.15">
      <c r="A3892" t="s">
        <v>3881</v>
      </c>
      <c r="B3892" s="11">
        <v>3891</v>
      </c>
      <c r="C3892" s="1" t="s">
        <v>1</v>
      </c>
      <c r="D3892" s="12">
        <v>1</v>
      </c>
      <c r="E3892" s="12">
        <v>0</v>
      </c>
      <c r="F3892" s="13" t="s">
        <v>2</v>
      </c>
      <c r="G3892" s="14">
        <f t="shared" si="300"/>
        <v>0</v>
      </c>
      <c r="H3892" s="14" t="b">
        <f t="shared" si="301"/>
        <v>0</v>
      </c>
      <c r="I3892" s="14" t="b">
        <f t="shared" si="302"/>
        <v>1</v>
      </c>
      <c r="J3892" s="14" t="b">
        <f t="shared" si="303"/>
        <v>0</v>
      </c>
      <c r="K3892" s="10" t="b">
        <f t="shared" si="304"/>
        <v>0</v>
      </c>
    </row>
    <row r="3893" spans="1:11" ht="15.75" customHeight="1" x14ac:dyDescent="0.15">
      <c r="A3893" t="s">
        <v>3882</v>
      </c>
      <c r="B3893" s="11">
        <v>3892</v>
      </c>
      <c r="C3893" s="1" t="s">
        <v>1</v>
      </c>
      <c r="D3893" s="12">
        <v>0</v>
      </c>
      <c r="E3893" s="12">
        <v>0</v>
      </c>
      <c r="F3893" s="13" t="s">
        <v>1</v>
      </c>
      <c r="G3893" s="14">
        <f t="shared" si="300"/>
        <v>1</v>
      </c>
      <c r="H3893" s="14" t="b">
        <f t="shared" si="301"/>
        <v>1</v>
      </c>
      <c r="I3893" s="14" t="b">
        <f t="shared" si="302"/>
        <v>0</v>
      </c>
      <c r="J3893" s="14" t="b">
        <f t="shared" si="303"/>
        <v>0</v>
      </c>
      <c r="K3893" s="10" t="b">
        <f t="shared" si="304"/>
        <v>0</v>
      </c>
    </row>
    <row r="3894" spans="1:11" ht="15.75" customHeight="1" x14ac:dyDescent="0.15">
      <c r="A3894" t="s">
        <v>3883</v>
      </c>
      <c r="B3894" s="11">
        <v>3893</v>
      </c>
      <c r="C3894" s="1" t="s">
        <v>2</v>
      </c>
      <c r="D3894" s="12">
        <v>0</v>
      </c>
      <c r="E3894" s="12">
        <v>1</v>
      </c>
      <c r="F3894" s="13" t="s">
        <v>1</v>
      </c>
      <c r="G3894" s="14">
        <f t="shared" si="300"/>
        <v>0</v>
      </c>
      <c r="H3894" s="14" t="b">
        <f t="shared" si="301"/>
        <v>0</v>
      </c>
      <c r="I3894" s="14" t="b">
        <f t="shared" si="302"/>
        <v>0</v>
      </c>
      <c r="J3894" s="14" t="b">
        <f t="shared" si="303"/>
        <v>0</v>
      </c>
      <c r="K3894" s="10" t="b">
        <f t="shared" si="304"/>
        <v>1</v>
      </c>
    </row>
    <row r="3895" spans="1:11" ht="15.75" customHeight="1" x14ac:dyDescent="0.15">
      <c r="A3895" t="s">
        <v>3884</v>
      </c>
      <c r="B3895" s="11">
        <v>3894</v>
      </c>
      <c r="C3895" s="1" t="s">
        <v>1</v>
      </c>
      <c r="D3895" s="12">
        <v>1</v>
      </c>
      <c r="E3895" s="12">
        <v>0</v>
      </c>
      <c r="F3895" s="13" t="s">
        <v>1</v>
      </c>
      <c r="G3895" s="14">
        <f t="shared" si="300"/>
        <v>1</v>
      </c>
      <c r="H3895" s="14" t="b">
        <f t="shared" si="301"/>
        <v>1</v>
      </c>
      <c r="I3895" s="14" t="b">
        <f t="shared" si="302"/>
        <v>0</v>
      </c>
      <c r="J3895" s="14" t="b">
        <f t="shared" si="303"/>
        <v>0</v>
      </c>
      <c r="K3895" s="10" t="b">
        <f t="shared" si="304"/>
        <v>0</v>
      </c>
    </row>
    <row r="3896" spans="1:11" ht="15.75" customHeight="1" x14ac:dyDescent="0.15">
      <c r="A3896" t="s">
        <v>3885</v>
      </c>
      <c r="B3896" s="11">
        <v>3895</v>
      </c>
      <c r="C3896" s="1" t="s">
        <v>1</v>
      </c>
      <c r="D3896" s="12">
        <v>1</v>
      </c>
      <c r="E3896" s="12">
        <v>0</v>
      </c>
      <c r="F3896" s="13" t="s">
        <v>1</v>
      </c>
      <c r="G3896" s="14">
        <f t="shared" si="300"/>
        <v>1</v>
      </c>
      <c r="H3896" s="14" t="b">
        <f t="shared" si="301"/>
        <v>1</v>
      </c>
      <c r="I3896" s="14" t="b">
        <f t="shared" si="302"/>
        <v>0</v>
      </c>
      <c r="J3896" s="14" t="b">
        <f t="shared" si="303"/>
        <v>0</v>
      </c>
      <c r="K3896" s="10" t="b">
        <f t="shared" si="304"/>
        <v>0</v>
      </c>
    </row>
    <row r="3897" spans="1:11" ht="15.75" customHeight="1" x14ac:dyDescent="0.15">
      <c r="A3897" t="s">
        <v>3886</v>
      </c>
      <c r="B3897" s="11">
        <v>3896</v>
      </c>
      <c r="C3897" s="1" t="s">
        <v>2</v>
      </c>
      <c r="D3897" s="12">
        <v>0</v>
      </c>
      <c r="E3897" s="12">
        <v>1</v>
      </c>
      <c r="F3897" s="13" t="s">
        <v>1</v>
      </c>
      <c r="G3897" s="14">
        <f t="shared" si="300"/>
        <v>0</v>
      </c>
      <c r="H3897" s="14" t="b">
        <f t="shared" si="301"/>
        <v>0</v>
      </c>
      <c r="I3897" s="14" t="b">
        <f t="shared" si="302"/>
        <v>0</v>
      </c>
      <c r="J3897" s="14" t="b">
        <f t="shared" si="303"/>
        <v>0</v>
      </c>
      <c r="K3897" s="10" t="b">
        <f t="shared" si="304"/>
        <v>1</v>
      </c>
    </row>
    <row r="3898" spans="1:11" ht="15.75" customHeight="1" x14ac:dyDescent="0.15">
      <c r="A3898" t="s">
        <v>3887</v>
      </c>
      <c r="B3898" s="11">
        <v>3897</v>
      </c>
      <c r="C3898" s="1" t="s">
        <v>1</v>
      </c>
      <c r="D3898" s="12">
        <v>1</v>
      </c>
      <c r="E3898" s="12">
        <v>0</v>
      </c>
      <c r="F3898" s="13" t="s">
        <v>1</v>
      </c>
      <c r="G3898" s="14">
        <f t="shared" si="300"/>
        <v>1</v>
      </c>
      <c r="H3898" s="14" t="b">
        <f t="shared" si="301"/>
        <v>1</v>
      </c>
      <c r="I3898" s="14" t="b">
        <f t="shared" si="302"/>
        <v>0</v>
      </c>
      <c r="J3898" s="14" t="b">
        <f t="shared" si="303"/>
        <v>0</v>
      </c>
      <c r="K3898" s="10" t="b">
        <f t="shared" si="304"/>
        <v>0</v>
      </c>
    </row>
    <row r="3899" spans="1:11" ht="15.75" customHeight="1" x14ac:dyDescent="0.15">
      <c r="A3899" t="s">
        <v>3888</v>
      </c>
      <c r="B3899" s="11">
        <v>3898</v>
      </c>
      <c r="C3899" s="1" t="s">
        <v>1</v>
      </c>
      <c r="D3899" s="12">
        <v>0</v>
      </c>
      <c r="E3899" s="12">
        <v>0</v>
      </c>
      <c r="F3899" s="13" t="s">
        <v>2</v>
      </c>
      <c r="G3899" s="14">
        <f t="shared" si="300"/>
        <v>0</v>
      </c>
      <c r="H3899" s="14" t="b">
        <f t="shared" si="301"/>
        <v>0</v>
      </c>
      <c r="I3899" s="14" t="b">
        <f t="shared" si="302"/>
        <v>1</v>
      </c>
      <c r="J3899" s="14" t="b">
        <f t="shared" si="303"/>
        <v>0</v>
      </c>
      <c r="K3899" s="10" t="b">
        <f t="shared" si="304"/>
        <v>0</v>
      </c>
    </row>
    <row r="3900" spans="1:11" ht="15.75" customHeight="1" x14ac:dyDescent="0.15">
      <c r="A3900" t="s">
        <v>3889</v>
      </c>
      <c r="B3900" s="11">
        <v>3899</v>
      </c>
      <c r="C3900" s="1" t="s">
        <v>1</v>
      </c>
      <c r="D3900" s="12">
        <v>1</v>
      </c>
      <c r="E3900" s="12">
        <v>0</v>
      </c>
      <c r="F3900" s="13" t="s">
        <v>1</v>
      </c>
      <c r="G3900" s="14">
        <f t="shared" si="300"/>
        <v>1</v>
      </c>
      <c r="H3900" s="14" t="b">
        <f t="shared" si="301"/>
        <v>1</v>
      </c>
      <c r="I3900" s="14" t="b">
        <f t="shared" si="302"/>
        <v>0</v>
      </c>
      <c r="J3900" s="14" t="b">
        <f t="shared" si="303"/>
        <v>0</v>
      </c>
      <c r="K3900" s="10" t="b">
        <f t="shared" si="304"/>
        <v>0</v>
      </c>
    </row>
    <row r="3901" spans="1:11" ht="15.75" customHeight="1" x14ac:dyDescent="0.15">
      <c r="A3901" t="s">
        <v>3890</v>
      </c>
      <c r="B3901" s="11">
        <v>3900</v>
      </c>
      <c r="C3901" s="1" t="s">
        <v>1</v>
      </c>
      <c r="D3901" s="12">
        <v>1</v>
      </c>
      <c r="E3901" s="12">
        <v>0</v>
      </c>
      <c r="F3901" s="13" t="s">
        <v>1</v>
      </c>
      <c r="G3901" s="14">
        <f t="shared" si="300"/>
        <v>1</v>
      </c>
      <c r="H3901" s="14" t="b">
        <f t="shared" si="301"/>
        <v>1</v>
      </c>
      <c r="I3901" s="14" t="b">
        <f t="shared" si="302"/>
        <v>0</v>
      </c>
      <c r="J3901" s="14" t="b">
        <f t="shared" si="303"/>
        <v>0</v>
      </c>
      <c r="K3901" s="10" t="b">
        <f t="shared" si="304"/>
        <v>0</v>
      </c>
    </row>
    <row r="3902" spans="1:11" ht="15.75" customHeight="1" x14ac:dyDescent="0.15">
      <c r="A3902" t="s">
        <v>3891</v>
      </c>
      <c r="B3902" s="11">
        <v>3901</v>
      </c>
      <c r="C3902" s="1" t="s">
        <v>1</v>
      </c>
      <c r="D3902" s="12">
        <v>1</v>
      </c>
      <c r="E3902" s="12">
        <v>0</v>
      </c>
      <c r="F3902" s="13" t="s">
        <v>2</v>
      </c>
      <c r="G3902" s="14">
        <f t="shared" si="300"/>
        <v>0</v>
      </c>
      <c r="H3902" s="14" t="b">
        <f t="shared" si="301"/>
        <v>0</v>
      </c>
      <c r="I3902" s="14" t="b">
        <f t="shared" si="302"/>
        <v>1</v>
      </c>
      <c r="J3902" s="14" t="b">
        <f t="shared" si="303"/>
        <v>0</v>
      </c>
      <c r="K3902" s="10" t="b">
        <f t="shared" si="304"/>
        <v>0</v>
      </c>
    </row>
    <row r="3903" spans="1:11" ht="15.75" customHeight="1" x14ac:dyDescent="0.15">
      <c r="A3903" t="s">
        <v>3892</v>
      </c>
      <c r="B3903" s="11">
        <v>3902</v>
      </c>
      <c r="C3903" s="1" t="s">
        <v>1</v>
      </c>
      <c r="D3903" s="12">
        <v>1</v>
      </c>
      <c r="E3903" s="12">
        <v>0</v>
      </c>
      <c r="F3903" s="13" t="s">
        <v>1</v>
      </c>
      <c r="G3903" s="14">
        <f t="shared" si="300"/>
        <v>1</v>
      </c>
      <c r="H3903" s="14" t="b">
        <f t="shared" si="301"/>
        <v>1</v>
      </c>
      <c r="I3903" s="14" t="b">
        <f t="shared" si="302"/>
        <v>0</v>
      </c>
      <c r="J3903" s="14" t="b">
        <f t="shared" si="303"/>
        <v>0</v>
      </c>
      <c r="K3903" s="10" t="b">
        <f t="shared" si="304"/>
        <v>0</v>
      </c>
    </row>
    <row r="3904" spans="1:11" ht="15.75" customHeight="1" x14ac:dyDescent="0.15">
      <c r="A3904" t="s">
        <v>3893</v>
      </c>
      <c r="B3904" s="11">
        <v>3903</v>
      </c>
      <c r="C3904" s="1" t="s">
        <v>1</v>
      </c>
      <c r="D3904" s="12">
        <v>1</v>
      </c>
      <c r="E3904" s="12">
        <v>0</v>
      </c>
      <c r="F3904" s="13" t="s">
        <v>1</v>
      </c>
      <c r="G3904" s="14">
        <f t="shared" si="300"/>
        <v>1</v>
      </c>
      <c r="H3904" s="14" t="b">
        <f t="shared" si="301"/>
        <v>1</v>
      </c>
      <c r="I3904" s="14" t="b">
        <f t="shared" si="302"/>
        <v>0</v>
      </c>
      <c r="J3904" s="14" t="b">
        <f t="shared" si="303"/>
        <v>0</v>
      </c>
      <c r="K3904" s="10" t="b">
        <f t="shared" si="304"/>
        <v>0</v>
      </c>
    </row>
    <row r="3905" spans="1:11" ht="15.75" customHeight="1" x14ac:dyDescent="0.15">
      <c r="A3905" t="s">
        <v>3894</v>
      </c>
      <c r="B3905" s="11">
        <v>3904</v>
      </c>
      <c r="C3905" s="1" t="s">
        <v>1</v>
      </c>
      <c r="D3905" s="12">
        <v>1</v>
      </c>
      <c r="E3905" s="12">
        <v>0</v>
      </c>
      <c r="F3905" s="13" t="s">
        <v>1</v>
      </c>
      <c r="G3905" s="14">
        <f t="shared" si="300"/>
        <v>1</v>
      </c>
      <c r="H3905" s="14" t="b">
        <f t="shared" si="301"/>
        <v>1</v>
      </c>
      <c r="I3905" s="14" t="b">
        <f t="shared" si="302"/>
        <v>0</v>
      </c>
      <c r="J3905" s="14" t="b">
        <f t="shared" si="303"/>
        <v>0</v>
      </c>
      <c r="K3905" s="10" t="b">
        <f t="shared" si="304"/>
        <v>0</v>
      </c>
    </row>
    <row r="3906" spans="1:11" ht="15.75" customHeight="1" x14ac:dyDescent="0.15">
      <c r="A3906" t="s">
        <v>3895</v>
      </c>
      <c r="B3906" s="11">
        <v>3905</v>
      </c>
      <c r="C3906" s="1" t="s">
        <v>1</v>
      </c>
      <c r="D3906" s="12">
        <v>1</v>
      </c>
      <c r="E3906" s="12">
        <v>0</v>
      </c>
      <c r="F3906" s="13" t="s">
        <v>2</v>
      </c>
      <c r="G3906" s="14">
        <f t="shared" si="300"/>
        <v>0</v>
      </c>
      <c r="H3906" s="14" t="b">
        <f t="shared" si="301"/>
        <v>0</v>
      </c>
      <c r="I3906" s="14" t="b">
        <f t="shared" si="302"/>
        <v>1</v>
      </c>
      <c r="J3906" s="14" t="b">
        <f t="shared" si="303"/>
        <v>0</v>
      </c>
      <c r="K3906" s="10" t="b">
        <f t="shared" si="304"/>
        <v>0</v>
      </c>
    </row>
    <row r="3907" spans="1:11" ht="15.75" customHeight="1" x14ac:dyDescent="0.15">
      <c r="A3907" t="s">
        <v>3896</v>
      </c>
      <c r="B3907" s="11">
        <v>3906</v>
      </c>
      <c r="C3907" s="1" t="s">
        <v>1</v>
      </c>
      <c r="D3907" s="12">
        <v>1</v>
      </c>
      <c r="E3907" s="12">
        <v>0</v>
      </c>
      <c r="F3907" s="13" t="s">
        <v>1</v>
      </c>
      <c r="G3907" s="14">
        <f t="shared" si="300"/>
        <v>1</v>
      </c>
      <c r="H3907" s="14" t="b">
        <f t="shared" si="301"/>
        <v>1</v>
      </c>
      <c r="I3907" s="14" t="b">
        <f t="shared" si="302"/>
        <v>0</v>
      </c>
      <c r="J3907" s="14" t="b">
        <f t="shared" si="303"/>
        <v>0</v>
      </c>
      <c r="K3907" s="10" t="b">
        <f t="shared" si="304"/>
        <v>0</v>
      </c>
    </row>
    <row r="3908" spans="1:11" ht="15.75" customHeight="1" x14ac:dyDescent="0.15">
      <c r="A3908" t="s">
        <v>3897</v>
      </c>
      <c r="B3908" s="11">
        <v>3907</v>
      </c>
      <c r="C3908" s="1" t="s">
        <v>1</v>
      </c>
      <c r="D3908" s="12">
        <v>1</v>
      </c>
      <c r="E3908" s="12">
        <v>0</v>
      </c>
      <c r="F3908" s="13" t="s">
        <v>1</v>
      </c>
      <c r="G3908" s="14">
        <f t="shared" si="300"/>
        <v>1</v>
      </c>
      <c r="H3908" s="14" t="b">
        <f t="shared" si="301"/>
        <v>1</v>
      </c>
      <c r="I3908" s="14" t="b">
        <f t="shared" si="302"/>
        <v>0</v>
      </c>
      <c r="J3908" s="14" t="b">
        <f t="shared" si="303"/>
        <v>0</v>
      </c>
      <c r="K3908" s="10" t="b">
        <f t="shared" si="304"/>
        <v>0</v>
      </c>
    </row>
    <row r="3909" spans="1:11" ht="15.75" customHeight="1" x14ac:dyDescent="0.15">
      <c r="A3909" t="s">
        <v>3898</v>
      </c>
      <c r="B3909" s="11">
        <v>3908</v>
      </c>
      <c r="C3909" s="1" t="s">
        <v>1</v>
      </c>
      <c r="D3909" s="12">
        <v>0</v>
      </c>
      <c r="E3909" s="12">
        <v>0</v>
      </c>
      <c r="F3909" s="13" t="s">
        <v>2</v>
      </c>
      <c r="G3909" s="14">
        <f t="shared" ref="G3909:G3972" si="305">IF(C3909=F3909,1,0)</f>
        <v>0</v>
      </c>
      <c r="H3909" s="14" t="b">
        <f t="shared" ref="H3909:H3972" si="306">AND(C3909="incels",F3909="incels")</f>
        <v>0</v>
      </c>
      <c r="I3909" s="14" t="b">
        <f t="shared" ref="I3909:I3972" si="307">AND(C3909="incels",F3909="neutre")</f>
        <v>1</v>
      </c>
      <c r="J3909" s="14" t="b">
        <f t="shared" ref="J3909:J3972" si="308">AND(C3909="neutre",F3909="neutre")</f>
        <v>0</v>
      </c>
      <c r="K3909" s="10" t="b">
        <f t="shared" ref="K3909:K3972" si="309">AND(C3909="neutre",F3909="incels")</f>
        <v>0</v>
      </c>
    </row>
    <row r="3910" spans="1:11" ht="15.75" customHeight="1" x14ac:dyDescent="0.15">
      <c r="A3910" t="s">
        <v>3899</v>
      </c>
      <c r="B3910" s="11">
        <v>3909</v>
      </c>
      <c r="C3910" s="1" t="s">
        <v>2</v>
      </c>
      <c r="D3910" s="12">
        <v>0</v>
      </c>
      <c r="E3910" s="12">
        <v>1</v>
      </c>
      <c r="F3910" s="13" t="s">
        <v>1</v>
      </c>
      <c r="G3910" s="14">
        <f t="shared" si="305"/>
        <v>0</v>
      </c>
      <c r="H3910" s="14" t="b">
        <f t="shared" si="306"/>
        <v>0</v>
      </c>
      <c r="I3910" s="14" t="b">
        <f t="shared" si="307"/>
        <v>0</v>
      </c>
      <c r="J3910" s="14" t="b">
        <f t="shared" si="308"/>
        <v>0</v>
      </c>
      <c r="K3910" s="10" t="b">
        <f t="shared" si="309"/>
        <v>1</v>
      </c>
    </row>
    <row r="3911" spans="1:11" ht="15.75" customHeight="1" x14ac:dyDescent="0.15">
      <c r="A3911" t="s">
        <v>3900</v>
      </c>
      <c r="B3911" s="11">
        <v>3910</v>
      </c>
      <c r="C3911" s="1" t="s">
        <v>1</v>
      </c>
      <c r="D3911" s="12">
        <v>1</v>
      </c>
      <c r="E3911" s="12">
        <v>0</v>
      </c>
      <c r="F3911" s="13" t="s">
        <v>1</v>
      </c>
      <c r="G3911" s="14">
        <f t="shared" si="305"/>
        <v>1</v>
      </c>
      <c r="H3911" s="14" t="b">
        <f t="shared" si="306"/>
        <v>1</v>
      </c>
      <c r="I3911" s="14" t="b">
        <f t="shared" si="307"/>
        <v>0</v>
      </c>
      <c r="J3911" s="14" t="b">
        <f t="shared" si="308"/>
        <v>0</v>
      </c>
      <c r="K3911" s="10" t="b">
        <f t="shared" si="309"/>
        <v>0</v>
      </c>
    </row>
    <row r="3912" spans="1:11" ht="15.75" customHeight="1" x14ac:dyDescent="0.15">
      <c r="A3912" t="s">
        <v>3901</v>
      </c>
      <c r="B3912" s="11">
        <v>3911</v>
      </c>
      <c r="C3912" s="1" t="s">
        <v>1</v>
      </c>
      <c r="D3912" s="12">
        <v>1</v>
      </c>
      <c r="E3912" s="12">
        <v>0</v>
      </c>
      <c r="F3912" s="13" t="s">
        <v>2</v>
      </c>
      <c r="G3912" s="14">
        <f t="shared" si="305"/>
        <v>0</v>
      </c>
      <c r="H3912" s="14" t="b">
        <f t="shared" si="306"/>
        <v>0</v>
      </c>
      <c r="I3912" s="14" t="b">
        <f t="shared" si="307"/>
        <v>1</v>
      </c>
      <c r="J3912" s="14" t="b">
        <f t="shared" si="308"/>
        <v>0</v>
      </c>
      <c r="K3912" s="10" t="b">
        <f t="shared" si="309"/>
        <v>0</v>
      </c>
    </row>
    <row r="3913" spans="1:11" ht="15.75" customHeight="1" x14ac:dyDescent="0.15">
      <c r="A3913" t="s">
        <v>3902</v>
      </c>
      <c r="B3913" s="11">
        <v>3912</v>
      </c>
      <c r="C3913" s="1" t="s">
        <v>1</v>
      </c>
      <c r="D3913" s="12">
        <v>1</v>
      </c>
      <c r="E3913" s="12">
        <v>0</v>
      </c>
      <c r="F3913" s="13" t="s">
        <v>1</v>
      </c>
      <c r="G3913" s="14">
        <f t="shared" si="305"/>
        <v>1</v>
      </c>
      <c r="H3913" s="14" t="b">
        <f t="shared" si="306"/>
        <v>1</v>
      </c>
      <c r="I3913" s="14" t="b">
        <f t="shared" si="307"/>
        <v>0</v>
      </c>
      <c r="J3913" s="14" t="b">
        <f t="shared" si="308"/>
        <v>0</v>
      </c>
      <c r="K3913" s="10" t="b">
        <f t="shared" si="309"/>
        <v>0</v>
      </c>
    </row>
    <row r="3914" spans="1:11" ht="15.75" customHeight="1" x14ac:dyDescent="0.15">
      <c r="A3914" t="s">
        <v>3903</v>
      </c>
      <c r="B3914" s="11">
        <v>3913</v>
      </c>
      <c r="C3914" s="1" t="s">
        <v>1</v>
      </c>
      <c r="D3914" s="12">
        <v>1</v>
      </c>
      <c r="E3914" s="12">
        <v>0</v>
      </c>
      <c r="F3914" s="13" t="s">
        <v>1</v>
      </c>
      <c r="G3914" s="14">
        <f t="shared" si="305"/>
        <v>1</v>
      </c>
      <c r="H3914" s="14" t="b">
        <f t="shared" si="306"/>
        <v>1</v>
      </c>
      <c r="I3914" s="14" t="b">
        <f t="shared" si="307"/>
        <v>0</v>
      </c>
      <c r="J3914" s="14" t="b">
        <f t="shared" si="308"/>
        <v>0</v>
      </c>
      <c r="K3914" s="10" t="b">
        <f t="shared" si="309"/>
        <v>0</v>
      </c>
    </row>
    <row r="3915" spans="1:11" ht="15.75" customHeight="1" x14ac:dyDescent="0.15">
      <c r="A3915" t="s">
        <v>3904</v>
      </c>
      <c r="B3915" s="11">
        <v>3914</v>
      </c>
      <c r="C3915" s="1" t="s">
        <v>1</v>
      </c>
      <c r="D3915" s="12">
        <v>0</v>
      </c>
      <c r="E3915" s="12">
        <v>0</v>
      </c>
      <c r="F3915" s="13" t="s">
        <v>1</v>
      </c>
      <c r="G3915" s="14">
        <f t="shared" si="305"/>
        <v>1</v>
      </c>
      <c r="H3915" s="14" t="b">
        <f t="shared" si="306"/>
        <v>1</v>
      </c>
      <c r="I3915" s="14" t="b">
        <f t="shared" si="307"/>
        <v>0</v>
      </c>
      <c r="J3915" s="14" t="b">
        <f t="shared" si="308"/>
        <v>0</v>
      </c>
      <c r="K3915" s="10" t="b">
        <f t="shared" si="309"/>
        <v>0</v>
      </c>
    </row>
    <row r="3916" spans="1:11" ht="15.75" customHeight="1" x14ac:dyDescent="0.15">
      <c r="A3916" t="s">
        <v>3905</v>
      </c>
      <c r="B3916" s="11">
        <v>3915</v>
      </c>
      <c r="C3916" s="1" t="s">
        <v>1</v>
      </c>
      <c r="D3916" s="12">
        <v>1</v>
      </c>
      <c r="E3916" s="12">
        <v>0</v>
      </c>
      <c r="F3916" s="13" t="s">
        <v>2</v>
      </c>
      <c r="G3916" s="14">
        <f t="shared" si="305"/>
        <v>0</v>
      </c>
      <c r="H3916" s="14" t="b">
        <f t="shared" si="306"/>
        <v>0</v>
      </c>
      <c r="I3916" s="14" t="b">
        <f t="shared" si="307"/>
        <v>1</v>
      </c>
      <c r="J3916" s="14" t="b">
        <f t="shared" si="308"/>
        <v>0</v>
      </c>
      <c r="K3916" s="10" t="b">
        <f t="shared" si="309"/>
        <v>0</v>
      </c>
    </row>
    <row r="3917" spans="1:11" ht="15.75" customHeight="1" x14ac:dyDescent="0.15">
      <c r="A3917" t="s">
        <v>3906</v>
      </c>
      <c r="B3917" s="11">
        <v>3916</v>
      </c>
      <c r="C3917" s="1" t="s">
        <v>1</v>
      </c>
      <c r="D3917" s="12">
        <v>1</v>
      </c>
      <c r="E3917" s="12">
        <v>0</v>
      </c>
      <c r="F3917" s="13" t="s">
        <v>1</v>
      </c>
      <c r="G3917" s="14">
        <f t="shared" si="305"/>
        <v>1</v>
      </c>
      <c r="H3917" s="14" t="b">
        <f t="shared" si="306"/>
        <v>1</v>
      </c>
      <c r="I3917" s="14" t="b">
        <f t="shared" si="307"/>
        <v>0</v>
      </c>
      <c r="J3917" s="14" t="b">
        <f t="shared" si="308"/>
        <v>0</v>
      </c>
      <c r="K3917" s="10" t="b">
        <f t="shared" si="309"/>
        <v>0</v>
      </c>
    </row>
    <row r="3918" spans="1:11" ht="15.75" customHeight="1" x14ac:dyDescent="0.15">
      <c r="A3918" t="s">
        <v>3907</v>
      </c>
      <c r="B3918" s="11">
        <v>3917</v>
      </c>
      <c r="C3918" s="1" t="s">
        <v>2</v>
      </c>
      <c r="D3918" s="12">
        <v>0</v>
      </c>
      <c r="E3918" s="12">
        <v>1</v>
      </c>
      <c r="F3918" s="13" t="s">
        <v>2</v>
      </c>
      <c r="G3918" s="14">
        <f t="shared" si="305"/>
        <v>1</v>
      </c>
      <c r="H3918" s="14" t="b">
        <f t="shared" si="306"/>
        <v>0</v>
      </c>
      <c r="I3918" s="14" t="b">
        <f t="shared" si="307"/>
        <v>0</v>
      </c>
      <c r="J3918" s="14" t="b">
        <f t="shared" si="308"/>
        <v>1</v>
      </c>
      <c r="K3918" s="10" t="b">
        <f t="shared" si="309"/>
        <v>0</v>
      </c>
    </row>
    <row r="3919" spans="1:11" ht="15.75" customHeight="1" x14ac:dyDescent="0.15">
      <c r="A3919" t="s">
        <v>3908</v>
      </c>
      <c r="B3919" s="11">
        <v>3918</v>
      </c>
      <c r="C3919" s="1" t="s">
        <v>1</v>
      </c>
      <c r="D3919" s="12">
        <v>1</v>
      </c>
      <c r="E3919" s="12">
        <v>0</v>
      </c>
      <c r="F3919" s="13" t="s">
        <v>1</v>
      </c>
      <c r="G3919" s="14">
        <f t="shared" si="305"/>
        <v>1</v>
      </c>
      <c r="H3919" s="14" t="b">
        <f t="shared" si="306"/>
        <v>1</v>
      </c>
      <c r="I3919" s="14" t="b">
        <f t="shared" si="307"/>
        <v>0</v>
      </c>
      <c r="J3919" s="14" t="b">
        <f t="shared" si="308"/>
        <v>0</v>
      </c>
      <c r="K3919" s="10" t="b">
        <f t="shared" si="309"/>
        <v>0</v>
      </c>
    </row>
    <row r="3920" spans="1:11" ht="15.75" customHeight="1" x14ac:dyDescent="0.15">
      <c r="A3920" t="s">
        <v>3909</v>
      </c>
      <c r="B3920" s="11">
        <v>3919</v>
      </c>
      <c r="C3920" s="1" t="s">
        <v>2</v>
      </c>
      <c r="D3920" s="12">
        <v>0</v>
      </c>
      <c r="E3920" s="12">
        <v>1</v>
      </c>
      <c r="F3920" s="13" t="s">
        <v>1</v>
      </c>
      <c r="G3920" s="14">
        <f t="shared" si="305"/>
        <v>0</v>
      </c>
      <c r="H3920" s="14" t="b">
        <f t="shared" si="306"/>
        <v>0</v>
      </c>
      <c r="I3920" s="14" t="b">
        <f t="shared" si="307"/>
        <v>0</v>
      </c>
      <c r="J3920" s="14" t="b">
        <f t="shared" si="308"/>
        <v>0</v>
      </c>
      <c r="K3920" s="10" t="b">
        <f t="shared" si="309"/>
        <v>1</v>
      </c>
    </row>
    <row r="3921" spans="1:11" ht="15.75" customHeight="1" x14ac:dyDescent="0.15">
      <c r="A3921" t="s">
        <v>3910</v>
      </c>
      <c r="B3921" s="11">
        <v>3920</v>
      </c>
      <c r="C3921" s="1" t="s">
        <v>2</v>
      </c>
      <c r="D3921" s="12">
        <v>0</v>
      </c>
      <c r="E3921" s="12">
        <v>1</v>
      </c>
      <c r="F3921" s="13" t="s">
        <v>2</v>
      </c>
      <c r="G3921" s="14">
        <f t="shared" si="305"/>
        <v>1</v>
      </c>
      <c r="H3921" s="14" t="b">
        <f t="shared" si="306"/>
        <v>0</v>
      </c>
      <c r="I3921" s="14" t="b">
        <f t="shared" si="307"/>
        <v>0</v>
      </c>
      <c r="J3921" s="14" t="b">
        <f t="shared" si="308"/>
        <v>1</v>
      </c>
      <c r="K3921" s="10" t="b">
        <f t="shared" si="309"/>
        <v>0</v>
      </c>
    </row>
    <row r="3922" spans="1:11" ht="15.75" customHeight="1" x14ac:dyDescent="0.15">
      <c r="A3922" t="s">
        <v>3911</v>
      </c>
      <c r="B3922" s="11">
        <v>3921</v>
      </c>
      <c r="C3922" s="1" t="s">
        <v>2</v>
      </c>
      <c r="D3922" s="12">
        <v>0</v>
      </c>
      <c r="E3922" s="12">
        <v>1</v>
      </c>
      <c r="F3922" s="13" t="s">
        <v>2</v>
      </c>
      <c r="G3922" s="14">
        <f t="shared" si="305"/>
        <v>1</v>
      </c>
      <c r="H3922" s="14" t="b">
        <f t="shared" si="306"/>
        <v>0</v>
      </c>
      <c r="I3922" s="14" t="b">
        <f t="shared" si="307"/>
        <v>0</v>
      </c>
      <c r="J3922" s="14" t="b">
        <f t="shared" si="308"/>
        <v>1</v>
      </c>
      <c r="K3922" s="10" t="b">
        <f t="shared" si="309"/>
        <v>0</v>
      </c>
    </row>
    <row r="3923" spans="1:11" ht="15.75" customHeight="1" x14ac:dyDescent="0.15">
      <c r="A3923" t="s">
        <v>3912</v>
      </c>
      <c r="B3923" s="11">
        <v>3922</v>
      </c>
      <c r="C3923" s="1" t="s">
        <v>1</v>
      </c>
      <c r="D3923" s="12">
        <v>1</v>
      </c>
      <c r="E3923" s="12">
        <v>0</v>
      </c>
      <c r="F3923" s="13" t="s">
        <v>2</v>
      </c>
      <c r="G3923" s="14">
        <f t="shared" si="305"/>
        <v>0</v>
      </c>
      <c r="H3923" s="14" t="b">
        <f t="shared" si="306"/>
        <v>0</v>
      </c>
      <c r="I3923" s="14" t="b">
        <f t="shared" si="307"/>
        <v>1</v>
      </c>
      <c r="J3923" s="14" t="b">
        <f t="shared" si="308"/>
        <v>0</v>
      </c>
      <c r="K3923" s="10" t="b">
        <f t="shared" si="309"/>
        <v>0</v>
      </c>
    </row>
    <row r="3924" spans="1:11" ht="15.75" customHeight="1" x14ac:dyDescent="0.15">
      <c r="A3924" t="s">
        <v>3913</v>
      </c>
      <c r="B3924" s="11">
        <v>3923</v>
      </c>
      <c r="C3924" s="1" t="s">
        <v>1</v>
      </c>
      <c r="D3924" s="12">
        <v>1</v>
      </c>
      <c r="E3924" s="12">
        <v>0</v>
      </c>
      <c r="F3924" s="13" t="s">
        <v>1</v>
      </c>
      <c r="G3924" s="14">
        <f t="shared" si="305"/>
        <v>1</v>
      </c>
      <c r="H3924" s="14" t="b">
        <f t="shared" si="306"/>
        <v>1</v>
      </c>
      <c r="I3924" s="14" t="b">
        <f t="shared" si="307"/>
        <v>0</v>
      </c>
      <c r="J3924" s="14" t="b">
        <f t="shared" si="308"/>
        <v>0</v>
      </c>
      <c r="K3924" s="10" t="b">
        <f t="shared" si="309"/>
        <v>0</v>
      </c>
    </row>
    <row r="3925" spans="1:11" ht="15.75" customHeight="1" x14ac:dyDescent="0.15">
      <c r="A3925" t="s">
        <v>3914</v>
      </c>
      <c r="B3925" s="11">
        <v>3924</v>
      </c>
      <c r="C3925" s="1" t="s">
        <v>1</v>
      </c>
      <c r="D3925" s="12">
        <v>1</v>
      </c>
      <c r="E3925" s="12">
        <v>0</v>
      </c>
      <c r="F3925" s="13" t="s">
        <v>1</v>
      </c>
      <c r="G3925" s="14">
        <f t="shared" si="305"/>
        <v>1</v>
      </c>
      <c r="H3925" s="14" t="b">
        <f t="shared" si="306"/>
        <v>1</v>
      </c>
      <c r="I3925" s="14" t="b">
        <f t="shared" si="307"/>
        <v>0</v>
      </c>
      <c r="J3925" s="14" t="b">
        <f t="shared" si="308"/>
        <v>0</v>
      </c>
      <c r="K3925" s="10" t="b">
        <f t="shared" si="309"/>
        <v>0</v>
      </c>
    </row>
    <row r="3926" spans="1:11" ht="15.75" customHeight="1" x14ac:dyDescent="0.15">
      <c r="A3926" t="s">
        <v>3915</v>
      </c>
      <c r="B3926" s="11">
        <v>3925</v>
      </c>
      <c r="C3926" s="1" t="s">
        <v>1</v>
      </c>
      <c r="D3926" s="12">
        <v>1</v>
      </c>
      <c r="E3926" s="12">
        <v>0</v>
      </c>
      <c r="F3926" s="13" t="s">
        <v>1</v>
      </c>
      <c r="G3926" s="14">
        <f t="shared" si="305"/>
        <v>1</v>
      </c>
      <c r="H3926" s="14" t="b">
        <f t="shared" si="306"/>
        <v>1</v>
      </c>
      <c r="I3926" s="14" t="b">
        <f t="shared" si="307"/>
        <v>0</v>
      </c>
      <c r="J3926" s="14" t="b">
        <f t="shared" si="308"/>
        <v>0</v>
      </c>
      <c r="K3926" s="10" t="b">
        <f t="shared" si="309"/>
        <v>0</v>
      </c>
    </row>
    <row r="3927" spans="1:11" ht="15.75" customHeight="1" x14ac:dyDescent="0.15">
      <c r="A3927" t="s">
        <v>3916</v>
      </c>
      <c r="B3927" s="11">
        <v>3926</v>
      </c>
      <c r="C3927" s="1" t="s">
        <v>1</v>
      </c>
      <c r="D3927" s="12">
        <v>0</v>
      </c>
      <c r="E3927" s="12">
        <v>0</v>
      </c>
      <c r="F3927" s="13" t="s">
        <v>1</v>
      </c>
      <c r="G3927" s="14">
        <f t="shared" si="305"/>
        <v>1</v>
      </c>
      <c r="H3927" s="14" t="b">
        <f t="shared" si="306"/>
        <v>1</v>
      </c>
      <c r="I3927" s="14" t="b">
        <f t="shared" si="307"/>
        <v>0</v>
      </c>
      <c r="J3927" s="14" t="b">
        <f t="shared" si="308"/>
        <v>0</v>
      </c>
      <c r="K3927" s="10" t="b">
        <f t="shared" si="309"/>
        <v>0</v>
      </c>
    </row>
    <row r="3928" spans="1:11" ht="15.75" customHeight="1" x14ac:dyDescent="0.15">
      <c r="A3928" t="s">
        <v>3917</v>
      </c>
      <c r="B3928" s="11">
        <v>3927</v>
      </c>
      <c r="C3928" s="1" t="s">
        <v>2</v>
      </c>
      <c r="D3928" s="12">
        <v>0</v>
      </c>
      <c r="E3928" s="12">
        <v>1</v>
      </c>
      <c r="F3928" s="13" t="s">
        <v>2</v>
      </c>
      <c r="G3928" s="14">
        <f t="shared" si="305"/>
        <v>1</v>
      </c>
      <c r="H3928" s="14" t="b">
        <f t="shared" si="306"/>
        <v>0</v>
      </c>
      <c r="I3928" s="14" t="b">
        <f t="shared" si="307"/>
        <v>0</v>
      </c>
      <c r="J3928" s="14" t="b">
        <f t="shared" si="308"/>
        <v>1</v>
      </c>
      <c r="K3928" s="10" t="b">
        <f t="shared" si="309"/>
        <v>0</v>
      </c>
    </row>
    <row r="3929" spans="1:11" ht="15.75" customHeight="1" x14ac:dyDescent="0.15">
      <c r="A3929" t="s">
        <v>3918</v>
      </c>
      <c r="B3929" s="11">
        <v>3928</v>
      </c>
      <c r="C3929" s="1" t="s">
        <v>1</v>
      </c>
      <c r="D3929" s="12">
        <v>1</v>
      </c>
      <c r="E3929" s="12">
        <v>0</v>
      </c>
      <c r="F3929" s="13" t="s">
        <v>1</v>
      </c>
      <c r="G3929" s="14">
        <f t="shared" si="305"/>
        <v>1</v>
      </c>
      <c r="H3929" s="14" t="b">
        <f t="shared" si="306"/>
        <v>1</v>
      </c>
      <c r="I3929" s="14" t="b">
        <f t="shared" si="307"/>
        <v>0</v>
      </c>
      <c r="J3929" s="14" t="b">
        <f t="shared" si="308"/>
        <v>0</v>
      </c>
      <c r="K3929" s="10" t="b">
        <f t="shared" si="309"/>
        <v>0</v>
      </c>
    </row>
    <row r="3930" spans="1:11" ht="15.75" customHeight="1" x14ac:dyDescent="0.15">
      <c r="A3930" t="s">
        <v>3919</v>
      </c>
      <c r="B3930" s="11">
        <v>3929</v>
      </c>
      <c r="C3930" s="1" t="s">
        <v>2</v>
      </c>
      <c r="D3930" s="12">
        <v>0</v>
      </c>
      <c r="E3930" s="12">
        <v>1</v>
      </c>
      <c r="F3930" s="13" t="s">
        <v>2</v>
      </c>
      <c r="G3930" s="14">
        <f t="shared" si="305"/>
        <v>1</v>
      </c>
      <c r="H3930" s="14" t="b">
        <f t="shared" si="306"/>
        <v>0</v>
      </c>
      <c r="I3930" s="14" t="b">
        <f t="shared" si="307"/>
        <v>0</v>
      </c>
      <c r="J3930" s="14" t="b">
        <f t="shared" si="308"/>
        <v>1</v>
      </c>
      <c r="K3930" s="10" t="b">
        <f t="shared" si="309"/>
        <v>0</v>
      </c>
    </row>
    <row r="3931" spans="1:11" ht="15.75" customHeight="1" x14ac:dyDescent="0.15">
      <c r="A3931" t="s">
        <v>3920</v>
      </c>
      <c r="B3931" s="11">
        <v>3930</v>
      </c>
      <c r="C3931" s="1" t="s">
        <v>1</v>
      </c>
      <c r="D3931" s="12">
        <v>1</v>
      </c>
      <c r="E3931" s="12">
        <v>0</v>
      </c>
      <c r="F3931" s="13" t="s">
        <v>1</v>
      </c>
      <c r="G3931" s="14">
        <f t="shared" si="305"/>
        <v>1</v>
      </c>
      <c r="H3931" s="14" t="b">
        <f t="shared" si="306"/>
        <v>1</v>
      </c>
      <c r="I3931" s="14" t="b">
        <f t="shared" si="307"/>
        <v>0</v>
      </c>
      <c r="J3931" s="14" t="b">
        <f t="shared" si="308"/>
        <v>0</v>
      </c>
      <c r="K3931" s="10" t="b">
        <f t="shared" si="309"/>
        <v>0</v>
      </c>
    </row>
    <row r="3932" spans="1:11" ht="15.75" customHeight="1" x14ac:dyDescent="0.15">
      <c r="A3932" t="s">
        <v>3921</v>
      </c>
      <c r="B3932" s="11">
        <v>3931</v>
      </c>
      <c r="C3932" s="1" t="s">
        <v>2</v>
      </c>
      <c r="D3932" s="12">
        <v>0</v>
      </c>
      <c r="E3932" s="12">
        <v>1</v>
      </c>
      <c r="F3932" s="13" t="s">
        <v>2</v>
      </c>
      <c r="G3932" s="14">
        <f t="shared" si="305"/>
        <v>1</v>
      </c>
      <c r="H3932" s="14" t="b">
        <f t="shared" si="306"/>
        <v>0</v>
      </c>
      <c r="I3932" s="14" t="b">
        <f t="shared" si="307"/>
        <v>0</v>
      </c>
      <c r="J3932" s="14" t="b">
        <f t="shared" si="308"/>
        <v>1</v>
      </c>
      <c r="K3932" s="10" t="b">
        <f t="shared" si="309"/>
        <v>0</v>
      </c>
    </row>
    <row r="3933" spans="1:11" ht="15.75" customHeight="1" x14ac:dyDescent="0.15">
      <c r="A3933" t="s">
        <v>3922</v>
      </c>
      <c r="B3933" s="11">
        <v>3932</v>
      </c>
      <c r="C3933" s="1" t="s">
        <v>2</v>
      </c>
      <c r="D3933" s="12">
        <v>0</v>
      </c>
      <c r="E3933" s="12">
        <v>1</v>
      </c>
      <c r="F3933" s="13" t="s">
        <v>2</v>
      </c>
      <c r="G3933" s="14">
        <f t="shared" si="305"/>
        <v>1</v>
      </c>
      <c r="H3933" s="14" t="b">
        <f t="shared" si="306"/>
        <v>0</v>
      </c>
      <c r="I3933" s="14" t="b">
        <f t="shared" si="307"/>
        <v>0</v>
      </c>
      <c r="J3933" s="14" t="b">
        <f t="shared" si="308"/>
        <v>1</v>
      </c>
      <c r="K3933" s="10" t="b">
        <f t="shared" si="309"/>
        <v>0</v>
      </c>
    </row>
    <row r="3934" spans="1:11" ht="15.75" customHeight="1" x14ac:dyDescent="0.15">
      <c r="A3934" t="s">
        <v>3923</v>
      </c>
      <c r="B3934" s="11">
        <v>3933</v>
      </c>
      <c r="C3934" s="1" t="s">
        <v>1</v>
      </c>
      <c r="D3934" s="12">
        <v>0</v>
      </c>
      <c r="E3934" s="12">
        <v>0</v>
      </c>
      <c r="F3934" s="13" t="s">
        <v>2</v>
      </c>
      <c r="G3934" s="14">
        <f t="shared" si="305"/>
        <v>0</v>
      </c>
      <c r="H3934" s="14" t="b">
        <f t="shared" si="306"/>
        <v>0</v>
      </c>
      <c r="I3934" s="14" t="b">
        <f t="shared" si="307"/>
        <v>1</v>
      </c>
      <c r="J3934" s="14" t="b">
        <f t="shared" si="308"/>
        <v>0</v>
      </c>
      <c r="K3934" s="10" t="b">
        <f t="shared" si="309"/>
        <v>0</v>
      </c>
    </row>
    <row r="3935" spans="1:11" ht="15.75" customHeight="1" x14ac:dyDescent="0.15">
      <c r="A3935" t="s">
        <v>3924</v>
      </c>
      <c r="B3935" s="11">
        <v>3934</v>
      </c>
      <c r="C3935" s="1" t="s">
        <v>1</v>
      </c>
      <c r="D3935" s="12">
        <v>1</v>
      </c>
      <c r="E3935" s="12">
        <v>0</v>
      </c>
      <c r="F3935" s="13" t="s">
        <v>1</v>
      </c>
      <c r="G3935" s="14">
        <f t="shared" si="305"/>
        <v>1</v>
      </c>
      <c r="H3935" s="14" t="b">
        <f t="shared" si="306"/>
        <v>1</v>
      </c>
      <c r="I3935" s="14" t="b">
        <f t="shared" si="307"/>
        <v>0</v>
      </c>
      <c r="J3935" s="14" t="b">
        <f t="shared" si="308"/>
        <v>0</v>
      </c>
      <c r="K3935" s="10" t="b">
        <f t="shared" si="309"/>
        <v>0</v>
      </c>
    </row>
    <row r="3936" spans="1:11" ht="15.75" customHeight="1" x14ac:dyDescent="0.15">
      <c r="A3936" t="s">
        <v>3925</v>
      </c>
      <c r="B3936" s="11">
        <v>3935</v>
      </c>
      <c r="C3936" s="1" t="s">
        <v>2</v>
      </c>
      <c r="D3936" s="12">
        <v>0</v>
      </c>
      <c r="E3936" s="12">
        <v>1</v>
      </c>
      <c r="F3936" s="13" t="s">
        <v>1</v>
      </c>
      <c r="G3936" s="14">
        <f t="shared" si="305"/>
        <v>0</v>
      </c>
      <c r="H3936" s="14" t="b">
        <f t="shared" si="306"/>
        <v>0</v>
      </c>
      <c r="I3936" s="14" t="b">
        <f t="shared" si="307"/>
        <v>0</v>
      </c>
      <c r="J3936" s="14" t="b">
        <f t="shared" si="308"/>
        <v>0</v>
      </c>
      <c r="K3936" s="10" t="b">
        <f t="shared" si="309"/>
        <v>1</v>
      </c>
    </row>
    <row r="3937" spans="1:11" ht="15.75" customHeight="1" x14ac:dyDescent="0.15">
      <c r="A3937" t="s">
        <v>3926</v>
      </c>
      <c r="B3937" s="11">
        <v>3936</v>
      </c>
      <c r="C3937" s="1" t="s">
        <v>1</v>
      </c>
      <c r="D3937" s="12">
        <v>1</v>
      </c>
      <c r="E3937" s="12">
        <v>0</v>
      </c>
      <c r="F3937" s="13" t="s">
        <v>2</v>
      </c>
      <c r="G3937" s="14">
        <f t="shared" si="305"/>
        <v>0</v>
      </c>
      <c r="H3937" s="14" t="b">
        <f t="shared" si="306"/>
        <v>0</v>
      </c>
      <c r="I3937" s="14" t="b">
        <f t="shared" si="307"/>
        <v>1</v>
      </c>
      <c r="J3937" s="14" t="b">
        <f t="shared" si="308"/>
        <v>0</v>
      </c>
      <c r="K3937" s="10" t="b">
        <f t="shared" si="309"/>
        <v>0</v>
      </c>
    </row>
    <row r="3938" spans="1:11" ht="15.75" customHeight="1" x14ac:dyDescent="0.15">
      <c r="A3938" t="s">
        <v>3927</v>
      </c>
      <c r="B3938" s="11">
        <v>3937</v>
      </c>
      <c r="C3938" s="1" t="s">
        <v>1</v>
      </c>
      <c r="D3938" s="12">
        <v>1</v>
      </c>
      <c r="E3938" s="12">
        <v>0</v>
      </c>
      <c r="F3938" s="13" t="s">
        <v>2</v>
      </c>
      <c r="G3938" s="14">
        <f t="shared" si="305"/>
        <v>0</v>
      </c>
      <c r="H3938" s="14" t="b">
        <f t="shared" si="306"/>
        <v>0</v>
      </c>
      <c r="I3938" s="14" t="b">
        <f t="shared" si="307"/>
        <v>1</v>
      </c>
      <c r="J3938" s="14" t="b">
        <f t="shared" si="308"/>
        <v>0</v>
      </c>
      <c r="K3938" s="10" t="b">
        <f t="shared" si="309"/>
        <v>0</v>
      </c>
    </row>
    <row r="3939" spans="1:11" ht="15.75" customHeight="1" x14ac:dyDescent="0.15">
      <c r="A3939" t="s">
        <v>3928</v>
      </c>
      <c r="B3939" s="11">
        <v>3938</v>
      </c>
      <c r="C3939" s="1" t="s">
        <v>1</v>
      </c>
      <c r="D3939" s="12">
        <v>1</v>
      </c>
      <c r="E3939" s="12">
        <v>0</v>
      </c>
      <c r="F3939" s="13" t="s">
        <v>2</v>
      </c>
      <c r="G3939" s="14">
        <f t="shared" si="305"/>
        <v>0</v>
      </c>
      <c r="H3939" s="14" t="b">
        <f t="shared" si="306"/>
        <v>0</v>
      </c>
      <c r="I3939" s="14" t="b">
        <f t="shared" si="307"/>
        <v>1</v>
      </c>
      <c r="J3939" s="14" t="b">
        <f t="shared" si="308"/>
        <v>0</v>
      </c>
      <c r="K3939" s="10" t="b">
        <f t="shared" si="309"/>
        <v>0</v>
      </c>
    </row>
    <row r="3940" spans="1:11" ht="15.75" customHeight="1" x14ac:dyDescent="0.15">
      <c r="A3940" t="s">
        <v>3929</v>
      </c>
      <c r="B3940" s="11">
        <v>3939</v>
      </c>
      <c r="C3940" s="1" t="s">
        <v>1</v>
      </c>
      <c r="D3940" s="12">
        <v>1</v>
      </c>
      <c r="E3940" s="12">
        <v>0</v>
      </c>
      <c r="F3940" s="13" t="s">
        <v>1</v>
      </c>
      <c r="G3940" s="14">
        <f t="shared" si="305"/>
        <v>1</v>
      </c>
      <c r="H3940" s="14" t="b">
        <f t="shared" si="306"/>
        <v>1</v>
      </c>
      <c r="I3940" s="14" t="b">
        <f t="shared" si="307"/>
        <v>0</v>
      </c>
      <c r="J3940" s="14" t="b">
        <f t="shared" si="308"/>
        <v>0</v>
      </c>
      <c r="K3940" s="10" t="b">
        <f t="shared" si="309"/>
        <v>0</v>
      </c>
    </row>
    <row r="3941" spans="1:11" ht="15.75" customHeight="1" x14ac:dyDescent="0.15">
      <c r="A3941" t="s">
        <v>3930</v>
      </c>
      <c r="B3941" s="11">
        <v>3940</v>
      </c>
      <c r="C3941" s="1" t="s">
        <v>1</v>
      </c>
      <c r="D3941" s="12">
        <v>1</v>
      </c>
      <c r="E3941" s="12">
        <v>0</v>
      </c>
      <c r="F3941" s="13" t="s">
        <v>2</v>
      </c>
      <c r="G3941" s="14">
        <f t="shared" si="305"/>
        <v>0</v>
      </c>
      <c r="H3941" s="14" t="b">
        <f t="shared" si="306"/>
        <v>0</v>
      </c>
      <c r="I3941" s="14" t="b">
        <f t="shared" si="307"/>
        <v>1</v>
      </c>
      <c r="J3941" s="14" t="b">
        <f t="shared" si="308"/>
        <v>0</v>
      </c>
      <c r="K3941" s="10" t="b">
        <f t="shared" si="309"/>
        <v>0</v>
      </c>
    </row>
    <row r="3942" spans="1:11" ht="15.75" customHeight="1" x14ac:dyDescent="0.15">
      <c r="A3942" t="s">
        <v>3931</v>
      </c>
      <c r="B3942" s="11">
        <v>3941</v>
      </c>
      <c r="C3942" s="1" t="s">
        <v>2</v>
      </c>
      <c r="D3942" s="12">
        <v>0</v>
      </c>
      <c r="E3942" s="12">
        <v>1</v>
      </c>
      <c r="F3942" s="13" t="s">
        <v>2</v>
      </c>
      <c r="G3942" s="14">
        <f t="shared" si="305"/>
        <v>1</v>
      </c>
      <c r="H3942" s="14" t="b">
        <f t="shared" si="306"/>
        <v>0</v>
      </c>
      <c r="I3942" s="14" t="b">
        <f t="shared" si="307"/>
        <v>0</v>
      </c>
      <c r="J3942" s="14" t="b">
        <f t="shared" si="308"/>
        <v>1</v>
      </c>
      <c r="K3942" s="10" t="b">
        <f t="shared" si="309"/>
        <v>0</v>
      </c>
    </row>
    <row r="3943" spans="1:11" ht="15.75" customHeight="1" x14ac:dyDescent="0.15">
      <c r="A3943" t="s">
        <v>3932</v>
      </c>
      <c r="B3943" s="11">
        <v>3942</v>
      </c>
      <c r="C3943" s="1" t="s">
        <v>1</v>
      </c>
      <c r="D3943" s="12">
        <v>1</v>
      </c>
      <c r="E3943" s="12">
        <v>0</v>
      </c>
      <c r="F3943" s="13" t="s">
        <v>1</v>
      </c>
      <c r="G3943" s="14">
        <f t="shared" si="305"/>
        <v>1</v>
      </c>
      <c r="H3943" s="14" t="b">
        <f t="shared" si="306"/>
        <v>1</v>
      </c>
      <c r="I3943" s="14" t="b">
        <f t="shared" si="307"/>
        <v>0</v>
      </c>
      <c r="J3943" s="14" t="b">
        <f t="shared" si="308"/>
        <v>0</v>
      </c>
      <c r="K3943" s="10" t="b">
        <f t="shared" si="309"/>
        <v>0</v>
      </c>
    </row>
    <row r="3944" spans="1:11" ht="15.75" customHeight="1" x14ac:dyDescent="0.15">
      <c r="A3944" t="s">
        <v>3933</v>
      </c>
      <c r="B3944" s="11">
        <v>3943</v>
      </c>
      <c r="C3944" s="1" t="s">
        <v>1</v>
      </c>
      <c r="D3944" s="12">
        <v>0</v>
      </c>
      <c r="E3944" s="12">
        <v>0</v>
      </c>
      <c r="F3944" s="13" t="s">
        <v>1</v>
      </c>
      <c r="G3944" s="14">
        <f t="shared" si="305"/>
        <v>1</v>
      </c>
      <c r="H3944" s="14" t="b">
        <f t="shared" si="306"/>
        <v>1</v>
      </c>
      <c r="I3944" s="14" t="b">
        <f t="shared" si="307"/>
        <v>0</v>
      </c>
      <c r="J3944" s="14" t="b">
        <f t="shared" si="308"/>
        <v>0</v>
      </c>
      <c r="K3944" s="10" t="b">
        <f t="shared" si="309"/>
        <v>0</v>
      </c>
    </row>
    <row r="3945" spans="1:11" ht="15.75" customHeight="1" x14ac:dyDescent="0.15">
      <c r="A3945" t="s">
        <v>3934</v>
      </c>
      <c r="B3945" s="11">
        <v>3944</v>
      </c>
      <c r="C3945" s="1" t="s">
        <v>1</v>
      </c>
      <c r="D3945" s="12">
        <v>1</v>
      </c>
      <c r="E3945" s="12">
        <v>0</v>
      </c>
      <c r="F3945" s="13" t="s">
        <v>1</v>
      </c>
      <c r="G3945" s="14">
        <f t="shared" si="305"/>
        <v>1</v>
      </c>
      <c r="H3945" s="14" t="b">
        <f t="shared" si="306"/>
        <v>1</v>
      </c>
      <c r="I3945" s="14" t="b">
        <f t="shared" si="307"/>
        <v>0</v>
      </c>
      <c r="J3945" s="14" t="b">
        <f t="shared" si="308"/>
        <v>0</v>
      </c>
      <c r="K3945" s="10" t="b">
        <f t="shared" si="309"/>
        <v>0</v>
      </c>
    </row>
    <row r="3946" spans="1:11" ht="15.75" customHeight="1" x14ac:dyDescent="0.15">
      <c r="A3946" t="s">
        <v>3935</v>
      </c>
      <c r="B3946" s="11">
        <v>3945</v>
      </c>
      <c r="C3946" s="1" t="s">
        <v>1</v>
      </c>
      <c r="D3946" s="12">
        <v>1</v>
      </c>
      <c r="E3946" s="12">
        <v>0</v>
      </c>
      <c r="F3946" s="13" t="s">
        <v>1</v>
      </c>
      <c r="G3946" s="14">
        <f t="shared" si="305"/>
        <v>1</v>
      </c>
      <c r="H3946" s="14" t="b">
        <f t="shared" si="306"/>
        <v>1</v>
      </c>
      <c r="I3946" s="14" t="b">
        <f t="shared" si="307"/>
        <v>0</v>
      </c>
      <c r="J3946" s="14" t="b">
        <f t="shared" si="308"/>
        <v>0</v>
      </c>
      <c r="K3946" s="10" t="b">
        <f t="shared" si="309"/>
        <v>0</v>
      </c>
    </row>
    <row r="3947" spans="1:11" ht="15.75" customHeight="1" x14ac:dyDescent="0.15">
      <c r="A3947" t="s">
        <v>3936</v>
      </c>
      <c r="B3947" s="11">
        <v>3946</v>
      </c>
      <c r="C3947" s="1" t="s">
        <v>1</v>
      </c>
      <c r="D3947" s="12">
        <v>1</v>
      </c>
      <c r="E3947" s="12">
        <v>0</v>
      </c>
      <c r="F3947" s="13" t="s">
        <v>1</v>
      </c>
      <c r="G3947" s="14">
        <f t="shared" si="305"/>
        <v>1</v>
      </c>
      <c r="H3947" s="14" t="b">
        <f t="shared" si="306"/>
        <v>1</v>
      </c>
      <c r="I3947" s="14" t="b">
        <f t="shared" si="307"/>
        <v>0</v>
      </c>
      <c r="J3947" s="14" t="b">
        <f t="shared" si="308"/>
        <v>0</v>
      </c>
      <c r="K3947" s="10" t="b">
        <f t="shared" si="309"/>
        <v>0</v>
      </c>
    </row>
    <row r="3948" spans="1:11" ht="15.75" customHeight="1" x14ac:dyDescent="0.15">
      <c r="A3948" t="s">
        <v>3937</v>
      </c>
      <c r="B3948" s="11">
        <v>3947</v>
      </c>
      <c r="C3948" s="1" t="s">
        <v>1</v>
      </c>
      <c r="D3948" s="12">
        <v>1</v>
      </c>
      <c r="E3948" s="12">
        <v>0</v>
      </c>
      <c r="F3948" s="13" t="s">
        <v>2</v>
      </c>
      <c r="G3948" s="14">
        <f t="shared" si="305"/>
        <v>0</v>
      </c>
      <c r="H3948" s="14" t="b">
        <f t="shared" si="306"/>
        <v>0</v>
      </c>
      <c r="I3948" s="14" t="b">
        <f t="shared" si="307"/>
        <v>1</v>
      </c>
      <c r="J3948" s="14" t="b">
        <f t="shared" si="308"/>
        <v>0</v>
      </c>
      <c r="K3948" s="10" t="b">
        <f t="shared" si="309"/>
        <v>0</v>
      </c>
    </row>
    <row r="3949" spans="1:11" ht="15.75" customHeight="1" x14ac:dyDescent="0.15">
      <c r="A3949" t="s">
        <v>3938</v>
      </c>
      <c r="B3949" s="11">
        <v>3948</v>
      </c>
      <c r="C3949" s="1" t="s">
        <v>1</v>
      </c>
      <c r="D3949" s="12">
        <v>1</v>
      </c>
      <c r="E3949" s="12">
        <v>0</v>
      </c>
      <c r="F3949" s="13" t="s">
        <v>1</v>
      </c>
      <c r="G3949" s="14">
        <f t="shared" si="305"/>
        <v>1</v>
      </c>
      <c r="H3949" s="14" t="b">
        <f t="shared" si="306"/>
        <v>1</v>
      </c>
      <c r="I3949" s="14" t="b">
        <f t="shared" si="307"/>
        <v>0</v>
      </c>
      <c r="J3949" s="14" t="b">
        <f t="shared" si="308"/>
        <v>0</v>
      </c>
      <c r="K3949" s="10" t="b">
        <f t="shared" si="309"/>
        <v>0</v>
      </c>
    </row>
    <row r="3950" spans="1:11" ht="15.75" customHeight="1" x14ac:dyDescent="0.15">
      <c r="A3950" t="s">
        <v>3939</v>
      </c>
      <c r="B3950" s="11">
        <v>3949</v>
      </c>
      <c r="C3950" s="1" t="s">
        <v>1</v>
      </c>
      <c r="D3950" s="12">
        <v>1</v>
      </c>
      <c r="E3950" s="12">
        <v>0</v>
      </c>
      <c r="F3950" s="13" t="s">
        <v>1</v>
      </c>
      <c r="G3950" s="14">
        <f t="shared" si="305"/>
        <v>1</v>
      </c>
      <c r="H3950" s="14" t="b">
        <f t="shared" si="306"/>
        <v>1</v>
      </c>
      <c r="I3950" s="14" t="b">
        <f t="shared" si="307"/>
        <v>0</v>
      </c>
      <c r="J3950" s="14" t="b">
        <f t="shared" si="308"/>
        <v>0</v>
      </c>
      <c r="K3950" s="10" t="b">
        <f t="shared" si="309"/>
        <v>0</v>
      </c>
    </row>
    <row r="3951" spans="1:11" ht="15.75" customHeight="1" x14ac:dyDescent="0.15">
      <c r="A3951" t="s">
        <v>3940</v>
      </c>
      <c r="B3951" s="11">
        <v>3950</v>
      </c>
      <c r="C3951" s="1" t="s">
        <v>1</v>
      </c>
      <c r="D3951" s="12">
        <v>1</v>
      </c>
      <c r="E3951" s="12">
        <v>0</v>
      </c>
      <c r="F3951" s="13" t="s">
        <v>1</v>
      </c>
      <c r="G3951" s="14">
        <f t="shared" si="305"/>
        <v>1</v>
      </c>
      <c r="H3951" s="14" t="b">
        <f t="shared" si="306"/>
        <v>1</v>
      </c>
      <c r="I3951" s="14" t="b">
        <f t="shared" si="307"/>
        <v>0</v>
      </c>
      <c r="J3951" s="14" t="b">
        <f t="shared" si="308"/>
        <v>0</v>
      </c>
      <c r="K3951" s="10" t="b">
        <f t="shared" si="309"/>
        <v>0</v>
      </c>
    </row>
    <row r="3952" spans="1:11" ht="15.75" customHeight="1" x14ac:dyDescent="0.15">
      <c r="A3952" t="s">
        <v>3566</v>
      </c>
      <c r="B3952" s="11">
        <v>3951</v>
      </c>
      <c r="C3952" s="1" t="s">
        <v>1</v>
      </c>
      <c r="D3952" s="12">
        <v>1</v>
      </c>
      <c r="E3952" s="12">
        <v>0</v>
      </c>
      <c r="F3952" s="13" t="s">
        <v>1</v>
      </c>
      <c r="G3952" s="14">
        <f t="shared" si="305"/>
        <v>1</v>
      </c>
      <c r="H3952" s="14" t="b">
        <f t="shared" si="306"/>
        <v>1</v>
      </c>
      <c r="I3952" s="14" t="b">
        <f t="shared" si="307"/>
        <v>0</v>
      </c>
      <c r="J3952" s="14" t="b">
        <f t="shared" si="308"/>
        <v>0</v>
      </c>
      <c r="K3952" s="10" t="b">
        <f t="shared" si="309"/>
        <v>0</v>
      </c>
    </row>
    <row r="3953" spans="1:11" ht="15.75" customHeight="1" x14ac:dyDescent="0.15">
      <c r="A3953" t="s">
        <v>3941</v>
      </c>
      <c r="B3953" s="11">
        <v>3952</v>
      </c>
      <c r="C3953" s="1" t="s">
        <v>1</v>
      </c>
      <c r="D3953" s="12">
        <v>1</v>
      </c>
      <c r="E3953" s="12">
        <v>0</v>
      </c>
      <c r="F3953" s="13" t="s">
        <v>1</v>
      </c>
      <c r="G3953" s="14">
        <f t="shared" si="305"/>
        <v>1</v>
      </c>
      <c r="H3953" s="14" t="b">
        <f t="shared" si="306"/>
        <v>1</v>
      </c>
      <c r="I3953" s="14" t="b">
        <f t="shared" si="307"/>
        <v>0</v>
      </c>
      <c r="J3953" s="14" t="b">
        <f t="shared" si="308"/>
        <v>0</v>
      </c>
      <c r="K3953" s="10" t="b">
        <f t="shared" si="309"/>
        <v>0</v>
      </c>
    </row>
    <row r="3954" spans="1:11" ht="15.75" customHeight="1" x14ac:dyDescent="0.15">
      <c r="A3954" t="s">
        <v>3942</v>
      </c>
      <c r="B3954" s="11">
        <v>3953</v>
      </c>
      <c r="C3954" s="1" t="s">
        <v>1</v>
      </c>
      <c r="D3954" s="12">
        <v>0</v>
      </c>
      <c r="E3954" s="12">
        <v>0</v>
      </c>
      <c r="F3954" s="13" t="s">
        <v>1</v>
      </c>
      <c r="G3954" s="14">
        <f t="shared" si="305"/>
        <v>1</v>
      </c>
      <c r="H3954" s="14" t="b">
        <f t="shared" si="306"/>
        <v>1</v>
      </c>
      <c r="I3954" s="14" t="b">
        <f t="shared" si="307"/>
        <v>0</v>
      </c>
      <c r="J3954" s="14" t="b">
        <f t="shared" si="308"/>
        <v>0</v>
      </c>
      <c r="K3954" s="10" t="b">
        <f t="shared" si="309"/>
        <v>0</v>
      </c>
    </row>
    <row r="3955" spans="1:11" ht="15.75" customHeight="1" x14ac:dyDescent="0.15">
      <c r="A3955" t="s">
        <v>3943</v>
      </c>
      <c r="B3955" s="11">
        <v>3954</v>
      </c>
      <c r="C3955" s="1" t="s">
        <v>1</v>
      </c>
      <c r="D3955" s="12">
        <v>1</v>
      </c>
      <c r="E3955" s="12">
        <v>0</v>
      </c>
      <c r="F3955" s="13" t="s">
        <v>1</v>
      </c>
      <c r="G3955" s="14">
        <f t="shared" si="305"/>
        <v>1</v>
      </c>
      <c r="H3955" s="14" t="b">
        <f t="shared" si="306"/>
        <v>1</v>
      </c>
      <c r="I3955" s="14" t="b">
        <f t="shared" si="307"/>
        <v>0</v>
      </c>
      <c r="J3955" s="14" t="b">
        <f t="shared" si="308"/>
        <v>0</v>
      </c>
      <c r="K3955" s="10" t="b">
        <f t="shared" si="309"/>
        <v>0</v>
      </c>
    </row>
    <row r="3956" spans="1:11" ht="15.75" customHeight="1" x14ac:dyDescent="0.15">
      <c r="A3956" t="s">
        <v>3944</v>
      </c>
      <c r="B3956" s="11">
        <v>3955</v>
      </c>
      <c r="C3956" s="1" t="s">
        <v>1</v>
      </c>
      <c r="D3956" s="12">
        <v>0</v>
      </c>
      <c r="E3956" s="12">
        <v>0</v>
      </c>
      <c r="F3956" s="13" t="s">
        <v>1</v>
      </c>
      <c r="G3956" s="14">
        <f t="shared" si="305"/>
        <v>1</v>
      </c>
      <c r="H3956" s="14" t="b">
        <f t="shared" si="306"/>
        <v>1</v>
      </c>
      <c r="I3956" s="14" t="b">
        <f t="shared" si="307"/>
        <v>0</v>
      </c>
      <c r="J3956" s="14" t="b">
        <f t="shared" si="308"/>
        <v>0</v>
      </c>
      <c r="K3956" s="10" t="b">
        <f t="shared" si="309"/>
        <v>0</v>
      </c>
    </row>
    <row r="3957" spans="1:11" ht="15.75" customHeight="1" x14ac:dyDescent="0.15">
      <c r="A3957" t="s">
        <v>3945</v>
      </c>
      <c r="B3957" s="11">
        <v>3956</v>
      </c>
      <c r="C3957" s="1" t="s">
        <v>1</v>
      </c>
      <c r="D3957" s="12">
        <v>1</v>
      </c>
      <c r="E3957" s="12">
        <v>0</v>
      </c>
      <c r="F3957" s="13" t="s">
        <v>1</v>
      </c>
      <c r="G3957" s="14">
        <f t="shared" si="305"/>
        <v>1</v>
      </c>
      <c r="H3957" s="14" t="b">
        <f t="shared" si="306"/>
        <v>1</v>
      </c>
      <c r="I3957" s="14" t="b">
        <f t="shared" si="307"/>
        <v>0</v>
      </c>
      <c r="J3957" s="14" t="b">
        <f t="shared" si="308"/>
        <v>0</v>
      </c>
      <c r="K3957" s="10" t="b">
        <f t="shared" si="309"/>
        <v>0</v>
      </c>
    </row>
    <row r="3958" spans="1:11" ht="15.75" customHeight="1" x14ac:dyDescent="0.15">
      <c r="A3958" t="s">
        <v>3946</v>
      </c>
      <c r="B3958" s="11">
        <v>3957</v>
      </c>
      <c r="C3958" s="1" t="s">
        <v>1</v>
      </c>
      <c r="D3958" s="12">
        <v>1</v>
      </c>
      <c r="E3958" s="12">
        <v>0</v>
      </c>
      <c r="F3958" s="13" t="s">
        <v>2</v>
      </c>
      <c r="G3958" s="14">
        <f t="shared" si="305"/>
        <v>0</v>
      </c>
      <c r="H3958" s="14" t="b">
        <f t="shared" si="306"/>
        <v>0</v>
      </c>
      <c r="I3958" s="14" t="b">
        <f t="shared" si="307"/>
        <v>1</v>
      </c>
      <c r="J3958" s="14" t="b">
        <f t="shared" si="308"/>
        <v>0</v>
      </c>
      <c r="K3958" s="10" t="b">
        <f t="shared" si="309"/>
        <v>0</v>
      </c>
    </row>
    <row r="3959" spans="1:11" ht="15.75" customHeight="1" x14ac:dyDescent="0.15">
      <c r="A3959" t="s">
        <v>3947</v>
      </c>
      <c r="B3959" s="11">
        <v>3958</v>
      </c>
      <c r="C3959" s="1" t="s">
        <v>2</v>
      </c>
      <c r="D3959" s="12">
        <v>0</v>
      </c>
      <c r="E3959" s="12">
        <v>1</v>
      </c>
      <c r="F3959" s="13" t="s">
        <v>2</v>
      </c>
      <c r="G3959" s="14">
        <f t="shared" si="305"/>
        <v>1</v>
      </c>
      <c r="H3959" s="14" t="b">
        <f t="shared" si="306"/>
        <v>0</v>
      </c>
      <c r="I3959" s="14" t="b">
        <f t="shared" si="307"/>
        <v>0</v>
      </c>
      <c r="J3959" s="14" t="b">
        <f t="shared" si="308"/>
        <v>1</v>
      </c>
      <c r="K3959" s="10" t="b">
        <f t="shared" si="309"/>
        <v>0</v>
      </c>
    </row>
    <row r="3960" spans="1:11" ht="15.75" customHeight="1" x14ac:dyDescent="0.15">
      <c r="A3960" t="s">
        <v>3948</v>
      </c>
      <c r="B3960" s="11">
        <v>3959</v>
      </c>
      <c r="C3960" s="1" t="s">
        <v>1</v>
      </c>
      <c r="D3960" s="12">
        <v>1</v>
      </c>
      <c r="E3960" s="12">
        <v>0</v>
      </c>
      <c r="F3960" s="13" t="s">
        <v>2</v>
      </c>
      <c r="G3960" s="14">
        <f t="shared" si="305"/>
        <v>0</v>
      </c>
      <c r="H3960" s="14" t="b">
        <f t="shared" si="306"/>
        <v>0</v>
      </c>
      <c r="I3960" s="14" t="b">
        <f t="shared" si="307"/>
        <v>1</v>
      </c>
      <c r="J3960" s="14" t="b">
        <f t="shared" si="308"/>
        <v>0</v>
      </c>
      <c r="K3960" s="10" t="b">
        <f t="shared" si="309"/>
        <v>0</v>
      </c>
    </row>
    <row r="3961" spans="1:11" ht="15.75" customHeight="1" x14ac:dyDescent="0.15">
      <c r="A3961" t="s">
        <v>3949</v>
      </c>
      <c r="B3961" s="11">
        <v>3960</v>
      </c>
      <c r="C3961" s="1" t="s">
        <v>1</v>
      </c>
      <c r="D3961" s="12">
        <v>1</v>
      </c>
      <c r="E3961" s="12">
        <v>0</v>
      </c>
      <c r="F3961" s="13" t="s">
        <v>1</v>
      </c>
      <c r="G3961" s="14">
        <f t="shared" si="305"/>
        <v>1</v>
      </c>
      <c r="H3961" s="14" t="b">
        <f t="shared" si="306"/>
        <v>1</v>
      </c>
      <c r="I3961" s="14" t="b">
        <f t="shared" si="307"/>
        <v>0</v>
      </c>
      <c r="J3961" s="14" t="b">
        <f t="shared" si="308"/>
        <v>0</v>
      </c>
      <c r="K3961" s="10" t="b">
        <f t="shared" si="309"/>
        <v>0</v>
      </c>
    </row>
    <row r="3962" spans="1:11" ht="15.75" customHeight="1" x14ac:dyDescent="0.15">
      <c r="A3962" t="s">
        <v>3950</v>
      </c>
      <c r="B3962" s="11">
        <v>3961</v>
      </c>
      <c r="C3962" s="1" t="s">
        <v>1</v>
      </c>
      <c r="D3962" s="12">
        <v>1</v>
      </c>
      <c r="E3962" s="12">
        <v>0</v>
      </c>
      <c r="F3962" s="13" t="s">
        <v>2</v>
      </c>
      <c r="G3962" s="14">
        <f t="shared" si="305"/>
        <v>0</v>
      </c>
      <c r="H3962" s="14" t="b">
        <f t="shared" si="306"/>
        <v>0</v>
      </c>
      <c r="I3962" s="14" t="b">
        <f t="shared" si="307"/>
        <v>1</v>
      </c>
      <c r="J3962" s="14" t="b">
        <f t="shared" si="308"/>
        <v>0</v>
      </c>
      <c r="K3962" s="10" t="b">
        <f t="shared" si="309"/>
        <v>0</v>
      </c>
    </row>
    <row r="3963" spans="1:11" ht="15.75" customHeight="1" x14ac:dyDescent="0.15">
      <c r="A3963" t="s">
        <v>3951</v>
      </c>
      <c r="B3963" s="11">
        <v>3962</v>
      </c>
      <c r="C3963" s="1" t="s">
        <v>1</v>
      </c>
      <c r="D3963" s="12">
        <v>1</v>
      </c>
      <c r="E3963" s="12">
        <v>0</v>
      </c>
      <c r="F3963" s="13" t="s">
        <v>1</v>
      </c>
      <c r="G3963" s="14">
        <f t="shared" si="305"/>
        <v>1</v>
      </c>
      <c r="H3963" s="14" t="b">
        <f t="shared" si="306"/>
        <v>1</v>
      </c>
      <c r="I3963" s="14" t="b">
        <f t="shared" si="307"/>
        <v>0</v>
      </c>
      <c r="J3963" s="14" t="b">
        <f t="shared" si="308"/>
        <v>0</v>
      </c>
      <c r="K3963" s="10" t="b">
        <f t="shared" si="309"/>
        <v>0</v>
      </c>
    </row>
    <row r="3964" spans="1:11" ht="15.75" customHeight="1" x14ac:dyDescent="0.15">
      <c r="A3964" t="s">
        <v>3952</v>
      </c>
      <c r="B3964" s="11">
        <v>3963</v>
      </c>
      <c r="C3964" s="1" t="s">
        <v>1</v>
      </c>
      <c r="D3964" s="12">
        <v>1</v>
      </c>
      <c r="E3964" s="12">
        <v>0</v>
      </c>
      <c r="F3964" s="13" t="s">
        <v>1</v>
      </c>
      <c r="G3964" s="14">
        <f t="shared" si="305"/>
        <v>1</v>
      </c>
      <c r="H3964" s="14" t="b">
        <f t="shared" si="306"/>
        <v>1</v>
      </c>
      <c r="I3964" s="14" t="b">
        <f t="shared" si="307"/>
        <v>0</v>
      </c>
      <c r="J3964" s="14" t="b">
        <f t="shared" si="308"/>
        <v>0</v>
      </c>
      <c r="K3964" s="10" t="b">
        <f t="shared" si="309"/>
        <v>0</v>
      </c>
    </row>
    <row r="3965" spans="1:11" ht="15.75" customHeight="1" x14ac:dyDescent="0.15">
      <c r="A3965" t="s">
        <v>3953</v>
      </c>
      <c r="B3965" s="11">
        <v>3964</v>
      </c>
      <c r="C3965" s="1" t="s">
        <v>1</v>
      </c>
      <c r="D3965" s="12">
        <v>1</v>
      </c>
      <c r="E3965" s="12">
        <v>0</v>
      </c>
      <c r="F3965" s="13" t="s">
        <v>1</v>
      </c>
      <c r="G3965" s="14">
        <f t="shared" si="305"/>
        <v>1</v>
      </c>
      <c r="H3965" s="14" t="b">
        <f t="shared" si="306"/>
        <v>1</v>
      </c>
      <c r="I3965" s="14" t="b">
        <f t="shared" si="307"/>
        <v>0</v>
      </c>
      <c r="J3965" s="14" t="b">
        <f t="shared" si="308"/>
        <v>0</v>
      </c>
      <c r="K3965" s="10" t="b">
        <f t="shared" si="309"/>
        <v>0</v>
      </c>
    </row>
    <row r="3966" spans="1:11" ht="15.75" customHeight="1" x14ac:dyDescent="0.15">
      <c r="A3966" t="s">
        <v>3954</v>
      </c>
      <c r="B3966" s="11">
        <v>3965</v>
      </c>
      <c r="C3966" s="1" t="s">
        <v>1</v>
      </c>
      <c r="D3966" s="12">
        <v>0</v>
      </c>
      <c r="E3966" s="12">
        <v>0</v>
      </c>
      <c r="F3966" s="13" t="s">
        <v>1</v>
      </c>
      <c r="G3966" s="14">
        <f t="shared" si="305"/>
        <v>1</v>
      </c>
      <c r="H3966" s="14" t="b">
        <f t="shared" si="306"/>
        <v>1</v>
      </c>
      <c r="I3966" s="14" t="b">
        <f t="shared" si="307"/>
        <v>0</v>
      </c>
      <c r="J3966" s="14" t="b">
        <f t="shared" si="308"/>
        <v>0</v>
      </c>
      <c r="K3966" s="10" t="b">
        <f t="shared" si="309"/>
        <v>0</v>
      </c>
    </row>
    <row r="3967" spans="1:11" ht="15.75" customHeight="1" x14ac:dyDescent="0.15">
      <c r="A3967" t="s">
        <v>3955</v>
      </c>
      <c r="B3967" s="11">
        <v>3966</v>
      </c>
      <c r="C3967" s="1" t="s">
        <v>1</v>
      </c>
      <c r="D3967" s="12">
        <v>1</v>
      </c>
      <c r="E3967" s="12">
        <v>0</v>
      </c>
      <c r="F3967" s="13" t="s">
        <v>1</v>
      </c>
      <c r="G3967" s="14">
        <f t="shared" si="305"/>
        <v>1</v>
      </c>
      <c r="H3967" s="14" t="b">
        <f t="shared" si="306"/>
        <v>1</v>
      </c>
      <c r="I3967" s="14" t="b">
        <f t="shared" si="307"/>
        <v>0</v>
      </c>
      <c r="J3967" s="14" t="b">
        <f t="shared" si="308"/>
        <v>0</v>
      </c>
      <c r="K3967" s="10" t="b">
        <f t="shared" si="309"/>
        <v>0</v>
      </c>
    </row>
    <row r="3968" spans="1:11" ht="15.75" customHeight="1" x14ac:dyDescent="0.15">
      <c r="A3968" t="s">
        <v>3956</v>
      </c>
      <c r="B3968" s="11">
        <v>3967</v>
      </c>
      <c r="C3968" s="1" t="s">
        <v>1</v>
      </c>
      <c r="D3968" s="12">
        <v>0</v>
      </c>
      <c r="E3968" s="12">
        <v>0</v>
      </c>
      <c r="F3968" s="13" t="s">
        <v>1</v>
      </c>
      <c r="G3968" s="14">
        <f t="shared" si="305"/>
        <v>1</v>
      </c>
      <c r="H3968" s="14" t="b">
        <f t="shared" si="306"/>
        <v>1</v>
      </c>
      <c r="I3968" s="14" t="b">
        <f t="shared" si="307"/>
        <v>0</v>
      </c>
      <c r="J3968" s="14" t="b">
        <f t="shared" si="308"/>
        <v>0</v>
      </c>
      <c r="K3968" s="10" t="b">
        <f t="shared" si="309"/>
        <v>0</v>
      </c>
    </row>
    <row r="3969" spans="1:11" ht="15.75" customHeight="1" x14ac:dyDescent="0.15">
      <c r="A3969" t="s">
        <v>3957</v>
      </c>
      <c r="B3969" s="11">
        <v>3968</v>
      </c>
      <c r="C3969" s="1" t="s">
        <v>1</v>
      </c>
      <c r="D3969" s="12">
        <v>1</v>
      </c>
      <c r="E3969" s="12">
        <v>0</v>
      </c>
      <c r="F3969" s="13" t="s">
        <v>1</v>
      </c>
      <c r="G3969" s="14">
        <f t="shared" si="305"/>
        <v>1</v>
      </c>
      <c r="H3969" s="14" t="b">
        <f t="shared" si="306"/>
        <v>1</v>
      </c>
      <c r="I3969" s="14" t="b">
        <f t="shared" si="307"/>
        <v>0</v>
      </c>
      <c r="J3969" s="14" t="b">
        <f t="shared" si="308"/>
        <v>0</v>
      </c>
      <c r="K3969" s="10" t="b">
        <f t="shared" si="309"/>
        <v>0</v>
      </c>
    </row>
    <row r="3970" spans="1:11" ht="15.75" customHeight="1" x14ac:dyDescent="0.15">
      <c r="A3970" t="s">
        <v>3958</v>
      </c>
      <c r="B3970" s="11">
        <v>3969</v>
      </c>
      <c r="C3970" s="1" t="s">
        <v>1</v>
      </c>
      <c r="D3970" s="12">
        <v>1</v>
      </c>
      <c r="E3970" s="12">
        <v>0</v>
      </c>
      <c r="F3970" s="13" t="s">
        <v>1</v>
      </c>
      <c r="G3970" s="14">
        <f t="shared" si="305"/>
        <v>1</v>
      </c>
      <c r="H3970" s="14" t="b">
        <f t="shared" si="306"/>
        <v>1</v>
      </c>
      <c r="I3970" s="14" t="b">
        <f t="shared" si="307"/>
        <v>0</v>
      </c>
      <c r="J3970" s="14" t="b">
        <f t="shared" si="308"/>
        <v>0</v>
      </c>
      <c r="K3970" s="10" t="b">
        <f t="shared" si="309"/>
        <v>0</v>
      </c>
    </row>
    <row r="3971" spans="1:11" ht="15.75" customHeight="1" x14ac:dyDescent="0.15">
      <c r="A3971" t="s">
        <v>3959</v>
      </c>
      <c r="B3971" s="11">
        <v>3970</v>
      </c>
      <c r="C3971" s="1" t="s">
        <v>1</v>
      </c>
      <c r="D3971" s="12">
        <v>1</v>
      </c>
      <c r="E3971" s="12">
        <v>0</v>
      </c>
      <c r="F3971" s="13" t="s">
        <v>1</v>
      </c>
      <c r="G3971" s="14">
        <f t="shared" si="305"/>
        <v>1</v>
      </c>
      <c r="H3971" s="14" t="b">
        <f t="shared" si="306"/>
        <v>1</v>
      </c>
      <c r="I3971" s="14" t="b">
        <f t="shared" si="307"/>
        <v>0</v>
      </c>
      <c r="J3971" s="14" t="b">
        <f t="shared" si="308"/>
        <v>0</v>
      </c>
      <c r="K3971" s="10" t="b">
        <f t="shared" si="309"/>
        <v>0</v>
      </c>
    </row>
    <row r="3972" spans="1:11" ht="15.75" customHeight="1" x14ac:dyDescent="0.15">
      <c r="A3972" t="s">
        <v>3960</v>
      </c>
      <c r="B3972" s="11">
        <v>3971</v>
      </c>
      <c r="C3972" s="1" t="s">
        <v>1</v>
      </c>
      <c r="D3972" s="12">
        <v>1</v>
      </c>
      <c r="E3972" s="12">
        <v>0</v>
      </c>
      <c r="F3972" s="13" t="s">
        <v>2</v>
      </c>
      <c r="G3972" s="14">
        <f t="shared" si="305"/>
        <v>0</v>
      </c>
      <c r="H3972" s="14" t="b">
        <f t="shared" si="306"/>
        <v>0</v>
      </c>
      <c r="I3972" s="14" t="b">
        <f t="shared" si="307"/>
        <v>1</v>
      </c>
      <c r="J3972" s="14" t="b">
        <f t="shared" si="308"/>
        <v>0</v>
      </c>
      <c r="K3972" s="10" t="b">
        <f t="shared" si="309"/>
        <v>0</v>
      </c>
    </row>
    <row r="3973" spans="1:11" ht="15.75" customHeight="1" x14ac:dyDescent="0.15">
      <c r="A3973" t="s">
        <v>3961</v>
      </c>
      <c r="B3973" s="11">
        <v>3972</v>
      </c>
      <c r="C3973" s="1" t="s">
        <v>1</v>
      </c>
      <c r="D3973" s="12">
        <v>1</v>
      </c>
      <c r="E3973" s="12">
        <v>0</v>
      </c>
      <c r="F3973" s="13" t="s">
        <v>1</v>
      </c>
      <c r="G3973" s="14">
        <f t="shared" ref="G3973:G4036" si="310">IF(C3973=F3973,1,0)</f>
        <v>1</v>
      </c>
      <c r="H3973" s="14" t="b">
        <f t="shared" ref="H3973:H4036" si="311">AND(C3973="incels",F3973="incels")</f>
        <v>1</v>
      </c>
      <c r="I3973" s="14" t="b">
        <f t="shared" ref="I3973:I4036" si="312">AND(C3973="incels",F3973="neutre")</f>
        <v>0</v>
      </c>
      <c r="J3973" s="14" t="b">
        <f t="shared" ref="J3973:J4036" si="313">AND(C3973="neutre",F3973="neutre")</f>
        <v>0</v>
      </c>
      <c r="K3973" s="10" t="b">
        <f t="shared" ref="K3973:K4036" si="314">AND(C3973="neutre",F3973="incels")</f>
        <v>0</v>
      </c>
    </row>
    <row r="3974" spans="1:11" ht="15.75" customHeight="1" x14ac:dyDescent="0.15">
      <c r="A3974" t="s">
        <v>3962</v>
      </c>
      <c r="B3974" s="11">
        <v>3973</v>
      </c>
      <c r="C3974" s="1" t="s">
        <v>2</v>
      </c>
      <c r="D3974" s="12">
        <v>0</v>
      </c>
      <c r="E3974" s="12">
        <v>1</v>
      </c>
      <c r="F3974" s="13" t="s">
        <v>2</v>
      </c>
      <c r="G3974" s="14">
        <f t="shared" si="310"/>
        <v>1</v>
      </c>
      <c r="H3974" s="14" t="b">
        <f t="shared" si="311"/>
        <v>0</v>
      </c>
      <c r="I3974" s="14" t="b">
        <f t="shared" si="312"/>
        <v>0</v>
      </c>
      <c r="J3974" s="14" t="b">
        <f t="shared" si="313"/>
        <v>1</v>
      </c>
      <c r="K3974" s="10" t="b">
        <f t="shared" si="314"/>
        <v>0</v>
      </c>
    </row>
    <row r="3975" spans="1:11" ht="15.75" customHeight="1" x14ac:dyDescent="0.15">
      <c r="A3975" t="s">
        <v>3963</v>
      </c>
      <c r="B3975" s="11">
        <v>3974</v>
      </c>
      <c r="C3975" s="1" t="s">
        <v>1</v>
      </c>
      <c r="D3975" s="12">
        <v>1</v>
      </c>
      <c r="E3975" s="12">
        <v>0</v>
      </c>
      <c r="F3975" s="13" t="s">
        <v>1</v>
      </c>
      <c r="G3975" s="14">
        <f t="shared" si="310"/>
        <v>1</v>
      </c>
      <c r="H3975" s="14" t="b">
        <f t="shared" si="311"/>
        <v>1</v>
      </c>
      <c r="I3975" s="14" t="b">
        <f t="shared" si="312"/>
        <v>0</v>
      </c>
      <c r="J3975" s="14" t="b">
        <f t="shared" si="313"/>
        <v>0</v>
      </c>
      <c r="K3975" s="10" t="b">
        <f t="shared" si="314"/>
        <v>0</v>
      </c>
    </row>
    <row r="3976" spans="1:11" ht="15.75" customHeight="1" x14ac:dyDescent="0.15">
      <c r="A3976" t="s">
        <v>3964</v>
      </c>
      <c r="B3976" s="11">
        <v>3975</v>
      </c>
      <c r="C3976" s="1" t="s">
        <v>1</v>
      </c>
      <c r="D3976" s="12">
        <v>1</v>
      </c>
      <c r="E3976" s="12">
        <v>0</v>
      </c>
      <c r="F3976" s="13" t="s">
        <v>1</v>
      </c>
      <c r="G3976" s="14">
        <f t="shared" si="310"/>
        <v>1</v>
      </c>
      <c r="H3976" s="14" t="b">
        <f t="shared" si="311"/>
        <v>1</v>
      </c>
      <c r="I3976" s="14" t="b">
        <f t="shared" si="312"/>
        <v>0</v>
      </c>
      <c r="J3976" s="14" t="b">
        <f t="shared" si="313"/>
        <v>0</v>
      </c>
      <c r="K3976" s="10" t="b">
        <f t="shared" si="314"/>
        <v>0</v>
      </c>
    </row>
    <row r="3977" spans="1:11" ht="15.75" customHeight="1" x14ac:dyDescent="0.15">
      <c r="A3977" t="s">
        <v>3965</v>
      </c>
      <c r="B3977" s="11">
        <v>3976</v>
      </c>
      <c r="C3977" s="1" t="s">
        <v>1</v>
      </c>
      <c r="D3977" s="12">
        <v>1</v>
      </c>
      <c r="E3977" s="12">
        <v>0</v>
      </c>
      <c r="F3977" s="13" t="s">
        <v>1</v>
      </c>
      <c r="G3977" s="14">
        <f t="shared" si="310"/>
        <v>1</v>
      </c>
      <c r="H3977" s="14" t="b">
        <f t="shared" si="311"/>
        <v>1</v>
      </c>
      <c r="I3977" s="14" t="b">
        <f t="shared" si="312"/>
        <v>0</v>
      </c>
      <c r="J3977" s="14" t="b">
        <f t="shared" si="313"/>
        <v>0</v>
      </c>
      <c r="K3977" s="10" t="b">
        <f t="shared" si="314"/>
        <v>0</v>
      </c>
    </row>
    <row r="3978" spans="1:11" ht="15.75" customHeight="1" x14ac:dyDescent="0.15">
      <c r="A3978" t="s">
        <v>3966</v>
      </c>
      <c r="B3978" s="11">
        <v>3977</v>
      </c>
      <c r="C3978" s="1" t="s">
        <v>1</v>
      </c>
      <c r="D3978" s="12">
        <v>1</v>
      </c>
      <c r="E3978" s="12">
        <v>0</v>
      </c>
      <c r="F3978" s="13" t="s">
        <v>1</v>
      </c>
      <c r="G3978" s="14">
        <f t="shared" si="310"/>
        <v>1</v>
      </c>
      <c r="H3978" s="14" t="b">
        <f t="shared" si="311"/>
        <v>1</v>
      </c>
      <c r="I3978" s="14" t="b">
        <f t="shared" si="312"/>
        <v>0</v>
      </c>
      <c r="J3978" s="14" t="b">
        <f t="shared" si="313"/>
        <v>0</v>
      </c>
      <c r="K3978" s="10" t="b">
        <f t="shared" si="314"/>
        <v>0</v>
      </c>
    </row>
    <row r="3979" spans="1:11" ht="15.75" customHeight="1" x14ac:dyDescent="0.15">
      <c r="A3979" t="s">
        <v>3967</v>
      </c>
      <c r="B3979" s="11">
        <v>3978</v>
      </c>
      <c r="C3979" s="1" t="s">
        <v>1</v>
      </c>
      <c r="D3979" s="12">
        <v>1</v>
      </c>
      <c r="E3979" s="12">
        <v>0</v>
      </c>
      <c r="F3979" s="13" t="s">
        <v>2</v>
      </c>
      <c r="G3979" s="14">
        <f t="shared" si="310"/>
        <v>0</v>
      </c>
      <c r="H3979" s="14" t="b">
        <f t="shared" si="311"/>
        <v>0</v>
      </c>
      <c r="I3979" s="14" t="b">
        <f t="shared" si="312"/>
        <v>1</v>
      </c>
      <c r="J3979" s="14" t="b">
        <f t="shared" si="313"/>
        <v>0</v>
      </c>
      <c r="K3979" s="10" t="b">
        <f t="shared" si="314"/>
        <v>0</v>
      </c>
    </row>
    <row r="3980" spans="1:11" ht="15.75" customHeight="1" x14ac:dyDescent="0.15">
      <c r="A3980" t="s">
        <v>3968</v>
      </c>
      <c r="B3980" s="11">
        <v>3979</v>
      </c>
      <c r="C3980" s="1" t="s">
        <v>2</v>
      </c>
      <c r="D3980" s="12">
        <v>0</v>
      </c>
      <c r="E3980" s="12">
        <v>1</v>
      </c>
      <c r="F3980" s="13" t="s">
        <v>1</v>
      </c>
      <c r="G3980" s="14">
        <f t="shared" si="310"/>
        <v>0</v>
      </c>
      <c r="H3980" s="14" t="b">
        <f t="shared" si="311"/>
        <v>0</v>
      </c>
      <c r="I3980" s="14" t="b">
        <f t="shared" si="312"/>
        <v>0</v>
      </c>
      <c r="J3980" s="14" t="b">
        <f t="shared" si="313"/>
        <v>0</v>
      </c>
      <c r="K3980" s="10" t="b">
        <f t="shared" si="314"/>
        <v>1</v>
      </c>
    </row>
    <row r="3981" spans="1:11" ht="15.75" customHeight="1" x14ac:dyDescent="0.15">
      <c r="A3981" t="s">
        <v>3969</v>
      </c>
      <c r="B3981" s="11">
        <v>3980</v>
      </c>
      <c r="C3981" s="1" t="s">
        <v>1</v>
      </c>
      <c r="D3981" s="12">
        <v>1</v>
      </c>
      <c r="E3981" s="12">
        <v>0</v>
      </c>
      <c r="F3981" s="13" t="s">
        <v>2</v>
      </c>
      <c r="G3981" s="14">
        <f t="shared" si="310"/>
        <v>0</v>
      </c>
      <c r="H3981" s="14" t="b">
        <f t="shared" si="311"/>
        <v>0</v>
      </c>
      <c r="I3981" s="14" t="b">
        <f t="shared" si="312"/>
        <v>1</v>
      </c>
      <c r="J3981" s="14" t="b">
        <f t="shared" si="313"/>
        <v>0</v>
      </c>
      <c r="K3981" s="10" t="b">
        <f t="shared" si="314"/>
        <v>0</v>
      </c>
    </row>
    <row r="3982" spans="1:11" ht="15.75" customHeight="1" x14ac:dyDescent="0.15">
      <c r="A3982" t="s">
        <v>3970</v>
      </c>
      <c r="B3982" s="11">
        <v>3981</v>
      </c>
      <c r="C3982" s="1" t="s">
        <v>1</v>
      </c>
      <c r="D3982" s="12">
        <v>0</v>
      </c>
      <c r="E3982" s="12">
        <v>0</v>
      </c>
      <c r="F3982" s="13" t="s">
        <v>1</v>
      </c>
      <c r="G3982" s="14">
        <f t="shared" si="310"/>
        <v>1</v>
      </c>
      <c r="H3982" s="14" t="b">
        <f t="shared" si="311"/>
        <v>1</v>
      </c>
      <c r="I3982" s="14" t="b">
        <f t="shared" si="312"/>
        <v>0</v>
      </c>
      <c r="J3982" s="14" t="b">
        <f t="shared" si="313"/>
        <v>0</v>
      </c>
      <c r="K3982" s="10" t="b">
        <f t="shared" si="314"/>
        <v>0</v>
      </c>
    </row>
    <row r="3983" spans="1:11" ht="15.75" customHeight="1" x14ac:dyDescent="0.15">
      <c r="A3983" t="s">
        <v>3971</v>
      </c>
      <c r="B3983" s="11">
        <v>3982</v>
      </c>
      <c r="C3983" s="1" t="s">
        <v>1</v>
      </c>
      <c r="D3983" s="12">
        <v>1</v>
      </c>
      <c r="E3983" s="12">
        <v>0</v>
      </c>
      <c r="F3983" s="13" t="s">
        <v>1</v>
      </c>
      <c r="G3983" s="14">
        <f t="shared" si="310"/>
        <v>1</v>
      </c>
      <c r="H3983" s="14" t="b">
        <f t="shared" si="311"/>
        <v>1</v>
      </c>
      <c r="I3983" s="14" t="b">
        <f t="shared" si="312"/>
        <v>0</v>
      </c>
      <c r="J3983" s="14" t="b">
        <f t="shared" si="313"/>
        <v>0</v>
      </c>
      <c r="K3983" s="10" t="b">
        <f t="shared" si="314"/>
        <v>0</v>
      </c>
    </row>
    <row r="3984" spans="1:11" ht="15.75" customHeight="1" x14ac:dyDescent="0.15">
      <c r="A3984" t="s">
        <v>3972</v>
      </c>
      <c r="B3984" s="11">
        <v>3983</v>
      </c>
      <c r="C3984" s="1" t="s">
        <v>1</v>
      </c>
      <c r="D3984" s="12">
        <v>1</v>
      </c>
      <c r="E3984" s="12">
        <v>0</v>
      </c>
      <c r="F3984" s="13" t="s">
        <v>1</v>
      </c>
      <c r="G3984" s="14">
        <f t="shared" si="310"/>
        <v>1</v>
      </c>
      <c r="H3984" s="14" t="b">
        <f t="shared" si="311"/>
        <v>1</v>
      </c>
      <c r="I3984" s="14" t="b">
        <f t="shared" si="312"/>
        <v>0</v>
      </c>
      <c r="J3984" s="14" t="b">
        <f t="shared" si="313"/>
        <v>0</v>
      </c>
      <c r="K3984" s="10" t="b">
        <f t="shared" si="314"/>
        <v>0</v>
      </c>
    </row>
    <row r="3985" spans="1:11" ht="15.75" customHeight="1" x14ac:dyDescent="0.15">
      <c r="A3985" t="s">
        <v>3973</v>
      </c>
      <c r="B3985" s="11">
        <v>3984</v>
      </c>
      <c r="C3985" s="1" t="s">
        <v>1</v>
      </c>
      <c r="D3985" s="12">
        <v>1</v>
      </c>
      <c r="E3985" s="12">
        <v>0</v>
      </c>
      <c r="F3985" s="13" t="s">
        <v>2</v>
      </c>
      <c r="G3985" s="14">
        <f t="shared" si="310"/>
        <v>0</v>
      </c>
      <c r="H3985" s="14" t="b">
        <f t="shared" si="311"/>
        <v>0</v>
      </c>
      <c r="I3985" s="14" t="b">
        <f t="shared" si="312"/>
        <v>1</v>
      </c>
      <c r="J3985" s="14" t="b">
        <f t="shared" si="313"/>
        <v>0</v>
      </c>
      <c r="K3985" s="10" t="b">
        <f t="shared" si="314"/>
        <v>0</v>
      </c>
    </row>
    <row r="3986" spans="1:11" ht="15.75" customHeight="1" x14ac:dyDescent="0.15">
      <c r="A3986" t="s">
        <v>3974</v>
      </c>
      <c r="B3986" s="11">
        <v>3985</v>
      </c>
      <c r="C3986" s="1" t="s">
        <v>1</v>
      </c>
      <c r="D3986" s="12">
        <v>1</v>
      </c>
      <c r="E3986" s="12">
        <v>0</v>
      </c>
      <c r="F3986" s="13" t="s">
        <v>1</v>
      </c>
      <c r="G3986" s="14">
        <f t="shared" si="310"/>
        <v>1</v>
      </c>
      <c r="H3986" s="14" t="b">
        <f t="shared" si="311"/>
        <v>1</v>
      </c>
      <c r="I3986" s="14" t="b">
        <f t="shared" si="312"/>
        <v>0</v>
      </c>
      <c r="J3986" s="14" t="b">
        <f t="shared" si="313"/>
        <v>0</v>
      </c>
      <c r="K3986" s="10" t="b">
        <f t="shared" si="314"/>
        <v>0</v>
      </c>
    </row>
    <row r="3987" spans="1:11" ht="15.75" customHeight="1" x14ac:dyDescent="0.15">
      <c r="A3987" t="s">
        <v>3975</v>
      </c>
      <c r="B3987" s="11">
        <v>3986</v>
      </c>
      <c r="C3987" s="1" t="s">
        <v>1</v>
      </c>
      <c r="D3987" s="12">
        <v>1</v>
      </c>
      <c r="E3987" s="12">
        <v>0</v>
      </c>
      <c r="F3987" s="13" t="s">
        <v>1</v>
      </c>
      <c r="G3987" s="14">
        <f t="shared" si="310"/>
        <v>1</v>
      </c>
      <c r="H3987" s="14" t="b">
        <f t="shared" si="311"/>
        <v>1</v>
      </c>
      <c r="I3987" s="14" t="b">
        <f t="shared" si="312"/>
        <v>0</v>
      </c>
      <c r="J3987" s="14" t="b">
        <f t="shared" si="313"/>
        <v>0</v>
      </c>
      <c r="K3987" s="10" t="b">
        <f t="shared" si="314"/>
        <v>0</v>
      </c>
    </row>
    <row r="3988" spans="1:11" ht="15.75" customHeight="1" x14ac:dyDescent="0.15">
      <c r="A3988" t="s">
        <v>3976</v>
      </c>
      <c r="B3988" s="11">
        <v>3987</v>
      </c>
      <c r="C3988" s="1" t="s">
        <v>1</v>
      </c>
      <c r="D3988" s="12">
        <v>1</v>
      </c>
      <c r="E3988" s="12">
        <v>0</v>
      </c>
      <c r="F3988" s="13" t="s">
        <v>2</v>
      </c>
      <c r="G3988" s="14">
        <f t="shared" si="310"/>
        <v>0</v>
      </c>
      <c r="H3988" s="14" t="b">
        <f t="shared" si="311"/>
        <v>0</v>
      </c>
      <c r="I3988" s="14" t="b">
        <f t="shared" si="312"/>
        <v>1</v>
      </c>
      <c r="J3988" s="14" t="b">
        <f t="shared" si="313"/>
        <v>0</v>
      </c>
      <c r="K3988" s="10" t="b">
        <f t="shared" si="314"/>
        <v>0</v>
      </c>
    </row>
    <row r="3989" spans="1:11" ht="15.75" customHeight="1" x14ac:dyDescent="0.15">
      <c r="A3989" t="s">
        <v>3977</v>
      </c>
      <c r="B3989" s="11">
        <v>3988</v>
      </c>
      <c r="C3989" s="1" t="s">
        <v>1</v>
      </c>
      <c r="D3989" s="12">
        <v>1</v>
      </c>
      <c r="E3989" s="12">
        <v>0</v>
      </c>
      <c r="F3989" s="13" t="s">
        <v>1</v>
      </c>
      <c r="G3989" s="14">
        <f t="shared" si="310"/>
        <v>1</v>
      </c>
      <c r="H3989" s="14" t="b">
        <f t="shared" si="311"/>
        <v>1</v>
      </c>
      <c r="I3989" s="14" t="b">
        <f t="shared" si="312"/>
        <v>0</v>
      </c>
      <c r="J3989" s="14" t="b">
        <f t="shared" si="313"/>
        <v>0</v>
      </c>
      <c r="K3989" s="10" t="b">
        <f t="shared" si="314"/>
        <v>0</v>
      </c>
    </row>
    <row r="3990" spans="1:11" ht="15.75" customHeight="1" x14ac:dyDescent="0.15">
      <c r="A3990" t="s">
        <v>3978</v>
      </c>
      <c r="B3990" s="11">
        <v>3989</v>
      </c>
      <c r="C3990" s="1" t="s">
        <v>1</v>
      </c>
      <c r="D3990" s="12">
        <v>1</v>
      </c>
      <c r="E3990" s="12">
        <v>0</v>
      </c>
      <c r="F3990" s="13" t="s">
        <v>1</v>
      </c>
      <c r="G3990" s="14">
        <f t="shared" si="310"/>
        <v>1</v>
      </c>
      <c r="H3990" s="14" t="b">
        <f t="shared" si="311"/>
        <v>1</v>
      </c>
      <c r="I3990" s="14" t="b">
        <f t="shared" si="312"/>
        <v>0</v>
      </c>
      <c r="J3990" s="14" t="b">
        <f t="shared" si="313"/>
        <v>0</v>
      </c>
      <c r="K3990" s="10" t="b">
        <f t="shared" si="314"/>
        <v>0</v>
      </c>
    </row>
    <row r="3991" spans="1:11" ht="15.75" customHeight="1" x14ac:dyDescent="0.15">
      <c r="A3991" t="s">
        <v>3979</v>
      </c>
      <c r="B3991" s="11">
        <v>3990</v>
      </c>
      <c r="C3991" s="1" t="s">
        <v>1</v>
      </c>
      <c r="D3991" s="12">
        <v>1</v>
      </c>
      <c r="E3991" s="12">
        <v>0</v>
      </c>
      <c r="F3991" s="13" t="s">
        <v>1</v>
      </c>
      <c r="G3991" s="14">
        <f t="shared" si="310"/>
        <v>1</v>
      </c>
      <c r="H3991" s="14" t="b">
        <f t="shared" si="311"/>
        <v>1</v>
      </c>
      <c r="I3991" s="14" t="b">
        <f t="shared" si="312"/>
        <v>0</v>
      </c>
      <c r="J3991" s="14" t="b">
        <f t="shared" si="313"/>
        <v>0</v>
      </c>
      <c r="K3991" s="10" t="b">
        <f t="shared" si="314"/>
        <v>0</v>
      </c>
    </row>
    <row r="3992" spans="1:11" ht="15.75" customHeight="1" x14ac:dyDescent="0.15">
      <c r="A3992" t="s">
        <v>3980</v>
      </c>
      <c r="B3992" s="11">
        <v>3991</v>
      </c>
      <c r="C3992" s="1" t="s">
        <v>1</v>
      </c>
      <c r="D3992" s="12">
        <v>1</v>
      </c>
      <c r="E3992" s="12">
        <v>0</v>
      </c>
      <c r="F3992" s="13" t="s">
        <v>1</v>
      </c>
      <c r="G3992" s="14">
        <f t="shared" si="310"/>
        <v>1</v>
      </c>
      <c r="H3992" s="14" t="b">
        <f t="shared" si="311"/>
        <v>1</v>
      </c>
      <c r="I3992" s="14" t="b">
        <f t="shared" si="312"/>
        <v>0</v>
      </c>
      <c r="J3992" s="14" t="b">
        <f t="shared" si="313"/>
        <v>0</v>
      </c>
      <c r="K3992" s="10" t="b">
        <f t="shared" si="314"/>
        <v>0</v>
      </c>
    </row>
    <row r="3993" spans="1:11" ht="15.75" customHeight="1" x14ac:dyDescent="0.15">
      <c r="A3993" t="s">
        <v>3981</v>
      </c>
      <c r="B3993" s="11">
        <v>3992</v>
      </c>
      <c r="C3993" s="1" t="s">
        <v>1</v>
      </c>
      <c r="D3993" s="12">
        <v>1</v>
      </c>
      <c r="E3993" s="12">
        <v>0</v>
      </c>
      <c r="F3993" s="13" t="s">
        <v>2</v>
      </c>
      <c r="G3993" s="14">
        <f t="shared" si="310"/>
        <v>0</v>
      </c>
      <c r="H3993" s="14" t="b">
        <f t="shared" si="311"/>
        <v>0</v>
      </c>
      <c r="I3993" s="14" t="b">
        <f t="shared" si="312"/>
        <v>1</v>
      </c>
      <c r="J3993" s="14" t="b">
        <f t="shared" si="313"/>
        <v>0</v>
      </c>
      <c r="K3993" s="10" t="b">
        <f t="shared" si="314"/>
        <v>0</v>
      </c>
    </row>
    <row r="3994" spans="1:11" ht="15.75" customHeight="1" x14ac:dyDescent="0.15">
      <c r="A3994" t="s">
        <v>3982</v>
      </c>
      <c r="B3994" s="11">
        <v>3993</v>
      </c>
      <c r="C3994" s="1" t="s">
        <v>2</v>
      </c>
      <c r="D3994" s="12">
        <v>0</v>
      </c>
      <c r="E3994" s="12">
        <v>1</v>
      </c>
      <c r="F3994" s="13" t="s">
        <v>2</v>
      </c>
      <c r="G3994" s="14">
        <f t="shared" si="310"/>
        <v>1</v>
      </c>
      <c r="H3994" s="14" t="b">
        <f t="shared" si="311"/>
        <v>0</v>
      </c>
      <c r="I3994" s="14" t="b">
        <f t="shared" si="312"/>
        <v>0</v>
      </c>
      <c r="J3994" s="14" t="b">
        <f t="shared" si="313"/>
        <v>1</v>
      </c>
      <c r="K3994" s="10" t="b">
        <f t="shared" si="314"/>
        <v>0</v>
      </c>
    </row>
    <row r="3995" spans="1:11" ht="15.75" customHeight="1" x14ac:dyDescent="0.15">
      <c r="A3995" t="s">
        <v>3983</v>
      </c>
      <c r="B3995" s="11">
        <v>3994</v>
      </c>
      <c r="C3995" s="1" t="s">
        <v>2</v>
      </c>
      <c r="D3995" s="12">
        <v>0</v>
      </c>
      <c r="E3995" s="12">
        <v>1</v>
      </c>
      <c r="F3995" s="13" t="s">
        <v>1</v>
      </c>
      <c r="G3995" s="14">
        <f t="shared" si="310"/>
        <v>0</v>
      </c>
      <c r="H3995" s="14" t="b">
        <f t="shared" si="311"/>
        <v>0</v>
      </c>
      <c r="I3995" s="14" t="b">
        <f t="shared" si="312"/>
        <v>0</v>
      </c>
      <c r="J3995" s="14" t="b">
        <f t="shared" si="313"/>
        <v>0</v>
      </c>
      <c r="K3995" s="10" t="b">
        <f t="shared" si="314"/>
        <v>1</v>
      </c>
    </row>
    <row r="3996" spans="1:11" ht="15.75" customHeight="1" x14ac:dyDescent="0.15">
      <c r="A3996" t="s">
        <v>3984</v>
      </c>
      <c r="B3996" s="11">
        <v>3995</v>
      </c>
      <c r="C3996" s="1" t="s">
        <v>1</v>
      </c>
      <c r="D3996" s="12">
        <v>1</v>
      </c>
      <c r="E3996" s="12">
        <v>0</v>
      </c>
      <c r="F3996" s="13" t="s">
        <v>1</v>
      </c>
      <c r="G3996" s="14">
        <f t="shared" si="310"/>
        <v>1</v>
      </c>
      <c r="H3996" s="14" t="b">
        <f t="shared" si="311"/>
        <v>1</v>
      </c>
      <c r="I3996" s="14" t="b">
        <f t="shared" si="312"/>
        <v>0</v>
      </c>
      <c r="J3996" s="14" t="b">
        <f t="shared" si="313"/>
        <v>0</v>
      </c>
      <c r="K3996" s="10" t="b">
        <f t="shared" si="314"/>
        <v>0</v>
      </c>
    </row>
    <row r="3997" spans="1:11" ht="15.75" customHeight="1" x14ac:dyDescent="0.15">
      <c r="A3997" t="s">
        <v>3985</v>
      </c>
      <c r="B3997" s="11">
        <v>3996</v>
      </c>
      <c r="C3997" s="1" t="s">
        <v>1</v>
      </c>
      <c r="D3997" s="12">
        <v>1</v>
      </c>
      <c r="E3997" s="12">
        <v>0</v>
      </c>
      <c r="F3997" s="13" t="s">
        <v>1</v>
      </c>
      <c r="G3997" s="14">
        <f t="shared" si="310"/>
        <v>1</v>
      </c>
      <c r="H3997" s="14" t="b">
        <f t="shared" si="311"/>
        <v>1</v>
      </c>
      <c r="I3997" s="14" t="b">
        <f t="shared" si="312"/>
        <v>0</v>
      </c>
      <c r="J3997" s="14" t="b">
        <f t="shared" si="313"/>
        <v>0</v>
      </c>
      <c r="K3997" s="10" t="b">
        <f t="shared" si="314"/>
        <v>0</v>
      </c>
    </row>
    <row r="3998" spans="1:11" ht="15.75" customHeight="1" x14ac:dyDescent="0.15">
      <c r="A3998" t="s">
        <v>3986</v>
      </c>
      <c r="B3998" s="11">
        <v>3997</v>
      </c>
      <c r="C3998" s="1" t="s">
        <v>1</v>
      </c>
      <c r="D3998" s="12">
        <v>1</v>
      </c>
      <c r="E3998" s="12">
        <v>0</v>
      </c>
      <c r="F3998" s="13" t="s">
        <v>2</v>
      </c>
      <c r="G3998" s="14">
        <f t="shared" si="310"/>
        <v>0</v>
      </c>
      <c r="H3998" s="14" t="b">
        <f t="shared" si="311"/>
        <v>0</v>
      </c>
      <c r="I3998" s="14" t="b">
        <f t="shared" si="312"/>
        <v>1</v>
      </c>
      <c r="J3998" s="14" t="b">
        <f t="shared" si="313"/>
        <v>0</v>
      </c>
      <c r="K3998" s="10" t="b">
        <f t="shared" si="314"/>
        <v>0</v>
      </c>
    </row>
    <row r="3999" spans="1:11" ht="15.75" customHeight="1" x14ac:dyDescent="0.15">
      <c r="A3999" t="s">
        <v>3987</v>
      </c>
      <c r="B3999" s="11">
        <v>3998</v>
      </c>
      <c r="C3999" s="1" t="s">
        <v>1</v>
      </c>
      <c r="D3999" s="12">
        <v>0</v>
      </c>
      <c r="E3999" s="12">
        <v>0</v>
      </c>
      <c r="F3999" s="13" t="s">
        <v>2</v>
      </c>
      <c r="G3999" s="14">
        <f t="shared" si="310"/>
        <v>0</v>
      </c>
      <c r="H3999" s="14" t="b">
        <f t="shared" si="311"/>
        <v>0</v>
      </c>
      <c r="I3999" s="14" t="b">
        <f t="shared" si="312"/>
        <v>1</v>
      </c>
      <c r="J3999" s="14" t="b">
        <f t="shared" si="313"/>
        <v>0</v>
      </c>
      <c r="K3999" s="10" t="b">
        <f t="shared" si="314"/>
        <v>0</v>
      </c>
    </row>
    <row r="4000" spans="1:11" ht="15.75" customHeight="1" x14ac:dyDescent="0.15">
      <c r="A4000" t="s">
        <v>3988</v>
      </c>
      <c r="B4000" s="11">
        <v>3999</v>
      </c>
      <c r="C4000" s="1" t="s">
        <v>2</v>
      </c>
      <c r="D4000" s="12">
        <v>0</v>
      </c>
      <c r="E4000" s="12">
        <v>1</v>
      </c>
      <c r="F4000" s="13" t="s">
        <v>2</v>
      </c>
      <c r="G4000" s="14">
        <f t="shared" si="310"/>
        <v>1</v>
      </c>
      <c r="H4000" s="14" t="b">
        <f t="shared" si="311"/>
        <v>0</v>
      </c>
      <c r="I4000" s="14" t="b">
        <f t="shared" si="312"/>
        <v>0</v>
      </c>
      <c r="J4000" s="14" t="b">
        <f t="shared" si="313"/>
        <v>1</v>
      </c>
      <c r="K4000" s="10" t="b">
        <f t="shared" si="314"/>
        <v>0</v>
      </c>
    </row>
    <row r="4001" spans="1:11" ht="15.75" customHeight="1" x14ac:dyDescent="0.15">
      <c r="A4001" t="s">
        <v>3989</v>
      </c>
      <c r="B4001" s="11">
        <v>4000</v>
      </c>
      <c r="C4001" s="1" t="s">
        <v>1</v>
      </c>
      <c r="D4001" s="12">
        <v>1</v>
      </c>
      <c r="E4001" s="12">
        <v>0</v>
      </c>
      <c r="F4001" s="13" t="s">
        <v>1</v>
      </c>
      <c r="G4001" s="14">
        <f t="shared" si="310"/>
        <v>1</v>
      </c>
      <c r="H4001" s="14" t="b">
        <f t="shared" si="311"/>
        <v>1</v>
      </c>
      <c r="I4001" s="14" t="b">
        <f t="shared" si="312"/>
        <v>0</v>
      </c>
      <c r="J4001" s="14" t="b">
        <f t="shared" si="313"/>
        <v>0</v>
      </c>
      <c r="K4001" s="10" t="b">
        <f t="shared" si="314"/>
        <v>0</v>
      </c>
    </row>
    <row r="4002" spans="1:11" ht="15.75" customHeight="1" x14ac:dyDescent="0.15">
      <c r="A4002" t="s">
        <v>3990</v>
      </c>
      <c r="B4002" s="11">
        <v>4001</v>
      </c>
      <c r="C4002" s="1" t="s">
        <v>1</v>
      </c>
      <c r="D4002" s="12">
        <v>1</v>
      </c>
      <c r="E4002" s="12">
        <v>0</v>
      </c>
      <c r="F4002" s="13" t="s">
        <v>1</v>
      </c>
      <c r="G4002" s="14">
        <f t="shared" si="310"/>
        <v>1</v>
      </c>
      <c r="H4002" s="14" t="b">
        <f t="shared" si="311"/>
        <v>1</v>
      </c>
      <c r="I4002" s="14" t="b">
        <f t="shared" si="312"/>
        <v>0</v>
      </c>
      <c r="J4002" s="14" t="b">
        <f t="shared" si="313"/>
        <v>0</v>
      </c>
      <c r="K4002" s="10" t="b">
        <f t="shared" si="314"/>
        <v>0</v>
      </c>
    </row>
    <row r="4003" spans="1:11" ht="15.75" customHeight="1" x14ac:dyDescent="0.15">
      <c r="A4003" t="s">
        <v>3991</v>
      </c>
      <c r="B4003" s="11">
        <v>4002</v>
      </c>
      <c r="C4003" s="1" t="s">
        <v>1</v>
      </c>
      <c r="D4003" s="12">
        <v>1</v>
      </c>
      <c r="E4003" s="12">
        <v>0</v>
      </c>
      <c r="F4003" s="13" t="s">
        <v>1</v>
      </c>
      <c r="G4003" s="14">
        <f t="shared" si="310"/>
        <v>1</v>
      </c>
      <c r="H4003" s="14" t="b">
        <f t="shared" si="311"/>
        <v>1</v>
      </c>
      <c r="I4003" s="14" t="b">
        <f t="shared" si="312"/>
        <v>0</v>
      </c>
      <c r="J4003" s="14" t="b">
        <f t="shared" si="313"/>
        <v>0</v>
      </c>
      <c r="K4003" s="10" t="b">
        <f t="shared" si="314"/>
        <v>0</v>
      </c>
    </row>
    <row r="4004" spans="1:11" ht="15.75" customHeight="1" x14ac:dyDescent="0.15">
      <c r="A4004" t="s">
        <v>3992</v>
      </c>
      <c r="B4004" s="11">
        <v>4003</v>
      </c>
      <c r="C4004" s="1" t="s">
        <v>1</v>
      </c>
      <c r="D4004" s="12">
        <v>1</v>
      </c>
      <c r="E4004" s="12">
        <v>0</v>
      </c>
      <c r="F4004" s="13" t="s">
        <v>1</v>
      </c>
      <c r="G4004" s="14">
        <f t="shared" si="310"/>
        <v>1</v>
      </c>
      <c r="H4004" s="14" t="b">
        <f t="shared" si="311"/>
        <v>1</v>
      </c>
      <c r="I4004" s="14" t="b">
        <f t="shared" si="312"/>
        <v>0</v>
      </c>
      <c r="J4004" s="14" t="b">
        <f t="shared" si="313"/>
        <v>0</v>
      </c>
      <c r="K4004" s="10" t="b">
        <f t="shared" si="314"/>
        <v>0</v>
      </c>
    </row>
    <row r="4005" spans="1:11" ht="15.75" customHeight="1" x14ac:dyDescent="0.15">
      <c r="A4005" t="s">
        <v>3993</v>
      </c>
      <c r="B4005" s="11">
        <v>4004</v>
      </c>
      <c r="C4005" s="1" t="s">
        <v>1</v>
      </c>
      <c r="D4005" s="12">
        <v>1</v>
      </c>
      <c r="E4005" s="12">
        <v>0</v>
      </c>
      <c r="F4005" s="13" t="s">
        <v>1</v>
      </c>
      <c r="G4005" s="14">
        <f t="shared" si="310"/>
        <v>1</v>
      </c>
      <c r="H4005" s="14" t="b">
        <f t="shared" si="311"/>
        <v>1</v>
      </c>
      <c r="I4005" s="14" t="b">
        <f t="shared" si="312"/>
        <v>0</v>
      </c>
      <c r="J4005" s="14" t="b">
        <f t="shared" si="313"/>
        <v>0</v>
      </c>
      <c r="K4005" s="10" t="b">
        <f t="shared" si="314"/>
        <v>0</v>
      </c>
    </row>
    <row r="4006" spans="1:11" ht="15.75" customHeight="1" x14ac:dyDescent="0.15">
      <c r="A4006" t="s">
        <v>3994</v>
      </c>
      <c r="B4006" s="11">
        <v>4005</v>
      </c>
      <c r="C4006" s="1" t="s">
        <v>2</v>
      </c>
      <c r="D4006" s="12">
        <v>0</v>
      </c>
      <c r="E4006" s="12">
        <v>1</v>
      </c>
      <c r="F4006" s="13" t="s">
        <v>2</v>
      </c>
      <c r="G4006" s="14">
        <f t="shared" si="310"/>
        <v>1</v>
      </c>
      <c r="H4006" s="14" t="b">
        <f t="shared" si="311"/>
        <v>0</v>
      </c>
      <c r="I4006" s="14" t="b">
        <f t="shared" si="312"/>
        <v>0</v>
      </c>
      <c r="J4006" s="14" t="b">
        <f t="shared" si="313"/>
        <v>1</v>
      </c>
      <c r="K4006" s="10" t="b">
        <f t="shared" si="314"/>
        <v>0</v>
      </c>
    </row>
    <row r="4007" spans="1:11" ht="15.75" customHeight="1" x14ac:dyDescent="0.15">
      <c r="A4007" t="s">
        <v>3995</v>
      </c>
      <c r="B4007" s="11">
        <v>4006</v>
      </c>
      <c r="C4007" s="1" t="s">
        <v>2</v>
      </c>
      <c r="D4007" s="12">
        <v>0</v>
      </c>
      <c r="E4007" s="12">
        <v>1</v>
      </c>
      <c r="F4007" s="13" t="s">
        <v>1</v>
      </c>
      <c r="G4007" s="14">
        <f t="shared" si="310"/>
        <v>0</v>
      </c>
      <c r="H4007" s="14" t="b">
        <f t="shared" si="311"/>
        <v>0</v>
      </c>
      <c r="I4007" s="14" t="b">
        <f t="shared" si="312"/>
        <v>0</v>
      </c>
      <c r="J4007" s="14" t="b">
        <f t="shared" si="313"/>
        <v>0</v>
      </c>
      <c r="K4007" s="10" t="b">
        <f t="shared" si="314"/>
        <v>1</v>
      </c>
    </row>
    <row r="4008" spans="1:11" ht="15.75" customHeight="1" x14ac:dyDescent="0.15">
      <c r="A4008" t="s">
        <v>3996</v>
      </c>
      <c r="B4008" s="11">
        <v>4007</v>
      </c>
      <c r="C4008" s="1" t="s">
        <v>2</v>
      </c>
      <c r="D4008" s="12">
        <v>0</v>
      </c>
      <c r="E4008" s="12">
        <v>1</v>
      </c>
      <c r="F4008" s="13" t="s">
        <v>2</v>
      </c>
      <c r="G4008" s="14">
        <f t="shared" si="310"/>
        <v>1</v>
      </c>
      <c r="H4008" s="14" t="b">
        <f t="shared" si="311"/>
        <v>0</v>
      </c>
      <c r="I4008" s="14" t="b">
        <f t="shared" si="312"/>
        <v>0</v>
      </c>
      <c r="J4008" s="14" t="b">
        <f t="shared" si="313"/>
        <v>1</v>
      </c>
      <c r="K4008" s="10" t="b">
        <f t="shared" si="314"/>
        <v>0</v>
      </c>
    </row>
    <row r="4009" spans="1:11" ht="15.75" customHeight="1" x14ac:dyDescent="0.15">
      <c r="A4009" t="s">
        <v>3997</v>
      </c>
      <c r="B4009" s="11">
        <v>4008</v>
      </c>
      <c r="C4009" s="1" t="s">
        <v>1</v>
      </c>
      <c r="D4009" s="12">
        <v>1</v>
      </c>
      <c r="E4009" s="12">
        <v>0</v>
      </c>
      <c r="F4009" s="13" t="s">
        <v>1</v>
      </c>
      <c r="G4009" s="14">
        <f t="shared" si="310"/>
        <v>1</v>
      </c>
      <c r="H4009" s="14" t="b">
        <f t="shared" si="311"/>
        <v>1</v>
      </c>
      <c r="I4009" s="14" t="b">
        <f t="shared" si="312"/>
        <v>0</v>
      </c>
      <c r="J4009" s="14" t="b">
        <f t="shared" si="313"/>
        <v>0</v>
      </c>
      <c r="K4009" s="10" t="b">
        <f t="shared" si="314"/>
        <v>0</v>
      </c>
    </row>
    <row r="4010" spans="1:11" ht="15.75" customHeight="1" x14ac:dyDescent="0.15">
      <c r="A4010" t="s">
        <v>3998</v>
      </c>
      <c r="B4010" s="11">
        <v>4009</v>
      </c>
      <c r="C4010" s="1" t="s">
        <v>1</v>
      </c>
      <c r="D4010" s="12">
        <v>0</v>
      </c>
      <c r="E4010" s="12">
        <v>0</v>
      </c>
      <c r="F4010" s="13" t="s">
        <v>2</v>
      </c>
      <c r="G4010" s="14">
        <f t="shared" si="310"/>
        <v>0</v>
      </c>
      <c r="H4010" s="14" t="b">
        <f t="shared" si="311"/>
        <v>0</v>
      </c>
      <c r="I4010" s="14" t="b">
        <f t="shared" si="312"/>
        <v>1</v>
      </c>
      <c r="J4010" s="14" t="b">
        <f t="shared" si="313"/>
        <v>0</v>
      </c>
      <c r="K4010" s="10" t="b">
        <f t="shared" si="314"/>
        <v>0</v>
      </c>
    </row>
    <row r="4011" spans="1:11" ht="15.75" customHeight="1" x14ac:dyDescent="0.15">
      <c r="A4011" t="s">
        <v>3999</v>
      </c>
      <c r="B4011" s="11">
        <v>4010</v>
      </c>
      <c r="C4011" s="1" t="s">
        <v>1</v>
      </c>
      <c r="D4011" s="12">
        <v>0</v>
      </c>
      <c r="E4011" s="12">
        <v>0</v>
      </c>
      <c r="F4011" s="13" t="s">
        <v>1</v>
      </c>
      <c r="G4011" s="14">
        <f t="shared" si="310"/>
        <v>1</v>
      </c>
      <c r="H4011" s="14" t="b">
        <f t="shared" si="311"/>
        <v>1</v>
      </c>
      <c r="I4011" s="14" t="b">
        <f t="shared" si="312"/>
        <v>0</v>
      </c>
      <c r="J4011" s="14" t="b">
        <f t="shared" si="313"/>
        <v>0</v>
      </c>
      <c r="K4011" s="10" t="b">
        <f t="shared" si="314"/>
        <v>0</v>
      </c>
    </row>
    <row r="4012" spans="1:11" ht="15.75" customHeight="1" x14ac:dyDescent="0.15">
      <c r="A4012" t="s">
        <v>4000</v>
      </c>
      <c r="B4012" s="11">
        <v>4011</v>
      </c>
      <c r="C4012" s="1" t="s">
        <v>2</v>
      </c>
      <c r="D4012" s="12">
        <v>0</v>
      </c>
      <c r="E4012" s="12">
        <v>1</v>
      </c>
      <c r="F4012" s="13" t="s">
        <v>2</v>
      </c>
      <c r="G4012" s="14">
        <f t="shared" si="310"/>
        <v>1</v>
      </c>
      <c r="H4012" s="14" t="b">
        <f t="shared" si="311"/>
        <v>0</v>
      </c>
      <c r="I4012" s="14" t="b">
        <f t="shared" si="312"/>
        <v>0</v>
      </c>
      <c r="J4012" s="14" t="b">
        <f t="shared" si="313"/>
        <v>1</v>
      </c>
      <c r="K4012" s="10" t="b">
        <f t="shared" si="314"/>
        <v>0</v>
      </c>
    </row>
    <row r="4013" spans="1:11" ht="15.75" customHeight="1" x14ac:dyDescent="0.15">
      <c r="A4013" t="s">
        <v>4001</v>
      </c>
      <c r="B4013" s="11">
        <v>4012</v>
      </c>
      <c r="C4013" s="1" t="s">
        <v>1</v>
      </c>
      <c r="D4013" s="12">
        <v>1</v>
      </c>
      <c r="E4013" s="12">
        <v>0</v>
      </c>
      <c r="F4013" s="13" t="s">
        <v>1</v>
      </c>
      <c r="G4013" s="14">
        <f t="shared" si="310"/>
        <v>1</v>
      </c>
      <c r="H4013" s="14" t="b">
        <f t="shared" si="311"/>
        <v>1</v>
      </c>
      <c r="I4013" s="14" t="b">
        <f t="shared" si="312"/>
        <v>0</v>
      </c>
      <c r="J4013" s="14" t="b">
        <f t="shared" si="313"/>
        <v>0</v>
      </c>
      <c r="K4013" s="10" t="b">
        <f t="shared" si="314"/>
        <v>0</v>
      </c>
    </row>
    <row r="4014" spans="1:11" ht="15.75" customHeight="1" x14ac:dyDescent="0.15">
      <c r="A4014" t="s">
        <v>4002</v>
      </c>
      <c r="B4014" s="11">
        <v>4013</v>
      </c>
      <c r="C4014" s="1" t="s">
        <v>1</v>
      </c>
      <c r="D4014" s="12">
        <v>1</v>
      </c>
      <c r="E4014" s="12">
        <v>0</v>
      </c>
      <c r="F4014" s="13" t="s">
        <v>1</v>
      </c>
      <c r="G4014" s="14">
        <f t="shared" si="310"/>
        <v>1</v>
      </c>
      <c r="H4014" s="14" t="b">
        <f t="shared" si="311"/>
        <v>1</v>
      </c>
      <c r="I4014" s="14" t="b">
        <f t="shared" si="312"/>
        <v>0</v>
      </c>
      <c r="J4014" s="14" t="b">
        <f t="shared" si="313"/>
        <v>0</v>
      </c>
      <c r="K4014" s="10" t="b">
        <f t="shared" si="314"/>
        <v>0</v>
      </c>
    </row>
    <row r="4015" spans="1:11" ht="15.75" customHeight="1" x14ac:dyDescent="0.15">
      <c r="A4015" t="s">
        <v>4003</v>
      </c>
      <c r="B4015" s="11">
        <v>4014</v>
      </c>
      <c r="C4015" s="1" t="s">
        <v>1</v>
      </c>
      <c r="D4015" s="12">
        <v>0</v>
      </c>
      <c r="E4015" s="12">
        <v>0</v>
      </c>
      <c r="F4015" s="13" t="s">
        <v>2</v>
      </c>
      <c r="G4015" s="14">
        <f t="shared" si="310"/>
        <v>0</v>
      </c>
      <c r="H4015" s="14" t="b">
        <f t="shared" si="311"/>
        <v>0</v>
      </c>
      <c r="I4015" s="14" t="b">
        <f t="shared" si="312"/>
        <v>1</v>
      </c>
      <c r="J4015" s="14" t="b">
        <f t="shared" si="313"/>
        <v>0</v>
      </c>
      <c r="K4015" s="10" t="b">
        <f t="shared" si="314"/>
        <v>0</v>
      </c>
    </row>
    <row r="4016" spans="1:11" ht="15.75" customHeight="1" x14ac:dyDescent="0.15">
      <c r="A4016" t="s">
        <v>4004</v>
      </c>
      <c r="B4016" s="11">
        <v>4015</v>
      </c>
      <c r="C4016" s="1" t="s">
        <v>2</v>
      </c>
      <c r="D4016" s="12">
        <v>0</v>
      </c>
      <c r="E4016" s="12">
        <v>1</v>
      </c>
      <c r="F4016" s="13" t="s">
        <v>2</v>
      </c>
      <c r="G4016" s="14">
        <f t="shared" si="310"/>
        <v>1</v>
      </c>
      <c r="H4016" s="14" t="b">
        <f t="shared" si="311"/>
        <v>0</v>
      </c>
      <c r="I4016" s="14" t="b">
        <f t="shared" si="312"/>
        <v>0</v>
      </c>
      <c r="J4016" s="14" t="b">
        <f t="shared" si="313"/>
        <v>1</v>
      </c>
      <c r="K4016" s="10" t="b">
        <f t="shared" si="314"/>
        <v>0</v>
      </c>
    </row>
    <row r="4017" spans="1:11" ht="15.75" customHeight="1" x14ac:dyDescent="0.15">
      <c r="A4017" t="s">
        <v>4005</v>
      </c>
      <c r="B4017" s="11">
        <v>4016</v>
      </c>
      <c r="C4017" s="1" t="s">
        <v>1</v>
      </c>
      <c r="D4017" s="12">
        <v>1</v>
      </c>
      <c r="E4017" s="12">
        <v>0</v>
      </c>
      <c r="F4017" s="13" t="s">
        <v>1</v>
      </c>
      <c r="G4017" s="14">
        <f t="shared" si="310"/>
        <v>1</v>
      </c>
      <c r="H4017" s="14" t="b">
        <f t="shared" si="311"/>
        <v>1</v>
      </c>
      <c r="I4017" s="14" t="b">
        <f t="shared" si="312"/>
        <v>0</v>
      </c>
      <c r="J4017" s="14" t="b">
        <f t="shared" si="313"/>
        <v>0</v>
      </c>
      <c r="K4017" s="10" t="b">
        <f t="shared" si="314"/>
        <v>0</v>
      </c>
    </row>
    <row r="4018" spans="1:11" ht="15.75" customHeight="1" x14ac:dyDescent="0.15">
      <c r="A4018" t="s">
        <v>4006</v>
      </c>
      <c r="B4018" s="11">
        <v>4017</v>
      </c>
      <c r="C4018" s="1" t="s">
        <v>2</v>
      </c>
      <c r="D4018" s="12">
        <v>0</v>
      </c>
      <c r="E4018" s="12">
        <v>1</v>
      </c>
      <c r="F4018" s="13" t="s">
        <v>2</v>
      </c>
      <c r="G4018" s="14">
        <f t="shared" si="310"/>
        <v>1</v>
      </c>
      <c r="H4018" s="14" t="b">
        <f t="shared" si="311"/>
        <v>0</v>
      </c>
      <c r="I4018" s="14" t="b">
        <f t="shared" si="312"/>
        <v>0</v>
      </c>
      <c r="J4018" s="14" t="b">
        <f t="shared" si="313"/>
        <v>1</v>
      </c>
      <c r="K4018" s="10" t="b">
        <f t="shared" si="314"/>
        <v>0</v>
      </c>
    </row>
    <row r="4019" spans="1:11" ht="15.75" customHeight="1" x14ac:dyDescent="0.15">
      <c r="A4019" t="s">
        <v>4007</v>
      </c>
      <c r="B4019" s="11">
        <v>4018</v>
      </c>
      <c r="C4019" s="1" t="s">
        <v>1</v>
      </c>
      <c r="D4019" s="12">
        <v>1</v>
      </c>
      <c r="E4019" s="12">
        <v>0</v>
      </c>
      <c r="F4019" s="13" t="s">
        <v>1</v>
      </c>
      <c r="G4019" s="14">
        <f t="shared" si="310"/>
        <v>1</v>
      </c>
      <c r="H4019" s="14" t="b">
        <f t="shared" si="311"/>
        <v>1</v>
      </c>
      <c r="I4019" s="14" t="b">
        <f t="shared" si="312"/>
        <v>0</v>
      </c>
      <c r="J4019" s="14" t="b">
        <f t="shared" si="313"/>
        <v>0</v>
      </c>
      <c r="K4019" s="10" t="b">
        <f t="shared" si="314"/>
        <v>0</v>
      </c>
    </row>
    <row r="4020" spans="1:11" ht="15.75" customHeight="1" x14ac:dyDescent="0.15">
      <c r="A4020" t="s">
        <v>4008</v>
      </c>
      <c r="B4020" s="11">
        <v>4019</v>
      </c>
      <c r="C4020" s="1" t="s">
        <v>2</v>
      </c>
      <c r="D4020" s="12">
        <v>0</v>
      </c>
      <c r="E4020" s="12">
        <v>1</v>
      </c>
      <c r="F4020" s="13" t="s">
        <v>2</v>
      </c>
      <c r="G4020" s="14">
        <f t="shared" si="310"/>
        <v>1</v>
      </c>
      <c r="H4020" s="14" t="b">
        <f t="shared" si="311"/>
        <v>0</v>
      </c>
      <c r="I4020" s="14" t="b">
        <f t="shared" si="312"/>
        <v>0</v>
      </c>
      <c r="J4020" s="14" t="b">
        <f t="shared" si="313"/>
        <v>1</v>
      </c>
      <c r="K4020" s="10" t="b">
        <f t="shared" si="314"/>
        <v>0</v>
      </c>
    </row>
    <row r="4021" spans="1:11" ht="15.75" customHeight="1" x14ac:dyDescent="0.15">
      <c r="A4021" t="s">
        <v>4009</v>
      </c>
      <c r="B4021" s="11">
        <v>4020</v>
      </c>
      <c r="C4021" s="1" t="s">
        <v>2</v>
      </c>
      <c r="D4021" s="12">
        <v>0</v>
      </c>
      <c r="E4021" s="12">
        <v>1</v>
      </c>
      <c r="F4021" s="13" t="s">
        <v>2</v>
      </c>
      <c r="G4021" s="14">
        <f t="shared" si="310"/>
        <v>1</v>
      </c>
      <c r="H4021" s="14" t="b">
        <f t="shared" si="311"/>
        <v>0</v>
      </c>
      <c r="I4021" s="14" t="b">
        <f t="shared" si="312"/>
        <v>0</v>
      </c>
      <c r="J4021" s="14" t="b">
        <f t="shared" si="313"/>
        <v>1</v>
      </c>
      <c r="K4021" s="10" t="b">
        <f t="shared" si="314"/>
        <v>0</v>
      </c>
    </row>
    <row r="4022" spans="1:11" ht="15.75" customHeight="1" x14ac:dyDescent="0.15">
      <c r="A4022" t="s">
        <v>4010</v>
      </c>
      <c r="B4022" s="11">
        <v>4021</v>
      </c>
      <c r="C4022" s="1" t="s">
        <v>1</v>
      </c>
      <c r="D4022" s="12">
        <v>1</v>
      </c>
      <c r="E4022" s="12">
        <v>0</v>
      </c>
      <c r="F4022" s="13" t="s">
        <v>1</v>
      </c>
      <c r="G4022" s="14">
        <f t="shared" si="310"/>
        <v>1</v>
      </c>
      <c r="H4022" s="14" t="b">
        <f t="shared" si="311"/>
        <v>1</v>
      </c>
      <c r="I4022" s="14" t="b">
        <f t="shared" si="312"/>
        <v>0</v>
      </c>
      <c r="J4022" s="14" t="b">
        <f t="shared" si="313"/>
        <v>0</v>
      </c>
      <c r="K4022" s="10" t="b">
        <f t="shared" si="314"/>
        <v>0</v>
      </c>
    </row>
    <row r="4023" spans="1:11" ht="15.75" customHeight="1" x14ac:dyDescent="0.15">
      <c r="A4023" t="s">
        <v>4011</v>
      </c>
      <c r="B4023" s="11">
        <v>4022</v>
      </c>
      <c r="C4023" s="1" t="s">
        <v>1</v>
      </c>
      <c r="D4023" s="12">
        <v>1</v>
      </c>
      <c r="E4023" s="12">
        <v>0</v>
      </c>
      <c r="F4023" s="13" t="s">
        <v>1</v>
      </c>
      <c r="G4023" s="14">
        <f t="shared" si="310"/>
        <v>1</v>
      </c>
      <c r="H4023" s="14" t="b">
        <f t="shared" si="311"/>
        <v>1</v>
      </c>
      <c r="I4023" s="14" t="b">
        <f t="shared" si="312"/>
        <v>0</v>
      </c>
      <c r="J4023" s="14" t="b">
        <f t="shared" si="313"/>
        <v>0</v>
      </c>
      <c r="K4023" s="10" t="b">
        <f t="shared" si="314"/>
        <v>0</v>
      </c>
    </row>
    <row r="4024" spans="1:11" ht="15.75" customHeight="1" x14ac:dyDescent="0.15">
      <c r="A4024" t="s">
        <v>4012</v>
      </c>
      <c r="B4024" s="11">
        <v>4023</v>
      </c>
      <c r="C4024" s="1" t="s">
        <v>1</v>
      </c>
      <c r="D4024" s="12">
        <v>0</v>
      </c>
      <c r="E4024" s="12">
        <v>0</v>
      </c>
      <c r="F4024" s="13" t="s">
        <v>1</v>
      </c>
      <c r="G4024" s="14">
        <f t="shared" si="310"/>
        <v>1</v>
      </c>
      <c r="H4024" s="14" t="b">
        <f t="shared" si="311"/>
        <v>1</v>
      </c>
      <c r="I4024" s="14" t="b">
        <f t="shared" si="312"/>
        <v>0</v>
      </c>
      <c r="J4024" s="14" t="b">
        <f t="shared" si="313"/>
        <v>0</v>
      </c>
      <c r="K4024" s="10" t="b">
        <f t="shared" si="314"/>
        <v>0</v>
      </c>
    </row>
    <row r="4025" spans="1:11" ht="15.75" customHeight="1" x14ac:dyDescent="0.15">
      <c r="A4025" t="s">
        <v>4013</v>
      </c>
      <c r="B4025" s="11">
        <v>4024</v>
      </c>
      <c r="C4025" s="1" t="s">
        <v>1</v>
      </c>
      <c r="D4025" s="12">
        <v>0</v>
      </c>
      <c r="E4025" s="12">
        <v>0</v>
      </c>
      <c r="F4025" s="13" t="s">
        <v>2</v>
      </c>
      <c r="G4025" s="14">
        <f t="shared" si="310"/>
        <v>0</v>
      </c>
      <c r="H4025" s="14" t="b">
        <f t="shared" si="311"/>
        <v>0</v>
      </c>
      <c r="I4025" s="14" t="b">
        <f t="shared" si="312"/>
        <v>1</v>
      </c>
      <c r="J4025" s="14" t="b">
        <f t="shared" si="313"/>
        <v>0</v>
      </c>
      <c r="K4025" s="10" t="b">
        <f t="shared" si="314"/>
        <v>0</v>
      </c>
    </row>
    <row r="4026" spans="1:11" ht="15.75" customHeight="1" x14ac:dyDescent="0.15">
      <c r="A4026" t="s">
        <v>4014</v>
      </c>
      <c r="B4026" s="11">
        <v>4025</v>
      </c>
      <c r="C4026" s="1" t="s">
        <v>1</v>
      </c>
      <c r="D4026" s="12">
        <v>1</v>
      </c>
      <c r="E4026" s="12">
        <v>0</v>
      </c>
      <c r="F4026" s="13" t="s">
        <v>1</v>
      </c>
      <c r="G4026" s="14">
        <f t="shared" si="310"/>
        <v>1</v>
      </c>
      <c r="H4026" s="14" t="b">
        <f t="shared" si="311"/>
        <v>1</v>
      </c>
      <c r="I4026" s="14" t="b">
        <f t="shared" si="312"/>
        <v>0</v>
      </c>
      <c r="J4026" s="14" t="b">
        <f t="shared" si="313"/>
        <v>0</v>
      </c>
      <c r="K4026" s="10" t="b">
        <f t="shared" si="314"/>
        <v>0</v>
      </c>
    </row>
    <row r="4027" spans="1:11" ht="15.75" customHeight="1" x14ac:dyDescent="0.15">
      <c r="A4027" t="s">
        <v>4015</v>
      </c>
      <c r="B4027" s="11">
        <v>4026</v>
      </c>
      <c r="C4027" s="1" t="s">
        <v>1</v>
      </c>
      <c r="D4027" s="12">
        <v>1</v>
      </c>
      <c r="E4027" s="12">
        <v>0</v>
      </c>
      <c r="F4027" s="13" t="s">
        <v>1</v>
      </c>
      <c r="G4027" s="14">
        <f t="shared" si="310"/>
        <v>1</v>
      </c>
      <c r="H4027" s="14" t="b">
        <f t="shared" si="311"/>
        <v>1</v>
      </c>
      <c r="I4027" s="14" t="b">
        <f t="shared" si="312"/>
        <v>0</v>
      </c>
      <c r="J4027" s="14" t="b">
        <f t="shared" si="313"/>
        <v>0</v>
      </c>
      <c r="K4027" s="10" t="b">
        <f t="shared" si="314"/>
        <v>0</v>
      </c>
    </row>
    <row r="4028" spans="1:11" ht="15.75" customHeight="1" x14ac:dyDescent="0.15">
      <c r="A4028" t="s">
        <v>4016</v>
      </c>
      <c r="B4028" s="11">
        <v>4027</v>
      </c>
      <c r="C4028" s="1" t="s">
        <v>1</v>
      </c>
      <c r="D4028" s="12">
        <v>0</v>
      </c>
      <c r="E4028" s="12">
        <v>0</v>
      </c>
      <c r="F4028" s="13" t="s">
        <v>2</v>
      </c>
      <c r="G4028" s="14">
        <f t="shared" si="310"/>
        <v>0</v>
      </c>
      <c r="H4028" s="14" t="b">
        <f t="shared" si="311"/>
        <v>0</v>
      </c>
      <c r="I4028" s="14" t="b">
        <f t="shared" si="312"/>
        <v>1</v>
      </c>
      <c r="J4028" s="14" t="b">
        <f t="shared" si="313"/>
        <v>0</v>
      </c>
      <c r="K4028" s="10" t="b">
        <f t="shared" si="314"/>
        <v>0</v>
      </c>
    </row>
    <row r="4029" spans="1:11" ht="15.75" customHeight="1" x14ac:dyDescent="0.15">
      <c r="A4029" t="s">
        <v>4017</v>
      </c>
      <c r="B4029" s="11">
        <v>4028</v>
      </c>
      <c r="C4029" s="1" t="s">
        <v>1</v>
      </c>
      <c r="D4029" s="12">
        <v>0</v>
      </c>
      <c r="E4029" s="12">
        <v>0</v>
      </c>
      <c r="F4029" s="13" t="s">
        <v>1</v>
      </c>
      <c r="G4029" s="14">
        <f t="shared" si="310"/>
        <v>1</v>
      </c>
      <c r="H4029" s="14" t="b">
        <f t="shared" si="311"/>
        <v>1</v>
      </c>
      <c r="I4029" s="14" t="b">
        <f t="shared" si="312"/>
        <v>0</v>
      </c>
      <c r="J4029" s="14" t="b">
        <f t="shared" si="313"/>
        <v>0</v>
      </c>
      <c r="K4029" s="10" t="b">
        <f t="shared" si="314"/>
        <v>0</v>
      </c>
    </row>
    <row r="4030" spans="1:11" ht="15.75" customHeight="1" x14ac:dyDescent="0.15">
      <c r="A4030" t="s">
        <v>4018</v>
      </c>
      <c r="B4030" s="11">
        <v>4029</v>
      </c>
      <c r="C4030" s="1" t="s">
        <v>1</v>
      </c>
      <c r="D4030" s="12">
        <v>1</v>
      </c>
      <c r="E4030" s="12">
        <v>0</v>
      </c>
      <c r="F4030" s="13" t="s">
        <v>1</v>
      </c>
      <c r="G4030" s="14">
        <f t="shared" si="310"/>
        <v>1</v>
      </c>
      <c r="H4030" s="14" t="b">
        <f t="shared" si="311"/>
        <v>1</v>
      </c>
      <c r="I4030" s="14" t="b">
        <f t="shared" si="312"/>
        <v>0</v>
      </c>
      <c r="J4030" s="14" t="b">
        <f t="shared" si="313"/>
        <v>0</v>
      </c>
      <c r="K4030" s="10" t="b">
        <f t="shared" si="314"/>
        <v>0</v>
      </c>
    </row>
    <row r="4031" spans="1:11" ht="15.75" customHeight="1" x14ac:dyDescent="0.15">
      <c r="A4031" t="s">
        <v>4019</v>
      </c>
      <c r="B4031" s="11">
        <v>4030</v>
      </c>
      <c r="C4031" s="1" t="s">
        <v>1</v>
      </c>
      <c r="D4031" s="12">
        <v>1</v>
      </c>
      <c r="E4031" s="12">
        <v>0</v>
      </c>
      <c r="F4031" s="13" t="s">
        <v>1</v>
      </c>
      <c r="G4031" s="14">
        <f t="shared" si="310"/>
        <v>1</v>
      </c>
      <c r="H4031" s="14" t="b">
        <f t="shared" si="311"/>
        <v>1</v>
      </c>
      <c r="I4031" s="14" t="b">
        <f t="shared" si="312"/>
        <v>0</v>
      </c>
      <c r="J4031" s="14" t="b">
        <f t="shared" si="313"/>
        <v>0</v>
      </c>
      <c r="K4031" s="10" t="b">
        <f t="shared" si="314"/>
        <v>0</v>
      </c>
    </row>
    <row r="4032" spans="1:11" ht="15.75" customHeight="1" x14ac:dyDescent="0.15">
      <c r="A4032" t="s">
        <v>4020</v>
      </c>
      <c r="B4032" s="11">
        <v>4031</v>
      </c>
      <c r="C4032" s="1" t="s">
        <v>1</v>
      </c>
      <c r="D4032" s="12">
        <v>1</v>
      </c>
      <c r="E4032" s="12">
        <v>0</v>
      </c>
      <c r="F4032" s="13" t="s">
        <v>1</v>
      </c>
      <c r="G4032" s="14">
        <f t="shared" si="310"/>
        <v>1</v>
      </c>
      <c r="H4032" s="14" t="b">
        <f t="shared" si="311"/>
        <v>1</v>
      </c>
      <c r="I4032" s="14" t="b">
        <f t="shared" si="312"/>
        <v>0</v>
      </c>
      <c r="J4032" s="14" t="b">
        <f t="shared" si="313"/>
        <v>0</v>
      </c>
      <c r="K4032" s="10" t="b">
        <f t="shared" si="314"/>
        <v>0</v>
      </c>
    </row>
    <row r="4033" spans="1:11" ht="15.75" customHeight="1" x14ac:dyDescent="0.15">
      <c r="A4033" t="s">
        <v>4021</v>
      </c>
      <c r="B4033" s="11">
        <v>4032</v>
      </c>
      <c r="C4033" s="1" t="s">
        <v>2</v>
      </c>
      <c r="D4033" s="12">
        <v>0</v>
      </c>
      <c r="E4033" s="12">
        <v>1</v>
      </c>
      <c r="F4033" s="13" t="s">
        <v>2</v>
      </c>
      <c r="G4033" s="14">
        <f t="shared" si="310"/>
        <v>1</v>
      </c>
      <c r="H4033" s="14" t="b">
        <f t="shared" si="311"/>
        <v>0</v>
      </c>
      <c r="I4033" s="14" t="b">
        <f t="shared" si="312"/>
        <v>0</v>
      </c>
      <c r="J4033" s="14" t="b">
        <f t="shared" si="313"/>
        <v>1</v>
      </c>
      <c r="K4033" s="10" t="b">
        <f t="shared" si="314"/>
        <v>0</v>
      </c>
    </row>
    <row r="4034" spans="1:11" ht="15.75" customHeight="1" x14ac:dyDescent="0.15">
      <c r="A4034" t="s">
        <v>4022</v>
      </c>
      <c r="B4034" s="11">
        <v>4033</v>
      </c>
      <c r="C4034" s="1" t="s">
        <v>2</v>
      </c>
      <c r="D4034" s="12">
        <v>0</v>
      </c>
      <c r="E4034" s="12">
        <v>1</v>
      </c>
      <c r="F4034" s="13" t="s">
        <v>1</v>
      </c>
      <c r="G4034" s="14">
        <f t="shared" si="310"/>
        <v>0</v>
      </c>
      <c r="H4034" s="14" t="b">
        <f t="shared" si="311"/>
        <v>0</v>
      </c>
      <c r="I4034" s="14" t="b">
        <f t="shared" si="312"/>
        <v>0</v>
      </c>
      <c r="J4034" s="14" t="b">
        <f t="shared" si="313"/>
        <v>0</v>
      </c>
      <c r="K4034" s="10" t="b">
        <f t="shared" si="314"/>
        <v>1</v>
      </c>
    </row>
    <row r="4035" spans="1:11" ht="15.75" customHeight="1" x14ac:dyDescent="0.15">
      <c r="A4035" t="s">
        <v>4023</v>
      </c>
      <c r="B4035" s="11">
        <v>4034</v>
      </c>
      <c r="C4035" s="1" t="s">
        <v>1</v>
      </c>
      <c r="D4035" s="12">
        <v>1</v>
      </c>
      <c r="E4035" s="12">
        <v>0</v>
      </c>
      <c r="F4035" s="13" t="s">
        <v>2</v>
      </c>
      <c r="G4035" s="14">
        <f t="shared" si="310"/>
        <v>0</v>
      </c>
      <c r="H4035" s="14" t="b">
        <f t="shared" si="311"/>
        <v>0</v>
      </c>
      <c r="I4035" s="14" t="b">
        <f t="shared" si="312"/>
        <v>1</v>
      </c>
      <c r="J4035" s="14" t="b">
        <f t="shared" si="313"/>
        <v>0</v>
      </c>
      <c r="K4035" s="10" t="b">
        <f t="shared" si="314"/>
        <v>0</v>
      </c>
    </row>
    <row r="4036" spans="1:11" ht="15.75" customHeight="1" x14ac:dyDescent="0.15">
      <c r="A4036" t="s">
        <v>4024</v>
      </c>
      <c r="B4036" s="11">
        <v>4035</v>
      </c>
      <c r="C4036" s="1" t="s">
        <v>1</v>
      </c>
      <c r="D4036" s="12">
        <v>1</v>
      </c>
      <c r="E4036" s="12">
        <v>0</v>
      </c>
      <c r="F4036" s="13" t="s">
        <v>2</v>
      </c>
      <c r="G4036" s="14">
        <f t="shared" si="310"/>
        <v>0</v>
      </c>
      <c r="H4036" s="14" t="b">
        <f t="shared" si="311"/>
        <v>0</v>
      </c>
      <c r="I4036" s="14" t="b">
        <f t="shared" si="312"/>
        <v>1</v>
      </c>
      <c r="J4036" s="14" t="b">
        <f t="shared" si="313"/>
        <v>0</v>
      </c>
      <c r="K4036" s="10" t="b">
        <f t="shared" si="314"/>
        <v>0</v>
      </c>
    </row>
    <row r="4037" spans="1:11" ht="15.75" customHeight="1" x14ac:dyDescent="0.15">
      <c r="A4037" t="s">
        <v>4025</v>
      </c>
      <c r="B4037" s="11">
        <v>4036</v>
      </c>
      <c r="C4037" s="1" t="s">
        <v>1</v>
      </c>
      <c r="D4037" s="12">
        <v>0</v>
      </c>
      <c r="E4037" s="12">
        <v>0</v>
      </c>
      <c r="F4037" s="13" t="s">
        <v>1</v>
      </c>
      <c r="G4037" s="14">
        <f t="shared" ref="G4037:G4100" si="315">IF(C4037=F4037,1,0)</f>
        <v>1</v>
      </c>
      <c r="H4037" s="14" t="b">
        <f t="shared" ref="H4037:H4100" si="316">AND(C4037="incels",F4037="incels")</f>
        <v>1</v>
      </c>
      <c r="I4037" s="14" t="b">
        <f t="shared" ref="I4037:I4100" si="317">AND(C4037="incels",F4037="neutre")</f>
        <v>0</v>
      </c>
      <c r="J4037" s="14" t="b">
        <f t="shared" ref="J4037:J4100" si="318">AND(C4037="neutre",F4037="neutre")</f>
        <v>0</v>
      </c>
      <c r="K4037" s="10" t="b">
        <f t="shared" ref="K4037:K4100" si="319">AND(C4037="neutre",F4037="incels")</f>
        <v>0</v>
      </c>
    </row>
    <row r="4038" spans="1:11" ht="15.75" customHeight="1" x14ac:dyDescent="0.15">
      <c r="A4038" t="s">
        <v>4026</v>
      </c>
      <c r="B4038" s="11">
        <v>4037</v>
      </c>
      <c r="C4038" s="1" t="s">
        <v>1</v>
      </c>
      <c r="D4038" s="12">
        <v>1</v>
      </c>
      <c r="E4038" s="12">
        <v>0</v>
      </c>
      <c r="F4038" s="13" t="s">
        <v>1</v>
      </c>
      <c r="G4038" s="14">
        <f t="shared" si="315"/>
        <v>1</v>
      </c>
      <c r="H4038" s="14" t="b">
        <f t="shared" si="316"/>
        <v>1</v>
      </c>
      <c r="I4038" s="14" t="b">
        <f t="shared" si="317"/>
        <v>0</v>
      </c>
      <c r="J4038" s="14" t="b">
        <f t="shared" si="318"/>
        <v>0</v>
      </c>
      <c r="K4038" s="10" t="b">
        <f t="shared" si="319"/>
        <v>0</v>
      </c>
    </row>
    <row r="4039" spans="1:11" ht="15.75" customHeight="1" x14ac:dyDescent="0.15">
      <c r="A4039" t="s">
        <v>4027</v>
      </c>
      <c r="B4039" s="11">
        <v>4038</v>
      </c>
      <c r="C4039" s="1" t="s">
        <v>1</v>
      </c>
      <c r="D4039" s="12">
        <v>1</v>
      </c>
      <c r="E4039" s="12">
        <v>0</v>
      </c>
      <c r="F4039" s="13" t="s">
        <v>1</v>
      </c>
      <c r="G4039" s="14">
        <f t="shared" si="315"/>
        <v>1</v>
      </c>
      <c r="H4039" s="14" t="b">
        <f t="shared" si="316"/>
        <v>1</v>
      </c>
      <c r="I4039" s="14" t="b">
        <f t="shared" si="317"/>
        <v>0</v>
      </c>
      <c r="J4039" s="14" t="b">
        <f t="shared" si="318"/>
        <v>0</v>
      </c>
      <c r="K4039" s="10" t="b">
        <f t="shared" si="319"/>
        <v>0</v>
      </c>
    </row>
    <row r="4040" spans="1:11" ht="15.75" customHeight="1" x14ac:dyDescent="0.15">
      <c r="A4040" t="s">
        <v>4028</v>
      </c>
      <c r="B4040" s="11">
        <v>4039</v>
      </c>
      <c r="C4040" s="1" t="s">
        <v>1</v>
      </c>
      <c r="D4040" s="12">
        <v>0</v>
      </c>
      <c r="E4040" s="12">
        <v>0</v>
      </c>
      <c r="F4040" s="13" t="s">
        <v>1</v>
      </c>
      <c r="G4040" s="14">
        <f t="shared" si="315"/>
        <v>1</v>
      </c>
      <c r="H4040" s="14" t="b">
        <f t="shared" si="316"/>
        <v>1</v>
      </c>
      <c r="I4040" s="14" t="b">
        <f t="shared" si="317"/>
        <v>0</v>
      </c>
      <c r="J4040" s="14" t="b">
        <f t="shared" si="318"/>
        <v>0</v>
      </c>
      <c r="K4040" s="10" t="b">
        <f t="shared" si="319"/>
        <v>0</v>
      </c>
    </row>
    <row r="4041" spans="1:11" ht="15.75" customHeight="1" x14ac:dyDescent="0.15">
      <c r="A4041" t="s">
        <v>4029</v>
      </c>
      <c r="B4041" s="11">
        <v>4040</v>
      </c>
      <c r="C4041" s="1" t="s">
        <v>1</v>
      </c>
      <c r="D4041" s="12">
        <v>1</v>
      </c>
      <c r="E4041" s="12">
        <v>0</v>
      </c>
      <c r="F4041" s="13" t="s">
        <v>2</v>
      </c>
      <c r="G4041" s="14">
        <f t="shared" si="315"/>
        <v>0</v>
      </c>
      <c r="H4041" s="14" t="b">
        <f t="shared" si="316"/>
        <v>0</v>
      </c>
      <c r="I4041" s="14" t="b">
        <f t="shared" si="317"/>
        <v>1</v>
      </c>
      <c r="J4041" s="14" t="b">
        <f t="shared" si="318"/>
        <v>0</v>
      </c>
      <c r="K4041" s="10" t="b">
        <f t="shared" si="319"/>
        <v>0</v>
      </c>
    </row>
    <row r="4042" spans="1:11" ht="15.75" customHeight="1" x14ac:dyDescent="0.15">
      <c r="A4042" t="s">
        <v>4030</v>
      </c>
      <c r="B4042" s="11">
        <v>4041</v>
      </c>
      <c r="C4042" s="1" t="s">
        <v>1</v>
      </c>
      <c r="D4042" s="12">
        <v>1</v>
      </c>
      <c r="E4042" s="12">
        <v>0</v>
      </c>
      <c r="F4042" s="13" t="s">
        <v>1</v>
      </c>
      <c r="G4042" s="14">
        <f t="shared" si="315"/>
        <v>1</v>
      </c>
      <c r="H4042" s="14" t="b">
        <f t="shared" si="316"/>
        <v>1</v>
      </c>
      <c r="I4042" s="14" t="b">
        <f t="shared" si="317"/>
        <v>0</v>
      </c>
      <c r="J4042" s="14" t="b">
        <f t="shared" si="318"/>
        <v>0</v>
      </c>
      <c r="K4042" s="10" t="b">
        <f t="shared" si="319"/>
        <v>0</v>
      </c>
    </row>
    <row r="4043" spans="1:11" ht="15.75" customHeight="1" x14ac:dyDescent="0.15">
      <c r="A4043" t="s">
        <v>4031</v>
      </c>
      <c r="B4043" s="11">
        <v>4042</v>
      </c>
      <c r="C4043" s="1" t="s">
        <v>1</v>
      </c>
      <c r="D4043" s="12">
        <v>0</v>
      </c>
      <c r="E4043" s="12">
        <v>0</v>
      </c>
      <c r="F4043" s="13" t="s">
        <v>2</v>
      </c>
      <c r="G4043" s="14">
        <f t="shared" si="315"/>
        <v>0</v>
      </c>
      <c r="H4043" s="14" t="b">
        <f t="shared" si="316"/>
        <v>0</v>
      </c>
      <c r="I4043" s="14" t="b">
        <f t="shared" si="317"/>
        <v>1</v>
      </c>
      <c r="J4043" s="14" t="b">
        <f t="shared" si="318"/>
        <v>0</v>
      </c>
      <c r="K4043" s="10" t="b">
        <f t="shared" si="319"/>
        <v>0</v>
      </c>
    </row>
    <row r="4044" spans="1:11" ht="15.75" customHeight="1" x14ac:dyDescent="0.15">
      <c r="A4044" t="s">
        <v>4032</v>
      </c>
      <c r="B4044" s="11">
        <v>4043</v>
      </c>
      <c r="C4044" s="1" t="s">
        <v>1</v>
      </c>
      <c r="D4044" s="12">
        <v>1</v>
      </c>
      <c r="E4044" s="12">
        <v>0</v>
      </c>
      <c r="F4044" s="13" t="s">
        <v>1</v>
      </c>
      <c r="G4044" s="14">
        <f t="shared" si="315"/>
        <v>1</v>
      </c>
      <c r="H4044" s="14" t="b">
        <f t="shared" si="316"/>
        <v>1</v>
      </c>
      <c r="I4044" s="14" t="b">
        <f t="shared" si="317"/>
        <v>0</v>
      </c>
      <c r="J4044" s="14" t="b">
        <f t="shared" si="318"/>
        <v>0</v>
      </c>
      <c r="K4044" s="10" t="b">
        <f t="shared" si="319"/>
        <v>0</v>
      </c>
    </row>
    <row r="4045" spans="1:11" ht="15.75" customHeight="1" x14ac:dyDescent="0.15">
      <c r="A4045" t="s">
        <v>4033</v>
      </c>
      <c r="B4045" s="11">
        <v>4044</v>
      </c>
      <c r="C4045" s="1" t="s">
        <v>1</v>
      </c>
      <c r="D4045" s="12">
        <v>1</v>
      </c>
      <c r="E4045" s="12">
        <v>0</v>
      </c>
      <c r="F4045" s="13" t="s">
        <v>1</v>
      </c>
      <c r="G4045" s="14">
        <f t="shared" si="315"/>
        <v>1</v>
      </c>
      <c r="H4045" s="14" t="b">
        <f t="shared" si="316"/>
        <v>1</v>
      </c>
      <c r="I4045" s="14" t="b">
        <f t="shared" si="317"/>
        <v>0</v>
      </c>
      <c r="J4045" s="14" t="b">
        <f t="shared" si="318"/>
        <v>0</v>
      </c>
      <c r="K4045" s="10" t="b">
        <f t="shared" si="319"/>
        <v>0</v>
      </c>
    </row>
    <row r="4046" spans="1:11" ht="15.75" customHeight="1" x14ac:dyDescent="0.15">
      <c r="A4046" t="s">
        <v>4034</v>
      </c>
      <c r="B4046" s="11">
        <v>4045</v>
      </c>
      <c r="C4046" s="1" t="s">
        <v>1</v>
      </c>
      <c r="D4046" s="12">
        <v>1</v>
      </c>
      <c r="E4046" s="12">
        <v>0</v>
      </c>
      <c r="F4046" s="13" t="s">
        <v>1</v>
      </c>
      <c r="G4046" s="14">
        <f t="shared" si="315"/>
        <v>1</v>
      </c>
      <c r="H4046" s="14" t="b">
        <f t="shared" si="316"/>
        <v>1</v>
      </c>
      <c r="I4046" s="14" t="b">
        <f t="shared" si="317"/>
        <v>0</v>
      </c>
      <c r="J4046" s="14" t="b">
        <f t="shared" si="318"/>
        <v>0</v>
      </c>
      <c r="K4046" s="10" t="b">
        <f t="shared" si="319"/>
        <v>0</v>
      </c>
    </row>
    <row r="4047" spans="1:11" ht="15.75" customHeight="1" x14ac:dyDescent="0.15">
      <c r="A4047" t="s">
        <v>4035</v>
      </c>
      <c r="B4047" s="11">
        <v>4046</v>
      </c>
      <c r="C4047" s="1" t="s">
        <v>1</v>
      </c>
      <c r="D4047" s="12">
        <v>1</v>
      </c>
      <c r="E4047" s="12">
        <v>0</v>
      </c>
      <c r="F4047" s="13" t="s">
        <v>1</v>
      </c>
      <c r="G4047" s="14">
        <f t="shared" si="315"/>
        <v>1</v>
      </c>
      <c r="H4047" s="14" t="b">
        <f t="shared" si="316"/>
        <v>1</v>
      </c>
      <c r="I4047" s="14" t="b">
        <f t="shared" si="317"/>
        <v>0</v>
      </c>
      <c r="J4047" s="14" t="b">
        <f t="shared" si="318"/>
        <v>0</v>
      </c>
      <c r="K4047" s="10" t="b">
        <f t="shared" si="319"/>
        <v>0</v>
      </c>
    </row>
    <row r="4048" spans="1:11" ht="15.75" customHeight="1" x14ac:dyDescent="0.15">
      <c r="A4048" t="s">
        <v>4036</v>
      </c>
      <c r="B4048" s="11">
        <v>4047</v>
      </c>
      <c r="C4048" s="1" t="s">
        <v>2</v>
      </c>
      <c r="D4048" s="12">
        <v>0</v>
      </c>
      <c r="E4048" s="12">
        <v>1</v>
      </c>
      <c r="F4048" s="13" t="s">
        <v>2</v>
      </c>
      <c r="G4048" s="14">
        <f t="shared" si="315"/>
        <v>1</v>
      </c>
      <c r="H4048" s="14" t="b">
        <f t="shared" si="316"/>
        <v>0</v>
      </c>
      <c r="I4048" s="14" t="b">
        <f t="shared" si="317"/>
        <v>0</v>
      </c>
      <c r="J4048" s="14" t="b">
        <f t="shared" si="318"/>
        <v>1</v>
      </c>
      <c r="K4048" s="10" t="b">
        <f t="shared" si="319"/>
        <v>0</v>
      </c>
    </row>
    <row r="4049" spans="1:11" ht="15.75" customHeight="1" x14ac:dyDescent="0.15">
      <c r="A4049" t="s">
        <v>4037</v>
      </c>
      <c r="B4049" s="11">
        <v>4048</v>
      </c>
      <c r="C4049" s="1" t="s">
        <v>1</v>
      </c>
      <c r="D4049" s="12">
        <v>1</v>
      </c>
      <c r="E4049" s="12">
        <v>0</v>
      </c>
      <c r="F4049" s="13" t="s">
        <v>2</v>
      </c>
      <c r="G4049" s="14">
        <f t="shared" si="315"/>
        <v>0</v>
      </c>
      <c r="H4049" s="14" t="b">
        <f t="shared" si="316"/>
        <v>0</v>
      </c>
      <c r="I4049" s="14" t="b">
        <f t="shared" si="317"/>
        <v>1</v>
      </c>
      <c r="J4049" s="14" t="b">
        <f t="shared" si="318"/>
        <v>0</v>
      </c>
      <c r="K4049" s="10" t="b">
        <f t="shared" si="319"/>
        <v>0</v>
      </c>
    </row>
    <row r="4050" spans="1:11" ht="15.75" customHeight="1" x14ac:dyDescent="0.15">
      <c r="A4050" t="s">
        <v>4038</v>
      </c>
      <c r="B4050" s="11">
        <v>4049</v>
      </c>
      <c r="C4050" s="1" t="s">
        <v>2</v>
      </c>
      <c r="D4050" s="12">
        <v>0</v>
      </c>
      <c r="E4050" s="12">
        <v>1</v>
      </c>
      <c r="F4050" s="13" t="s">
        <v>2</v>
      </c>
      <c r="G4050" s="14">
        <f t="shared" si="315"/>
        <v>1</v>
      </c>
      <c r="H4050" s="14" t="b">
        <f t="shared" si="316"/>
        <v>0</v>
      </c>
      <c r="I4050" s="14" t="b">
        <f t="shared" si="317"/>
        <v>0</v>
      </c>
      <c r="J4050" s="14" t="b">
        <f t="shared" si="318"/>
        <v>1</v>
      </c>
      <c r="K4050" s="10" t="b">
        <f t="shared" si="319"/>
        <v>0</v>
      </c>
    </row>
    <row r="4051" spans="1:11" ht="15.75" customHeight="1" x14ac:dyDescent="0.15">
      <c r="A4051" t="s">
        <v>4039</v>
      </c>
      <c r="B4051" s="11">
        <v>4050</v>
      </c>
      <c r="C4051" s="1" t="s">
        <v>2</v>
      </c>
      <c r="D4051" s="12">
        <v>0</v>
      </c>
      <c r="E4051" s="12">
        <v>1</v>
      </c>
      <c r="F4051" s="13" t="s">
        <v>2</v>
      </c>
      <c r="G4051" s="14">
        <f t="shared" si="315"/>
        <v>1</v>
      </c>
      <c r="H4051" s="14" t="b">
        <f t="shared" si="316"/>
        <v>0</v>
      </c>
      <c r="I4051" s="14" t="b">
        <f t="shared" si="317"/>
        <v>0</v>
      </c>
      <c r="J4051" s="14" t="b">
        <f t="shared" si="318"/>
        <v>1</v>
      </c>
      <c r="K4051" s="10" t="b">
        <f t="shared" si="319"/>
        <v>0</v>
      </c>
    </row>
    <row r="4052" spans="1:11" ht="15.75" customHeight="1" x14ac:dyDescent="0.15">
      <c r="A4052" t="s">
        <v>4040</v>
      </c>
      <c r="B4052" s="11">
        <v>4051</v>
      </c>
      <c r="C4052" s="1" t="s">
        <v>1</v>
      </c>
      <c r="D4052" s="12">
        <v>0</v>
      </c>
      <c r="E4052" s="12">
        <v>0</v>
      </c>
      <c r="F4052" s="13" t="s">
        <v>1</v>
      </c>
      <c r="G4052" s="14">
        <f t="shared" si="315"/>
        <v>1</v>
      </c>
      <c r="H4052" s="14" t="b">
        <f t="shared" si="316"/>
        <v>1</v>
      </c>
      <c r="I4052" s="14" t="b">
        <f t="shared" si="317"/>
        <v>0</v>
      </c>
      <c r="J4052" s="14" t="b">
        <f t="shared" si="318"/>
        <v>0</v>
      </c>
      <c r="K4052" s="10" t="b">
        <f t="shared" si="319"/>
        <v>0</v>
      </c>
    </row>
    <row r="4053" spans="1:11" ht="15.75" customHeight="1" x14ac:dyDescent="0.15">
      <c r="A4053" t="s">
        <v>4041</v>
      </c>
      <c r="B4053" s="11">
        <v>4052</v>
      </c>
      <c r="C4053" s="1" t="s">
        <v>1</v>
      </c>
      <c r="D4053" s="12">
        <v>1</v>
      </c>
      <c r="E4053" s="12">
        <v>0</v>
      </c>
      <c r="F4053" s="13" t="s">
        <v>1</v>
      </c>
      <c r="G4053" s="14">
        <f t="shared" si="315"/>
        <v>1</v>
      </c>
      <c r="H4053" s="14" t="b">
        <f t="shared" si="316"/>
        <v>1</v>
      </c>
      <c r="I4053" s="14" t="b">
        <f t="shared" si="317"/>
        <v>0</v>
      </c>
      <c r="J4053" s="14" t="b">
        <f t="shared" si="318"/>
        <v>0</v>
      </c>
      <c r="K4053" s="10" t="b">
        <f t="shared" si="319"/>
        <v>0</v>
      </c>
    </row>
    <row r="4054" spans="1:11" ht="15.75" customHeight="1" x14ac:dyDescent="0.15">
      <c r="A4054" t="s">
        <v>4042</v>
      </c>
      <c r="B4054" s="11">
        <v>4053</v>
      </c>
      <c r="C4054" s="1" t="s">
        <v>1</v>
      </c>
      <c r="D4054" s="12">
        <v>1</v>
      </c>
      <c r="E4054" s="12">
        <v>0</v>
      </c>
      <c r="F4054" s="13" t="s">
        <v>1</v>
      </c>
      <c r="G4054" s="14">
        <f t="shared" si="315"/>
        <v>1</v>
      </c>
      <c r="H4054" s="14" t="b">
        <f t="shared" si="316"/>
        <v>1</v>
      </c>
      <c r="I4054" s="14" t="b">
        <f t="shared" si="317"/>
        <v>0</v>
      </c>
      <c r="J4054" s="14" t="b">
        <f t="shared" si="318"/>
        <v>0</v>
      </c>
      <c r="K4054" s="10" t="b">
        <f t="shared" si="319"/>
        <v>0</v>
      </c>
    </row>
    <row r="4055" spans="1:11" ht="15.75" customHeight="1" x14ac:dyDescent="0.15">
      <c r="A4055" t="s">
        <v>4043</v>
      </c>
      <c r="B4055" s="11">
        <v>4054</v>
      </c>
      <c r="C4055" s="1" t="s">
        <v>1</v>
      </c>
      <c r="D4055" s="12">
        <v>1</v>
      </c>
      <c r="E4055" s="12">
        <v>0</v>
      </c>
      <c r="F4055" s="13" t="s">
        <v>2</v>
      </c>
      <c r="G4055" s="14">
        <f t="shared" si="315"/>
        <v>0</v>
      </c>
      <c r="H4055" s="14" t="b">
        <f t="shared" si="316"/>
        <v>0</v>
      </c>
      <c r="I4055" s="14" t="b">
        <f t="shared" si="317"/>
        <v>1</v>
      </c>
      <c r="J4055" s="14" t="b">
        <f t="shared" si="318"/>
        <v>0</v>
      </c>
      <c r="K4055" s="10" t="b">
        <f t="shared" si="319"/>
        <v>0</v>
      </c>
    </row>
    <row r="4056" spans="1:11" ht="15.75" customHeight="1" x14ac:dyDescent="0.15">
      <c r="A4056" t="s">
        <v>4044</v>
      </c>
      <c r="B4056" s="11">
        <v>4055</v>
      </c>
      <c r="C4056" s="1" t="s">
        <v>2</v>
      </c>
      <c r="D4056" s="12">
        <v>0</v>
      </c>
      <c r="E4056" s="12">
        <v>1</v>
      </c>
      <c r="F4056" s="13" t="s">
        <v>2</v>
      </c>
      <c r="G4056" s="14">
        <f t="shared" si="315"/>
        <v>1</v>
      </c>
      <c r="H4056" s="14" t="b">
        <f t="shared" si="316"/>
        <v>0</v>
      </c>
      <c r="I4056" s="14" t="b">
        <f t="shared" si="317"/>
        <v>0</v>
      </c>
      <c r="J4056" s="14" t="b">
        <f t="shared" si="318"/>
        <v>1</v>
      </c>
      <c r="K4056" s="10" t="b">
        <f t="shared" si="319"/>
        <v>0</v>
      </c>
    </row>
    <row r="4057" spans="1:11" ht="15.75" customHeight="1" x14ac:dyDescent="0.15">
      <c r="A4057" t="s">
        <v>4045</v>
      </c>
      <c r="B4057" s="11">
        <v>4056</v>
      </c>
      <c r="C4057" s="1" t="s">
        <v>1</v>
      </c>
      <c r="D4057" s="12">
        <v>1</v>
      </c>
      <c r="E4057" s="12">
        <v>0</v>
      </c>
      <c r="F4057" s="13" t="s">
        <v>1</v>
      </c>
      <c r="G4057" s="14">
        <f t="shared" si="315"/>
        <v>1</v>
      </c>
      <c r="H4057" s="14" t="b">
        <f t="shared" si="316"/>
        <v>1</v>
      </c>
      <c r="I4057" s="14" t="b">
        <f t="shared" si="317"/>
        <v>0</v>
      </c>
      <c r="J4057" s="14" t="b">
        <f t="shared" si="318"/>
        <v>0</v>
      </c>
      <c r="K4057" s="10" t="b">
        <f t="shared" si="319"/>
        <v>0</v>
      </c>
    </row>
    <row r="4058" spans="1:11" ht="15.75" customHeight="1" x14ac:dyDescent="0.15">
      <c r="A4058" t="s">
        <v>4046</v>
      </c>
      <c r="B4058" s="11">
        <v>4057</v>
      </c>
      <c r="C4058" s="1" t="s">
        <v>1</v>
      </c>
      <c r="D4058" s="12">
        <v>1</v>
      </c>
      <c r="E4058" s="12">
        <v>0</v>
      </c>
      <c r="F4058" s="13" t="s">
        <v>1</v>
      </c>
      <c r="G4058" s="14">
        <f t="shared" si="315"/>
        <v>1</v>
      </c>
      <c r="H4058" s="14" t="b">
        <f t="shared" si="316"/>
        <v>1</v>
      </c>
      <c r="I4058" s="14" t="b">
        <f t="shared" si="317"/>
        <v>0</v>
      </c>
      <c r="J4058" s="14" t="b">
        <f t="shared" si="318"/>
        <v>0</v>
      </c>
      <c r="K4058" s="10" t="b">
        <f t="shared" si="319"/>
        <v>0</v>
      </c>
    </row>
    <row r="4059" spans="1:11" ht="15.75" customHeight="1" x14ac:dyDescent="0.15">
      <c r="A4059" t="s">
        <v>4047</v>
      </c>
      <c r="B4059" s="11">
        <v>4058</v>
      </c>
      <c r="C4059" s="1" t="s">
        <v>1</v>
      </c>
      <c r="D4059" s="12">
        <v>1</v>
      </c>
      <c r="E4059" s="12">
        <v>0</v>
      </c>
      <c r="F4059" s="13" t="s">
        <v>1</v>
      </c>
      <c r="G4059" s="14">
        <f t="shared" si="315"/>
        <v>1</v>
      </c>
      <c r="H4059" s="14" t="b">
        <f t="shared" si="316"/>
        <v>1</v>
      </c>
      <c r="I4059" s="14" t="b">
        <f t="shared" si="317"/>
        <v>0</v>
      </c>
      <c r="J4059" s="14" t="b">
        <f t="shared" si="318"/>
        <v>0</v>
      </c>
      <c r="K4059" s="10" t="b">
        <f t="shared" si="319"/>
        <v>0</v>
      </c>
    </row>
    <row r="4060" spans="1:11" ht="15.75" customHeight="1" x14ac:dyDescent="0.15">
      <c r="A4060" t="s">
        <v>4048</v>
      </c>
      <c r="B4060" s="11">
        <v>4059</v>
      </c>
      <c r="C4060" s="1" t="s">
        <v>2</v>
      </c>
      <c r="D4060" s="12">
        <v>0</v>
      </c>
      <c r="E4060" s="12">
        <v>1</v>
      </c>
      <c r="F4060" s="13" t="s">
        <v>2</v>
      </c>
      <c r="G4060" s="14">
        <f t="shared" si="315"/>
        <v>1</v>
      </c>
      <c r="H4060" s="14" t="b">
        <f t="shared" si="316"/>
        <v>0</v>
      </c>
      <c r="I4060" s="14" t="b">
        <f t="shared" si="317"/>
        <v>0</v>
      </c>
      <c r="J4060" s="14" t="b">
        <f t="shared" si="318"/>
        <v>1</v>
      </c>
      <c r="K4060" s="10" t="b">
        <f t="shared" si="319"/>
        <v>0</v>
      </c>
    </row>
    <row r="4061" spans="1:11" ht="15.75" customHeight="1" x14ac:dyDescent="0.15">
      <c r="A4061" t="s">
        <v>4049</v>
      </c>
      <c r="B4061" s="11">
        <v>4060</v>
      </c>
      <c r="C4061" s="1" t="s">
        <v>1</v>
      </c>
      <c r="D4061" s="12">
        <v>1</v>
      </c>
      <c r="E4061" s="12">
        <v>0</v>
      </c>
      <c r="F4061" s="13" t="s">
        <v>1</v>
      </c>
      <c r="G4061" s="14">
        <f t="shared" si="315"/>
        <v>1</v>
      </c>
      <c r="H4061" s="14" t="b">
        <f t="shared" si="316"/>
        <v>1</v>
      </c>
      <c r="I4061" s="14" t="b">
        <f t="shared" si="317"/>
        <v>0</v>
      </c>
      <c r="J4061" s="14" t="b">
        <f t="shared" si="318"/>
        <v>0</v>
      </c>
      <c r="K4061" s="10" t="b">
        <f t="shared" si="319"/>
        <v>0</v>
      </c>
    </row>
    <row r="4062" spans="1:11" ht="15.75" customHeight="1" x14ac:dyDescent="0.15">
      <c r="A4062" t="s">
        <v>4050</v>
      </c>
      <c r="B4062" s="11">
        <v>4061</v>
      </c>
      <c r="C4062" s="1" t="s">
        <v>1</v>
      </c>
      <c r="D4062" s="12">
        <v>1</v>
      </c>
      <c r="E4062" s="12">
        <v>0</v>
      </c>
      <c r="F4062" s="13" t="s">
        <v>1</v>
      </c>
      <c r="G4062" s="14">
        <f t="shared" si="315"/>
        <v>1</v>
      </c>
      <c r="H4062" s="14" t="b">
        <f t="shared" si="316"/>
        <v>1</v>
      </c>
      <c r="I4062" s="14" t="b">
        <f t="shared" si="317"/>
        <v>0</v>
      </c>
      <c r="J4062" s="14" t="b">
        <f t="shared" si="318"/>
        <v>0</v>
      </c>
      <c r="K4062" s="10" t="b">
        <f t="shared" si="319"/>
        <v>0</v>
      </c>
    </row>
    <row r="4063" spans="1:11" ht="15.75" customHeight="1" x14ac:dyDescent="0.15">
      <c r="A4063" t="s">
        <v>4051</v>
      </c>
      <c r="B4063" s="11">
        <v>4062</v>
      </c>
      <c r="C4063" s="1" t="s">
        <v>1</v>
      </c>
      <c r="D4063" s="12">
        <v>1</v>
      </c>
      <c r="E4063" s="12">
        <v>0</v>
      </c>
      <c r="F4063" s="13" t="s">
        <v>1</v>
      </c>
      <c r="G4063" s="14">
        <f t="shared" si="315"/>
        <v>1</v>
      </c>
      <c r="H4063" s="14" t="b">
        <f t="shared" si="316"/>
        <v>1</v>
      </c>
      <c r="I4063" s="14" t="b">
        <f t="shared" si="317"/>
        <v>0</v>
      </c>
      <c r="J4063" s="14" t="b">
        <f t="shared" si="318"/>
        <v>0</v>
      </c>
      <c r="K4063" s="10" t="b">
        <f t="shared" si="319"/>
        <v>0</v>
      </c>
    </row>
    <row r="4064" spans="1:11" ht="15.75" customHeight="1" x14ac:dyDescent="0.15">
      <c r="A4064" t="s">
        <v>4052</v>
      </c>
      <c r="B4064" s="11">
        <v>4063</v>
      </c>
      <c r="C4064" s="1" t="s">
        <v>1</v>
      </c>
      <c r="D4064" s="12">
        <v>1</v>
      </c>
      <c r="E4064" s="12">
        <v>0</v>
      </c>
      <c r="F4064" s="13" t="s">
        <v>1</v>
      </c>
      <c r="G4064" s="14">
        <f t="shared" si="315"/>
        <v>1</v>
      </c>
      <c r="H4064" s="14" t="b">
        <f t="shared" si="316"/>
        <v>1</v>
      </c>
      <c r="I4064" s="14" t="b">
        <f t="shared" si="317"/>
        <v>0</v>
      </c>
      <c r="J4064" s="14" t="b">
        <f t="shared" si="318"/>
        <v>0</v>
      </c>
      <c r="K4064" s="10" t="b">
        <f t="shared" si="319"/>
        <v>0</v>
      </c>
    </row>
    <row r="4065" spans="1:11" ht="15.75" customHeight="1" x14ac:dyDescent="0.15">
      <c r="A4065" t="s">
        <v>4053</v>
      </c>
      <c r="B4065" s="11">
        <v>4064</v>
      </c>
      <c r="C4065" s="1" t="s">
        <v>2</v>
      </c>
      <c r="D4065" s="12">
        <v>0</v>
      </c>
      <c r="E4065" s="12">
        <v>1</v>
      </c>
      <c r="F4065" s="13" t="s">
        <v>1</v>
      </c>
      <c r="G4065" s="14">
        <f t="shared" si="315"/>
        <v>0</v>
      </c>
      <c r="H4065" s="14" t="b">
        <f t="shared" si="316"/>
        <v>0</v>
      </c>
      <c r="I4065" s="14" t="b">
        <f t="shared" si="317"/>
        <v>0</v>
      </c>
      <c r="J4065" s="14" t="b">
        <f t="shared" si="318"/>
        <v>0</v>
      </c>
      <c r="K4065" s="10" t="b">
        <f t="shared" si="319"/>
        <v>1</v>
      </c>
    </row>
    <row r="4066" spans="1:11" ht="15.75" customHeight="1" x14ac:dyDescent="0.15">
      <c r="A4066" t="s">
        <v>4054</v>
      </c>
      <c r="B4066" s="11">
        <v>4065</v>
      </c>
      <c r="C4066" s="1" t="s">
        <v>2</v>
      </c>
      <c r="D4066" s="12">
        <v>0</v>
      </c>
      <c r="E4066" s="12">
        <v>1</v>
      </c>
      <c r="F4066" s="13" t="s">
        <v>2</v>
      </c>
      <c r="G4066" s="14">
        <f t="shared" si="315"/>
        <v>1</v>
      </c>
      <c r="H4066" s="14" t="b">
        <f t="shared" si="316"/>
        <v>0</v>
      </c>
      <c r="I4066" s="14" t="b">
        <f t="shared" si="317"/>
        <v>0</v>
      </c>
      <c r="J4066" s="14" t="b">
        <f t="shared" si="318"/>
        <v>1</v>
      </c>
      <c r="K4066" s="10" t="b">
        <f t="shared" si="319"/>
        <v>0</v>
      </c>
    </row>
    <row r="4067" spans="1:11" ht="15.75" customHeight="1" x14ac:dyDescent="0.15">
      <c r="A4067" t="s">
        <v>4055</v>
      </c>
      <c r="B4067" s="11">
        <v>4066</v>
      </c>
      <c r="C4067" s="1" t="s">
        <v>1</v>
      </c>
      <c r="D4067" s="12">
        <v>0</v>
      </c>
      <c r="E4067" s="12">
        <v>0</v>
      </c>
      <c r="F4067" s="13" t="s">
        <v>1</v>
      </c>
      <c r="G4067" s="14">
        <f t="shared" si="315"/>
        <v>1</v>
      </c>
      <c r="H4067" s="14" t="b">
        <f t="shared" si="316"/>
        <v>1</v>
      </c>
      <c r="I4067" s="14" t="b">
        <f t="shared" si="317"/>
        <v>0</v>
      </c>
      <c r="J4067" s="14" t="b">
        <f t="shared" si="318"/>
        <v>0</v>
      </c>
      <c r="K4067" s="10" t="b">
        <f t="shared" si="319"/>
        <v>0</v>
      </c>
    </row>
    <row r="4068" spans="1:11" ht="15.75" customHeight="1" x14ac:dyDescent="0.15">
      <c r="A4068" t="s">
        <v>4056</v>
      </c>
      <c r="B4068" s="11">
        <v>4067</v>
      </c>
      <c r="C4068" s="1" t="s">
        <v>1</v>
      </c>
      <c r="D4068" s="12">
        <v>1</v>
      </c>
      <c r="E4068" s="12">
        <v>0</v>
      </c>
      <c r="F4068" s="13" t="s">
        <v>1</v>
      </c>
      <c r="G4068" s="14">
        <f t="shared" si="315"/>
        <v>1</v>
      </c>
      <c r="H4068" s="14" t="b">
        <f t="shared" si="316"/>
        <v>1</v>
      </c>
      <c r="I4068" s="14" t="b">
        <f t="shared" si="317"/>
        <v>0</v>
      </c>
      <c r="J4068" s="14" t="b">
        <f t="shared" si="318"/>
        <v>0</v>
      </c>
      <c r="K4068" s="10" t="b">
        <f t="shared" si="319"/>
        <v>0</v>
      </c>
    </row>
    <row r="4069" spans="1:11" ht="15.75" customHeight="1" x14ac:dyDescent="0.15">
      <c r="A4069" t="s">
        <v>4057</v>
      </c>
      <c r="B4069" s="11">
        <v>4068</v>
      </c>
      <c r="C4069" s="1" t="s">
        <v>1</v>
      </c>
      <c r="D4069" s="12">
        <v>0</v>
      </c>
      <c r="E4069" s="12">
        <v>0</v>
      </c>
      <c r="F4069" s="13" t="s">
        <v>1</v>
      </c>
      <c r="G4069" s="14">
        <f t="shared" si="315"/>
        <v>1</v>
      </c>
      <c r="H4069" s="14" t="b">
        <f t="shared" si="316"/>
        <v>1</v>
      </c>
      <c r="I4069" s="14" t="b">
        <f t="shared" si="317"/>
        <v>0</v>
      </c>
      <c r="J4069" s="14" t="b">
        <f t="shared" si="318"/>
        <v>0</v>
      </c>
      <c r="K4069" s="10" t="b">
        <f t="shared" si="319"/>
        <v>0</v>
      </c>
    </row>
    <row r="4070" spans="1:11" ht="15.75" customHeight="1" x14ac:dyDescent="0.15">
      <c r="A4070" t="s">
        <v>4058</v>
      </c>
      <c r="B4070" s="11">
        <v>4069</v>
      </c>
      <c r="C4070" s="1" t="s">
        <v>2</v>
      </c>
      <c r="D4070" s="12">
        <v>0</v>
      </c>
      <c r="E4070" s="12">
        <v>1</v>
      </c>
      <c r="F4070" s="13" t="s">
        <v>2</v>
      </c>
      <c r="G4070" s="14">
        <f t="shared" si="315"/>
        <v>1</v>
      </c>
      <c r="H4070" s="14" t="b">
        <f t="shared" si="316"/>
        <v>0</v>
      </c>
      <c r="I4070" s="14" t="b">
        <f t="shared" si="317"/>
        <v>0</v>
      </c>
      <c r="J4070" s="14" t="b">
        <f t="shared" si="318"/>
        <v>1</v>
      </c>
      <c r="K4070" s="10" t="b">
        <f t="shared" si="319"/>
        <v>0</v>
      </c>
    </row>
    <row r="4071" spans="1:11" ht="15.75" customHeight="1" x14ac:dyDescent="0.15">
      <c r="A4071" t="s">
        <v>4059</v>
      </c>
      <c r="B4071" s="11">
        <v>4070</v>
      </c>
      <c r="C4071" s="1" t="s">
        <v>1</v>
      </c>
      <c r="D4071" s="12">
        <v>1</v>
      </c>
      <c r="E4071" s="12">
        <v>0</v>
      </c>
      <c r="F4071" s="13" t="s">
        <v>1</v>
      </c>
      <c r="G4071" s="14">
        <f t="shared" si="315"/>
        <v>1</v>
      </c>
      <c r="H4071" s="14" t="b">
        <f t="shared" si="316"/>
        <v>1</v>
      </c>
      <c r="I4071" s="14" t="b">
        <f t="shared" si="317"/>
        <v>0</v>
      </c>
      <c r="J4071" s="14" t="b">
        <f t="shared" si="318"/>
        <v>0</v>
      </c>
      <c r="K4071" s="10" t="b">
        <f t="shared" si="319"/>
        <v>0</v>
      </c>
    </row>
    <row r="4072" spans="1:11" ht="15.75" customHeight="1" x14ac:dyDescent="0.15">
      <c r="A4072" t="s">
        <v>4060</v>
      </c>
      <c r="B4072" s="11">
        <v>4071</v>
      </c>
      <c r="C4072" s="1" t="s">
        <v>1</v>
      </c>
      <c r="D4072" s="12">
        <v>1</v>
      </c>
      <c r="E4072" s="12">
        <v>0</v>
      </c>
      <c r="F4072" s="13" t="s">
        <v>2</v>
      </c>
      <c r="G4072" s="14">
        <f t="shared" si="315"/>
        <v>0</v>
      </c>
      <c r="H4072" s="14" t="b">
        <f t="shared" si="316"/>
        <v>0</v>
      </c>
      <c r="I4072" s="14" t="b">
        <f t="shared" si="317"/>
        <v>1</v>
      </c>
      <c r="J4072" s="14" t="b">
        <f t="shared" si="318"/>
        <v>0</v>
      </c>
      <c r="K4072" s="10" t="b">
        <f t="shared" si="319"/>
        <v>0</v>
      </c>
    </row>
    <row r="4073" spans="1:11" ht="15.75" customHeight="1" x14ac:dyDescent="0.15">
      <c r="A4073" t="s">
        <v>4061</v>
      </c>
      <c r="B4073" s="11">
        <v>4072</v>
      </c>
      <c r="C4073" s="1" t="s">
        <v>1</v>
      </c>
      <c r="D4073" s="12">
        <v>1</v>
      </c>
      <c r="E4073" s="12">
        <v>0</v>
      </c>
      <c r="F4073" s="13" t="s">
        <v>1</v>
      </c>
      <c r="G4073" s="14">
        <f t="shared" si="315"/>
        <v>1</v>
      </c>
      <c r="H4073" s="14" t="b">
        <f t="shared" si="316"/>
        <v>1</v>
      </c>
      <c r="I4073" s="14" t="b">
        <f t="shared" si="317"/>
        <v>0</v>
      </c>
      <c r="J4073" s="14" t="b">
        <f t="shared" si="318"/>
        <v>0</v>
      </c>
      <c r="K4073" s="10" t="b">
        <f t="shared" si="319"/>
        <v>0</v>
      </c>
    </row>
    <row r="4074" spans="1:11" ht="15.75" customHeight="1" x14ac:dyDescent="0.15">
      <c r="A4074" t="s">
        <v>4062</v>
      </c>
      <c r="B4074" s="11">
        <v>4073</v>
      </c>
      <c r="C4074" s="1" t="s">
        <v>2</v>
      </c>
      <c r="D4074" s="12">
        <v>0</v>
      </c>
      <c r="E4074" s="12">
        <v>1</v>
      </c>
      <c r="F4074" s="13" t="s">
        <v>1</v>
      </c>
      <c r="G4074" s="14">
        <f t="shared" si="315"/>
        <v>0</v>
      </c>
      <c r="H4074" s="14" t="b">
        <f t="shared" si="316"/>
        <v>0</v>
      </c>
      <c r="I4074" s="14" t="b">
        <f t="shared" si="317"/>
        <v>0</v>
      </c>
      <c r="J4074" s="14" t="b">
        <f t="shared" si="318"/>
        <v>0</v>
      </c>
      <c r="K4074" s="10" t="b">
        <f t="shared" si="319"/>
        <v>1</v>
      </c>
    </row>
    <row r="4075" spans="1:11" ht="15.75" customHeight="1" x14ac:dyDescent="0.15">
      <c r="A4075" t="s">
        <v>4063</v>
      </c>
      <c r="B4075" s="11">
        <v>4074</v>
      </c>
      <c r="C4075" s="1" t="s">
        <v>1</v>
      </c>
      <c r="D4075" s="12">
        <v>1</v>
      </c>
      <c r="E4075" s="12">
        <v>0</v>
      </c>
      <c r="F4075" s="13" t="s">
        <v>2</v>
      </c>
      <c r="G4075" s="14">
        <f t="shared" si="315"/>
        <v>0</v>
      </c>
      <c r="H4075" s="14" t="b">
        <f t="shared" si="316"/>
        <v>0</v>
      </c>
      <c r="I4075" s="14" t="b">
        <f t="shared" si="317"/>
        <v>1</v>
      </c>
      <c r="J4075" s="14" t="b">
        <f t="shared" si="318"/>
        <v>0</v>
      </c>
      <c r="K4075" s="10" t="b">
        <f t="shared" si="319"/>
        <v>0</v>
      </c>
    </row>
    <row r="4076" spans="1:11" ht="15.75" customHeight="1" x14ac:dyDescent="0.15">
      <c r="A4076" t="s">
        <v>4064</v>
      </c>
      <c r="B4076" s="11">
        <v>4075</v>
      </c>
      <c r="C4076" s="1" t="s">
        <v>1</v>
      </c>
      <c r="D4076" s="12">
        <v>1</v>
      </c>
      <c r="E4076" s="12">
        <v>0</v>
      </c>
      <c r="F4076" s="13" t="s">
        <v>1</v>
      </c>
      <c r="G4076" s="14">
        <f t="shared" si="315"/>
        <v>1</v>
      </c>
      <c r="H4076" s="14" t="b">
        <f t="shared" si="316"/>
        <v>1</v>
      </c>
      <c r="I4076" s="14" t="b">
        <f t="shared" si="317"/>
        <v>0</v>
      </c>
      <c r="J4076" s="14" t="b">
        <f t="shared" si="318"/>
        <v>0</v>
      </c>
      <c r="K4076" s="10" t="b">
        <f t="shared" si="319"/>
        <v>0</v>
      </c>
    </row>
    <row r="4077" spans="1:11" ht="15.75" customHeight="1" x14ac:dyDescent="0.15">
      <c r="A4077" t="s">
        <v>4065</v>
      </c>
      <c r="B4077" s="11">
        <v>4076</v>
      </c>
      <c r="C4077" s="1" t="s">
        <v>1</v>
      </c>
      <c r="D4077" s="12">
        <v>1</v>
      </c>
      <c r="E4077" s="12">
        <v>0</v>
      </c>
      <c r="F4077" s="13" t="s">
        <v>2</v>
      </c>
      <c r="G4077" s="14">
        <f t="shared" si="315"/>
        <v>0</v>
      </c>
      <c r="H4077" s="14" t="b">
        <f t="shared" si="316"/>
        <v>0</v>
      </c>
      <c r="I4077" s="14" t="b">
        <f t="shared" si="317"/>
        <v>1</v>
      </c>
      <c r="J4077" s="14" t="b">
        <f t="shared" si="318"/>
        <v>0</v>
      </c>
      <c r="K4077" s="10" t="b">
        <f t="shared" si="319"/>
        <v>0</v>
      </c>
    </row>
    <row r="4078" spans="1:11" ht="15.75" customHeight="1" x14ac:dyDescent="0.15">
      <c r="A4078" t="s">
        <v>4066</v>
      </c>
      <c r="B4078" s="11">
        <v>4077</v>
      </c>
      <c r="C4078" s="1" t="s">
        <v>2</v>
      </c>
      <c r="D4078" s="12">
        <v>0</v>
      </c>
      <c r="E4078" s="12">
        <v>1</v>
      </c>
      <c r="F4078" s="13" t="s">
        <v>1</v>
      </c>
      <c r="G4078" s="14">
        <f t="shared" si="315"/>
        <v>0</v>
      </c>
      <c r="H4078" s="14" t="b">
        <f t="shared" si="316"/>
        <v>0</v>
      </c>
      <c r="I4078" s="14" t="b">
        <f t="shared" si="317"/>
        <v>0</v>
      </c>
      <c r="J4078" s="14" t="b">
        <f t="shared" si="318"/>
        <v>0</v>
      </c>
      <c r="K4078" s="10" t="b">
        <f t="shared" si="319"/>
        <v>1</v>
      </c>
    </row>
    <row r="4079" spans="1:11" ht="15.75" customHeight="1" x14ac:dyDescent="0.15">
      <c r="A4079" t="s">
        <v>4067</v>
      </c>
      <c r="B4079" s="11">
        <v>4078</v>
      </c>
      <c r="C4079" s="1" t="s">
        <v>1</v>
      </c>
      <c r="D4079" s="12">
        <v>0</v>
      </c>
      <c r="E4079" s="12">
        <v>0</v>
      </c>
      <c r="F4079" s="13" t="s">
        <v>1</v>
      </c>
      <c r="G4079" s="14">
        <f t="shared" si="315"/>
        <v>1</v>
      </c>
      <c r="H4079" s="14" t="b">
        <f t="shared" si="316"/>
        <v>1</v>
      </c>
      <c r="I4079" s="14" t="b">
        <f t="shared" si="317"/>
        <v>0</v>
      </c>
      <c r="J4079" s="14" t="b">
        <f t="shared" si="318"/>
        <v>0</v>
      </c>
      <c r="K4079" s="10" t="b">
        <f t="shared" si="319"/>
        <v>0</v>
      </c>
    </row>
    <row r="4080" spans="1:11" ht="15.75" customHeight="1" x14ac:dyDescent="0.15">
      <c r="A4080" t="s">
        <v>4068</v>
      </c>
      <c r="B4080" s="11">
        <v>4079</v>
      </c>
      <c r="C4080" s="1" t="s">
        <v>1</v>
      </c>
      <c r="D4080" s="12">
        <v>1</v>
      </c>
      <c r="E4080" s="12">
        <v>0</v>
      </c>
      <c r="F4080" s="13" t="s">
        <v>1</v>
      </c>
      <c r="G4080" s="14">
        <f t="shared" si="315"/>
        <v>1</v>
      </c>
      <c r="H4080" s="14" t="b">
        <f t="shared" si="316"/>
        <v>1</v>
      </c>
      <c r="I4080" s="14" t="b">
        <f t="shared" si="317"/>
        <v>0</v>
      </c>
      <c r="J4080" s="14" t="b">
        <f t="shared" si="318"/>
        <v>0</v>
      </c>
      <c r="K4080" s="10" t="b">
        <f t="shared" si="319"/>
        <v>0</v>
      </c>
    </row>
    <row r="4081" spans="1:11" ht="15.75" customHeight="1" x14ac:dyDescent="0.15">
      <c r="A4081" t="s">
        <v>4069</v>
      </c>
      <c r="B4081" s="11">
        <v>4080</v>
      </c>
      <c r="C4081" s="1" t="s">
        <v>1</v>
      </c>
      <c r="D4081" s="12">
        <v>1</v>
      </c>
      <c r="E4081" s="12">
        <v>0</v>
      </c>
      <c r="F4081" s="13" t="s">
        <v>1</v>
      </c>
      <c r="G4081" s="14">
        <f t="shared" si="315"/>
        <v>1</v>
      </c>
      <c r="H4081" s="14" t="b">
        <f t="shared" si="316"/>
        <v>1</v>
      </c>
      <c r="I4081" s="14" t="b">
        <f t="shared" si="317"/>
        <v>0</v>
      </c>
      <c r="J4081" s="14" t="b">
        <f t="shared" si="318"/>
        <v>0</v>
      </c>
      <c r="K4081" s="10" t="b">
        <f t="shared" si="319"/>
        <v>0</v>
      </c>
    </row>
    <row r="4082" spans="1:11" ht="15.75" customHeight="1" x14ac:dyDescent="0.15">
      <c r="A4082" t="s">
        <v>4070</v>
      </c>
      <c r="B4082" s="11">
        <v>4081</v>
      </c>
      <c r="C4082" s="1" t="s">
        <v>1</v>
      </c>
      <c r="D4082" s="12">
        <v>1</v>
      </c>
      <c r="E4082" s="12">
        <v>0</v>
      </c>
      <c r="F4082" s="13" t="s">
        <v>1</v>
      </c>
      <c r="G4082" s="14">
        <f t="shared" si="315"/>
        <v>1</v>
      </c>
      <c r="H4082" s="14" t="b">
        <f t="shared" si="316"/>
        <v>1</v>
      </c>
      <c r="I4082" s="14" t="b">
        <f t="shared" si="317"/>
        <v>0</v>
      </c>
      <c r="J4082" s="14" t="b">
        <f t="shared" si="318"/>
        <v>0</v>
      </c>
      <c r="K4082" s="10" t="b">
        <f t="shared" si="319"/>
        <v>0</v>
      </c>
    </row>
    <row r="4083" spans="1:11" ht="15.75" customHeight="1" x14ac:dyDescent="0.15">
      <c r="A4083" t="s">
        <v>4071</v>
      </c>
      <c r="B4083" s="11">
        <v>4082</v>
      </c>
      <c r="C4083" s="1" t="s">
        <v>1</v>
      </c>
      <c r="D4083" s="12">
        <v>1</v>
      </c>
      <c r="E4083" s="12">
        <v>0</v>
      </c>
      <c r="F4083" s="13" t="s">
        <v>1</v>
      </c>
      <c r="G4083" s="14">
        <f t="shared" si="315"/>
        <v>1</v>
      </c>
      <c r="H4083" s="14" t="b">
        <f t="shared" si="316"/>
        <v>1</v>
      </c>
      <c r="I4083" s="14" t="b">
        <f t="shared" si="317"/>
        <v>0</v>
      </c>
      <c r="J4083" s="14" t="b">
        <f t="shared" si="318"/>
        <v>0</v>
      </c>
      <c r="K4083" s="10" t="b">
        <f t="shared" si="319"/>
        <v>0</v>
      </c>
    </row>
    <row r="4084" spans="1:11" ht="15.75" customHeight="1" x14ac:dyDescent="0.15">
      <c r="A4084" t="s">
        <v>4072</v>
      </c>
      <c r="B4084" s="11">
        <v>4083</v>
      </c>
      <c r="C4084" s="1" t="s">
        <v>1</v>
      </c>
      <c r="D4084" s="12">
        <v>1</v>
      </c>
      <c r="E4084" s="12">
        <v>0</v>
      </c>
      <c r="F4084" s="13" t="s">
        <v>1</v>
      </c>
      <c r="G4084" s="14">
        <f t="shared" si="315"/>
        <v>1</v>
      </c>
      <c r="H4084" s="14" t="b">
        <f t="shared" si="316"/>
        <v>1</v>
      </c>
      <c r="I4084" s="14" t="b">
        <f t="shared" si="317"/>
        <v>0</v>
      </c>
      <c r="J4084" s="14" t="b">
        <f t="shared" si="318"/>
        <v>0</v>
      </c>
      <c r="K4084" s="10" t="b">
        <f t="shared" si="319"/>
        <v>0</v>
      </c>
    </row>
    <row r="4085" spans="1:11" ht="15.75" customHeight="1" x14ac:dyDescent="0.15">
      <c r="A4085" t="s">
        <v>4073</v>
      </c>
      <c r="B4085" s="11">
        <v>4084</v>
      </c>
      <c r="C4085" s="1" t="s">
        <v>1</v>
      </c>
      <c r="D4085" s="12">
        <v>1</v>
      </c>
      <c r="E4085" s="12">
        <v>0</v>
      </c>
      <c r="F4085" s="13" t="s">
        <v>1</v>
      </c>
      <c r="G4085" s="14">
        <f t="shared" si="315"/>
        <v>1</v>
      </c>
      <c r="H4085" s="14" t="b">
        <f t="shared" si="316"/>
        <v>1</v>
      </c>
      <c r="I4085" s="14" t="b">
        <f t="shared" si="317"/>
        <v>0</v>
      </c>
      <c r="J4085" s="14" t="b">
        <f t="shared" si="318"/>
        <v>0</v>
      </c>
      <c r="K4085" s="10" t="b">
        <f t="shared" si="319"/>
        <v>0</v>
      </c>
    </row>
    <row r="4086" spans="1:11" ht="15.75" customHeight="1" x14ac:dyDescent="0.15">
      <c r="A4086" t="s">
        <v>4074</v>
      </c>
      <c r="B4086" s="11">
        <v>4085</v>
      </c>
      <c r="C4086" s="1" t="s">
        <v>1</v>
      </c>
      <c r="D4086" s="12">
        <v>1</v>
      </c>
      <c r="E4086" s="12">
        <v>0</v>
      </c>
      <c r="F4086" s="13" t="s">
        <v>1</v>
      </c>
      <c r="G4086" s="14">
        <f t="shared" si="315"/>
        <v>1</v>
      </c>
      <c r="H4086" s="14" t="b">
        <f t="shared" si="316"/>
        <v>1</v>
      </c>
      <c r="I4086" s="14" t="b">
        <f t="shared" si="317"/>
        <v>0</v>
      </c>
      <c r="J4086" s="14" t="b">
        <f t="shared" si="318"/>
        <v>0</v>
      </c>
      <c r="K4086" s="10" t="b">
        <f t="shared" si="319"/>
        <v>0</v>
      </c>
    </row>
    <row r="4087" spans="1:11" ht="15.75" customHeight="1" x14ac:dyDescent="0.15">
      <c r="A4087" t="s">
        <v>4075</v>
      </c>
      <c r="B4087" s="11">
        <v>4086</v>
      </c>
      <c r="C4087" s="1" t="s">
        <v>1</v>
      </c>
      <c r="D4087" s="12">
        <v>1</v>
      </c>
      <c r="E4087" s="12">
        <v>0</v>
      </c>
      <c r="F4087" s="13" t="s">
        <v>1</v>
      </c>
      <c r="G4087" s="14">
        <f t="shared" si="315"/>
        <v>1</v>
      </c>
      <c r="H4087" s="14" t="b">
        <f t="shared" si="316"/>
        <v>1</v>
      </c>
      <c r="I4087" s="14" t="b">
        <f t="shared" si="317"/>
        <v>0</v>
      </c>
      <c r="J4087" s="14" t="b">
        <f t="shared" si="318"/>
        <v>0</v>
      </c>
      <c r="K4087" s="10" t="b">
        <f t="shared" si="319"/>
        <v>0</v>
      </c>
    </row>
    <row r="4088" spans="1:11" ht="15.75" customHeight="1" x14ac:dyDescent="0.15">
      <c r="A4088" t="s">
        <v>4076</v>
      </c>
      <c r="B4088" s="11">
        <v>4087</v>
      </c>
      <c r="C4088" s="1" t="s">
        <v>1</v>
      </c>
      <c r="D4088" s="12">
        <v>1</v>
      </c>
      <c r="E4088" s="12">
        <v>0</v>
      </c>
      <c r="F4088" s="13" t="s">
        <v>2</v>
      </c>
      <c r="G4088" s="14">
        <f t="shared" si="315"/>
        <v>0</v>
      </c>
      <c r="H4088" s="14" t="b">
        <f t="shared" si="316"/>
        <v>0</v>
      </c>
      <c r="I4088" s="14" t="b">
        <f t="shared" si="317"/>
        <v>1</v>
      </c>
      <c r="J4088" s="14" t="b">
        <f t="shared" si="318"/>
        <v>0</v>
      </c>
      <c r="K4088" s="10" t="b">
        <f t="shared" si="319"/>
        <v>0</v>
      </c>
    </row>
    <row r="4089" spans="1:11" ht="15.75" customHeight="1" x14ac:dyDescent="0.15">
      <c r="A4089" t="s">
        <v>4077</v>
      </c>
      <c r="B4089" s="11">
        <v>4088</v>
      </c>
      <c r="C4089" s="1" t="s">
        <v>1</v>
      </c>
      <c r="D4089" s="12">
        <v>1</v>
      </c>
      <c r="E4089" s="12">
        <v>0</v>
      </c>
      <c r="F4089" s="13" t="s">
        <v>1</v>
      </c>
      <c r="G4089" s="14">
        <f t="shared" si="315"/>
        <v>1</v>
      </c>
      <c r="H4089" s="14" t="b">
        <f t="shared" si="316"/>
        <v>1</v>
      </c>
      <c r="I4089" s="14" t="b">
        <f t="shared" si="317"/>
        <v>0</v>
      </c>
      <c r="J4089" s="14" t="b">
        <f t="shared" si="318"/>
        <v>0</v>
      </c>
      <c r="K4089" s="10" t="b">
        <f t="shared" si="319"/>
        <v>0</v>
      </c>
    </row>
    <row r="4090" spans="1:11" ht="15.75" customHeight="1" x14ac:dyDescent="0.15">
      <c r="A4090" t="s">
        <v>4078</v>
      </c>
      <c r="B4090" s="11">
        <v>4089</v>
      </c>
      <c r="C4090" s="1" t="s">
        <v>1</v>
      </c>
      <c r="D4090" s="12">
        <v>0</v>
      </c>
      <c r="E4090" s="12">
        <v>0</v>
      </c>
      <c r="F4090" s="13" t="s">
        <v>1</v>
      </c>
      <c r="G4090" s="14">
        <f t="shared" si="315"/>
        <v>1</v>
      </c>
      <c r="H4090" s="14" t="b">
        <f t="shared" si="316"/>
        <v>1</v>
      </c>
      <c r="I4090" s="14" t="b">
        <f t="shared" si="317"/>
        <v>0</v>
      </c>
      <c r="J4090" s="14" t="b">
        <f t="shared" si="318"/>
        <v>0</v>
      </c>
      <c r="K4090" s="10" t="b">
        <f t="shared" si="319"/>
        <v>0</v>
      </c>
    </row>
    <row r="4091" spans="1:11" ht="15.75" customHeight="1" x14ac:dyDescent="0.15">
      <c r="A4091" t="s">
        <v>4079</v>
      </c>
      <c r="B4091" s="11">
        <v>4090</v>
      </c>
      <c r="C4091" s="1" t="s">
        <v>1</v>
      </c>
      <c r="D4091" s="12">
        <v>1</v>
      </c>
      <c r="E4091" s="12">
        <v>0</v>
      </c>
      <c r="F4091" s="13" t="s">
        <v>1</v>
      </c>
      <c r="G4091" s="14">
        <f t="shared" si="315"/>
        <v>1</v>
      </c>
      <c r="H4091" s="14" t="b">
        <f t="shared" si="316"/>
        <v>1</v>
      </c>
      <c r="I4091" s="14" t="b">
        <f t="shared" si="317"/>
        <v>0</v>
      </c>
      <c r="J4091" s="14" t="b">
        <f t="shared" si="318"/>
        <v>0</v>
      </c>
      <c r="K4091" s="10" t="b">
        <f t="shared" si="319"/>
        <v>0</v>
      </c>
    </row>
    <row r="4092" spans="1:11" ht="15.75" customHeight="1" x14ac:dyDescent="0.15">
      <c r="A4092" t="s">
        <v>4080</v>
      </c>
      <c r="B4092" s="11">
        <v>4091</v>
      </c>
      <c r="C4092" s="1" t="s">
        <v>1</v>
      </c>
      <c r="D4092" s="12">
        <v>1</v>
      </c>
      <c r="E4092" s="12">
        <v>0</v>
      </c>
      <c r="F4092" s="13" t="s">
        <v>1</v>
      </c>
      <c r="G4092" s="14">
        <f t="shared" si="315"/>
        <v>1</v>
      </c>
      <c r="H4092" s="14" t="b">
        <f t="shared" si="316"/>
        <v>1</v>
      </c>
      <c r="I4092" s="14" t="b">
        <f t="shared" si="317"/>
        <v>0</v>
      </c>
      <c r="J4092" s="14" t="b">
        <f t="shared" si="318"/>
        <v>0</v>
      </c>
      <c r="K4092" s="10" t="b">
        <f t="shared" si="319"/>
        <v>0</v>
      </c>
    </row>
    <row r="4093" spans="1:11" ht="15.75" customHeight="1" x14ac:dyDescent="0.15">
      <c r="A4093" t="s">
        <v>4081</v>
      </c>
      <c r="B4093" s="11">
        <v>4092</v>
      </c>
      <c r="C4093" s="1" t="s">
        <v>1</v>
      </c>
      <c r="D4093" s="12">
        <v>0</v>
      </c>
      <c r="E4093" s="12">
        <v>0</v>
      </c>
      <c r="F4093" s="13" t="s">
        <v>1</v>
      </c>
      <c r="G4093" s="14">
        <f t="shared" si="315"/>
        <v>1</v>
      </c>
      <c r="H4093" s="14" t="b">
        <f t="shared" si="316"/>
        <v>1</v>
      </c>
      <c r="I4093" s="14" t="b">
        <f t="shared" si="317"/>
        <v>0</v>
      </c>
      <c r="J4093" s="14" t="b">
        <f t="shared" si="318"/>
        <v>0</v>
      </c>
      <c r="K4093" s="10" t="b">
        <f t="shared" si="319"/>
        <v>0</v>
      </c>
    </row>
    <row r="4094" spans="1:11" ht="15.75" customHeight="1" x14ac:dyDescent="0.15">
      <c r="A4094" t="s">
        <v>4082</v>
      </c>
      <c r="B4094" s="11">
        <v>4093</v>
      </c>
      <c r="C4094" s="1" t="s">
        <v>2</v>
      </c>
      <c r="D4094" s="12">
        <v>0</v>
      </c>
      <c r="E4094" s="12">
        <v>1</v>
      </c>
      <c r="F4094" s="13" t="s">
        <v>1</v>
      </c>
      <c r="G4094" s="14">
        <f t="shared" si="315"/>
        <v>0</v>
      </c>
      <c r="H4094" s="14" t="b">
        <f t="shared" si="316"/>
        <v>0</v>
      </c>
      <c r="I4094" s="14" t="b">
        <f t="shared" si="317"/>
        <v>0</v>
      </c>
      <c r="J4094" s="14" t="b">
        <f t="shared" si="318"/>
        <v>0</v>
      </c>
      <c r="K4094" s="10" t="b">
        <f t="shared" si="319"/>
        <v>1</v>
      </c>
    </row>
    <row r="4095" spans="1:11" ht="15.75" customHeight="1" x14ac:dyDescent="0.15">
      <c r="A4095" t="s">
        <v>4083</v>
      </c>
      <c r="B4095" s="11">
        <v>4094</v>
      </c>
      <c r="C4095" s="1" t="s">
        <v>1</v>
      </c>
      <c r="D4095" s="12">
        <v>1</v>
      </c>
      <c r="E4095" s="12">
        <v>0</v>
      </c>
      <c r="F4095" s="13" t="s">
        <v>1</v>
      </c>
      <c r="G4095" s="14">
        <f t="shared" si="315"/>
        <v>1</v>
      </c>
      <c r="H4095" s="14" t="b">
        <f t="shared" si="316"/>
        <v>1</v>
      </c>
      <c r="I4095" s="14" t="b">
        <f t="shared" si="317"/>
        <v>0</v>
      </c>
      <c r="J4095" s="14" t="b">
        <f t="shared" si="318"/>
        <v>0</v>
      </c>
      <c r="K4095" s="10" t="b">
        <f t="shared" si="319"/>
        <v>0</v>
      </c>
    </row>
    <row r="4096" spans="1:11" ht="15.75" customHeight="1" x14ac:dyDescent="0.15">
      <c r="A4096" t="s">
        <v>4084</v>
      </c>
      <c r="B4096" s="11">
        <v>4095</v>
      </c>
      <c r="C4096" s="1" t="s">
        <v>1</v>
      </c>
      <c r="D4096" s="12">
        <v>1</v>
      </c>
      <c r="E4096" s="12">
        <v>0</v>
      </c>
      <c r="F4096" s="13" t="s">
        <v>1</v>
      </c>
      <c r="G4096" s="14">
        <f t="shared" si="315"/>
        <v>1</v>
      </c>
      <c r="H4096" s="14" t="b">
        <f t="shared" si="316"/>
        <v>1</v>
      </c>
      <c r="I4096" s="14" t="b">
        <f t="shared" si="317"/>
        <v>0</v>
      </c>
      <c r="J4096" s="14" t="b">
        <f t="shared" si="318"/>
        <v>0</v>
      </c>
      <c r="K4096" s="10" t="b">
        <f t="shared" si="319"/>
        <v>0</v>
      </c>
    </row>
    <row r="4097" spans="1:11" ht="15.75" customHeight="1" x14ac:dyDescent="0.15">
      <c r="A4097" t="s">
        <v>4085</v>
      </c>
      <c r="B4097" s="11">
        <v>4096</v>
      </c>
      <c r="C4097" s="1" t="s">
        <v>1</v>
      </c>
      <c r="D4097" s="12">
        <v>1</v>
      </c>
      <c r="E4097" s="12">
        <v>0</v>
      </c>
      <c r="F4097" s="13" t="s">
        <v>1</v>
      </c>
      <c r="G4097" s="14">
        <f t="shared" si="315"/>
        <v>1</v>
      </c>
      <c r="H4097" s="14" t="b">
        <f t="shared" si="316"/>
        <v>1</v>
      </c>
      <c r="I4097" s="14" t="b">
        <f t="shared" si="317"/>
        <v>0</v>
      </c>
      <c r="J4097" s="14" t="b">
        <f t="shared" si="318"/>
        <v>0</v>
      </c>
      <c r="K4097" s="10" t="b">
        <f t="shared" si="319"/>
        <v>0</v>
      </c>
    </row>
    <row r="4098" spans="1:11" ht="15.75" customHeight="1" x14ac:dyDescent="0.15">
      <c r="A4098" t="s">
        <v>4086</v>
      </c>
      <c r="B4098" s="11">
        <v>4097</v>
      </c>
      <c r="C4098" s="1" t="s">
        <v>1</v>
      </c>
      <c r="D4098" s="12">
        <v>1</v>
      </c>
      <c r="E4098" s="12">
        <v>0</v>
      </c>
      <c r="F4098" s="13" t="s">
        <v>2</v>
      </c>
      <c r="G4098" s="14">
        <f t="shared" si="315"/>
        <v>0</v>
      </c>
      <c r="H4098" s="14" t="b">
        <f t="shared" si="316"/>
        <v>0</v>
      </c>
      <c r="I4098" s="14" t="b">
        <f t="shared" si="317"/>
        <v>1</v>
      </c>
      <c r="J4098" s="14" t="b">
        <f t="shared" si="318"/>
        <v>0</v>
      </c>
      <c r="K4098" s="10" t="b">
        <f t="shared" si="319"/>
        <v>0</v>
      </c>
    </row>
    <row r="4099" spans="1:11" ht="15.75" customHeight="1" x14ac:dyDescent="0.15">
      <c r="A4099" t="s">
        <v>4087</v>
      </c>
      <c r="B4099" s="11">
        <v>4098</v>
      </c>
      <c r="C4099" s="1" t="s">
        <v>1</v>
      </c>
      <c r="D4099" s="12">
        <v>1</v>
      </c>
      <c r="E4099" s="12">
        <v>0</v>
      </c>
      <c r="F4099" s="13" t="s">
        <v>1</v>
      </c>
      <c r="G4099" s="14">
        <f t="shared" si="315"/>
        <v>1</v>
      </c>
      <c r="H4099" s="14" t="b">
        <f t="shared" si="316"/>
        <v>1</v>
      </c>
      <c r="I4099" s="14" t="b">
        <f t="shared" si="317"/>
        <v>0</v>
      </c>
      <c r="J4099" s="14" t="b">
        <f t="shared" si="318"/>
        <v>0</v>
      </c>
      <c r="K4099" s="10" t="b">
        <f t="shared" si="319"/>
        <v>0</v>
      </c>
    </row>
    <row r="4100" spans="1:11" ht="15.75" customHeight="1" x14ac:dyDescent="0.15">
      <c r="A4100" t="s">
        <v>4088</v>
      </c>
      <c r="B4100" s="11">
        <v>4099</v>
      </c>
      <c r="C4100" s="1" t="s">
        <v>1</v>
      </c>
      <c r="D4100" s="12">
        <v>1</v>
      </c>
      <c r="E4100" s="12">
        <v>0</v>
      </c>
      <c r="F4100" s="13" t="s">
        <v>1</v>
      </c>
      <c r="G4100" s="14">
        <f t="shared" si="315"/>
        <v>1</v>
      </c>
      <c r="H4100" s="14" t="b">
        <f t="shared" si="316"/>
        <v>1</v>
      </c>
      <c r="I4100" s="14" t="b">
        <f t="shared" si="317"/>
        <v>0</v>
      </c>
      <c r="J4100" s="14" t="b">
        <f t="shared" si="318"/>
        <v>0</v>
      </c>
      <c r="K4100" s="10" t="b">
        <f t="shared" si="319"/>
        <v>0</v>
      </c>
    </row>
    <row r="4101" spans="1:11" ht="15.75" customHeight="1" x14ac:dyDescent="0.15">
      <c r="A4101" t="s">
        <v>4089</v>
      </c>
      <c r="B4101" s="11">
        <v>4100</v>
      </c>
      <c r="C4101" s="1" t="s">
        <v>1</v>
      </c>
      <c r="D4101" s="12">
        <v>1</v>
      </c>
      <c r="E4101" s="12">
        <v>0</v>
      </c>
      <c r="F4101" s="13" t="s">
        <v>1</v>
      </c>
      <c r="G4101" s="14">
        <f t="shared" ref="G4101:G4164" si="320">IF(C4101=F4101,1,0)</f>
        <v>1</v>
      </c>
      <c r="H4101" s="14" t="b">
        <f t="shared" ref="H4101:H4164" si="321">AND(C4101="incels",F4101="incels")</f>
        <v>1</v>
      </c>
      <c r="I4101" s="14" t="b">
        <f t="shared" ref="I4101:I4164" si="322">AND(C4101="incels",F4101="neutre")</f>
        <v>0</v>
      </c>
      <c r="J4101" s="14" t="b">
        <f t="shared" ref="J4101:J4164" si="323">AND(C4101="neutre",F4101="neutre")</f>
        <v>0</v>
      </c>
      <c r="K4101" s="10" t="b">
        <f t="shared" ref="K4101:K4164" si="324">AND(C4101="neutre",F4101="incels")</f>
        <v>0</v>
      </c>
    </row>
    <row r="4102" spans="1:11" ht="15.75" customHeight="1" x14ac:dyDescent="0.15">
      <c r="A4102" t="s">
        <v>4090</v>
      </c>
      <c r="B4102" s="11">
        <v>4101</v>
      </c>
      <c r="C4102" s="1" t="s">
        <v>1</v>
      </c>
      <c r="D4102" s="12">
        <v>1</v>
      </c>
      <c r="E4102" s="12">
        <v>0</v>
      </c>
      <c r="F4102" s="13" t="s">
        <v>1</v>
      </c>
      <c r="G4102" s="14">
        <f t="shared" si="320"/>
        <v>1</v>
      </c>
      <c r="H4102" s="14" t="b">
        <f t="shared" si="321"/>
        <v>1</v>
      </c>
      <c r="I4102" s="14" t="b">
        <f t="shared" si="322"/>
        <v>0</v>
      </c>
      <c r="J4102" s="14" t="b">
        <f t="shared" si="323"/>
        <v>0</v>
      </c>
      <c r="K4102" s="10" t="b">
        <f t="shared" si="324"/>
        <v>0</v>
      </c>
    </row>
    <row r="4103" spans="1:11" ht="15.75" customHeight="1" x14ac:dyDescent="0.15">
      <c r="A4103" t="s">
        <v>4091</v>
      </c>
      <c r="B4103" s="11">
        <v>4102</v>
      </c>
      <c r="C4103" s="1" t="s">
        <v>1</v>
      </c>
      <c r="D4103" s="12">
        <v>0</v>
      </c>
      <c r="E4103" s="12">
        <v>0</v>
      </c>
      <c r="F4103" s="13" t="s">
        <v>1</v>
      </c>
      <c r="G4103" s="14">
        <f t="shared" si="320"/>
        <v>1</v>
      </c>
      <c r="H4103" s="14" t="b">
        <f t="shared" si="321"/>
        <v>1</v>
      </c>
      <c r="I4103" s="14" t="b">
        <f t="shared" si="322"/>
        <v>0</v>
      </c>
      <c r="J4103" s="14" t="b">
        <f t="shared" si="323"/>
        <v>0</v>
      </c>
      <c r="K4103" s="10" t="b">
        <f t="shared" si="324"/>
        <v>0</v>
      </c>
    </row>
    <row r="4104" spans="1:11" ht="15.75" customHeight="1" x14ac:dyDescent="0.15">
      <c r="A4104" t="s">
        <v>4092</v>
      </c>
      <c r="B4104" s="11">
        <v>4103</v>
      </c>
      <c r="C4104" s="1" t="s">
        <v>2</v>
      </c>
      <c r="D4104" s="12">
        <v>0</v>
      </c>
      <c r="E4104" s="12">
        <v>1</v>
      </c>
      <c r="F4104" s="13" t="s">
        <v>2</v>
      </c>
      <c r="G4104" s="14">
        <f t="shared" si="320"/>
        <v>1</v>
      </c>
      <c r="H4104" s="14" t="b">
        <f t="shared" si="321"/>
        <v>0</v>
      </c>
      <c r="I4104" s="14" t="b">
        <f t="shared" si="322"/>
        <v>0</v>
      </c>
      <c r="J4104" s="14" t="b">
        <f t="shared" si="323"/>
        <v>1</v>
      </c>
      <c r="K4104" s="10" t="b">
        <f t="shared" si="324"/>
        <v>0</v>
      </c>
    </row>
    <row r="4105" spans="1:11" ht="15.75" customHeight="1" x14ac:dyDescent="0.15">
      <c r="A4105" t="s">
        <v>4093</v>
      </c>
      <c r="B4105" s="11">
        <v>4104</v>
      </c>
      <c r="C4105" s="1" t="s">
        <v>1</v>
      </c>
      <c r="D4105" s="12">
        <v>1</v>
      </c>
      <c r="E4105" s="12">
        <v>0</v>
      </c>
      <c r="F4105" s="13" t="s">
        <v>1</v>
      </c>
      <c r="G4105" s="14">
        <f t="shared" si="320"/>
        <v>1</v>
      </c>
      <c r="H4105" s="14" t="b">
        <f t="shared" si="321"/>
        <v>1</v>
      </c>
      <c r="I4105" s="14" t="b">
        <f t="shared" si="322"/>
        <v>0</v>
      </c>
      <c r="J4105" s="14" t="b">
        <f t="shared" si="323"/>
        <v>0</v>
      </c>
      <c r="K4105" s="10" t="b">
        <f t="shared" si="324"/>
        <v>0</v>
      </c>
    </row>
    <row r="4106" spans="1:11" ht="15.75" customHeight="1" x14ac:dyDescent="0.15">
      <c r="A4106" t="s">
        <v>4094</v>
      </c>
      <c r="B4106" s="11">
        <v>4105</v>
      </c>
      <c r="C4106" s="1" t="s">
        <v>1</v>
      </c>
      <c r="D4106" s="12">
        <v>1</v>
      </c>
      <c r="E4106" s="12">
        <v>0</v>
      </c>
      <c r="F4106" s="13" t="s">
        <v>1</v>
      </c>
      <c r="G4106" s="14">
        <f t="shared" si="320"/>
        <v>1</v>
      </c>
      <c r="H4106" s="14" t="b">
        <f t="shared" si="321"/>
        <v>1</v>
      </c>
      <c r="I4106" s="14" t="b">
        <f t="shared" si="322"/>
        <v>0</v>
      </c>
      <c r="J4106" s="14" t="b">
        <f t="shared" si="323"/>
        <v>0</v>
      </c>
      <c r="K4106" s="10" t="b">
        <f t="shared" si="324"/>
        <v>0</v>
      </c>
    </row>
    <row r="4107" spans="1:11" ht="15.75" customHeight="1" x14ac:dyDescent="0.15">
      <c r="A4107" t="s">
        <v>4095</v>
      </c>
      <c r="B4107" s="11">
        <v>4106</v>
      </c>
      <c r="C4107" s="1" t="s">
        <v>1</v>
      </c>
      <c r="D4107" s="12">
        <v>1</v>
      </c>
      <c r="E4107" s="12">
        <v>0</v>
      </c>
      <c r="F4107" s="13" t="s">
        <v>2</v>
      </c>
      <c r="G4107" s="14">
        <f t="shared" si="320"/>
        <v>0</v>
      </c>
      <c r="H4107" s="14" t="b">
        <f t="shared" si="321"/>
        <v>0</v>
      </c>
      <c r="I4107" s="14" t="b">
        <f t="shared" si="322"/>
        <v>1</v>
      </c>
      <c r="J4107" s="14" t="b">
        <f t="shared" si="323"/>
        <v>0</v>
      </c>
      <c r="K4107" s="10" t="b">
        <f t="shared" si="324"/>
        <v>0</v>
      </c>
    </row>
    <row r="4108" spans="1:11" ht="15.75" customHeight="1" x14ac:dyDescent="0.15">
      <c r="A4108" t="s">
        <v>4096</v>
      </c>
      <c r="B4108" s="11">
        <v>4107</v>
      </c>
      <c r="C4108" s="1" t="s">
        <v>1</v>
      </c>
      <c r="D4108" s="12">
        <v>0</v>
      </c>
      <c r="E4108" s="12">
        <v>0</v>
      </c>
      <c r="F4108" s="13" t="s">
        <v>1</v>
      </c>
      <c r="G4108" s="14">
        <f t="shared" si="320"/>
        <v>1</v>
      </c>
      <c r="H4108" s="14" t="b">
        <f t="shared" si="321"/>
        <v>1</v>
      </c>
      <c r="I4108" s="14" t="b">
        <f t="shared" si="322"/>
        <v>0</v>
      </c>
      <c r="J4108" s="14" t="b">
        <f t="shared" si="323"/>
        <v>0</v>
      </c>
      <c r="K4108" s="10" t="b">
        <f t="shared" si="324"/>
        <v>0</v>
      </c>
    </row>
    <row r="4109" spans="1:11" ht="15.75" customHeight="1" x14ac:dyDescent="0.15">
      <c r="A4109" t="s">
        <v>4097</v>
      </c>
      <c r="B4109" s="11">
        <v>4108</v>
      </c>
      <c r="C4109" s="1" t="s">
        <v>1</v>
      </c>
      <c r="D4109" s="12">
        <v>1</v>
      </c>
      <c r="E4109" s="12">
        <v>0</v>
      </c>
      <c r="F4109" s="13" t="s">
        <v>1</v>
      </c>
      <c r="G4109" s="14">
        <f t="shared" si="320"/>
        <v>1</v>
      </c>
      <c r="H4109" s="14" t="b">
        <f t="shared" si="321"/>
        <v>1</v>
      </c>
      <c r="I4109" s="14" t="b">
        <f t="shared" si="322"/>
        <v>0</v>
      </c>
      <c r="J4109" s="14" t="b">
        <f t="shared" si="323"/>
        <v>0</v>
      </c>
      <c r="K4109" s="10" t="b">
        <f t="shared" si="324"/>
        <v>0</v>
      </c>
    </row>
    <row r="4110" spans="1:11" ht="15.75" customHeight="1" x14ac:dyDescent="0.15">
      <c r="A4110" t="s">
        <v>4098</v>
      </c>
      <c r="B4110" s="11">
        <v>4109</v>
      </c>
      <c r="C4110" s="1" t="s">
        <v>2</v>
      </c>
      <c r="D4110" s="12">
        <v>0</v>
      </c>
      <c r="E4110" s="12">
        <v>1</v>
      </c>
      <c r="F4110" s="13" t="s">
        <v>1</v>
      </c>
      <c r="G4110" s="14">
        <f t="shared" si="320"/>
        <v>0</v>
      </c>
      <c r="H4110" s="14" t="b">
        <f t="shared" si="321"/>
        <v>0</v>
      </c>
      <c r="I4110" s="14" t="b">
        <f t="shared" si="322"/>
        <v>0</v>
      </c>
      <c r="J4110" s="14" t="b">
        <f t="shared" si="323"/>
        <v>0</v>
      </c>
      <c r="K4110" s="10" t="b">
        <f t="shared" si="324"/>
        <v>1</v>
      </c>
    </row>
    <row r="4111" spans="1:11" ht="15.75" customHeight="1" x14ac:dyDescent="0.15">
      <c r="A4111" t="s">
        <v>4099</v>
      </c>
      <c r="B4111" s="11">
        <v>4110</v>
      </c>
      <c r="C4111" s="1" t="s">
        <v>1</v>
      </c>
      <c r="D4111" s="12">
        <v>1</v>
      </c>
      <c r="E4111" s="12">
        <v>0</v>
      </c>
      <c r="F4111" s="13" t="s">
        <v>1</v>
      </c>
      <c r="G4111" s="14">
        <f t="shared" si="320"/>
        <v>1</v>
      </c>
      <c r="H4111" s="14" t="b">
        <f t="shared" si="321"/>
        <v>1</v>
      </c>
      <c r="I4111" s="14" t="b">
        <f t="shared" si="322"/>
        <v>0</v>
      </c>
      <c r="J4111" s="14" t="b">
        <f t="shared" si="323"/>
        <v>0</v>
      </c>
      <c r="K4111" s="10" t="b">
        <f t="shared" si="324"/>
        <v>0</v>
      </c>
    </row>
    <row r="4112" spans="1:11" ht="15.75" customHeight="1" x14ac:dyDescent="0.15">
      <c r="A4112" t="s">
        <v>4100</v>
      </c>
      <c r="B4112" s="11">
        <v>4111</v>
      </c>
      <c r="C4112" s="1" t="s">
        <v>2</v>
      </c>
      <c r="D4112" s="12">
        <v>0</v>
      </c>
      <c r="E4112" s="12">
        <v>1</v>
      </c>
      <c r="F4112" s="13" t="s">
        <v>2</v>
      </c>
      <c r="G4112" s="14">
        <f t="shared" si="320"/>
        <v>1</v>
      </c>
      <c r="H4112" s="14" t="b">
        <f t="shared" si="321"/>
        <v>0</v>
      </c>
      <c r="I4112" s="14" t="b">
        <f t="shared" si="322"/>
        <v>0</v>
      </c>
      <c r="J4112" s="14" t="b">
        <f t="shared" si="323"/>
        <v>1</v>
      </c>
      <c r="K4112" s="10" t="b">
        <f t="shared" si="324"/>
        <v>0</v>
      </c>
    </row>
    <row r="4113" spans="1:11" ht="15.75" customHeight="1" x14ac:dyDescent="0.15">
      <c r="A4113" t="s">
        <v>4101</v>
      </c>
      <c r="B4113" s="11">
        <v>4112</v>
      </c>
      <c r="C4113" s="1" t="s">
        <v>1</v>
      </c>
      <c r="D4113" s="12">
        <v>1</v>
      </c>
      <c r="E4113" s="12">
        <v>0</v>
      </c>
      <c r="F4113" s="13" t="s">
        <v>1</v>
      </c>
      <c r="G4113" s="14">
        <f t="shared" si="320"/>
        <v>1</v>
      </c>
      <c r="H4113" s="14" t="b">
        <f t="shared" si="321"/>
        <v>1</v>
      </c>
      <c r="I4113" s="14" t="b">
        <f t="shared" si="322"/>
        <v>0</v>
      </c>
      <c r="J4113" s="14" t="b">
        <f t="shared" si="323"/>
        <v>0</v>
      </c>
      <c r="K4113" s="10" t="b">
        <f t="shared" si="324"/>
        <v>0</v>
      </c>
    </row>
    <row r="4114" spans="1:11" ht="15.75" customHeight="1" x14ac:dyDescent="0.15">
      <c r="A4114" t="s">
        <v>4102</v>
      </c>
      <c r="B4114" s="11">
        <v>4113</v>
      </c>
      <c r="C4114" s="1" t="s">
        <v>1</v>
      </c>
      <c r="D4114" s="12">
        <v>1</v>
      </c>
      <c r="E4114" s="12">
        <v>0</v>
      </c>
      <c r="F4114" s="13" t="s">
        <v>2</v>
      </c>
      <c r="G4114" s="14">
        <f t="shared" si="320"/>
        <v>0</v>
      </c>
      <c r="H4114" s="14" t="b">
        <f t="shared" si="321"/>
        <v>0</v>
      </c>
      <c r="I4114" s="14" t="b">
        <f t="shared" si="322"/>
        <v>1</v>
      </c>
      <c r="J4114" s="14" t="b">
        <f t="shared" si="323"/>
        <v>0</v>
      </c>
      <c r="K4114" s="10" t="b">
        <f t="shared" si="324"/>
        <v>0</v>
      </c>
    </row>
    <row r="4115" spans="1:11" ht="15.75" customHeight="1" x14ac:dyDescent="0.15">
      <c r="A4115" t="s">
        <v>4103</v>
      </c>
      <c r="B4115" s="11">
        <v>4114</v>
      </c>
      <c r="C4115" s="1" t="s">
        <v>1</v>
      </c>
      <c r="D4115" s="12">
        <v>1</v>
      </c>
      <c r="E4115" s="12">
        <v>0</v>
      </c>
      <c r="F4115" s="13" t="s">
        <v>2</v>
      </c>
      <c r="G4115" s="14">
        <f t="shared" si="320"/>
        <v>0</v>
      </c>
      <c r="H4115" s="14" t="b">
        <f t="shared" si="321"/>
        <v>0</v>
      </c>
      <c r="I4115" s="14" t="b">
        <f t="shared" si="322"/>
        <v>1</v>
      </c>
      <c r="J4115" s="14" t="b">
        <f t="shared" si="323"/>
        <v>0</v>
      </c>
      <c r="K4115" s="10" t="b">
        <f t="shared" si="324"/>
        <v>0</v>
      </c>
    </row>
    <row r="4116" spans="1:11" ht="15.75" customHeight="1" x14ac:dyDescent="0.15">
      <c r="A4116" t="s">
        <v>4104</v>
      </c>
      <c r="B4116" s="11">
        <v>4115</v>
      </c>
      <c r="C4116" s="1" t="s">
        <v>1</v>
      </c>
      <c r="D4116" s="12">
        <v>1</v>
      </c>
      <c r="E4116" s="12">
        <v>0</v>
      </c>
      <c r="F4116" s="13" t="s">
        <v>1</v>
      </c>
      <c r="G4116" s="14">
        <f t="shared" si="320"/>
        <v>1</v>
      </c>
      <c r="H4116" s="14" t="b">
        <f t="shared" si="321"/>
        <v>1</v>
      </c>
      <c r="I4116" s="14" t="b">
        <f t="shared" si="322"/>
        <v>0</v>
      </c>
      <c r="J4116" s="14" t="b">
        <f t="shared" si="323"/>
        <v>0</v>
      </c>
      <c r="K4116" s="10" t="b">
        <f t="shared" si="324"/>
        <v>0</v>
      </c>
    </row>
    <row r="4117" spans="1:11" ht="15.75" customHeight="1" x14ac:dyDescent="0.15">
      <c r="A4117" t="s">
        <v>4105</v>
      </c>
      <c r="B4117" s="11">
        <v>4116</v>
      </c>
      <c r="C4117" s="1" t="s">
        <v>1</v>
      </c>
      <c r="D4117" s="12">
        <v>1</v>
      </c>
      <c r="E4117" s="12">
        <v>0</v>
      </c>
      <c r="F4117" s="13" t="s">
        <v>1</v>
      </c>
      <c r="G4117" s="14">
        <f t="shared" si="320"/>
        <v>1</v>
      </c>
      <c r="H4117" s="14" t="b">
        <f t="shared" si="321"/>
        <v>1</v>
      </c>
      <c r="I4117" s="14" t="b">
        <f t="shared" si="322"/>
        <v>0</v>
      </c>
      <c r="J4117" s="14" t="b">
        <f t="shared" si="323"/>
        <v>0</v>
      </c>
      <c r="K4117" s="10" t="b">
        <f t="shared" si="324"/>
        <v>0</v>
      </c>
    </row>
    <row r="4118" spans="1:11" ht="15.75" customHeight="1" x14ac:dyDescent="0.15">
      <c r="A4118" t="s">
        <v>4106</v>
      </c>
      <c r="B4118" s="11">
        <v>4117</v>
      </c>
      <c r="C4118" s="1" t="s">
        <v>1</v>
      </c>
      <c r="D4118" s="12">
        <v>1</v>
      </c>
      <c r="E4118" s="12">
        <v>0</v>
      </c>
      <c r="F4118" s="13" t="s">
        <v>2</v>
      </c>
      <c r="G4118" s="14">
        <f t="shared" si="320"/>
        <v>0</v>
      </c>
      <c r="H4118" s="14" t="b">
        <f t="shared" si="321"/>
        <v>0</v>
      </c>
      <c r="I4118" s="14" t="b">
        <f t="shared" si="322"/>
        <v>1</v>
      </c>
      <c r="J4118" s="14" t="b">
        <f t="shared" si="323"/>
        <v>0</v>
      </c>
      <c r="K4118" s="10" t="b">
        <f t="shared" si="324"/>
        <v>0</v>
      </c>
    </row>
    <row r="4119" spans="1:11" ht="15.75" customHeight="1" x14ac:dyDescent="0.15">
      <c r="A4119" t="s">
        <v>4107</v>
      </c>
      <c r="B4119" s="11">
        <v>4118</v>
      </c>
      <c r="C4119" s="1" t="s">
        <v>1</v>
      </c>
      <c r="D4119" s="12">
        <v>1</v>
      </c>
      <c r="E4119" s="12">
        <v>0</v>
      </c>
      <c r="F4119" s="13" t="s">
        <v>2</v>
      </c>
      <c r="G4119" s="14">
        <f t="shared" si="320"/>
        <v>0</v>
      </c>
      <c r="H4119" s="14" t="b">
        <f t="shared" si="321"/>
        <v>0</v>
      </c>
      <c r="I4119" s="14" t="b">
        <f t="shared" si="322"/>
        <v>1</v>
      </c>
      <c r="J4119" s="14" t="b">
        <f t="shared" si="323"/>
        <v>0</v>
      </c>
      <c r="K4119" s="10" t="b">
        <f t="shared" si="324"/>
        <v>0</v>
      </c>
    </row>
    <row r="4120" spans="1:11" ht="15.75" customHeight="1" x14ac:dyDescent="0.15">
      <c r="A4120" t="s">
        <v>4108</v>
      </c>
      <c r="B4120" s="11">
        <v>4119</v>
      </c>
      <c r="C4120" s="1" t="s">
        <v>1</v>
      </c>
      <c r="D4120" s="12">
        <v>1</v>
      </c>
      <c r="E4120" s="12">
        <v>0</v>
      </c>
      <c r="F4120" s="13" t="s">
        <v>2</v>
      </c>
      <c r="G4120" s="14">
        <f t="shared" si="320"/>
        <v>0</v>
      </c>
      <c r="H4120" s="14" t="b">
        <f t="shared" si="321"/>
        <v>0</v>
      </c>
      <c r="I4120" s="14" t="b">
        <f t="shared" si="322"/>
        <v>1</v>
      </c>
      <c r="J4120" s="14" t="b">
        <f t="shared" si="323"/>
        <v>0</v>
      </c>
      <c r="K4120" s="10" t="b">
        <f t="shared" si="324"/>
        <v>0</v>
      </c>
    </row>
    <row r="4121" spans="1:11" ht="15.75" customHeight="1" x14ac:dyDescent="0.15">
      <c r="A4121" t="s">
        <v>4109</v>
      </c>
      <c r="B4121" s="11">
        <v>4120</v>
      </c>
      <c r="C4121" s="1" t="s">
        <v>1</v>
      </c>
      <c r="D4121" s="12">
        <v>1</v>
      </c>
      <c r="E4121" s="12">
        <v>0</v>
      </c>
      <c r="F4121" s="13" t="s">
        <v>1</v>
      </c>
      <c r="G4121" s="14">
        <f t="shared" si="320"/>
        <v>1</v>
      </c>
      <c r="H4121" s="14" t="b">
        <f t="shared" si="321"/>
        <v>1</v>
      </c>
      <c r="I4121" s="14" t="b">
        <f t="shared" si="322"/>
        <v>0</v>
      </c>
      <c r="J4121" s="14" t="b">
        <f t="shared" si="323"/>
        <v>0</v>
      </c>
      <c r="K4121" s="10" t="b">
        <f t="shared" si="324"/>
        <v>0</v>
      </c>
    </row>
    <row r="4122" spans="1:11" ht="15.75" customHeight="1" x14ac:dyDescent="0.15">
      <c r="A4122" t="s">
        <v>4110</v>
      </c>
      <c r="B4122" s="11">
        <v>4121</v>
      </c>
      <c r="C4122" s="1" t="s">
        <v>1</v>
      </c>
      <c r="D4122" s="12">
        <v>1</v>
      </c>
      <c r="E4122" s="12">
        <v>0</v>
      </c>
      <c r="F4122" s="13" t="s">
        <v>2</v>
      </c>
      <c r="G4122" s="14">
        <f t="shared" si="320"/>
        <v>0</v>
      </c>
      <c r="H4122" s="14" t="b">
        <f t="shared" si="321"/>
        <v>0</v>
      </c>
      <c r="I4122" s="14" t="b">
        <f t="shared" si="322"/>
        <v>1</v>
      </c>
      <c r="J4122" s="14" t="b">
        <f t="shared" si="323"/>
        <v>0</v>
      </c>
      <c r="K4122" s="10" t="b">
        <f t="shared" si="324"/>
        <v>0</v>
      </c>
    </row>
    <row r="4123" spans="1:11" ht="15.75" customHeight="1" x14ac:dyDescent="0.15">
      <c r="A4123" t="s">
        <v>4111</v>
      </c>
      <c r="B4123" s="11">
        <v>4122</v>
      </c>
      <c r="C4123" s="1" t="s">
        <v>1</v>
      </c>
      <c r="D4123" s="12">
        <v>1</v>
      </c>
      <c r="E4123" s="12">
        <v>0</v>
      </c>
      <c r="F4123" s="13" t="s">
        <v>1</v>
      </c>
      <c r="G4123" s="14">
        <f t="shared" si="320"/>
        <v>1</v>
      </c>
      <c r="H4123" s="14" t="b">
        <f t="shared" si="321"/>
        <v>1</v>
      </c>
      <c r="I4123" s="14" t="b">
        <f t="shared" si="322"/>
        <v>0</v>
      </c>
      <c r="J4123" s="14" t="b">
        <f t="shared" si="323"/>
        <v>0</v>
      </c>
      <c r="K4123" s="10" t="b">
        <f t="shared" si="324"/>
        <v>0</v>
      </c>
    </row>
    <row r="4124" spans="1:11" ht="15.75" customHeight="1" x14ac:dyDescent="0.15">
      <c r="A4124" t="s">
        <v>4112</v>
      </c>
      <c r="B4124" s="11">
        <v>4123</v>
      </c>
      <c r="C4124" s="1" t="s">
        <v>1</v>
      </c>
      <c r="D4124" s="12">
        <v>1</v>
      </c>
      <c r="E4124" s="12">
        <v>0</v>
      </c>
      <c r="F4124" s="13" t="s">
        <v>1</v>
      </c>
      <c r="G4124" s="14">
        <f t="shared" si="320"/>
        <v>1</v>
      </c>
      <c r="H4124" s="14" t="b">
        <f t="shared" si="321"/>
        <v>1</v>
      </c>
      <c r="I4124" s="14" t="b">
        <f t="shared" si="322"/>
        <v>0</v>
      </c>
      <c r="J4124" s="14" t="b">
        <f t="shared" si="323"/>
        <v>0</v>
      </c>
      <c r="K4124" s="10" t="b">
        <f t="shared" si="324"/>
        <v>0</v>
      </c>
    </row>
    <row r="4125" spans="1:11" ht="15.75" customHeight="1" x14ac:dyDescent="0.15">
      <c r="A4125" t="s">
        <v>4113</v>
      </c>
      <c r="B4125" s="11">
        <v>4124</v>
      </c>
      <c r="C4125" s="1" t="s">
        <v>1</v>
      </c>
      <c r="D4125" s="12">
        <v>1</v>
      </c>
      <c r="E4125" s="12">
        <v>0</v>
      </c>
      <c r="F4125" s="13" t="s">
        <v>1</v>
      </c>
      <c r="G4125" s="14">
        <f t="shared" si="320"/>
        <v>1</v>
      </c>
      <c r="H4125" s="14" t="b">
        <f t="shared" si="321"/>
        <v>1</v>
      </c>
      <c r="I4125" s="14" t="b">
        <f t="shared" si="322"/>
        <v>0</v>
      </c>
      <c r="J4125" s="14" t="b">
        <f t="shared" si="323"/>
        <v>0</v>
      </c>
      <c r="K4125" s="10" t="b">
        <f t="shared" si="324"/>
        <v>0</v>
      </c>
    </row>
    <row r="4126" spans="1:11" ht="15.75" customHeight="1" x14ac:dyDescent="0.15">
      <c r="A4126" t="s">
        <v>4114</v>
      </c>
      <c r="B4126" s="11">
        <v>4125</v>
      </c>
      <c r="C4126" s="1" t="s">
        <v>2</v>
      </c>
      <c r="D4126" s="12">
        <v>0</v>
      </c>
      <c r="E4126" s="12">
        <v>1</v>
      </c>
      <c r="F4126" s="13" t="s">
        <v>2</v>
      </c>
      <c r="G4126" s="14">
        <f t="shared" si="320"/>
        <v>1</v>
      </c>
      <c r="H4126" s="14" t="b">
        <f t="shared" si="321"/>
        <v>0</v>
      </c>
      <c r="I4126" s="14" t="b">
        <f t="shared" si="322"/>
        <v>0</v>
      </c>
      <c r="J4126" s="14" t="b">
        <f t="shared" si="323"/>
        <v>1</v>
      </c>
      <c r="K4126" s="10" t="b">
        <f t="shared" si="324"/>
        <v>0</v>
      </c>
    </row>
    <row r="4127" spans="1:11" ht="15.75" customHeight="1" x14ac:dyDescent="0.15">
      <c r="A4127" t="s">
        <v>4115</v>
      </c>
      <c r="B4127" s="11">
        <v>4126</v>
      </c>
      <c r="C4127" s="1" t="s">
        <v>1</v>
      </c>
      <c r="D4127" s="12">
        <v>1</v>
      </c>
      <c r="E4127" s="12">
        <v>0</v>
      </c>
      <c r="F4127" s="13" t="s">
        <v>2</v>
      </c>
      <c r="G4127" s="14">
        <f t="shared" si="320"/>
        <v>0</v>
      </c>
      <c r="H4127" s="14" t="b">
        <f t="shared" si="321"/>
        <v>0</v>
      </c>
      <c r="I4127" s="14" t="b">
        <f t="shared" si="322"/>
        <v>1</v>
      </c>
      <c r="J4127" s="14" t="b">
        <f t="shared" si="323"/>
        <v>0</v>
      </c>
      <c r="K4127" s="10" t="b">
        <f t="shared" si="324"/>
        <v>0</v>
      </c>
    </row>
    <row r="4128" spans="1:11" ht="15.75" customHeight="1" x14ac:dyDescent="0.15">
      <c r="A4128" t="s">
        <v>4116</v>
      </c>
      <c r="B4128" s="11">
        <v>4127</v>
      </c>
      <c r="C4128" s="1" t="s">
        <v>1</v>
      </c>
      <c r="D4128" s="12">
        <v>0</v>
      </c>
      <c r="E4128" s="12">
        <v>0</v>
      </c>
      <c r="F4128" s="13" t="s">
        <v>2</v>
      </c>
      <c r="G4128" s="14">
        <f t="shared" si="320"/>
        <v>0</v>
      </c>
      <c r="H4128" s="14" t="b">
        <f t="shared" si="321"/>
        <v>0</v>
      </c>
      <c r="I4128" s="14" t="b">
        <f t="shared" si="322"/>
        <v>1</v>
      </c>
      <c r="J4128" s="14" t="b">
        <f t="shared" si="323"/>
        <v>0</v>
      </c>
      <c r="K4128" s="10" t="b">
        <f t="shared" si="324"/>
        <v>0</v>
      </c>
    </row>
    <row r="4129" spans="1:11" ht="15.75" customHeight="1" x14ac:dyDescent="0.15">
      <c r="A4129" t="s">
        <v>4117</v>
      </c>
      <c r="B4129" s="11">
        <v>4128</v>
      </c>
      <c r="C4129" s="1" t="s">
        <v>1</v>
      </c>
      <c r="D4129" s="12">
        <v>1</v>
      </c>
      <c r="E4129" s="12">
        <v>0</v>
      </c>
      <c r="F4129" s="13" t="s">
        <v>1</v>
      </c>
      <c r="G4129" s="14">
        <f t="shared" si="320"/>
        <v>1</v>
      </c>
      <c r="H4129" s="14" t="b">
        <f t="shared" si="321"/>
        <v>1</v>
      </c>
      <c r="I4129" s="14" t="b">
        <f t="shared" si="322"/>
        <v>0</v>
      </c>
      <c r="J4129" s="14" t="b">
        <f t="shared" si="323"/>
        <v>0</v>
      </c>
      <c r="K4129" s="10" t="b">
        <f t="shared" si="324"/>
        <v>0</v>
      </c>
    </row>
    <row r="4130" spans="1:11" ht="15.75" customHeight="1" x14ac:dyDescent="0.15">
      <c r="A4130" t="s">
        <v>4118</v>
      </c>
      <c r="B4130" s="11">
        <v>4129</v>
      </c>
      <c r="C4130" s="1" t="s">
        <v>2</v>
      </c>
      <c r="D4130" s="12">
        <v>0</v>
      </c>
      <c r="E4130" s="12">
        <v>1</v>
      </c>
      <c r="F4130" s="13" t="s">
        <v>2</v>
      </c>
      <c r="G4130" s="14">
        <f t="shared" si="320"/>
        <v>1</v>
      </c>
      <c r="H4130" s="14" t="b">
        <f t="shared" si="321"/>
        <v>0</v>
      </c>
      <c r="I4130" s="14" t="b">
        <f t="shared" si="322"/>
        <v>0</v>
      </c>
      <c r="J4130" s="14" t="b">
        <f t="shared" si="323"/>
        <v>1</v>
      </c>
      <c r="K4130" s="10" t="b">
        <f t="shared" si="324"/>
        <v>0</v>
      </c>
    </row>
    <row r="4131" spans="1:11" ht="15.75" customHeight="1" x14ac:dyDescent="0.15">
      <c r="A4131" t="s">
        <v>4119</v>
      </c>
      <c r="B4131" s="11">
        <v>4130</v>
      </c>
      <c r="C4131" s="1" t="s">
        <v>1</v>
      </c>
      <c r="D4131" s="12">
        <v>1</v>
      </c>
      <c r="E4131" s="12">
        <v>0</v>
      </c>
      <c r="F4131" s="13" t="s">
        <v>1</v>
      </c>
      <c r="G4131" s="14">
        <f t="shared" si="320"/>
        <v>1</v>
      </c>
      <c r="H4131" s="14" t="b">
        <f t="shared" si="321"/>
        <v>1</v>
      </c>
      <c r="I4131" s="14" t="b">
        <f t="shared" si="322"/>
        <v>0</v>
      </c>
      <c r="J4131" s="14" t="b">
        <f t="shared" si="323"/>
        <v>0</v>
      </c>
      <c r="K4131" s="10" t="b">
        <f t="shared" si="324"/>
        <v>0</v>
      </c>
    </row>
    <row r="4132" spans="1:11" ht="15.75" customHeight="1" x14ac:dyDescent="0.15">
      <c r="A4132" t="s">
        <v>4120</v>
      </c>
      <c r="B4132" s="11">
        <v>4131</v>
      </c>
      <c r="C4132" s="1" t="s">
        <v>1</v>
      </c>
      <c r="D4132" s="12">
        <v>1</v>
      </c>
      <c r="E4132" s="12">
        <v>0</v>
      </c>
      <c r="F4132" s="13" t="s">
        <v>1</v>
      </c>
      <c r="G4132" s="14">
        <f t="shared" si="320"/>
        <v>1</v>
      </c>
      <c r="H4132" s="14" t="b">
        <f t="shared" si="321"/>
        <v>1</v>
      </c>
      <c r="I4132" s="14" t="b">
        <f t="shared" si="322"/>
        <v>0</v>
      </c>
      <c r="J4132" s="14" t="b">
        <f t="shared" si="323"/>
        <v>0</v>
      </c>
      <c r="K4132" s="10" t="b">
        <f t="shared" si="324"/>
        <v>0</v>
      </c>
    </row>
    <row r="4133" spans="1:11" ht="15.75" customHeight="1" x14ac:dyDescent="0.15">
      <c r="A4133" t="s">
        <v>4121</v>
      </c>
      <c r="B4133" s="11">
        <v>4132</v>
      </c>
      <c r="C4133" s="1" t="s">
        <v>2</v>
      </c>
      <c r="D4133" s="12">
        <v>0</v>
      </c>
      <c r="E4133" s="12">
        <v>1</v>
      </c>
      <c r="F4133" s="13" t="s">
        <v>2</v>
      </c>
      <c r="G4133" s="14">
        <f t="shared" si="320"/>
        <v>1</v>
      </c>
      <c r="H4133" s="14" t="b">
        <f t="shared" si="321"/>
        <v>0</v>
      </c>
      <c r="I4133" s="14" t="b">
        <f t="shared" si="322"/>
        <v>0</v>
      </c>
      <c r="J4133" s="14" t="b">
        <f t="shared" si="323"/>
        <v>1</v>
      </c>
      <c r="K4133" s="10" t="b">
        <f t="shared" si="324"/>
        <v>0</v>
      </c>
    </row>
    <row r="4134" spans="1:11" ht="15.75" customHeight="1" x14ac:dyDescent="0.15">
      <c r="A4134" t="s">
        <v>4122</v>
      </c>
      <c r="B4134" s="11">
        <v>4133</v>
      </c>
      <c r="C4134" s="1" t="s">
        <v>1</v>
      </c>
      <c r="D4134" s="12">
        <v>1</v>
      </c>
      <c r="E4134" s="12">
        <v>0</v>
      </c>
      <c r="F4134" s="13" t="s">
        <v>1</v>
      </c>
      <c r="G4134" s="14">
        <f t="shared" si="320"/>
        <v>1</v>
      </c>
      <c r="H4134" s="14" t="b">
        <f t="shared" si="321"/>
        <v>1</v>
      </c>
      <c r="I4134" s="14" t="b">
        <f t="shared" si="322"/>
        <v>0</v>
      </c>
      <c r="J4134" s="14" t="b">
        <f t="shared" si="323"/>
        <v>0</v>
      </c>
      <c r="K4134" s="10" t="b">
        <f t="shared" si="324"/>
        <v>0</v>
      </c>
    </row>
    <row r="4135" spans="1:11" ht="15.75" customHeight="1" x14ac:dyDescent="0.15">
      <c r="A4135" t="s">
        <v>4123</v>
      </c>
      <c r="B4135" s="11">
        <v>4134</v>
      </c>
      <c r="C4135" s="1" t="s">
        <v>1</v>
      </c>
      <c r="D4135" s="12">
        <v>1</v>
      </c>
      <c r="E4135" s="12">
        <v>0</v>
      </c>
      <c r="F4135" s="13" t="s">
        <v>1</v>
      </c>
      <c r="G4135" s="14">
        <f t="shared" si="320"/>
        <v>1</v>
      </c>
      <c r="H4135" s="14" t="b">
        <f t="shared" si="321"/>
        <v>1</v>
      </c>
      <c r="I4135" s="14" t="b">
        <f t="shared" si="322"/>
        <v>0</v>
      </c>
      <c r="J4135" s="14" t="b">
        <f t="shared" si="323"/>
        <v>0</v>
      </c>
      <c r="K4135" s="10" t="b">
        <f t="shared" si="324"/>
        <v>0</v>
      </c>
    </row>
    <row r="4136" spans="1:11" ht="15.75" customHeight="1" x14ac:dyDescent="0.15">
      <c r="A4136" t="s">
        <v>4124</v>
      </c>
      <c r="B4136" s="11">
        <v>4135</v>
      </c>
      <c r="C4136" s="1" t="s">
        <v>2</v>
      </c>
      <c r="D4136" s="12">
        <v>0</v>
      </c>
      <c r="E4136" s="12">
        <v>1</v>
      </c>
      <c r="F4136" s="13" t="s">
        <v>1</v>
      </c>
      <c r="G4136" s="14">
        <f t="shared" si="320"/>
        <v>0</v>
      </c>
      <c r="H4136" s="14" t="b">
        <f t="shared" si="321"/>
        <v>0</v>
      </c>
      <c r="I4136" s="14" t="b">
        <f t="shared" si="322"/>
        <v>0</v>
      </c>
      <c r="J4136" s="14" t="b">
        <f t="shared" si="323"/>
        <v>0</v>
      </c>
      <c r="K4136" s="10" t="b">
        <f t="shared" si="324"/>
        <v>1</v>
      </c>
    </row>
    <row r="4137" spans="1:11" ht="15.75" customHeight="1" x14ac:dyDescent="0.15">
      <c r="A4137" t="s">
        <v>4125</v>
      </c>
      <c r="B4137" s="11">
        <v>4136</v>
      </c>
      <c r="C4137" s="1" t="s">
        <v>1</v>
      </c>
      <c r="D4137" s="12">
        <v>1</v>
      </c>
      <c r="E4137" s="12">
        <v>0</v>
      </c>
      <c r="F4137" s="13" t="s">
        <v>1</v>
      </c>
      <c r="G4137" s="14">
        <f t="shared" si="320"/>
        <v>1</v>
      </c>
      <c r="H4137" s="14" t="b">
        <f t="shared" si="321"/>
        <v>1</v>
      </c>
      <c r="I4137" s="14" t="b">
        <f t="shared" si="322"/>
        <v>0</v>
      </c>
      <c r="J4137" s="14" t="b">
        <f t="shared" si="323"/>
        <v>0</v>
      </c>
      <c r="K4137" s="10" t="b">
        <f t="shared" si="324"/>
        <v>0</v>
      </c>
    </row>
    <row r="4138" spans="1:11" ht="15.75" customHeight="1" x14ac:dyDescent="0.15">
      <c r="A4138" t="s">
        <v>4126</v>
      </c>
      <c r="B4138" s="11">
        <v>4137</v>
      </c>
      <c r="C4138" s="1" t="s">
        <v>1</v>
      </c>
      <c r="D4138" s="12">
        <v>1</v>
      </c>
      <c r="E4138" s="12">
        <v>0</v>
      </c>
      <c r="F4138" s="13" t="s">
        <v>1</v>
      </c>
      <c r="G4138" s="14">
        <f t="shared" si="320"/>
        <v>1</v>
      </c>
      <c r="H4138" s="14" t="b">
        <f t="shared" si="321"/>
        <v>1</v>
      </c>
      <c r="I4138" s="14" t="b">
        <f t="shared" si="322"/>
        <v>0</v>
      </c>
      <c r="J4138" s="14" t="b">
        <f t="shared" si="323"/>
        <v>0</v>
      </c>
      <c r="K4138" s="10" t="b">
        <f t="shared" si="324"/>
        <v>0</v>
      </c>
    </row>
    <row r="4139" spans="1:11" ht="15.75" customHeight="1" x14ac:dyDescent="0.15">
      <c r="A4139" t="s">
        <v>4127</v>
      </c>
      <c r="B4139" s="11">
        <v>4138</v>
      </c>
      <c r="C4139" s="1" t="s">
        <v>1</v>
      </c>
      <c r="D4139" s="12">
        <v>1</v>
      </c>
      <c r="E4139" s="12">
        <v>0</v>
      </c>
      <c r="F4139" s="13" t="s">
        <v>1</v>
      </c>
      <c r="G4139" s="14">
        <f t="shared" si="320"/>
        <v>1</v>
      </c>
      <c r="H4139" s="14" t="b">
        <f t="shared" si="321"/>
        <v>1</v>
      </c>
      <c r="I4139" s="14" t="b">
        <f t="shared" si="322"/>
        <v>0</v>
      </c>
      <c r="J4139" s="14" t="b">
        <f t="shared" si="323"/>
        <v>0</v>
      </c>
      <c r="K4139" s="10" t="b">
        <f t="shared" si="324"/>
        <v>0</v>
      </c>
    </row>
    <row r="4140" spans="1:11" ht="15.75" customHeight="1" x14ac:dyDescent="0.15">
      <c r="A4140" t="s">
        <v>4128</v>
      </c>
      <c r="B4140" s="11">
        <v>4139</v>
      </c>
      <c r="C4140" s="1" t="s">
        <v>1</v>
      </c>
      <c r="D4140" s="12">
        <v>1</v>
      </c>
      <c r="E4140" s="12">
        <v>0</v>
      </c>
      <c r="F4140" s="13" t="s">
        <v>1</v>
      </c>
      <c r="G4140" s="14">
        <f t="shared" si="320"/>
        <v>1</v>
      </c>
      <c r="H4140" s="14" t="b">
        <f t="shared" si="321"/>
        <v>1</v>
      </c>
      <c r="I4140" s="14" t="b">
        <f t="shared" si="322"/>
        <v>0</v>
      </c>
      <c r="J4140" s="14" t="b">
        <f t="shared" si="323"/>
        <v>0</v>
      </c>
      <c r="K4140" s="10" t="b">
        <f t="shared" si="324"/>
        <v>0</v>
      </c>
    </row>
    <row r="4141" spans="1:11" ht="15.75" customHeight="1" x14ac:dyDescent="0.15">
      <c r="A4141" t="s">
        <v>4129</v>
      </c>
      <c r="B4141" s="11">
        <v>4140</v>
      </c>
      <c r="C4141" s="1" t="s">
        <v>1</v>
      </c>
      <c r="D4141" s="12">
        <v>1</v>
      </c>
      <c r="E4141" s="12">
        <v>0</v>
      </c>
      <c r="F4141" s="13" t="s">
        <v>1</v>
      </c>
      <c r="G4141" s="14">
        <f t="shared" si="320"/>
        <v>1</v>
      </c>
      <c r="H4141" s="14" t="b">
        <f t="shared" si="321"/>
        <v>1</v>
      </c>
      <c r="I4141" s="14" t="b">
        <f t="shared" si="322"/>
        <v>0</v>
      </c>
      <c r="J4141" s="14" t="b">
        <f t="shared" si="323"/>
        <v>0</v>
      </c>
      <c r="K4141" s="10" t="b">
        <f t="shared" si="324"/>
        <v>0</v>
      </c>
    </row>
    <row r="4142" spans="1:11" ht="15.75" customHeight="1" x14ac:dyDescent="0.15">
      <c r="A4142" t="s">
        <v>4130</v>
      </c>
      <c r="B4142" s="11">
        <v>4141</v>
      </c>
      <c r="C4142" s="1" t="s">
        <v>1</v>
      </c>
      <c r="D4142" s="12">
        <v>0</v>
      </c>
      <c r="E4142" s="12">
        <v>0</v>
      </c>
      <c r="F4142" s="13" t="s">
        <v>1</v>
      </c>
      <c r="G4142" s="14">
        <f t="shared" si="320"/>
        <v>1</v>
      </c>
      <c r="H4142" s="14" t="b">
        <f t="shared" si="321"/>
        <v>1</v>
      </c>
      <c r="I4142" s="14" t="b">
        <f t="shared" si="322"/>
        <v>0</v>
      </c>
      <c r="J4142" s="14" t="b">
        <f t="shared" si="323"/>
        <v>0</v>
      </c>
      <c r="K4142" s="10" t="b">
        <f t="shared" si="324"/>
        <v>0</v>
      </c>
    </row>
    <row r="4143" spans="1:11" ht="15.75" customHeight="1" x14ac:dyDescent="0.15">
      <c r="A4143" t="s">
        <v>4131</v>
      </c>
      <c r="B4143" s="11">
        <v>4142</v>
      </c>
      <c r="C4143" s="1" t="s">
        <v>1</v>
      </c>
      <c r="D4143" s="12">
        <v>1</v>
      </c>
      <c r="E4143" s="12">
        <v>0</v>
      </c>
      <c r="F4143" s="13" t="s">
        <v>1</v>
      </c>
      <c r="G4143" s="14">
        <f t="shared" si="320"/>
        <v>1</v>
      </c>
      <c r="H4143" s="14" t="b">
        <f t="shared" si="321"/>
        <v>1</v>
      </c>
      <c r="I4143" s="14" t="b">
        <f t="shared" si="322"/>
        <v>0</v>
      </c>
      <c r="J4143" s="14" t="b">
        <f t="shared" si="323"/>
        <v>0</v>
      </c>
      <c r="K4143" s="10" t="b">
        <f t="shared" si="324"/>
        <v>0</v>
      </c>
    </row>
    <row r="4144" spans="1:11" ht="15.75" customHeight="1" x14ac:dyDescent="0.15">
      <c r="A4144" t="s">
        <v>4132</v>
      </c>
      <c r="B4144" s="11">
        <v>4143</v>
      </c>
      <c r="C4144" s="1" t="s">
        <v>2</v>
      </c>
      <c r="D4144" s="12">
        <v>0</v>
      </c>
      <c r="E4144" s="12">
        <v>1</v>
      </c>
      <c r="F4144" s="13" t="s">
        <v>2</v>
      </c>
      <c r="G4144" s="14">
        <f t="shared" si="320"/>
        <v>1</v>
      </c>
      <c r="H4144" s="14" t="b">
        <f t="shared" si="321"/>
        <v>0</v>
      </c>
      <c r="I4144" s="14" t="b">
        <f t="shared" si="322"/>
        <v>0</v>
      </c>
      <c r="J4144" s="14" t="b">
        <f t="shared" si="323"/>
        <v>1</v>
      </c>
      <c r="K4144" s="10" t="b">
        <f t="shared" si="324"/>
        <v>0</v>
      </c>
    </row>
    <row r="4145" spans="1:11" ht="15.75" customHeight="1" x14ac:dyDescent="0.15">
      <c r="A4145" t="s">
        <v>4133</v>
      </c>
      <c r="B4145" s="11">
        <v>4144</v>
      </c>
      <c r="C4145" s="1" t="s">
        <v>1</v>
      </c>
      <c r="D4145" s="12">
        <v>1</v>
      </c>
      <c r="E4145" s="12">
        <v>0</v>
      </c>
      <c r="F4145" s="13" t="s">
        <v>2</v>
      </c>
      <c r="G4145" s="14">
        <f t="shared" si="320"/>
        <v>0</v>
      </c>
      <c r="H4145" s="14" t="b">
        <f t="shared" si="321"/>
        <v>0</v>
      </c>
      <c r="I4145" s="14" t="b">
        <f t="shared" si="322"/>
        <v>1</v>
      </c>
      <c r="J4145" s="14" t="b">
        <f t="shared" si="323"/>
        <v>0</v>
      </c>
      <c r="K4145" s="10" t="b">
        <f t="shared" si="324"/>
        <v>0</v>
      </c>
    </row>
    <row r="4146" spans="1:11" ht="15.75" customHeight="1" x14ac:dyDescent="0.15">
      <c r="A4146" t="s">
        <v>4134</v>
      </c>
      <c r="B4146" s="11">
        <v>4145</v>
      </c>
      <c r="C4146" s="1" t="s">
        <v>1</v>
      </c>
      <c r="D4146" s="12">
        <v>1</v>
      </c>
      <c r="E4146" s="12">
        <v>0</v>
      </c>
      <c r="F4146" s="13" t="s">
        <v>1</v>
      </c>
      <c r="G4146" s="14">
        <f t="shared" si="320"/>
        <v>1</v>
      </c>
      <c r="H4146" s="14" t="b">
        <f t="shared" si="321"/>
        <v>1</v>
      </c>
      <c r="I4146" s="14" t="b">
        <f t="shared" si="322"/>
        <v>0</v>
      </c>
      <c r="J4146" s="14" t="b">
        <f t="shared" si="323"/>
        <v>0</v>
      </c>
      <c r="K4146" s="10" t="b">
        <f t="shared" si="324"/>
        <v>0</v>
      </c>
    </row>
    <row r="4147" spans="1:11" ht="15.75" customHeight="1" x14ac:dyDescent="0.15">
      <c r="A4147" t="s">
        <v>4135</v>
      </c>
      <c r="B4147" s="11">
        <v>4146</v>
      </c>
      <c r="C4147" s="1" t="s">
        <v>1</v>
      </c>
      <c r="D4147" s="12">
        <v>1</v>
      </c>
      <c r="E4147" s="12">
        <v>0</v>
      </c>
      <c r="F4147" s="13" t="s">
        <v>1</v>
      </c>
      <c r="G4147" s="14">
        <f t="shared" si="320"/>
        <v>1</v>
      </c>
      <c r="H4147" s="14" t="b">
        <f t="shared" si="321"/>
        <v>1</v>
      </c>
      <c r="I4147" s="14" t="b">
        <f t="shared" si="322"/>
        <v>0</v>
      </c>
      <c r="J4147" s="14" t="b">
        <f t="shared" si="323"/>
        <v>0</v>
      </c>
      <c r="K4147" s="10" t="b">
        <f t="shared" si="324"/>
        <v>0</v>
      </c>
    </row>
    <row r="4148" spans="1:11" ht="15.75" customHeight="1" x14ac:dyDescent="0.15">
      <c r="A4148" t="s">
        <v>4136</v>
      </c>
      <c r="B4148" s="11">
        <v>4147</v>
      </c>
      <c r="C4148" s="1" t="s">
        <v>1</v>
      </c>
      <c r="D4148" s="12">
        <v>1</v>
      </c>
      <c r="E4148" s="12">
        <v>0</v>
      </c>
      <c r="F4148" s="13" t="s">
        <v>2</v>
      </c>
      <c r="G4148" s="14">
        <f t="shared" si="320"/>
        <v>0</v>
      </c>
      <c r="H4148" s="14" t="b">
        <f t="shared" si="321"/>
        <v>0</v>
      </c>
      <c r="I4148" s="14" t="b">
        <f t="shared" si="322"/>
        <v>1</v>
      </c>
      <c r="J4148" s="14" t="b">
        <f t="shared" si="323"/>
        <v>0</v>
      </c>
      <c r="K4148" s="10" t="b">
        <f t="shared" si="324"/>
        <v>0</v>
      </c>
    </row>
    <row r="4149" spans="1:11" ht="15.75" customHeight="1" x14ac:dyDescent="0.15">
      <c r="A4149" t="s">
        <v>4137</v>
      </c>
      <c r="B4149" s="11">
        <v>4148</v>
      </c>
      <c r="C4149" s="1" t="s">
        <v>1</v>
      </c>
      <c r="D4149" s="12">
        <v>0</v>
      </c>
      <c r="E4149" s="12">
        <v>0</v>
      </c>
      <c r="F4149" s="13" t="s">
        <v>1</v>
      </c>
      <c r="G4149" s="14">
        <f t="shared" si="320"/>
        <v>1</v>
      </c>
      <c r="H4149" s="14" t="b">
        <f t="shared" si="321"/>
        <v>1</v>
      </c>
      <c r="I4149" s="14" t="b">
        <f t="shared" si="322"/>
        <v>0</v>
      </c>
      <c r="J4149" s="14" t="b">
        <f t="shared" si="323"/>
        <v>0</v>
      </c>
      <c r="K4149" s="10" t="b">
        <f t="shared" si="324"/>
        <v>0</v>
      </c>
    </row>
    <row r="4150" spans="1:11" ht="15.75" customHeight="1" x14ac:dyDescent="0.15">
      <c r="A4150" t="s">
        <v>4138</v>
      </c>
      <c r="B4150" s="11">
        <v>4149</v>
      </c>
      <c r="C4150" s="1" t="s">
        <v>1</v>
      </c>
      <c r="D4150" s="12">
        <v>1</v>
      </c>
      <c r="E4150" s="12">
        <v>0</v>
      </c>
      <c r="F4150" s="13" t="s">
        <v>1</v>
      </c>
      <c r="G4150" s="14">
        <f t="shared" si="320"/>
        <v>1</v>
      </c>
      <c r="H4150" s="14" t="b">
        <f t="shared" si="321"/>
        <v>1</v>
      </c>
      <c r="I4150" s="14" t="b">
        <f t="shared" si="322"/>
        <v>0</v>
      </c>
      <c r="J4150" s="14" t="b">
        <f t="shared" si="323"/>
        <v>0</v>
      </c>
      <c r="K4150" s="10" t="b">
        <f t="shared" si="324"/>
        <v>0</v>
      </c>
    </row>
    <row r="4151" spans="1:11" ht="15.75" customHeight="1" x14ac:dyDescent="0.15">
      <c r="A4151" t="s">
        <v>4139</v>
      </c>
      <c r="B4151" s="11">
        <v>4150</v>
      </c>
      <c r="C4151" s="1" t="s">
        <v>2</v>
      </c>
      <c r="D4151" s="12">
        <v>0</v>
      </c>
      <c r="E4151" s="12">
        <v>1</v>
      </c>
      <c r="F4151" s="13" t="s">
        <v>1</v>
      </c>
      <c r="G4151" s="14">
        <f t="shared" si="320"/>
        <v>0</v>
      </c>
      <c r="H4151" s="14" t="b">
        <f t="shared" si="321"/>
        <v>0</v>
      </c>
      <c r="I4151" s="14" t="b">
        <f t="shared" si="322"/>
        <v>0</v>
      </c>
      <c r="J4151" s="14" t="b">
        <f t="shared" si="323"/>
        <v>0</v>
      </c>
      <c r="K4151" s="10" t="b">
        <f t="shared" si="324"/>
        <v>1</v>
      </c>
    </row>
    <row r="4152" spans="1:11" ht="15.75" customHeight="1" x14ac:dyDescent="0.15">
      <c r="A4152" t="s">
        <v>4140</v>
      </c>
      <c r="B4152" s="11">
        <v>4151</v>
      </c>
      <c r="C4152" s="1" t="s">
        <v>1</v>
      </c>
      <c r="D4152" s="12">
        <v>1</v>
      </c>
      <c r="E4152" s="12">
        <v>0</v>
      </c>
      <c r="F4152" s="13" t="s">
        <v>2</v>
      </c>
      <c r="G4152" s="14">
        <f t="shared" si="320"/>
        <v>0</v>
      </c>
      <c r="H4152" s="14" t="b">
        <f t="shared" si="321"/>
        <v>0</v>
      </c>
      <c r="I4152" s="14" t="b">
        <f t="shared" si="322"/>
        <v>1</v>
      </c>
      <c r="J4152" s="14" t="b">
        <f t="shared" si="323"/>
        <v>0</v>
      </c>
      <c r="K4152" s="10" t="b">
        <f t="shared" si="324"/>
        <v>0</v>
      </c>
    </row>
    <row r="4153" spans="1:11" ht="15.75" customHeight="1" x14ac:dyDescent="0.15">
      <c r="A4153" t="s">
        <v>4141</v>
      </c>
      <c r="B4153" s="11">
        <v>4152</v>
      </c>
      <c r="C4153" s="1" t="s">
        <v>1</v>
      </c>
      <c r="D4153" s="12">
        <v>1</v>
      </c>
      <c r="E4153" s="12">
        <v>0</v>
      </c>
      <c r="F4153" s="13" t="s">
        <v>1</v>
      </c>
      <c r="G4153" s="14">
        <f t="shared" si="320"/>
        <v>1</v>
      </c>
      <c r="H4153" s="14" t="b">
        <f t="shared" si="321"/>
        <v>1</v>
      </c>
      <c r="I4153" s="14" t="b">
        <f t="shared" si="322"/>
        <v>0</v>
      </c>
      <c r="J4153" s="14" t="b">
        <f t="shared" si="323"/>
        <v>0</v>
      </c>
      <c r="K4153" s="10" t="b">
        <f t="shared" si="324"/>
        <v>0</v>
      </c>
    </row>
    <row r="4154" spans="1:11" ht="15.75" customHeight="1" x14ac:dyDescent="0.15">
      <c r="A4154" t="s">
        <v>4142</v>
      </c>
      <c r="B4154" s="11">
        <v>4153</v>
      </c>
      <c r="C4154" s="1" t="s">
        <v>1</v>
      </c>
      <c r="D4154" s="12">
        <v>1</v>
      </c>
      <c r="E4154" s="12">
        <v>0</v>
      </c>
      <c r="F4154" s="13" t="s">
        <v>1</v>
      </c>
      <c r="G4154" s="14">
        <f t="shared" si="320"/>
        <v>1</v>
      </c>
      <c r="H4154" s="14" t="b">
        <f t="shared" si="321"/>
        <v>1</v>
      </c>
      <c r="I4154" s="14" t="b">
        <f t="shared" si="322"/>
        <v>0</v>
      </c>
      <c r="J4154" s="14" t="b">
        <f t="shared" si="323"/>
        <v>0</v>
      </c>
      <c r="K4154" s="10" t="b">
        <f t="shared" si="324"/>
        <v>0</v>
      </c>
    </row>
    <row r="4155" spans="1:11" ht="15.75" customHeight="1" x14ac:dyDescent="0.15">
      <c r="A4155" t="s">
        <v>4143</v>
      </c>
      <c r="B4155" s="11">
        <v>4154</v>
      </c>
      <c r="C4155" s="1" t="s">
        <v>1</v>
      </c>
      <c r="D4155" s="12">
        <v>1</v>
      </c>
      <c r="E4155" s="12">
        <v>0</v>
      </c>
      <c r="F4155" s="13" t="s">
        <v>2</v>
      </c>
      <c r="G4155" s="14">
        <f t="shared" si="320"/>
        <v>0</v>
      </c>
      <c r="H4155" s="14" t="b">
        <f t="shared" si="321"/>
        <v>0</v>
      </c>
      <c r="I4155" s="14" t="b">
        <f t="shared" si="322"/>
        <v>1</v>
      </c>
      <c r="J4155" s="14" t="b">
        <f t="shared" si="323"/>
        <v>0</v>
      </c>
      <c r="K4155" s="10" t="b">
        <f t="shared" si="324"/>
        <v>0</v>
      </c>
    </row>
    <row r="4156" spans="1:11" ht="15.75" customHeight="1" x14ac:dyDescent="0.15">
      <c r="A4156" t="s">
        <v>4144</v>
      </c>
      <c r="B4156" s="11">
        <v>4155</v>
      </c>
      <c r="C4156" s="1" t="s">
        <v>1</v>
      </c>
      <c r="D4156" s="12">
        <v>1</v>
      </c>
      <c r="E4156" s="12">
        <v>0</v>
      </c>
      <c r="F4156" s="13" t="s">
        <v>1</v>
      </c>
      <c r="G4156" s="14">
        <f t="shared" si="320"/>
        <v>1</v>
      </c>
      <c r="H4156" s="14" t="b">
        <f t="shared" si="321"/>
        <v>1</v>
      </c>
      <c r="I4156" s="14" t="b">
        <f t="shared" si="322"/>
        <v>0</v>
      </c>
      <c r="J4156" s="14" t="b">
        <f t="shared" si="323"/>
        <v>0</v>
      </c>
      <c r="K4156" s="10" t="b">
        <f t="shared" si="324"/>
        <v>0</v>
      </c>
    </row>
    <row r="4157" spans="1:11" ht="15.75" customHeight="1" x14ac:dyDescent="0.15">
      <c r="A4157" t="s">
        <v>4145</v>
      </c>
      <c r="B4157" s="11">
        <v>4156</v>
      </c>
      <c r="C4157" s="1" t="s">
        <v>1</v>
      </c>
      <c r="D4157" s="12">
        <v>1</v>
      </c>
      <c r="E4157" s="12">
        <v>0</v>
      </c>
      <c r="F4157" s="13" t="s">
        <v>1</v>
      </c>
      <c r="G4157" s="14">
        <f t="shared" si="320"/>
        <v>1</v>
      </c>
      <c r="H4157" s="14" t="b">
        <f t="shared" si="321"/>
        <v>1</v>
      </c>
      <c r="I4157" s="14" t="b">
        <f t="shared" si="322"/>
        <v>0</v>
      </c>
      <c r="J4157" s="14" t="b">
        <f t="shared" si="323"/>
        <v>0</v>
      </c>
      <c r="K4157" s="10" t="b">
        <f t="shared" si="324"/>
        <v>0</v>
      </c>
    </row>
    <row r="4158" spans="1:11" ht="15.75" customHeight="1" x14ac:dyDescent="0.15">
      <c r="A4158" t="s">
        <v>4146</v>
      </c>
      <c r="B4158" s="11">
        <v>4157</v>
      </c>
      <c r="C4158" s="1" t="s">
        <v>1</v>
      </c>
      <c r="D4158" s="12">
        <v>0</v>
      </c>
      <c r="E4158" s="12">
        <v>0</v>
      </c>
      <c r="F4158" s="13" t="s">
        <v>1</v>
      </c>
      <c r="G4158" s="14">
        <f t="shared" si="320"/>
        <v>1</v>
      </c>
      <c r="H4158" s="14" t="b">
        <f t="shared" si="321"/>
        <v>1</v>
      </c>
      <c r="I4158" s="14" t="b">
        <f t="shared" si="322"/>
        <v>0</v>
      </c>
      <c r="J4158" s="14" t="b">
        <f t="shared" si="323"/>
        <v>0</v>
      </c>
      <c r="K4158" s="10" t="b">
        <f t="shared" si="324"/>
        <v>0</v>
      </c>
    </row>
    <row r="4159" spans="1:11" ht="15.75" customHeight="1" x14ac:dyDescent="0.15">
      <c r="A4159" t="s">
        <v>4147</v>
      </c>
      <c r="B4159" s="11">
        <v>4158</v>
      </c>
      <c r="C4159" s="1" t="s">
        <v>1</v>
      </c>
      <c r="D4159" s="12">
        <v>1</v>
      </c>
      <c r="E4159" s="12">
        <v>0</v>
      </c>
      <c r="F4159" s="13" t="s">
        <v>2</v>
      </c>
      <c r="G4159" s="14">
        <f t="shared" si="320"/>
        <v>0</v>
      </c>
      <c r="H4159" s="14" t="b">
        <f t="shared" si="321"/>
        <v>0</v>
      </c>
      <c r="I4159" s="14" t="b">
        <f t="shared" si="322"/>
        <v>1</v>
      </c>
      <c r="J4159" s="14" t="b">
        <f t="shared" si="323"/>
        <v>0</v>
      </c>
      <c r="K4159" s="10" t="b">
        <f t="shared" si="324"/>
        <v>0</v>
      </c>
    </row>
    <row r="4160" spans="1:11" ht="15.75" customHeight="1" x14ac:dyDescent="0.15">
      <c r="A4160" t="s">
        <v>4148</v>
      </c>
      <c r="B4160" s="11">
        <v>4159</v>
      </c>
      <c r="C4160" s="1" t="s">
        <v>1</v>
      </c>
      <c r="D4160" s="12">
        <v>1</v>
      </c>
      <c r="E4160" s="12">
        <v>0</v>
      </c>
      <c r="F4160" s="13" t="s">
        <v>1</v>
      </c>
      <c r="G4160" s="14">
        <f t="shared" si="320"/>
        <v>1</v>
      </c>
      <c r="H4160" s="14" t="b">
        <f t="shared" si="321"/>
        <v>1</v>
      </c>
      <c r="I4160" s="14" t="b">
        <f t="shared" si="322"/>
        <v>0</v>
      </c>
      <c r="J4160" s="14" t="b">
        <f t="shared" si="323"/>
        <v>0</v>
      </c>
      <c r="K4160" s="10" t="b">
        <f t="shared" si="324"/>
        <v>0</v>
      </c>
    </row>
    <row r="4161" spans="1:11" ht="15.75" customHeight="1" x14ac:dyDescent="0.15">
      <c r="A4161" t="s">
        <v>4149</v>
      </c>
      <c r="B4161" s="11">
        <v>4160</v>
      </c>
      <c r="C4161" s="1" t="s">
        <v>1</v>
      </c>
      <c r="D4161" s="12">
        <v>1</v>
      </c>
      <c r="E4161" s="12">
        <v>0</v>
      </c>
      <c r="F4161" s="13" t="s">
        <v>1</v>
      </c>
      <c r="G4161" s="14">
        <f t="shared" si="320"/>
        <v>1</v>
      </c>
      <c r="H4161" s="14" t="b">
        <f t="shared" si="321"/>
        <v>1</v>
      </c>
      <c r="I4161" s="14" t="b">
        <f t="shared" si="322"/>
        <v>0</v>
      </c>
      <c r="J4161" s="14" t="b">
        <f t="shared" si="323"/>
        <v>0</v>
      </c>
      <c r="K4161" s="10" t="b">
        <f t="shared" si="324"/>
        <v>0</v>
      </c>
    </row>
    <row r="4162" spans="1:11" ht="15.75" customHeight="1" x14ac:dyDescent="0.15">
      <c r="A4162" t="s">
        <v>4150</v>
      </c>
      <c r="B4162" s="11">
        <v>4161</v>
      </c>
      <c r="C4162" s="1" t="s">
        <v>1</v>
      </c>
      <c r="D4162" s="12">
        <v>1</v>
      </c>
      <c r="E4162" s="12">
        <v>0</v>
      </c>
      <c r="F4162" s="13" t="s">
        <v>1</v>
      </c>
      <c r="G4162" s="14">
        <f t="shared" si="320"/>
        <v>1</v>
      </c>
      <c r="H4162" s="14" t="b">
        <f t="shared" si="321"/>
        <v>1</v>
      </c>
      <c r="I4162" s="14" t="b">
        <f t="shared" si="322"/>
        <v>0</v>
      </c>
      <c r="J4162" s="14" t="b">
        <f t="shared" si="323"/>
        <v>0</v>
      </c>
      <c r="K4162" s="10" t="b">
        <f t="shared" si="324"/>
        <v>0</v>
      </c>
    </row>
    <row r="4163" spans="1:11" ht="15.75" customHeight="1" x14ac:dyDescent="0.15">
      <c r="A4163" t="s">
        <v>4151</v>
      </c>
      <c r="B4163" s="11">
        <v>4162</v>
      </c>
      <c r="C4163" s="1" t="s">
        <v>1</v>
      </c>
      <c r="D4163" s="12">
        <v>0</v>
      </c>
      <c r="E4163" s="12">
        <v>0</v>
      </c>
      <c r="F4163" s="13" t="s">
        <v>1</v>
      </c>
      <c r="G4163" s="14">
        <f t="shared" si="320"/>
        <v>1</v>
      </c>
      <c r="H4163" s="14" t="b">
        <f t="shared" si="321"/>
        <v>1</v>
      </c>
      <c r="I4163" s="14" t="b">
        <f t="shared" si="322"/>
        <v>0</v>
      </c>
      <c r="J4163" s="14" t="b">
        <f t="shared" si="323"/>
        <v>0</v>
      </c>
      <c r="K4163" s="10" t="b">
        <f t="shared" si="324"/>
        <v>0</v>
      </c>
    </row>
    <row r="4164" spans="1:11" ht="15.75" customHeight="1" x14ac:dyDescent="0.15">
      <c r="A4164" t="s">
        <v>4152</v>
      </c>
      <c r="B4164" s="11">
        <v>4163</v>
      </c>
      <c r="C4164" s="1" t="s">
        <v>1</v>
      </c>
      <c r="D4164" s="12">
        <v>1</v>
      </c>
      <c r="E4164" s="12">
        <v>0</v>
      </c>
      <c r="F4164" s="13" t="s">
        <v>1</v>
      </c>
      <c r="G4164" s="14">
        <f t="shared" si="320"/>
        <v>1</v>
      </c>
      <c r="H4164" s="14" t="b">
        <f t="shared" si="321"/>
        <v>1</v>
      </c>
      <c r="I4164" s="14" t="b">
        <f t="shared" si="322"/>
        <v>0</v>
      </c>
      <c r="J4164" s="14" t="b">
        <f t="shared" si="323"/>
        <v>0</v>
      </c>
      <c r="K4164" s="10" t="b">
        <f t="shared" si="324"/>
        <v>0</v>
      </c>
    </row>
    <row r="4165" spans="1:11" ht="15.75" customHeight="1" x14ac:dyDescent="0.15">
      <c r="A4165" t="s">
        <v>4153</v>
      </c>
      <c r="B4165" s="11">
        <v>4164</v>
      </c>
      <c r="C4165" s="1" t="s">
        <v>1</v>
      </c>
      <c r="D4165" s="12">
        <v>0</v>
      </c>
      <c r="E4165" s="12">
        <v>0</v>
      </c>
      <c r="F4165" s="13" t="s">
        <v>2</v>
      </c>
      <c r="G4165" s="14">
        <f t="shared" ref="G4165:G4228" si="325">IF(C4165=F4165,1,0)</f>
        <v>0</v>
      </c>
      <c r="H4165" s="14" t="b">
        <f t="shared" ref="H4165:H4228" si="326">AND(C4165="incels",F4165="incels")</f>
        <v>0</v>
      </c>
      <c r="I4165" s="14" t="b">
        <f t="shared" ref="I4165:I4228" si="327">AND(C4165="incels",F4165="neutre")</f>
        <v>1</v>
      </c>
      <c r="J4165" s="14" t="b">
        <f t="shared" ref="J4165:J4228" si="328">AND(C4165="neutre",F4165="neutre")</f>
        <v>0</v>
      </c>
      <c r="K4165" s="10" t="b">
        <f t="shared" ref="K4165:K4228" si="329">AND(C4165="neutre",F4165="incels")</f>
        <v>0</v>
      </c>
    </row>
    <row r="4166" spans="1:11" ht="15.75" customHeight="1" x14ac:dyDescent="0.15">
      <c r="A4166" t="s">
        <v>4154</v>
      </c>
      <c r="B4166" s="11">
        <v>4165</v>
      </c>
      <c r="C4166" s="1" t="s">
        <v>2</v>
      </c>
      <c r="D4166" s="12">
        <v>0</v>
      </c>
      <c r="E4166" s="12">
        <v>1</v>
      </c>
      <c r="F4166" s="13" t="s">
        <v>2</v>
      </c>
      <c r="G4166" s="14">
        <f t="shared" si="325"/>
        <v>1</v>
      </c>
      <c r="H4166" s="14" t="b">
        <f t="shared" si="326"/>
        <v>0</v>
      </c>
      <c r="I4166" s="14" t="b">
        <f t="shared" si="327"/>
        <v>0</v>
      </c>
      <c r="J4166" s="14" t="b">
        <f t="shared" si="328"/>
        <v>1</v>
      </c>
      <c r="K4166" s="10" t="b">
        <f t="shared" si="329"/>
        <v>0</v>
      </c>
    </row>
    <row r="4167" spans="1:11" ht="15.75" customHeight="1" x14ac:dyDescent="0.15">
      <c r="A4167" t="s">
        <v>4155</v>
      </c>
      <c r="B4167" s="11">
        <v>4166</v>
      </c>
      <c r="C4167" s="1" t="s">
        <v>1</v>
      </c>
      <c r="D4167" s="12">
        <v>1</v>
      </c>
      <c r="E4167" s="12">
        <v>0</v>
      </c>
      <c r="F4167" s="13" t="s">
        <v>2</v>
      </c>
      <c r="G4167" s="14">
        <f t="shared" si="325"/>
        <v>0</v>
      </c>
      <c r="H4167" s="14" t="b">
        <f t="shared" si="326"/>
        <v>0</v>
      </c>
      <c r="I4167" s="14" t="b">
        <f t="shared" si="327"/>
        <v>1</v>
      </c>
      <c r="J4167" s="14" t="b">
        <f t="shared" si="328"/>
        <v>0</v>
      </c>
      <c r="K4167" s="10" t="b">
        <f t="shared" si="329"/>
        <v>0</v>
      </c>
    </row>
    <row r="4168" spans="1:11" ht="15.75" customHeight="1" x14ac:dyDescent="0.15">
      <c r="A4168" t="s">
        <v>4156</v>
      </c>
      <c r="B4168" s="11">
        <v>4167</v>
      </c>
      <c r="C4168" s="1" t="s">
        <v>2</v>
      </c>
      <c r="D4168" s="12">
        <v>0</v>
      </c>
      <c r="E4168" s="12">
        <v>1</v>
      </c>
      <c r="F4168" s="13" t="s">
        <v>2</v>
      </c>
      <c r="G4168" s="14">
        <f t="shared" si="325"/>
        <v>1</v>
      </c>
      <c r="H4168" s="14" t="b">
        <f t="shared" si="326"/>
        <v>0</v>
      </c>
      <c r="I4168" s="14" t="b">
        <f t="shared" si="327"/>
        <v>0</v>
      </c>
      <c r="J4168" s="14" t="b">
        <f t="shared" si="328"/>
        <v>1</v>
      </c>
      <c r="K4168" s="10" t="b">
        <f t="shared" si="329"/>
        <v>0</v>
      </c>
    </row>
    <row r="4169" spans="1:11" ht="15.75" customHeight="1" x14ac:dyDescent="0.15">
      <c r="A4169" t="s">
        <v>4157</v>
      </c>
      <c r="B4169" s="11">
        <v>4168</v>
      </c>
      <c r="C4169" s="1" t="s">
        <v>1</v>
      </c>
      <c r="D4169" s="12">
        <v>1</v>
      </c>
      <c r="E4169" s="12">
        <v>0</v>
      </c>
      <c r="F4169" s="13" t="s">
        <v>2</v>
      </c>
      <c r="G4169" s="14">
        <f t="shared" si="325"/>
        <v>0</v>
      </c>
      <c r="H4169" s="14" t="b">
        <f t="shared" si="326"/>
        <v>0</v>
      </c>
      <c r="I4169" s="14" t="b">
        <f t="shared" si="327"/>
        <v>1</v>
      </c>
      <c r="J4169" s="14" t="b">
        <f t="shared" si="328"/>
        <v>0</v>
      </c>
      <c r="K4169" s="10" t="b">
        <f t="shared" si="329"/>
        <v>0</v>
      </c>
    </row>
    <row r="4170" spans="1:11" ht="15.75" customHeight="1" x14ac:dyDescent="0.15">
      <c r="A4170" t="s">
        <v>4158</v>
      </c>
      <c r="B4170" s="11">
        <v>4169</v>
      </c>
      <c r="C4170" s="1" t="s">
        <v>1</v>
      </c>
      <c r="D4170" s="12">
        <v>1</v>
      </c>
      <c r="E4170" s="12">
        <v>0</v>
      </c>
      <c r="F4170" s="13" t="s">
        <v>1</v>
      </c>
      <c r="G4170" s="14">
        <f t="shared" si="325"/>
        <v>1</v>
      </c>
      <c r="H4170" s="14" t="b">
        <f t="shared" si="326"/>
        <v>1</v>
      </c>
      <c r="I4170" s="14" t="b">
        <f t="shared" si="327"/>
        <v>0</v>
      </c>
      <c r="J4170" s="14" t="b">
        <f t="shared" si="328"/>
        <v>0</v>
      </c>
      <c r="K4170" s="10" t="b">
        <f t="shared" si="329"/>
        <v>0</v>
      </c>
    </row>
    <row r="4171" spans="1:11" ht="15.75" customHeight="1" x14ac:dyDescent="0.15">
      <c r="A4171" t="s">
        <v>4159</v>
      </c>
      <c r="B4171" s="11">
        <v>4170</v>
      </c>
      <c r="C4171" s="1" t="s">
        <v>1</v>
      </c>
      <c r="D4171" s="12">
        <v>1</v>
      </c>
      <c r="E4171" s="12">
        <v>0</v>
      </c>
      <c r="F4171" s="13" t="s">
        <v>1</v>
      </c>
      <c r="G4171" s="14">
        <f t="shared" si="325"/>
        <v>1</v>
      </c>
      <c r="H4171" s="14" t="b">
        <f t="shared" si="326"/>
        <v>1</v>
      </c>
      <c r="I4171" s="14" t="b">
        <f t="shared" si="327"/>
        <v>0</v>
      </c>
      <c r="J4171" s="14" t="b">
        <f t="shared" si="328"/>
        <v>0</v>
      </c>
      <c r="K4171" s="10" t="b">
        <f t="shared" si="329"/>
        <v>0</v>
      </c>
    </row>
    <row r="4172" spans="1:11" ht="15.75" customHeight="1" x14ac:dyDescent="0.15">
      <c r="A4172" t="s">
        <v>4160</v>
      </c>
      <c r="B4172" s="11">
        <v>4171</v>
      </c>
      <c r="C4172" s="1" t="s">
        <v>1</v>
      </c>
      <c r="D4172" s="12">
        <v>1</v>
      </c>
      <c r="E4172" s="12">
        <v>0</v>
      </c>
      <c r="F4172" s="13" t="s">
        <v>1</v>
      </c>
      <c r="G4172" s="14">
        <f t="shared" si="325"/>
        <v>1</v>
      </c>
      <c r="H4172" s="14" t="b">
        <f t="shared" si="326"/>
        <v>1</v>
      </c>
      <c r="I4172" s="14" t="b">
        <f t="shared" si="327"/>
        <v>0</v>
      </c>
      <c r="J4172" s="14" t="b">
        <f t="shared" si="328"/>
        <v>0</v>
      </c>
      <c r="K4172" s="10" t="b">
        <f t="shared" si="329"/>
        <v>0</v>
      </c>
    </row>
    <row r="4173" spans="1:11" ht="15.75" customHeight="1" x14ac:dyDescent="0.15">
      <c r="A4173" t="s">
        <v>4161</v>
      </c>
      <c r="B4173" s="11">
        <v>4172</v>
      </c>
      <c r="C4173" s="1" t="s">
        <v>1</v>
      </c>
      <c r="D4173" s="12">
        <v>1</v>
      </c>
      <c r="E4173" s="12">
        <v>0</v>
      </c>
      <c r="F4173" s="13" t="s">
        <v>1</v>
      </c>
      <c r="G4173" s="14">
        <f t="shared" si="325"/>
        <v>1</v>
      </c>
      <c r="H4173" s="14" t="b">
        <f t="shared" si="326"/>
        <v>1</v>
      </c>
      <c r="I4173" s="14" t="b">
        <f t="shared" si="327"/>
        <v>0</v>
      </c>
      <c r="J4173" s="14" t="b">
        <f t="shared" si="328"/>
        <v>0</v>
      </c>
      <c r="K4173" s="10" t="b">
        <f t="shared" si="329"/>
        <v>0</v>
      </c>
    </row>
    <row r="4174" spans="1:11" ht="15.75" customHeight="1" x14ac:dyDescent="0.15">
      <c r="A4174" t="s">
        <v>4162</v>
      </c>
      <c r="B4174" s="11">
        <v>4173</v>
      </c>
      <c r="C4174" s="1" t="s">
        <v>1</v>
      </c>
      <c r="D4174" s="12">
        <v>1</v>
      </c>
      <c r="E4174" s="12">
        <v>0</v>
      </c>
      <c r="F4174" s="13" t="s">
        <v>1</v>
      </c>
      <c r="G4174" s="14">
        <f t="shared" si="325"/>
        <v>1</v>
      </c>
      <c r="H4174" s="14" t="b">
        <f t="shared" si="326"/>
        <v>1</v>
      </c>
      <c r="I4174" s="14" t="b">
        <f t="shared" si="327"/>
        <v>0</v>
      </c>
      <c r="J4174" s="14" t="b">
        <f t="shared" si="328"/>
        <v>0</v>
      </c>
      <c r="K4174" s="10" t="b">
        <f t="shared" si="329"/>
        <v>0</v>
      </c>
    </row>
    <row r="4175" spans="1:11" ht="15.75" customHeight="1" x14ac:dyDescent="0.15">
      <c r="A4175" t="s">
        <v>4163</v>
      </c>
      <c r="B4175" s="11">
        <v>4174</v>
      </c>
      <c r="C4175" s="1" t="s">
        <v>1</v>
      </c>
      <c r="D4175" s="12">
        <v>1</v>
      </c>
      <c r="E4175" s="12">
        <v>0</v>
      </c>
      <c r="F4175" s="13" t="s">
        <v>1</v>
      </c>
      <c r="G4175" s="14">
        <f t="shared" si="325"/>
        <v>1</v>
      </c>
      <c r="H4175" s="14" t="b">
        <f t="shared" si="326"/>
        <v>1</v>
      </c>
      <c r="I4175" s="14" t="b">
        <f t="shared" si="327"/>
        <v>0</v>
      </c>
      <c r="J4175" s="14" t="b">
        <f t="shared" si="328"/>
        <v>0</v>
      </c>
      <c r="K4175" s="10" t="b">
        <f t="shared" si="329"/>
        <v>0</v>
      </c>
    </row>
    <row r="4176" spans="1:11" ht="15.75" customHeight="1" x14ac:dyDescent="0.15">
      <c r="A4176" t="s">
        <v>4164</v>
      </c>
      <c r="B4176" s="11">
        <v>4175</v>
      </c>
      <c r="C4176" s="1" t="s">
        <v>1</v>
      </c>
      <c r="D4176" s="12">
        <v>0</v>
      </c>
      <c r="E4176" s="12">
        <v>0</v>
      </c>
      <c r="F4176" s="13" t="s">
        <v>2</v>
      </c>
      <c r="G4176" s="14">
        <f t="shared" si="325"/>
        <v>0</v>
      </c>
      <c r="H4176" s="14" t="b">
        <f t="shared" si="326"/>
        <v>0</v>
      </c>
      <c r="I4176" s="14" t="b">
        <f t="shared" si="327"/>
        <v>1</v>
      </c>
      <c r="J4176" s="14" t="b">
        <f t="shared" si="328"/>
        <v>0</v>
      </c>
      <c r="K4176" s="10" t="b">
        <f t="shared" si="329"/>
        <v>0</v>
      </c>
    </row>
    <row r="4177" spans="1:11" ht="15.75" customHeight="1" x14ac:dyDescent="0.15">
      <c r="A4177" t="s">
        <v>4165</v>
      </c>
      <c r="B4177" s="11">
        <v>4176</v>
      </c>
      <c r="C4177" s="1" t="s">
        <v>1</v>
      </c>
      <c r="D4177" s="12">
        <v>1</v>
      </c>
      <c r="E4177" s="12">
        <v>0</v>
      </c>
      <c r="F4177" s="13" t="s">
        <v>1</v>
      </c>
      <c r="G4177" s="14">
        <f t="shared" si="325"/>
        <v>1</v>
      </c>
      <c r="H4177" s="14" t="b">
        <f t="shared" si="326"/>
        <v>1</v>
      </c>
      <c r="I4177" s="14" t="b">
        <f t="shared" si="327"/>
        <v>0</v>
      </c>
      <c r="J4177" s="14" t="b">
        <f t="shared" si="328"/>
        <v>0</v>
      </c>
      <c r="K4177" s="10" t="b">
        <f t="shared" si="329"/>
        <v>0</v>
      </c>
    </row>
    <row r="4178" spans="1:11" ht="15.75" customHeight="1" x14ac:dyDescent="0.15">
      <c r="A4178" t="s">
        <v>4166</v>
      </c>
      <c r="B4178" s="11">
        <v>4177</v>
      </c>
      <c r="C4178" s="1" t="s">
        <v>1</v>
      </c>
      <c r="D4178" s="12">
        <v>1</v>
      </c>
      <c r="E4178" s="12">
        <v>0</v>
      </c>
      <c r="F4178" s="13" t="s">
        <v>1</v>
      </c>
      <c r="G4178" s="14">
        <f t="shared" si="325"/>
        <v>1</v>
      </c>
      <c r="H4178" s="14" t="b">
        <f t="shared" si="326"/>
        <v>1</v>
      </c>
      <c r="I4178" s="14" t="b">
        <f t="shared" si="327"/>
        <v>0</v>
      </c>
      <c r="J4178" s="14" t="b">
        <f t="shared" si="328"/>
        <v>0</v>
      </c>
      <c r="K4178" s="10" t="b">
        <f t="shared" si="329"/>
        <v>0</v>
      </c>
    </row>
    <row r="4179" spans="1:11" ht="15.75" customHeight="1" x14ac:dyDescent="0.15">
      <c r="A4179" t="s">
        <v>4167</v>
      </c>
      <c r="B4179" s="11">
        <v>4178</v>
      </c>
      <c r="C4179" s="1" t="s">
        <v>1</v>
      </c>
      <c r="D4179" s="12">
        <v>1</v>
      </c>
      <c r="E4179" s="12">
        <v>0</v>
      </c>
      <c r="F4179" s="13" t="s">
        <v>1</v>
      </c>
      <c r="G4179" s="14">
        <f t="shared" si="325"/>
        <v>1</v>
      </c>
      <c r="H4179" s="14" t="b">
        <f t="shared" si="326"/>
        <v>1</v>
      </c>
      <c r="I4179" s="14" t="b">
        <f t="shared" si="327"/>
        <v>0</v>
      </c>
      <c r="J4179" s="14" t="b">
        <f t="shared" si="328"/>
        <v>0</v>
      </c>
      <c r="K4179" s="10" t="b">
        <f t="shared" si="329"/>
        <v>0</v>
      </c>
    </row>
    <row r="4180" spans="1:11" ht="15.75" customHeight="1" x14ac:dyDescent="0.15">
      <c r="A4180" t="s">
        <v>4168</v>
      </c>
      <c r="B4180" s="11">
        <v>4179</v>
      </c>
      <c r="C4180" s="1" t="s">
        <v>1</v>
      </c>
      <c r="D4180" s="12">
        <v>0</v>
      </c>
      <c r="E4180" s="12">
        <v>0</v>
      </c>
      <c r="F4180" s="13" t="s">
        <v>2</v>
      </c>
      <c r="G4180" s="14">
        <f t="shared" si="325"/>
        <v>0</v>
      </c>
      <c r="H4180" s="14" t="b">
        <f t="shared" si="326"/>
        <v>0</v>
      </c>
      <c r="I4180" s="14" t="b">
        <f t="shared" si="327"/>
        <v>1</v>
      </c>
      <c r="J4180" s="14" t="b">
        <f t="shared" si="328"/>
        <v>0</v>
      </c>
      <c r="K4180" s="10" t="b">
        <f t="shared" si="329"/>
        <v>0</v>
      </c>
    </row>
    <row r="4181" spans="1:11" ht="15.75" customHeight="1" x14ac:dyDescent="0.15">
      <c r="A4181" t="s">
        <v>4169</v>
      </c>
      <c r="B4181" s="11">
        <v>4180</v>
      </c>
      <c r="C4181" s="1" t="s">
        <v>1</v>
      </c>
      <c r="D4181" s="12">
        <v>1</v>
      </c>
      <c r="E4181" s="12">
        <v>0</v>
      </c>
      <c r="F4181" s="13" t="s">
        <v>1</v>
      </c>
      <c r="G4181" s="14">
        <f t="shared" si="325"/>
        <v>1</v>
      </c>
      <c r="H4181" s="14" t="b">
        <f t="shared" si="326"/>
        <v>1</v>
      </c>
      <c r="I4181" s="14" t="b">
        <f t="shared" si="327"/>
        <v>0</v>
      </c>
      <c r="J4181" s="14" t="b">
        <f t="shared" si="328"/>
        <v>0</v>
      </c>
      <c r="K4181" s="10" t="b">
        <f t="shared" si="329"/>
        <v>0</v>
      </c>
    </row>
    <row r="4182" spans="1:11" ht="15.75" customHeight="1" x14ac:dyDescent="0.15">
      <c r="A4182" t="s">
        <v>4170</v>
      </c>
      <c r="B4182" s="11">
        <v>4181</v>
      </c>
      <c r="C4182" s="1" t="s">
        <v>1</v>
      </c>
      <c r="D4182" s="12">
        <v>1</v>
      </c>
      <c r="E4182" s="12">
        <v>0</v>
      </c>
      <c r="F4182" s="13" t="s">
        <v>1</v>
      </c>
      <c r="G4182" s="14">
        <f t="shared" si="325"/>
        <v>1</v>
      </c>
      <c r="H4182" s="14" t="b">
        <f t="shared" si="326"/>
        <v>1</v>
      </c>
      <c r="I4182" s="14" t="b">
        <f t="shared" si="327"/>
        <v>0</v>
      </c>
      <c r="J4182" s="14" t="b">
        <f t="shared" si="328"/>
        <v>0</v>
      </c>
      <c r="K4182" s="10" t="b">
        <f t="shared" si="329"/>
        <v>0</v>
      </c>
    </row>
    <row r="4183" spans="1:11" ht="15.75" customHeight="1" x14ac:dyDescent="0.15">
      <c r="A4183" t="s">
        <v>4171</v>
      </c>
      <c r="B4183" s="11">
        <v>4182</v>
      </c>
      <c r="C4183" s="1" t="s">
        <v>1</v>
      </c>
      <c r="D4183" s="12">
        <v>1</v>
      </c>
      <c r="E4183" s="12">
        <v>0</v>
      </c>
      <c r="F4183" s="13" t="s">
        <v>1</v>
      </c>
      <c r="G4183" s="14">
        <f t="shared" si="325"/>
        <v>1</v>
      </c>
      <c r="H4183" s="14" t="b">
        <f t="shared" si="326"/>
        <v>1</v>
      </c>
      <c r="I4183" s="14" t="b">
        <f t="shared" si="327"/>
        <v>0</v>
      </c>
      <c r="J4183" s="14" t="b">
        <f t="shared" si="328"/>
        <v>0</v>
      </c>
      <c r="K4183" s="10" t="b">
        <f t="shared" si="329"/>
        <v>0</v>
      </c>
    </row>
    <row r="4184" spans="1:11" ht="15.75" customHeight="1" x14ac:dyDescent="0.15">
      <c r="A4184" t="s">
        <v>4172</v>
      </c>
      <c r="B4184" s="11">
        <v>4183</v>
      </c>
      <c r="C4184" s="1" t="s">
        <v>1</v>
      </c>
      <c r="D4184" s="12">
        <v>0</v>
      </c>
      <c r="E4184" s="12">
        <v>0</v>
      </c>
      <c r="F4184" s="13" t="s">
        <v>1</v>
      </c>
      <c r="G4184" s="14">
        <f t="shared" si="325"/>
        <v>1</v>
      </c>
      <c r="H4184" s="14" t="b">
        <f t="shared" si="326"/>
        <v>1</v>
      </c>
      <c r="I4184" s="14" t="b">
        <f t="shared" si="327"/>
        <v>0</v>
      </c>
      <c r="J4184" s="14" t="b">
        <f t="shared" si="328"/>
        <v>0</v>
      </c>
      <c r="K4184" s="10" t="b">
        <f t="shared" si="329"/>
        <v>0</v>
      </c>
    </row>
    <row r="4185" spans="1:11" ht="15.75" customHeight="1" x14ac:dyDescent="0.15">
      <c r="A4185" t="s">
        <v>4173</v>
      </c>
      <c r="B4185" s="11">
        <v>4184</v>
      </c>
      <c r="C4185" s="1" t="s">
        <v>1</v>
      </c>
      <c r="D4185" s="12">
        <v>0</v>
      </c>
      <c r="E4185" s="12">
        <v>0</v>
      </c>
      <c r="F4185" s="13" t="s">
        <v>1</v>
      </c>
      <c r="G4185" s="14">
        <f t="shared" si="325"/>
        <v>1</v>
      </c>
      <c r="H4185" s="14" t="b">
        <f t="shared" si="326"/>
        <v>1</v>
      </c>
      <c r="I4185" s="14" t="b">
        <f t="shared" si="327"/>
        <v>0</v>
      </c>
      <c r="J4185" s="14" t="b">
        <f t="shared" si="328"/>
        <v>0</v>
      </c>
      <c r="K4185" s="10" t="b">
        <f t="shared" si="329"/>
        <v>0</v>
      </c>
    </row>
    <row r="4186" spans="1:11" ht="15.75" customHeight="1" x14ac:dyDescent="0.15">
      <c r="A4186" t="s">
        <v>4174</v>
      </c>
      <c r="B4186" s="11">
        <v>4185</v>
      </c>
      <c r="C4186" s="1" t="s">
        <v>1</v>
      </c>
      <c r="D4186" s="12">
        <v>1</v>
      </c>
      <c r="E4186" s="12">
        <v>0</v>
      </c>
      <c r="F4186" s="13" t="s">
        <v>1</v>
      </c>
      <c r="G4186" s="14">
        <f t="shared" si="325"/>
        <v>1</v>
      </c>
      <c r="H4186" s="14" t="b">
        <f t="shared" si="326"/>
        <v>1</v>
      </c>
      <c r="I4186" s="14" t="b">
        <f t="shared" si="327"/>
        <v>0</v>
      </c>
      <c r="J4186" s="14" t="b">
        <f t="shared" si="328"/>
        <v>0</v>
      </c>
      <c r="K4186" s="10" t="b">
        <f t="shared" si="329"/>
        <v>0</v>
      </c>
    </row>
    <row r="4187" spans="1:11" ht="15.75" customHeight="1" x14ac:dyDescent="0.15">
      <c r="A4187" t="s">
        <v>4175</v>
      </c>
      <c r="B4187" s="11">
        <v>4186</v>
      </c>
      <c r="C4187" s="1" t="s">
        <v>1</v>
      </c>
      <c r="D4187" s="12">
        <v>1</v>
      </c>
      <c r="E4187" s="12">
        <v>0</v>
      </c>
      <c r="F4187" s="13" t="s">
        <v>1</v>
      </c>
      <c r="G4187" s="14">
        <f t="shared" si="325"/>
        <v>1</v>
      </c>
      <c r="H4187" s="14" t="b">
        <f t="shared" si="326"/>
        <v>1</v>
      </c>
      <c r="I4187" s="14" t="b">
        <f t="shared" si="327"/>
        <v>0</v>
      </c>
      <c r="J4187" s="14" t="b">
        <f t="shared" si="328"/>
        <v>0</v>
      </c>
      <c r="K4187" s="10" t="b">
        <f t="shared" si="329"/>
        <v>0</v>
      </c>
    </row>
    <row r="4188" spans="1:11" ht="15.75" customHeight="1" x14ac:dyDescent="0.15">
      <c r="A4188" t="s">
        <v>4176</v>
      </c>
      <c r="B4188" s="11">
        <v>4187</v>
      </c>
      <c r="C4188" s="1" t="s">
        <v>1</v>
      </c>
      <c r="D4188" s="12">
        <v>1</v>
      </c>
      <c r="E4188" s="12">
        <v>0</v>
      </c>
      <c r="F4188" s="13" t="s">
        <v>1</v>
      </c>
      <c r="G4188" s="14">
        <f t="shared" si="325"/>
        <v>1</v>
      </c>
      <c r="H4188" s="14" t="b">
        <f t="shared" si="326"/>
        <v>1</v>
      </c>
      <c r="I4188" s="14" t="b">
        <f t="shared" si="327"/>
        <v>0</v>
      </c>
      <c r="J4188" s="14" t="b">
        <f t="shared" si="328"/>
        <v>0</v>
      </c>
      <c r="K4188" s="10" t="b">
        <f t="shared" si="329"/>
        <v>0</v>
      </c>
    </row>
    <row r="4189" spans="1:11" ht="15.75" customHeight="1" x14ac:dyDescent="0.15">
      <c r="A4189" t="s">
        <v>4177</v>
      </c>
      <c r="B4189" s="11">
        <v>4188</v>
      </c>
      <c r="C4189" s="1" t="s">
        <v>1</v>
      </c>
      <c r="D4189" s="12">
        <v>0</v>
      </c>
      <c r="E4189" s="12">
        <v>0</v>
      </c>
      <c r="F4189" s="13" t="s">
        <v>2</v>
      </c>
      <c r="G4189" s="14">
        <f t="shared" si="325"/>
        <v>0</v>
      </c>
      <c r="H4189" s="14" t="b">
        <f t="shared" si="326"/>
        <v>0</v>
      </c>
      <c r="I4189" s="14" t="b">
        <f t="shared" si="327"/>
        <v>1</v>
      </c>
      <c r="J4189" s="14" t="b">
        <f t="shared" si="328"/>
        <v>0</v>
      </c>
      <c r="K4189" s="10" t="b">
        <f t="shared" si="329"/>
        <v>0</v>
      </c>
    </row>
    <row r="4190" spans="1:11" ht="15.75" customHeight="1" x14ac:dyDescent="0.15">
      <c r="A4190" t="s">
        <v>4178</v>
      </c>
      <c r="B4190" s="11">
        <v>4189</v>
      </c>
      <c r="C4190" s="1" t="s">
        <v>2</v>
      </c>
      <c r="D4190" s="12">
        <v>0</v>
      </c>
      <c r="E4190" s="12">
        <v>1</v>
      </c>
      <c r="F4190" s="13" t="s">
        <v>2</v>
      </c>
      <c r="G4190" s="14">
        <f t="shared" si="325"/>
        <v>1</v>
      </c>
      <c r="H4190" s="14" t="b">
        <f t="shared" si="326"/>
        <v>0</v>
      </c>
      <c r="I4190" s="14" t="b">
        <f t="shared" si="327"/>
        <v>0</v>
      </c>
      <c r="J4190" s="14" t="b">
        <f t="shared" si="328"/>
        <v>1</v>
      </c>
      <c r="K4190" s="10" t="b">
        <f t="shared" si="329"/>
        <v>0</v>
      </c>
    </row>
    <row r="4191" spans="1:11" ht="15.75" customHeight="1" x14ac:dyDescent="0.15">
      <c r="A4191" t="s">
        <v>4179</v>
      </c>
      <c r="B4191" s="11">
        <v>4190</v>
      </c>
      <c r="C4191" s="1" t="s">
        <v>1</v>
      </c>
      <c r="D4191" s="12">
        <v>1</v>
      </c>
      <c r="E4191" s="12">
        <v>0</v>
      </c>
      <c r="F4191" s="13" t="s">
        <v>1</v>
      </c>
      <c r="G4191" s="14">
        <f t="shared" si="325"/>
        <v>1</v>
      </c>
      <c r="H4191" s="14" t="b">
        <f t="shared" si="326"/>
        <v>1</v>
      </c>
      <c r="I4191" s="14" t="b">
        <f t="shared" si="327"/>
        <v>0</v>
      </c>
      <c r="J4191" s="14" t="b">
        <f t="shared" si="328"/>
        <v>0</v>
      </c>
      <c r="K4191" s="10" t="b">
        <f t="shared" si="329"/>
        <v>0</v>
      </c>
    </row>
    <row r="4192" spans="1:11" ht="15.75" customHeight="1" x14ac:dyDescent="0.15">
      <c r="A4192" t="s">
        <v>4180</v>
      </c>
      <c r="B4192" s="11">
        <v>4191</v>
      </c>
      <c r="C4192" s="1" t="s">
        <v>1</v>
      </c>
      <c r="D4192" s="12">
        <v>1</v>
      </c>
      <c r="E4192" s="12">
        <v>0</v>
      </c>
      <c r="F4192" s="13" t="s">
        <v>1</v>
      </c>
      <c r="G4192" s="14">
        <f t="shared" si="325"/>
        <v>1</v>
      </c>
      <c r="H4192" s="14" t="b">
        <f t="shared" si="326"/>
        <v>1</v>
      </c>
      <c r="I4192" s="14" t="b">
        <f t="shared" si="327"/>
        <v>0</v>
      </c>
      <c r="J4192" s="14" t="b">
        <f t="shared" si="328"/>
        <v>0</v>
      </c>
      <c r="K4192" s="10" t="b">
        <f t="shared" si="329"/>
        <v>0</v>
      </c>
    </row>
    <row r="4193" spans="1:11" ht="15.75" customHeight="1" x14ac:dyDescent="0.15">
      <c r="A4193" t="s">
        <v>4181</v>
      </c>
      <c r="B4193" s="11">
        <v>4192</v>
      </c>
      <c r="C4193" s="1" t="s">
        <v>1</v>
      </c>
      <c r="D4193" s="12">
        <v>1</v>
      </c>
      <c r="E4193" s="12">
        <v>0</v>
      </c>
      <c r="F4193" s="13" t="s">
        <v>1</v>
      </c>
      <c r="G4193" s="14">
        <f t="shared" si="325"/>
        <v>1</v>
      </c>
      <c r="H4193" s="14" t="b">
        <f t="shared" si="326"/>
        <v>1</v>
      </c>
      <c r="I4193" s="14" t="b">
        <f t="shared" si="327"/>
        <v>0</v>
      </c>
      <c r="J4193" s="14" t="b">
        <f t="shared" si="328"/>
        <v>0</v>
      </c>
      <c r="K4193" s="10" t="b">
        <f t="shared" si="329"/>
        <v>0</v>
      </c>
    </row>
    <row r="4194" spans="1:11" ht="15.75" customHeight="1" x14ac:dyDescent="0.15">
      <c r="A4194" t="s">
        <v>4182</v>
      </c>
      <c r="B4194" s="11">
        <v>4193</v>
      </c>
      <c r="C4194" s="1" t="s">
        <v>1</v>
      </c>
      <c r="D4194" s="12">
        <v>1</v>
      </c>
      <c r="E4194" s="12">
        <v>0</v>
      </c>
      <c r="F4194" s="13" t="s">
        <v>1</v>
      </c>
      <c r="G4194" s="14">
        <f t="shared" si="325"/>
        <v>1</v>
      </c>
      <c r="H4194" s="14" t="b">
        <f t="shared" si="326"/>
        <v>1</v>
      </c>
      <c r="I4194" s="14" t="b">
        <f t="shared" si="327"/>
        <v>0</v>
      </c>
      <c r="J4194" s="14" t="b">
        <f t="shared" si="328"/>
        <v>0</v>
      </c>
      <c r="K4194" s="10" t="b">
        <f t="shared" si="329"/>
        <v>0</v>
      </c>
    </row>
    <row r="4195" spans="1:11" ht="15.75" customHeight="1" x14ac:dyDescent="0.15">
      <c r="A4195" t="s">
        <v>4183</v>
      </c>
      <c r="B4195" s="11">
        <v>4194</v>
      </c>
      <c r="C4195" s="1" t="s">
        <v>2</v>
      </c>
      <c r="D4195" s="12">
        <v>0</v>
      </c>
      <c r="E4195" s="12">
        <v>1</v>
      </c>
      <c r="F4195" s="13" t="s">
        <v>2</v>
      </c>
      <c r="G4195" s="14">
        <f t="shared" si="325"/>
        <v>1</v>
      </c>
      <c r="H4195" s="14" t="b">
        <f t="shared" si="326"/>
        <v>0</v>
      </c>
      <c r="I4195" s="14" t="b">
        <f t="shared" si="327"/>
        <v>0</v>
      </c>
      <c r="J4195" s="14" t="b">
        <f t="shared" si="328"/>
        <v>1</v>
      </c>
      <c r="K4195" s="10" t="b">
        <f t="shared" si="329"/>
        <v>0</v>
      </c>
    </row>
    <row r="4196" spans="1:11" ht="15.75" customHeight="1" x14ac:dyDescent="0.15">
      <c r="A4196" t="s">
        <v>4184</v>
      </c>
      <c r="B4196" s="11">
        <v>4195</v>
      </c>
      <c r="C4196" s="1" t="s">
        <v>1</v>
      </c>
      <c r="D4196" s="12">
        <v>1</v>
      </c>
      <c r="E4196" s="12">
        <v>0</v>
      </c>
      <c r="F4196" s="13" t="s">
        <v>1</v>
      </c>
      <c r="G4196" s="14">
        <f t="shared" si="325"/>
        <v>1</v>
      </c>
      <c r="H4196" s="14" t="b">
        <f t="shared" si="326"/>
        <v>1</v>
      </c>
      <c r="I4196" s="14" t="b">
        <f t="shared" si="327"/>
        <v>0</v>
      </c>
      <c r="J4196" s="14" t="b">
        <f t="shared" si="328"/>
        <v>0</v>
      </c>
      <c r="K4196" s="10" t="b">
        <f t="shared" si="329"/>
        <v>0</v>
      </c>
    </row>
    <row r="4197" spans="1:11" ht="15.75" customHeight="1" x14ac:dyDescent="0.15">
      <c r="A4197" t="s">
        <v>4185</v>
      </c>
      <c r="B4197" s="11">
        <v>4196</v>
      </c>
      <c r="C4197" s="1" t="s">
        <v>1</v>
      </c>
      <c r="D4197" s="12">
        <v>1</v>
      </c>
      <c r="E4197" s="12">
        <v>0</v>
      </c>
      <c r="F4197" s="13" t="s">
        <v>1</v>
      </c>
      <c r="G4197" s="14">
        <f t="shared" si="325"/>
        <v>1</v>
      </c>
      <c r="H4197" s="14" t="b">
        <f t="shared" si="326"/>
        <v>1</v>
      </c>
      <c r="I4197" s="14" t="b">
        <f t="shared" si="327"/>
        <v>0</v>
      </c>
      <c r="J4197" s="14" t="b">
        <f t="shared" si="328"/>
        <v>0</v>
      </c>
      <c r="K4197" s="10" t="b">
        <f t="shared" si="329"/>
        <v>0</v>
      </c>
    </row>
    <row r="4198" spans="1:11" ht="15.75" customHeight="1" x14ac:dyDescent="0.15">
      <c r="A4198" t="s">
        <v>4186</v>
      </c>
      <c r="B4198" s="11">
        <v>4197</v>
      </c>
      <c r="C4198" s="1" t="s">
        <v>1</v>
      </c>
      <c r="D4198" s="12">
        <v>1</v>
      </c>
      <c r="E4198" s="12">
        <v>0</v>
      </c>
      <c r="F4198" s="13" t="s">
        <v>1</v>
      </c>
      <c r="G4198" s="14">
        <f t="shared" si="325"/>
        <v>1</v>
      </c>
      <c r="H4198" s="14" t="b">
        <f t="shared" si="326"/>
        <v>1</v>
      </c>
      <c r="I4198" s="14" t="b">
        <f t="shared" si="327"/>
        <v>0</v>
      </c>
      <c r="J4198" s="14" t="b">
        <f t="shared" si="328"/>
        <v>0</v>
      </c>
      <c r="K4198" s="10" t="b">
        <f t="shared" si="329"/>
        <v>0</v>
      </c>
    </row>
    <row r="4199" spans="1:11" ht="15.75" customHeight="1" x14ac:dyDescent="0.15">
      <c r="A4199" t="s">
        <v>4187</v>
      </c>
      <c r="B4199" s="11">
        <v>4198</v>
      </c>
      <c r="C4199" s="1" t="s">
        <v>1</v>
      </c>
      <c r="D4199" s="12">
        <v>1</v>
      </c>
      <c r="E4199" s="12">
        <v>0</v>
      </c>
      <c r="F4199" s="13" t="s">
        <v>1</v>
      </c>
      <c r="G4199" s="14">
        <f t="shared" si="325"/>
        <v>1</v>
      </c>
      <c r="H4199" s="14" t="b">
        <f t="shared" si="326"/>
        <v>1</v>
      </c>
      <c r="I4199" s="14" t="b">
        <f t="shared" si="327"/>
        <v>0</v>
      </c>
      <c r="J4199" s="14" t="b">
        <f t="shared" si="328"/>
        <v>0</v>
      </c>
      <c r="K4199" s="10" t="b">
        <f t="shared" si="329"/>
        <v>0</v>
      </c>
    </row>
    <row r="4200" spans="1:11" ht="15.75" customHeight="1" x14ac:dyDescent="0.15">
      <c r="A4200" t="s">
        <v>4188</v>
      </c>
      <c r="B4200" s="11">
        <v>4199</v>
      </c>
      <c r="C4200" s="1" t="s">
        <v>1</v>
      </c>
      <c r="D4200" s="12">
        <v>0</v>
      </c>
      <c r="E4200" s="12">
        <v>0</v>
      </c>
      <c r="F4200" s="13" t="s">
        <v>2</v>
      </c>
      <c r="G4200" s="14">
        <f t="shared" si="325"/>
        <v>0</v>
      </c>
      <c r="H4200" s="14" t="b">
        <f t="shared" si="326"/>
        <v>0</v>
      </c>
      <c r="I4200" s="14" t="b">
        <f t="shared" si="327"/>
        <v>1</v>
      </c>
      <c r="J4200" s="14" t="b">
        <f t="shared" si="328"/>
        <v>0</v>
      </c>
      <c r="K4200" s="10" t="b">
        <f t="shared" si="329"/>
        <v>0</v>
      </c>
    </row>
    <row r="4201" spans="1:11" ht="15.75" customHeight="1" x14ac:dyDescent="0.15">
      <c r="A4201" t="s">
        <v>4189</v>
      </c>
      <c r="B4201" s="11">
        <v>4200</v>
      </c>
      <c r="C4201" s="1" t="s">
        <v>1</v>
      </c>
      <c r="D4201" s="12">
        <v>1</v>
      </c>
      <c r="E4201" s="12">
        <v>0</v>
      </c>
      <c r="F4201" s="13" t="s">
        <v>2</v>
      </c>
      <c r="G4201" s="14">
        <f t="shared" si="325"/>
        <v>0</v>
      </c>
      <c r="H4201" s="14" t="b">
        <f t="shared" si="326"/>
        <v>0</v>
      </c>
      <c r="I4201" s="14" t="b">
        <f t="shared" si="327"/>
        <v>1</v>
      </c>
      <c r="J4201" s="14" t="b">
        <f t="shared" si="328"/>
        <v>0</v>
      </c>
      <c r="K4201" s="10" t="b">
        <f t="shared" si="329"/>
        <v>0</v>
      </c>
    </row>
    <row r="4202" spans="1:11" ht="15.75" customHeight="1" x14ac:dyDescent="0.15">
      <c r="A4202" t="s">
        <v>4190</v>
      </c>
      <c r="B4202" s="11">
        <v>4201</v>
      </c>
      <c r="C4202" s="1" t="s">
        <v>1</v>
      </c>
      <c r="D4202" s="12">
        <v>1</v>
      </c>
      <c r="E4202" s="12">
        <v>0</v>
      </c>
      <c r="F4202" s="13" t="s">
        <v>1</v>
      </c>
      <c r="G4202" s="14">
        <f t="shared" si="325"/>
        <v>1</v>
      </c>
      <c r="H4202" s="14" t="b">
        <f t="shared" si="326"/>
        <v>1</v>
      </c>
      <c r="I4202" s="14" t="b">
        <f t="shared" si="327"/>
        <v>0</v>
      </c>
      <c r="J4202" s="14" t="b">
        <f t="shared" si="328"/>
        <v>0</v>
      </c>
      <c r="K4202" s="10" t="b">
        <f t="shared" si="329"/>
        <v>0</v>
      </c>
    </row>
    <row r="4203" spans="1:11" ht="15.75" customHeight="1" x14ac:dyDescent="0.15">
      <c r="A4203" t="s">
        <v>4191</v>
      </c>
      <c r="B4203" s="11">
        <v>4202</v>
      </c>
      <c r="C4203" s="1" t="s">
        <v>1</v>
      </c>
      <c r="D4203" s="12">
        <v>1</v>
      </c>
      <c r="E4203" s="12">
        <v>0</v>
      </c>
      <c r="F4203" s="13" t="s">
        <v>1</v>
      </c>
      <c r="G4203" s="14">
        <f t="shared" si="325"/>
        <v>1</v>
      </c>
      <c r="H4203" s="14" t="b">
        <f t="shared" si="326"/>
        <v>1</v>
      </c>
      <c r="I4203" s="14" t="b">
        <f t="shared" si="327"/>
        <v>0</v>
      </c>
      <c r="J4203" s="14" t="b">
        <f t="shared" si="328"/>
        <v>0</v>
      </c>
      <c r="K4203" s="10" t="b">
        <f t="shared" si="329"/>
        <v>0</v>
      </c>
    </row>
    <row r="4204" spans="1:11" ht="15.75" customHeight="1" x14ac:dyDescent="0.15">
      <c r="A4204" t="s">
        <v>4192</v>
      </c>
      <c r="B4204" s="11">
        <v>4203</v>
      </c>
      <c r="C4204" s="1" t="s">
        <v>1</v>
      </c>
      <c r="D4204" s="12">
        <v>1</v>
      </c>
      <c r="E4204" s="12">
        <v>0</v>
      </c>
      <c r="F4204" s="13" t="s">
        <v>2</v>
      </c>
      <c r="G4204" s="14">
        <f t="shared" si="325"/>
        <v>0</v>
      </c>
      <c r="H4204" s="14" t="b">
        <f t="shared" si="326"/>
        <v>0</v>
      </c>
      <c r="I4204" s="14" t="b">
        <f t="shared" si="327"/>
        <v>1</v>
      </c>
      <c r="J4204" s="14" t="b">
        <f t="shared" si="328"/>
        <v>0</v>
      </c>
      <c r="K4204" s="10" t="b">
        <f t="shared" si="329"/>
        <v>0</v>
      </c>
    </row>
    <row r="4205" spans="1:11" ht="15.75" customHeight="1" x14ac:dyDescent="0.15">
      <c r="A4205" t="s">
        <v>4193</v>
      </c>
      <c r="B4205" s="11">
        <v>4204</v>
      </c>
      <c r="C4205" s="1" t="s">
        <v>2</v>
      </c>
      <c r="D4205" s="12">
        <v>0</v>
      </c>
      <c r="E4205" s="12">
        <v>1</v>
      </c>
      <c r="F4205" s="13" t="s">
        <v>2</v>
      </c>
      <c r="G4205" s="14">
        <f t="shared" si="325"/>
        <v>1</v>
      </c>
      <c r="H4205" s="14" t="b">
        <f t="shared" si="326"/>
        <v>0</v>
      </c>
      <c r="I4205" s="14" t="b">
        <f t="shared" si="327"/>
        <v>0</v>
      </c>
      <c r="J4205" s="14" t="b">
        <f t="shared" si="328"/>
        <v>1</v>
      </c>
      <c r="K4205" s="10" t="b">
        <f t="shared" si="329"/>
        <v>0</v>
      </c>
    </row>
    <row r="4206" spans="1:11" ht="15.75" customHeight="1" x14ac:dyDescent="0.15">
      <c r="A4206" t="s">
        <v>4194</v>
      </c>
      <c r="B4206" s="11">
        <v>4205</v>
      </c>
      <c r="C4206" s="1" t="s">
        <v>2</v>
      </c>
      <c r="D4206" s="12">
        <v>0</v>
      </c>
      <c r="E4206" s="12">
        <v>1</v>
      </c>
      <c r="F4206" s="13" t="s">
        <v>2</v>
      </c>
      <c r="G4206" s="14">
        <f t="shared" si="325"/>
        <v>1</v>
      </c>
      <c r="H4206" s="14" t="b">
        <f t="shared" si="326"/>
        <v>0</v>
      </c>
      <c r="I4206" s="14" t="b">
        <f t="shared" si="327"/>
        <v>0</v>
      </c>
      <c r="J4206" s="14" t="b">
        <f t="shared" si="328"/>
        <v>1</v>
      </c>
      <c r="K4206" s="10" t="b">
        <f t="shared" si="329"/>
        <v>0</v>
      </c>
    </row>
    <row r="4207" spans="1:11" ht="15.75" customHeight="1" x14ac:dyDescent="0.15">
      <c r="A4207" t="s">
        <v>4195</v>
      </c>
      <c r="B4207" s="11">
        <v>4206</v>
      </c>
      <c r="C4207" s="1" t="s">
        <v>1</v>
      </c>
      <c r="D4207" s="12">
        <v>0</v>
      </c>
      <c r="E4207" s="12">
        <v>0</v>
      </c>
      <c r="F4207" s="13" t="s">
        <v>2</v>
      </c>
      <c r="G4207" s="14">
        <f t="shared" si="325"/>
        <v>0</v>
      </c>
      <c r="H4207" s="14" t="b">
        <f t="shared" si="326"/>
        <v>0</v>
      </c>
      <c r="I4207" s="14" t="b">
        <f t="shared" si="327"/>
        <v>1</v>
      </c>
      <c r="J4207" s="14" t="b">
        <f t="shared" si="328"/>
        <v>0</v>
      </c>
      <c r="K4207" s="10" t="b">
        <f t="shared" si="329"/>
        <v>0</v>
      </c>
    </row>
    <row r="4208" spans="1:11" ht="15.75" customHeight="1" x14ac:dyDescent="0.15">
      <c r="A4208" t="s">
        <v>4196</v>
      </c>
      <c r="B4208" s="11">
        <v>4207</v>
      </c>
      <c r="C4208" s="1" t="s">
        <v>2</v>
      </c>
      <c r="D4208" s="12">
        <v>0</v>
      </c>
      <c r="E4208" s="12">
        <v>1</v>
      </c>
      <c r="F4208" s="13" t="s">
        <v>2</v>
      </c>
      <c r="G4208" s="14">
        <f t="shared" si="325"/>
        <v>1</v>
      </c>
      <c r="H4208" s="14" t="b">
        <f t="shared" si="326"/>
        <v>0</v>
      </c>
      <c r="I4208" s="14" t="b">
        <f t="shared" si="327"/>
        <v>0</v>
      </c>
      <c r="J4208" s="14" t="b">
        <f t="shared" si="328"/>
        <v>1</v>
      </c>
      <c r="K4208" s="10" t="b">
        <f t="shared" si="329"/>
        <v>0</v>
      </c>
    </row>
    <row r="4209" spans="1:11" ht="15.75" customHeight="1" x14ac:dyDescent="0.15">
      <c r="A4209" t="s">
        <v>4197</v>
      </c>
      <c r="B4209" s="11">
        <v>4208</v>
      </c>
      <c r="C4209" s="1" t="s">
        <v>1</v>
      </c>
      <c r="D4209" s="12">
        <v>1</v>
      </c>
      <c r="E4209" s="12">
        <v>0</v>
      </c>
      <c r="F4209" s="13" t="s">
        <v>2</v>
      </c>
      <c r="G4209" s="14">
        <f t="shared" si="325"/>
        <v>0</v>
      </c>
      <c r="H4209" s="14" t="b">
        <f t="shared" si="326"/>
        <v>0</v>
      </c>
      <c r="I4209" s="14" t="b">
        <f t="shared" si="327"/>
        <v>1</v>
      </c>
      <c r="J4209" s="14" t="b">
        <f t="shared" si="328"/>
        <v>0</v>
      </c>
      <c r="K4209" s="10" t="b">
        <f t="shared" si="329"/>
        <v>0</v>
      </c>
    </row>
    <row r="4210" spans="1:11" ht="15.75" customHeight="1" x14ac:dyDescent="0.15">
      <c r="A4210" t="s">
        <v>4198</v>
      </c>
      <c r="B4210" s="11">
        <v>4209</v>
      </c>
      <c r="C4210" s="1" t="s">
        <v>1</v>
      </c>
      <c r="D4210" s="12">
        <v>1</v>
      </c>
      <c r="E4210" s="12">
        <v>0</v>
      </c>
      <c r="F4210" s="13" t="s">
        <v>1</v>
      </c>
      <c r="G4210" s="14">
        <f t="shared" si="325"/>
        <v>1</v>
      </c>
      <c r="H4210" s="14" t="b">
        <f t="shared" si="326"/>
        <v>1</v>
      </c>
      <c r="I4210" s="14" t="b">
        <f t="shared" si="327"/>
        <v>0</v>
      </c>
      <c r="J4210" s="14" t="b">
        <f t="shared" si="328"/>
        <v>0</v>
      </c>
      <c r="K4210" s="10" t="b">
        <f t="shared" si="329"/>
        <v>0</v>
      </c>
    </row>
    <row r="4211" spans="1:11" ht="15.75" customHeight="1" x14ac:dyDescent="0.15">
      <c r="A4211" t="s">
        <v>4199</v>
      </c>
      <c r="B4211" s="11">
        <v>4210</v>
      </c>
      <c r="C4211" s="1" t="s">
        <v>1</v>
      </c>
      <c r="D4211" s="12">
        <v>1</v>
      </c>
      <c r="E4211" s="12">
        <v>0</v>
      </c>
      <c r="F4211" s="13" t="s">
        <v>1</v>
      </c>
      <c r="G4211" s="14">
        <f t="shared" si="325"/>
        <v>1</v>
      </c>
      <c r="H4211" s="14" t="b">
        <f t="shared" si="326"/>
        <v>1</v>
      </c>
      <c r="I4211" s="14" t="b">
        <f t="shared" si="327"/>
        <v>0</v>
      </c>
      <c r="J4211" s="14" t="b">
        <f t="shared" si="328"/>
        <v>0</v>
      </c>
      <c r="K4211" s="10" t="b">
        <f t="shared" si="329"/>
        <v>0</v>
      </c>
    </row>
    <row r="4212" spans="1:11" ht="15.75" customHeight="1" x14ac:dyDescent="0.15">
      <c r="A4212" t="s">
        <v>4200</v>
      </c>
      <c r="B4212" s="11">
        <v>4211</v>
      </c>
      <c r="C4212" s="1" t="s">
        <v>1</v>
      </c>
      <c r="D4212" s="12">
        <v>1</v>
      </c>
      <c r="E4212" s="12">
        <v>0</v>
      </c>
      <c r="F4212" s="13" t="s">
        <v>1</v>
      </c>
      <c r="G4212" s="14">
        <f t="shared" si="325"/>
        <v>1</v>
      </c>
      <c r="H4212" s="14" t="b">
        <f t="shared" si="326"/>
        <v>1</v>
      </c>
      <c r="I4212" s="14" t="b">
        <f t="shared" si="327"/>
        <v>0</v>
      </c>
      <c r="J4212" s="14" t="b">
        <f t="shared" si="328"/>
        <v>0</v>
      </c>
      <c r="K4212" s="10" t="b">
        <f t="shared" si="329"/>
        <v>0</v>
      </c>
    </row>
    <row r="4213" spans="1:11" ht="15.75" customHeight="1" x14ac:dyDescent="0.15">
      <c r="A4213" t="s">
        <v>4201</v>
      </c>
      <c r="B4213" s="11">
        <v>4212</v>
      </c>
      <c r="C4213" s="1" t="s">
        <v>1</v>
      </c>
      <c r="D4213" s="12">
        <v>1</v>
      </c>
      <c r="E4213" s="12">
        <v>0</v>
      </c>
      <c r="F4213" s="13" t="s">
        <v>1</v>
      </c>
      <c r="G4213" s="14">
        <f t="shared" si="325"/>
        <v>1</v>
      </c>
      <c r="H4213" s="14" t="b">
        <f t="shared" si="326"/>
        <v>1</v>
      </c>
      <c r="I4213" s="14" t="b">
        <f t="shared" si="327"/>
        <v>0</v>
      </c>
      <c r="J4213" s="14" t="b">
        <f t="shared" si="328"/>
        <v>0</v>
      </c>
      <c r="K4213" s="10" t="b">
        <f t="shared" si="329"/>
        <v>0</v>
      </c>
    </row>
    <row r="4214" spans="1:11" ht="15.75" customHeight="1" x14ac:dyDescent="0.15">
      <c r="A4214" t="s">
        <v>4202</v>
      </c>
      <c r="B4214" s="11">
        <v>4213</v>
      </c>
      <c r="C4214" s="1" t="s">
        <v>1</v>
      </c>
      <c r="D4214" s="12">
        <v>0</v>
      </c>
      <c r="E4214" s="12">
        <v>0</v>
      </c>
      <c r="F4214" s="13" t="s">
        <v>1</v>
      </c>
      <c r="G4214" s="14">
        <f t="shared" si="325"/>
        <v>1</v>
      </c>
      <c r="H4214" s="14" t="b">
        <f t="shared" si="326"/>
        <v>1</v>
      </c>
      <c r="I4214" s="14" t="b">
        <f t="shared" si="327"/>
        <v>0</v>
      </c>
      <c r="J4214" s="14" t="b">
        <f t="shared" si="328"/>
        <v>0</v>
      </c>
      <c r="K4214" s="10" t="b">
        <f t="shared" si="329"/>
        <v>0</v>
      </c>
    </row>
    <row r="4215" spans="1:11" ht="15.75" customHeight="1" x14ac:dyDescent="0.15">
      <c r="A4215" t="s">
        <v>4203</v>
      </c>
      <c r="B4215" s="11">
        <v>4214</v>
      </c>
      <c r="C4215" s="1" t="s">
        <v>2</v>
      </c>
      <c r="D4215" s="12">
        <v>0</v>
      </c>
      <c r="E4215" s="12">
        <v>1</v>
      </c>
      <c r="F4215" s="13" t="s">
        <v>2</v>
      </c>
      <c r="G4215" s="14">
        <f t="shared" si="325"/>
        <v>1</v>
      </c>
      <c r="H4215" s="14" t="b">
        <f t="shared" si="326"/>
        <v>0</v>
      </c>
      <c r="I4215" s="14" t="b">
        <f t="shared" si="327"/>
        <v>0</v>
      </c>
      <c r="J4215" s="14" t="b">
        <f t="shared" si="328"/>
        <v>1</v>
      </c>
      <c r="K4215" s="10" t="b">
        <f t="shared" si="329"/>
        <v>0</v>
      </c>
    </row>
    <row r="4216" spans="1:11" ht="15.75" customHeight="1" x14ac:dyDescent="0.15">
      <c r="A4216" t="s">
        <v>4204</v>
      </c>
      <c r="B4216" s="11">
        <v>4215</v>
      </c>
      <c r="C4216" s="1" t="s">
        <v>1</v>
      </c>
      <c r="D4216" s="12">
        <v>1</v>
      </c>
      <c r="E4216" s="12">
        <v>0</v>
      </c>
      <c r="F4216" s="13" t="s">
        <v>1</v>
      </c>
      <c r="G4216" s="14">
        <f t="shared" si="325"/>
        <v>1</v>
      </c>
      <c r="H4216" s="14" t="b">
        <f t="shared" si="326"/>
        <v>1</v>
      </c>
      <c r="I4216" s="14" t="b">
        <f t="shared" si="327"/>
        <v>0</v>
      </c>
      <c r="J4216" s="14" t="b">
        <f t="shared" si="328"/>
        <v>0</v>
      </c>
      <c r="K4216" s="10" t="b">
        <f t="shared" si="329"/>
        <v>0</v>
      </c>
    </row>
    <row r="4217" spans="1:11" ht="15.75" customHeight="1" x14ac:dyDescent="0.15">
      <c r="A4217" t="s">
        <v>4205</v>
      </c>
      <c r="B4217" s="11">
        <v>4216</v>
      </c>
      <c r="C4217" s="1" t="s">
        <v>1</v>
      </c>
      <c r="D4217" s="12">
        <v>1</v>
      </c>
      <c r="E4217" s="12">
        <v>0</v>
      </c>
      <c r="F4217" s="13" t="s">
        <v>1</v>
      </c>
      <c r="G4217" s="14">
        <f t="shared" si="325"/>
        <v>1</v>
      </c>
      <c r="H4217" s="14" t="b">
        <f t="shared" si="326"/>
        <v>1</v>
      </c>
      <c r="I4217" s="14" t="b">
        <f t="shared" si="327"/>
        <v>0</v>
      </c>
      <c r="J4217" s="14" t="b">
        <f t="shared" si="328"/>
        <v>0</v>
      </c>
      <c r="K4217" s="10" t="b">
        <f t="shared" si="329"/>
        <v>0</v>
      </c>
    </row>
    <row r="4218" spans="1:11" ht="15.75" customHeight="1" x14ac:dyDescent="0.15">
      <c r="A4218" t="s">
        <v>4206</v>
      </c>
      <c r="B4218" s="11">
        <v>4217</v>
      </c>
      <c r="C4218" s="1" t="s">
        <v>2</v>
      </c>
      <c r="D4218" s="12">
        <v>0</v>
      </c>
      <c r="E4218" s="12">
        <v>1</v>
      </c>
      <c r="F4218" s="13" t="s">
        <v>1</v>
      </c>
      <c r="G4218" s="14">
        <f t="shared" si="325"/>
        <v>0</v>
      </c>
      <c r="H4218" s="14" t="b">
        <f t="shared" si="326"/>
        <v>0</v>
      </c>
      <c r="I4218" s="14" t="b">
        <f t="shared" si="327"/>
        <v>0</v>
      </c>
      <c r="J4218" s="14" t="b">
        <f t="shared" si="328"/>
        <v>0</v>
      </c>
      <c r="K4218" s="10" t="b">
        <f t="shared" si="329"/>
        <v>1</v>
      </c>
    </row>
    <row r="4219" spans="1:11" ht="15.75" customHeight="1" x14ac:dyDescent="0.15">
      <c r="A4219" t="s">
        <v>4207</v>
      </c>
      <c r="B4219" s="11">
        <v>4218</v>
      </c>
      <c r="C4219" s="1" t="s">
        <v>2</v>
      </c>
      <c r="D4219" s="12">
        <v>0</v>
      </c>
      <c r="E4219" s="12">
        <v>1</v>
      </c>
      <c r="F4219" s="13" t="s">
        <v>2</v>
      </c>
      <c r="G4219" s="14">
        <f t="shared" si="325"/>
        <v>1</v>
      </c>
      <c r="H4219" s="14" t="b">
        <f t="shared" si="326"/>
        <v>0</v>
      </c>
      <c r="I4219" s="14" t="b">
        <f t="shared" si="327"/>
        <v>0</v>
      </c>
      <c r="J4219" s="14" t="b">
        <f t="shared" si="328"/>
        <v>1</v>
      </c>
      <c r="K4219" s="10" t="b">
        <f t="shared" si="329"/>
        <v>0</v>
      </c>
    </row>
    <row r="4220" spans="1:11" ht="15.75" customHeight="1" x14ac:dyDescent="0.15">
      <c r="A4220" t="s">
        <v>4208</v>
      </c>
      <c r="B4220" s="11">
        <v>4219</v>
      </c>
      <c r="C4220" s="1" t="s">
        <v>2</v>
      </c>
      <c r="D4220" s="12">
        <v>0</v>
      </c>
      <c r="E4220" s="12">
        <v>1</v>
      </c>
      <c r="F4220" s="13" t="s">
        <v>1</v>
      </c>
      <c r="G4220" s="14">
        <f t="shared" si="325"/>
        <v>0</v>
      </c>
      <c r="H4220" s="14" t="b">
        <f t="shared" si="326"/>
        <v>0</v>
      </c>
      <c r="I4220" s="14" t="b">
        <f t="shared" si="327"/>
        <v>0</v>
      </c>
      <c r="J4220" s="14" t="b">
        <f t="shared" si="328"/>
        <v>0</v>
      </c>
      <c r="K4220" s="10" t="b">
        <f t="shared" si="329"/>
        <v>1</v>
      </c>
    </row>
    <row r="4221" spans="1:11" ht="15.75" customHeight="1" x14ac:dyDescent="0.15">
      <c r="A4221" t="s">
        <v>4209</v>
      </c>
      <c r="B4221" s="11">
        <v>4220</v>
      </c>
      <c r="C4221" s="1" t="s">
        <v>1</v>
      </c>
      <c r="D4221" s="12">
        <v>1</v>
      </c>
      <c r="E4221" s="12">
        <v>0</v>
      </c>
      <c r="F4221" s="13" t="s">
        <v>1</v>
      </c>
      <c r="G4221" s="14">
        <f t="shared" si="325"/>
        <v>1</v>
      </c>
      <c r="H4221" s="14" t="b">
        <f t="shared" si="326"/>
        <v>1</v>
      </c>
      <c r="I4221" s="14" t="b">
        <f t="shared" si="327"/>
        <v>0</v>
      </c>
      <c r="J4221" s="14" t="b">
        <f t="shared" si="328"/>
        <v>0</v>
      </c>
      <c r="K4221" s="10" t="b">
        <f t="shared" si="329"/>
        <v>0</v>
      </c>
    </row>
    <row r="4222" spans="1:11" ht="15.75" customHeight="1" x14ac:dyDescent="0.15">
      <c r="A4222" t="s">
        <v>4210</v>
      </c>
      <c r="B4222" s="11">
        <v>4221</v>
      </c>
      <c r="C4222" s="1" t="s">
        <v>1</v>
      </c>
      <c r="D4222" s="12">
        <v>1</v>
      </c>
      <c r="E4222" s="12">
        <v>0</v>
      </c>
      <c r="F4222" s="13" t="s">
        <v>1</v>
      </c>
      <c r="G4222" s="14">
        <f t="shared" si="325"/>
        <v>1</v>
      </c>
      <c r="H4222" s="14" t="b">
        <f t="shared" si="326"/>
        <v>1</v>
      </c>
      <c r="I4222" s="14" t="b">
        <f t="shared" si="327"/>
        <v>0</v>
      </c>
      <c r="J4222" s="14" t="b">
        <f t="shared" si="328"/>
        <v>0</v>
      </c>
      <c r="K4222" s="10" t="b">
        <f t="shared" si="329"/>
        <v>0</v>
      </c>
    </row>
    <row r="4223" spans="1:11" ht="15.75" customHeight="1" x14ac:dyDescent="0.15">
      <c r="A4223" t="s">
        <v>4211</v>
      </c>
      <c r="B4223" s="11">
        <v>4222</v>
      </c>
      <c r="C4223" s="1" t="s">
        <v>1</v>
      </c>
      <c r="D4223" s="12">
        <v>1</v>
      </c>
      <c r="E4223" s="12">
        <v>0</v>
      </c>
      <c r="F4223" s="13" t="s">
        <v>1</v>
      </c>
      <c r="G4223" s="14">
        <f t="shared" si="325"/>
        <v>1</v>
      </c>
      <c r="H4223" s="14" t="b">
        <f t="shared" si="326"/>
        <v>1</v>
      </c>
      <c r="I4223" s="14" t="b">
        <f t="shared" si="327"/>
        <v>0</v>
      </c>
      <c r="J4223" s="14" t="b">
        <f t="shared" si="328"/>
        <v>0</v>
      </c>
      <c r="K4223" s="10" t="b">
        <f t="shared" si="329"/>
        <v>0</v>
      </c>
    </row>
    <row r="4224" spans="1:11" ht="15.75" customHeight="1" x14ac:dyDescent="0.15">
      <c r="A4224" t="s">
        <v>4212</v>
      </c>
      <c r="B4224" s="11">
        <v>4223</v>
      </c>
      <c r="C4224" s="1" t="s">
        <v>1</v>
      </c>
      <c r="D4224" s="12">
        <v>1</v>
      </c>
      <c r="E4224" s="12">
        <v>0</v>
      </c>
      <c r="F4224" s="13" t="s">
        <v>2</v>
      </c>
      <c r="G4224" s="14">
        <f t="shared" si="325"/>
        <v>0</v>
      </c>
      <c r="H4224" s="14" t="b">
        <f t="shared" si="326"/>
        <v>0</v>
      </c>
      <c r="I4224" s="14" t="b">
        <f t="shared" si="327"/>
        <v>1</v>
      </c>
      <c r="J4224" s="14" t="b">
        <f t="shared" si="328"/>
        <v>0</v>
      </c>
      <c r="K4224" s="10" t="b">
        <f t="shared" si="329"/>
        <v>0</v>
      </c>
    </row>
    <row r="4225" spans="1:11" ht="15.75" customHeight="1" x14ac:dyDescent="0.15">
      <c r="A4225" t="s">
        <v>4213</v>
      </c>
      <c r="B4225" s="11">
        <v>4224</v>
      </c>
      <c r="C4225" s="1" t="s">
        <v>1</v>
      </c>
      <c r="D4225" s="12">
        <v>1</v>
      </c>
      <c r="E4225" s="12">
        <v>0</v>
      </c>
      <c r="F4225" s="13" t="s">
        <v>1</v>
      </c>
      <c r="G4225" s="14">
        <f t="shared" si="325"/>
        <v>1</v>
      </c>
      <c r="H4225" s="14" t="b">
        <f t="shared" si="326"/>
        <v>1</v>
      </c>
      <c r="I4225" s="14" t="b">
        <f t="shared" si="327"/>
        <v>0</v>
      </c>
      <c r="J4225" s="14" t="b">
        <f t="shared" si="328"/>
        <v>0</v>
      </c>
      <c r="K4225" s="10" t="b">
        <f t="shared" si="329"/>
        <v>0</v>
      </c>
    </row>
    <row r="4226" spans="1:11" ht="15.75" customHeight="1" x14ac:dyDescent="0.15">
      <c r="A4226" t="s">
        <v>4214</v>
      </c>
      <c r="B4226" s="11">
        <v>4225</v>
      </c>
      <c r="C4226" s="1" t="s">
        <v>1</v>
      </c>
      <c r="D4226" s="12">
        <v>1</v>
      </c>
      <c r="E4226" s="12">
        <v>0</v>
      </c>
      <c r="F4226" s="13" t="s">
        <v>1</v>
      </c>
      <c r="G4226" s="14">
        <f t="shared" si="325"/>
        <v>1</v>
      </c>
      <c r="H4226" s="14" t="b">
        <f t="shared" si="326"/>
        <v>1</v>
      </c>
      <c r="I4226" s="14" t="b">
        <f t="shared" si="327"/>
        <v>0</v>
      </c>
      <c r="J4226" s="14" t="b">
        <f t="shared" si="328"/>
        <v>0</v>
      </c>
      <c r="K4226" s="10" t="b">
        <f t="shared" si="329"/>
        <v>0</v>
      </c>
    </row>
    <row r="4227" spans="1:11" ht="15.75" customHeight="1" x14ac:dyDescent="0.15">
      <c r="A4227" t="s">
        <v>4215</v>
      </c>
      <c r="B4227" s="11">
        <v>4226</v>
      </c>
      <c r="C4227" s="1" t="s">
        <v>1</v>
      </c>
      <c r="D4227" s="12">
        <v>1</v>
      </c>
      <c r="E4227" s="12">
        <v>0</v>
      </c>
      <c r="F4227" s="13" t="s">
        <v>1</v>
      </c>
      <c r="G4227" s="14">
        <f t="shared" si="325"/>
        <v>1</v>
      </c>
      <c r="H4227" s="14" t="b">
        <f t="shared" si="326"/>
        <v>1</v>
      </c>
      <c r="I4227" s="14" t="b">
        <f t="shared" si="327"/>
        <v>0</v>
      </c>
      <c r="J4227" s="14" t="b">
        <f t="shared" si="328"/>
        <v>0</v>
      </c>
      <c r="K4227" s="10" t="b">
        <f t="shared" si="329"/>
        <v>0</v>
      </c>
    </row>
    <row r="4228" spans="1:11" ht="15.75" customHeight="1" x14ac:dyDescent="0.15">
      <c r="A4228" t="s">
        <v>4216</v>
      </c>
      <c r="B4228" s="11">
        <v>4227</v>
      </c>
      <c r="C4228" s="1" t="s">
        <v>2</v>
      </c>
      <c r="D4228" s="12">
        <v>0</v>
      </c>
      <c r="E4228" s="12">
        <v>1</v>
      </c>
      <c r="F4228" s="13" t="s">
        <v>2</v>
      </c>
      <c r="G4228" s="14">
        <f t="shared" si="325"/>
        <v>1</v>
      </c>
      <c r="H4228" s="14" t="b">
        <f t="shared" si="326"/>
        <v>0</v>
      </c>
      <c r="I4228" s="14" t="b">
        <f t="shared" si="327"/>
        <v>0</v>
      </c>
      <c r="J4228" s="14" t="b">
        <f t="shared" si="328"/>
        <v>1</v>
      </c>
      <c r="K4228" s="10" t="b">
        <f t="shared" si="329"/>
        <v>0</v>
      </c>
    </row>
    <row r="4229" spans="1:11" ht="15.75" customHeight="1" x14ac:dyDescent="0.15">
      <c r="A4229" t="s">
        <v>4217</v>
      </c>
      <c r="B4229" s="11">
        <v>4228</v>
      </c>
      <c r="C4229" s="1" t="s">
        <v>1</v>
      </c>
      <c r="D4229" s="12">
        <v>1</v>
      </c>
      <c r="E4229" s="12">
        <v>0</v>
      </c>
      <c r="F4229" s="13" t="s">
        <v>1</v>
      </c>
      <c r="G4229" s="14">
        <f t="shared" ref="G4229:G4292" si="330">IF(C4229=F4229,1,0)</f>
        <v>1</v>
      </c>
      <c r="H4229" s="14" t="b">
        <f t="shared" ref="H4229:H4292" si="331">AND(C4229="incels",F4229="incels")</f>
        <v>1</v>
      </c>
      <c r="I4229" s="14" t="b">
        <f t="shared" ref="I4229:I4292" si="332">AND(C4229="incels",F4229="neutre")</f>
        <v>0</v>
      </c>
      <c r="J4229" s="14" t="b">
        <f t="shared" ref="J4229:J4292" si="333">AND(C4229="neutre",F4229="neutre")</f>
        <v>0</v>
      </c>
      <c r="K4229" s="10" t="b">
        <f t="shared" ref="K4229:K4292" si="334">AND(C4229="neutre",F4229="incels")</f>
        <v>0</v>
      </c>
    </row>
    <row r="4230" spans="1:11" ht="15.75" customHeight="1" x14ac:dyDescent="0.15">
      <c r="A4230" t="s">
        <v>4218</v>
      </c>
      <c r="B4230" s="11">
        <v>4229</v>
      </c>
      <c r="C4230" s="1" t="s">
        <v>2</v>
      </c>
      <c r="D4230" s="12">
        <v>0</v>
      </c>
      <c r="E4230" s="12">
        <v>1</v>
      </c>
      <c r="F4230" s="13" t="s">
        <v>2</v>
      </c>
      <c r="G4230" s="14">
        <f t="shared" si="330"/>
        <v>1</v>
      </c>
      <c r="H4230" s="14" t="b">
        <f t="shared" si="331"/>
        <v>0</v>
      </c>
      <c r="I4230" s="14" t="b">
        <f t="shared" si="332"/>
        <v>0</v>
      </c>
      <c r="J4230" s="14" t="b">
        <f t="shared" si="333"/>
        <v>1</v>
      </c>
      <c r="K4230" s="10" t="b">
        <f t="shared" si="334"/>
        <v>0</v>
      </c>
    </row>
    <row r="4231" spans="1:11" ht="15.75" customHeight="1" x14ac:dyDescent="0.15">
      <c r="A4231" t="s">
        <v>4219</v>
      </c>
      <c r="B4231" s="11">
        <v>4230</v>
      </c>
      <c r="C4231" s="1" t="s">
        <v>2</v>
      </c>
      <c r="D4231" s="12">
        <v>0</v>
      </c>
      <c r="E4231" s="12">
        <v>1</v>
      </c>
      <c r="F4231" s="13" t="s">
        <v>2</v>
      </c>
      <c r="G4231" s="14">
        <f t="shared" si="330"/>
        <v>1</v>
      </c>
      <c r="H4231" s="14" t="b">
        <f t="shared" si="331"/>
        <v>0</v>
      </c>
      <c r="I4231" s="14" t="b">
        <f t="shared" si="332"/>
        <v>0</v>
      </c>
      <c r="J4231" s="14" t="b">
        <f t="shared" si="333"/>
        <v>1</v>
      </c>
      <c r="K4231" s="10" t="b">
        <f t="shared" si="334"/>
        <v>0</v>
      </c>
    </row>
    <row r="4232" spans="1:11" ht="15.75" customHeight="1" x14ac:dyDescent="0.15">
      <c r="A4232" t="s">
        <v>4220</v>
      </c>
      <c r="B4232" s="11">
        <v>4231</v>
      </c>
      <c r="C4232" s="1" t="s">
        <v>1</v>
      </c>
      <c r="D4232" s="12">
        <v>1</v>
      </c>
      <c r="E4232" s="12">
        <v>0</v>
      </c>
      <c r="F4232" s="13" t="s">
        <v>1</v>
      </c>
      <c r="G4232" s="14">
        <f t="shared" si="330"/>
        <v>1</v>
      </c>
      <c r="H4232" s="14" t="b">
        <f t="shared" si="331"/>
        <v>1</v>
      </c>
      <c r="I4232" s="14" t="b">
        <f t="shared" si="332"/>
        <v>0</v>
      </c>
      <c r="J4232" s="14" t="b">
        <f t="shared" si="333"/>
        <v>0</v>
      </c>
      <c r="K4232" s="10" t="b">
        <f t="shared" si="334"/>
        <v>0</v>
      </c>
    </row>
    <row r="4233" spans="1:11" ht="15.75" customHeight="1" x14ac:dyDescent="0.15">
      <c r="A4233" t="s">
        <v>4221</v>
      </c>
      <c r="B4233" s="11">
        <v>4232</v>
      </c>
      <c r="C4233" s="1" t="s">
        <v>1</v>
      </c>
      <c r="D4233" s="12">
        <v>1</v>
      </c>
      <c r="E4233" s="12">
        <v>0</v>
      </c>
      <c r="F4233" s="13" t="s">
        <v>1</v>
      </c>
      <c r="G4233" s="14">
        <f t="shared" si="330"/>
        <v>1</v>
      </c>
      <c r="H4233" s="14" t="b">
        <f t="shared" si="331"/>
        <v>1</v>
      </c>
      <c r="I4233" s="14" t="b">
        <f t="shared" si="332"/>
        <v>0</v>
      </c>
      <c r="J4233" s="14" t="b">
        <f t="shared" si="333"/>
        <v>0</v>
      </c>
      <c r="K4233" s="10" t="b">
        <f t="shared" si="334"/>
        <v>0</v>
      </c>
    </row>
    <row r="4234" spans="1:11" ht="15.75" customHeight="1" x14ac:dyDescent="0.15">
      <c r="A4234" t="s">
        <v>4222</v>
      </c>
      <c r="B4234" s="11">
        <v>4233</v>
      </c>
      <c r="C4234" s="1" t="s">
        <v>1</v>
      </c>
      <c r="D4234" s="12">
        <v>1</v>
      </c>
      <c r="E4234" s="12">
        <v>0</v>
      </c>
      <c r="F4234" s="13" t="s">
        <v>1</v>
      </c>
      <c r="G4234" s="14">
        <f t="shared" si="330"/>
        <v>1</v>
      </c>
      <c r="H4234" s="14" t="b">
        <f t="shared" si="331"/>
        <v>1</v>
      </c>
      <c r="I4234" s="14" t="b">
        <f t="shared" si="332"/>
        <v>0</v>
      </c>
      <c r="J4234" s="14" t="b">
        <f t="shared" si="333"/>
        <v>0</v>
      </c>
      <c r="K4234" s="10" t="b">
        <f t="shared" si="334"/>
        <v>0</v>
      </c>
    </row>
    <row r="4235" spans="1:11" ht="15.75" customHeight="1" x14ac:dyDescent="0.15">
      <c r="A4235" t="s">
        <v>4223</v>
      </c>
      <c r="B4235" s="11">
        <v>4234</v>
      </c>
      <c r="C4235" s="1" t="s">
        <v>1</v>
      </c>
      <c r="D4235" s="12">
        <v>1</v>
      </c>
      <c r="E4235" s="12">
        <v>0</v>
      </c>
      <c r="F4235" s="13" t="s">
        <v>1</v>
      </c>
      <c r="G4235" s="14">
        <f t="shared" si="330"/>
        <v>1</v>
      </c>
      <c r="H4235" s="14" t="b">
        <f t="shared" si="331"/>
        <v>1</v>
      </c>
      <c r="I4235" s="14" t="b">
        <f t="shared" si="332"/>
        <v>0</v>
      </c>
      <c r="J4235" s="14" t="b">
        <f t="shared" si="333"/>
        <v>0</v>
      </c>
      <c r="K4235" s="10" t="b">
        <f t="shared" si="334"/>
        <v>0</v>
      </c>
    </row>
    <row r="4236" spans="1:11" ht="15.75" customHeight="1" x14ac:dyDescent="0.15">
      <c r="A4236" t="s">
        <v>4224</v>
      </c>
      <c r="B4236" s="11">
        <v>4235</v>
      </c>
      <c r="C4236" s="1" t="s">
        <v>2</v>
      </c>
      <c r="D4236" s="12">
        <v>0</v>
      </c>
      <c r="E4236" s="12">
        <v>1</v>
      </c>
      <c r="F4236" s="13" t="s">
        <v>2</v>
      </c>
      <c r="G4236" s="14">
        <f t="shared" si="330"/>
        <v>1</v>
      </c>
      <c r="H4236" s="14" t="b">
        <f t="shared" si="331"/>
        <v>0</v>
      </c>
      <c r="I4236" s="14" t="b">
        <f t="shared" si="332"/>
        <v>0</v>
      </c>
      <c r="J4236" s="14" t="b">
        <f t="shared" si="333"/>
        <v>1</v>
      </c>
      <c r="K4236" s="10" t="b">
        <f t="shared" si="334"/>
        <v>0</v>
      </c>
    </row>
    <row r="4237" spans="1:11" ht="15.75" customHeight="1" x14ac:dyDescent="0.15">
      <c r="A4237" t="s">
        <v>4225</v>
      </c>
      <c r="B4237" s="11">
        <v>4236</v>
      </c>
      <c r="C4237" s="1" t="s">
        <v>1</v>
      </c>
      <c r="D4237" s="12">
        <v>0</v>
      </c>
      <c r="E4237" s="12">
        <v>0</v>
      </c>
      <c r="F4237" s="13" t="s">
        <v>1</v>
      </c>
      <c r="G4237" s="14">
        <f t="shared" si="330"/>
        <v>1</v>
      </c>
      <c r="H4237" s="14" t="b">
        <f t="shared" si="331"/>
        <v>1</v>
      </c>
      <c r="I4237" s="14" t="b">
        <f t="shared" si="332"/>
        <v>0</v>
      </c>
      <c r="J4237" s="14" t="b">
        <f t="shared" si="333"/>
        <v>0</v>
      </c>
      <c r="K4237" s="10" t="b">
        <f t="shared" si="334"/>
        <v>0</v>
      </c>
    </row>
    <row r="4238" spans="1:11" ht="15.75" customHeight="1" x14ac:dyDescent="0.15">
      <c r="A4238" t="s">
        <v>4226</v>
      </c>
      <c r="B4238" s="11">
        <v>4237</v>
      </c>
      <c r="C4238" s="1" t="s">
        <v>2</v>
      </c>
      <c r="D4238" s="12">
        <v>0</v>
      </c>
      <c r="E4238" s="12">
        <v>1</v>
      </c>
      <c r="F4238" s="13" t="s">
        <v>2</v>
      </c>
      <c r="G4238" s="14">
        <f t="shared" si="330"/>
        <v>1</v>
      </c>
      <c r="H4238" s="14" t="b">
        <f t="shared" si="331"/>
        <v>0</v>
      </c>
      <c r="I4238" s="14" t="b">
        <f t="shared" si="332"/>
        <v>0</v>
      </c>
      <c r="J4238" s="14" t="b">
        <f t="shared" si="333"/>
        <v>1</v>
      </c>
      <c r="K4238" s="10" t="b">
        <f t="shared" si="334"/>
        <v>0</v>
      </c>
    </row>
    <row r="4239" spans="1:11" ht="15.75" customHeight="1" x14ac:dyDescent="0.15">
      <c r="A4239" t="s">
        <v>4227</v>
      </c>
      <c r="B4239" s="11">
        <v>4238</v>
      </c>
      <c r="C4239" s="1" t="s">
        <v>1</v>
      </c>
      <c r="D4239" s="12">
        <v>1</v>
      </c>
      <c r="E4239" s="12">
        <v>0</v>
      </c>
      <c r="F4239" s="13" t="s">
        <v>1</v>
      </c>
      <c r="G4239" s="14">
        <f t="shared" si="330"/>
        <v>1</v>
      </c>
      <c r="H4239" s="14" t="b">
        <f t="shared" si="331"/>
        <v>1</v>
      </c>
      <c r="I4239" s="14" t="b">
        <f t="shared" si="332"/>
        <v>0</v>
      </c>
      <c r="J4239" s="14" t="b">
        <f t="shared" si="333"/>
        <v>0</v>
      </c>
      <c r="K4239" s="10" t="b">
        <f t="shared" si="334"/>
        <v>0</v>
      </c>
    </row>
    <row r="4240" spans="1:11" ht="15.75" customHeight="1" x14ac:dyDescent="0.15">
      <c r="A4240" t="s">
        <v>4228</v>
      </c>
      <c r="B4240" s="11">
        <v>4239</v>
      </c>
      <c r="C4240" s="1" t="s">
        <v>1</v>
      </c>
      <c r="D4240" s="12">
        <v>1</v>
      </c>
      <c r="E4240" s="12">
        <v>0</v>
      </c>
      <c r="F4240" s="13" t="s">
        <v>1</v>
      </c>
      <c r="G4240" s="14">
        <f t="shared" si="330"/>
        <v>1</v>
      </c>
      <c r="H4240" s="14" t="b">
        <f t="shared" si="331"/>
        <v>1</v>
      </c>
      <c r="I4240" s="14" t="b">
        <f t="shared" si="332"/>
        <v>0</v>
      </c>
      <c r="J4240" s="14" t="b">
        <f t="shared" si="333"/>
        <v>0</v>
      </c>
      <c r="K4240" s="10" t="b">
        <f t="shared" si="334"/>
        <v>0</v>
      </c>
    </row>
    <row r="4241" spans="1:11" ht="15.75" customHeight="1" x14ac:dyDescent="0.15">
      <c r="A4241" t="s">
        <v>4229</v>
      </c>
      <c r="B4241" s="11">
        <v>4240</v>
      </c>
      <c r="C4241" s="1" t="s">
        <v>2</v>
      </c>
      <c r="D4241" s="12">
        <v>0</v>
      </c>
      <c r="E4241" s="12">
        <v>1</v>
      </c>
      <c r="F4241" s="13" t="s">
        <v>2</v>
      </c>
      <c r="G4241" s="14">
        <f t="shared" si="330"/>
        <v>1</v>
      </c>
      <c r="H4241" s="14" t="b">
        <f t="shared" si="331"/>
        <v>0</v>
      </c>
      <c r="I4241" s="14" t="b">
        <f t="shared" si="332"/>
        <v>0</v>
      </c>
      <c r="J4241" s="14" t="b">
        <f t="shared" si="333"/>
        <v>1</v>
      </c>
      <c r="K4241" s="10" t="b">
        <f t="shared" si="334"/>
        <v>0</v>
      </c>
    </row>
    <row r="4242" spans="1:11" ht="15.75" customHeight="1" x14ac:dyDescent="0.15">
      <c r="A4242" t="s">
        <v>4230</v>
      </c>
      <c r="B4242" s="11">
        <v>4241</v>
      </c>
      <c r="C4242" s="1" t="s">
        <v>1</v>
      </c>
      <c r="D4242" s="12">
        <v>1</v>
      </c>
      <c r="E4242" s="12">
        <v>0</v>
      </c>
      <c r="F4242" s="13" t="s">
        <v>1</v>
      </c>
      <c r="G4242" s="14">
        <f t="shared" si="330"/>
        <v>1</v>
      </c>
      <c r="H4242" s="14" t="b">
        <f t="shared" si="331"/>
        <v>1</v>
      </c>
      <c r="I4242" s="14" t="b">
        <f t="shared" si="332"/>
        <v>0</v>
      </c>
      <c r="J4242" s="14" t="b">
        <f t="shared" si="333"/>
        <v>0</v>
      </c>
      <c r="K4242" s="10" t="b">
        <f t="shared" si="334"/>
        <v>0</v>
      </c>
    </row>
    <row r="4243" spans="1:11" ht="15.75" customHeight="1" x14ac:dyDescent="0.15">
      <c r="A4243" t="s">
        <v>4231</v>
      </c>
      <c r="B4243" s="11">
        <v>4242</v>
      </c>
      <c r="C4243" s="1" t="s">
        <v>1</v>
      </c>
      <c r="D4243" s="12">
        <v>1</v>
      </c>
      <c r="E4243" s="12">
        <v>0</v>
      </c>
      <c r="F4243" s="13" t="s">
        <v>1</v>
      </c>
      <c r="G4243" s="14">
        <f t="shared" si="330"/>
        <v>1</v>
      </c>
      <c r="H4243" s="14" t="b">
        <f t="shared" si="331"/>
        <v>1</v>
      </c>
      <c r="I4243" s="14" t="b">
        <f t="shared" si="332"/>
        <v>0</v>
      </c>
      <c r="J4243" s="14" t="b">
        <f t="shared" si="333"/>
        <v>0</v>
      </c>
      <c r="K4243" s="10" t="b">
        <f t="shared" si="334"/>
        <v>0</v>
      </c>
    </row>
    <row r="4244" spans="1:11" ht="15.75" customHeight="1" x14ac:dyDescent="0.15">
      <c r="A4244" t="s">
        <v>4232</v>
      </c>
      <c r="B4244" s="11">
        <v>4243</v>
      </c>
      <c r="C4244" s="1" t="s">
        <v>1</v>
      </c>
      <c r="D4244" s="12">
        <v>0</v>
      </c>
      <c r="E4244" s="12">
        <v>0</v>
      </c>
      <c r="F4244" s="13" t="s">
        <v>2</v>
      </c>
      <c r="G4244" s="14">
        <f t="shared" si="330"/>
        <v>0</v>
      </c>
      <c r="H4244" s="14" t="b">
        <f t="shared" si="331"/>
        <v>0</v>
      </c>
      <c r="I4244" s="14" t="b">
        <f t="shared" si="332"/>
        <v>1</v>
      </c>
      <c r="J4244" s="14" t="b">
        <f t="shared" si="333"/>
        <v>0</v>
      </c>
      <c r="K4244" s="10" t="b">
        <f t="shared" si="334"/>
        <v>0</v>
      </c>
    </row>
    <row r="4245" spans="1:11" ht="15.75" customHeight="1" x14ac:dyDescent="0.15">
      <c r="A4245" t="s">
        <v>4233</v>
      </c>
      <c r="B4245" s="11">
        <v>4244</v>
      </c>
      <c r="C4245" s="1" t="s">
        <v>1</v>
      </c>
      <c r="D4245" s="12">
        <v>1</v>
      </c>
      <c r="E4245" s="12">
        <v>0</v>
      </c>
      <c r="F4245" s="13" t="s">
        <v>2</v>
      </c>
      <c r="G4245" s="14">
        <f t="shared" si="330"/>
        <v>0</v>
      </c>
      <c r="H4245" s="14" t="b">
        <f t="shared" si="331"/>
        <v>0</v>
      </c>
      <c r="I4245" s="14" t="b">
        <f t="shared" si="332"/>
        <v>1</v>
      </c>
      <c r="J4245" s="14" t="b">
        <f t="shared" si="333"/>
        <v>0</v>
      </c>
      <c r="K4245" s="10" t="b">
        <f t="shared" si="334"/>
        <v>0</v>
      </c>
    </row>
    <row r="4246" spans="1:11" ht="15.75" customHeight="1" x14ac:dyDescent="0.15">
      <c r="A4246" t="s">
        <v>4234</v>
      </c>
      <c r="B4246" s="11">
        <v>4245</v>
      </c>
      <c r="C4246" s="1" t="s">
        <v>1</v>
      </c>
      <c r="D4246" s="12">
        <v>1</v>
      </c>
      <c r="E4246" s="12">
        <v>0</v>
      </c>
      <c r="F4246" s="13" t="s">
        <v>1</v>
      </c>
      <c r="G4246" s="14">
        <f t="shared" si="330"/>
        <v>1</v>
      </c>
      <c r="H4246" s="14" t="b">
        <f t="shared" si="331"/>
        <v>1</v>
      </c>
      <c r="I4246" s="14" t="b">
        <f t="shared" si="332"/>
        <v>0</v>
      </c>
      <c r="J4246" s="14" t="b">
        <f t="shared" si="333"/>
        <v>0</v>
      </c>
      <c r="K4246" s="10" t="b">
        <f t="shared" si="334"/>
        <v>0</v>
      </c>
    </row>
    <row r="4247" spans="1:11" ht="15.75" customHeight="1" x14ac:dyDescent="0.15">
      <c r="A4247" t="s">
        <v>4235</v>
      </c>
      <c r="B4247" s="11">
        <v>4246</v>
      </c>
      <c r="C4247" s="1" t="s">
        <v>1</v>
      </c>
      <c r="D4247" s="12">
        <v>1</v>
      </c>
      <c r="E4247" s="12">
        <v>0</v>
      </c>
      <c r="F4247" s="13" t="s">
        <v>1</v>
      </c>
      <c r="G4247" s="14">
        <f t="shared" si="330"/>
        <v>1</v>
      </c>
      <c r="H4247" s="14" t="b">
        <f t="shared" si="331"/>
        <v>1</v>
      </c>
      <c r="I4247" s="14" t="b">
        <f t="shared" si="332"/>
        <v>0</v>
      </c>
      <c r="J4247" s="14" t="b">
        <f t="shared" si="333"/>
        <v>0</v>
      </c>
      <c r="K4247" s="10" t="b">
        <f t="shared" si="334"/>
        <v>0</v>
      </c>
    </row>
    <row r="4248" spans="1:11" ht="15.75" customHeight="1" x14ac:dyDescent="0.15">
      <c r="A4248" t="s">
        <v>4236</v>
      </c>
      <c r="B4248" s="11">
        <v>4247</v>
      </c>
      <c r="C4248" s="1" t="s">
        <v>1</v>
      </c>
      <c r="D4248" s="12">
        <v>1</v>
      </c>
      <c r="E4248" s="12">
        <v>0</v>
      </c>
      <c r="F4248" s="13" t="s">
        <v>1</v>
      </c>
      <c r="G4248" s="14">
        <f t="shared" si="330"/>
        <v>1</v>
      </c>
      <c r="H4248" s="14" t="b">
        <f t="shared" si="331"/>
        <v>1</v>
      </c>
      <c r="I4248" s="14" t="b">
        <f t="shared" si="332"/>
        <v>0</v>
      </c>
      <c r="J4248" s="14" t="b">
        <f t="shared" si="333"/>
        <v>0</v>
      </c>
      <c r="K4248" s="10" t="b">
        <f t="shared" si="334"/>
        <v>0</v>
      </c>
    </row>
    <row r="4249" spans="1:11" ht="15.75" customHeight="1" x14ac:dyDescent="0.15">
      <c r="A4249" t="s">
        <v>4237</v>
      </c>
      <c r="B4249" s="11">
        <v>4248</v>
      </c>
      <c r="C4249" s="1" t="s">
        <v>1</v>
      </c>
      <c r="D4249" s="12">
        <v>1</v>
      </c>
      <c r="E4249" s="12">
        <v>0</v>
      </c>
      <c r="F4249" s="13" t="s">
        <v>1</v>
      </c>
      <c r="G4249" s="14">
        <f t="shared" si="330"/>
        <v>1</v>
      </c>
      <c r="H4249" s="14" t="b">
        <f t="shared" si="331"/>
        <v>1</v>
      </c>
      <c r="I4249" s="14" t="b">
        <f t="shared" si="332"/>
        <v>0</v>
      </c>
      <c r="J4249" s="14" t="b">
        <f t="shared" si="333"/>
        <v>0</v>
      </c>
      <c r="K4249" s="10" t="b">
        <f t="shared" si="334"/>
        <v>0</v>
      </c>
    </row>
    <row r="4250" spans="1:11" ht="15.75" customHeight="1" x14ac:dyDescent="0.15">
      <c r="A4250" t="s">
        <v>4238</v>
      </c>
      <c r="B4250" s="11">
        <v>4249</v>
      </c>
      <c r="C4250" s="1" t="s">
        <v>2</v>
      </c>
      <c r="D4250" s="12">
        <v>0</v>
      </c>
      <c r="E4250" s="12">
        <v>1</v>
      </c>
      <c r="F4250" s="13" t="s">
        <v>1</v>
      </c>
      <c r="G4250" s="14">
        <f t="shared" si="330"/>
        <v>0</v>
      </c>
      <c r="H4250" s="14" t="b">
        <f t="shared" si="331"/>
        <v>0</v>
      </c>
      <c r="I4250" s="14" t="b">
        <f t="shared" si="332"/>
        <v>0</v>
      </c>
      <c r="J4250" s="14" t="b">
        <f t="shared" si="333"/>
        <v>0</v>
      </c>
      <c r="K4250" s="10" t="b">
        <f t="shared" si="334"/>
        <v>1</v>
      </c>
    </row>
    <row r="4251" spans="1:11" ht="15.75" customHeight="1" x14ac:dyDescent="0.15">
      <c r="A4251" t="s">
        <v>4239</v>
      </c>
      <c r="B4251" s="11">
        <v>4250</v>
      </c>
      <c r="C4251" s="1" t="s">
        <v>2</v>
      </c>
      <c r="D4251" s="12">
        <v>0</v>
      </c>
      <c r="E4251" s="12">
        <v>1</v>
      </c>
      <c r="F4251" s="13" t="s">
        <v>2</v>
      </c>
      <c r="G4251" s="14">
        <f t="shared" si="330"/>
        <v>1</v>
      </c>
      <c r="H4251" s="14" t="b">
        <f t="shared" si="331"/>
        <v>0</v>
      </c>
      <c r="I4251" s="14" t="b">
        <f t="shared" si="332"/>
        <v>0</v>
      </c>
      <c r="J4251" s="14" t="b">
        <f t="shared" si="333"/>
        <v>1</v>
      </c>
      <c r="K4251" s="10" t="b">
        <f t="shared" si="334"/>
        <v>0</v>
      </c>
    </row>
    <row r="4252" spans="1:11" ht="15.75" customHeight="1" x14ac:dyDescent="0.15">
      <c r="A4252" t="s">
        <v>4240</v>
      </c>
      <c r="B4252" s="11">
        <v>4251</v>
      </c>
      <c r="C4252" s="1" t="s">
        <v>1</v>
      </c>
      <c r="D4252" s="12">
        <v>0</v>
      </c>
      <c r="E4252" s="12">
        <v>0</v>
      </c>
      <c r="F4252" s="13" t="s">
        <v>2</v>
      </c>
      <c r="G4252" s="14">
        <f t="shared" si="330"/>
        <v>0</v>
      </c>
      <c r="H4252" s="14" t="b">
        <f t="shared" si="331"/>
        <v>0</v>
      </c>
      <c r="I4252" s="14" t="b">
        <f t="shared" si="332"/>
        <v>1</v>
      </c>
      <c r="J4252" s="14" t="b">
        <f t="shared" si="333"/>
        <v>0</v>
      </c>
      <c r="K4252" s="10" t="b">
        <f t="shared" si="334"/>
        <v>0</v>
      </c>
    </row>
    <row r="4253" spans="1:11" ht="15.75" customHeight="1" x14ac:dyDescent="0.15">
      <c r="A4253" t="s">
        <v>4241</v>
      </c>
      <c r="B4253" s="11">
        <v>4252</v>
      </c>
      <c r="C4253" s="1" t="s">
        <v>2</v>
      </c>
      <c r="D4253" s="12">
        <v>0</v>
      </c>
      <c r="E4253" s="12">
        <v>1</v>
      </c>
      <c r="F4253" s="13" t="s">
        <v>2</v>
      </c>
      <c r="G4253" s="14">
        <f t="shared" si="330"/>
        <v>1</v>
      </c>
      <c r="H4253" s="14" t="b">
        <f t="shared" si="331"/>
        <v>0</v>
      </c>
      <c r="I4253" s="14" t="b">
        <f t="shared" si="332"/>
        <v>0</v>
      </c>
      <c r="J4253" s="14" t="b">
        <f t="shared" si="333"/>
        <v>1</v>
      </c>
      <c r="K4253" s="10" t="b">
        <f t="shared" si="334"/>
        <v>0</v>
      </c>
    </row>
    <row r="4254" spans="1:11" ht="15.75" customHeight="1" x14ac:dyDescent="0.15">
      <c r="A4254" t="s">
        <v>4242</v>
      </c>
      <c r="B4254" s="11">
        <v>4253</v>
      </c>
      <c r="C4254" s="1" t="s">
        <v>1</v>
      </c>
      <c r="D4254" s="12">
        <v>1</v>
      </c>
      <c r="E4254" s="12">
        <v>0</v>
      </c>
      <c r="F4254" s="13" t="s">
        <v>1</v>
      </c>
      <c r="G4254" s="14">
        <f t="shared" si="330"/>
        <v>1</v>
      </c>
      <c r="H4254" s="14" t="b">
        <f t="shared" si="331"/>
        <v>1</v>
      </c>
      <c r="I4254" s="14" t="b">
        <f t="shared" si="332"/>
        <v>0</v>
      </c>
      <c r="J4254" s="14" t="b">
        <f t="shared" si="333"/>
        <v>0</v>
      </c>
      <c r="K4254" s="10" t="b">
        <f t="shared" si="334"/>
        <v>0</v>
      </c>
    </row>
    <row r="4255" spans="1:11" ht="15.75" customHeight="1" x14ac:dyDescent="0.15">
      <c r="A4255" t="s">
        <v>4243</v>
      </c>
      <c r="B4255" s="11">
        <v>4254</v>
      </c>
      <c r="C4255" s="1" t="s">
        <v>1</v>
      </c>
      <c r="D4255" s="12">
        <v>1</v>
      </c>
      <c r="E4255" s="12">
        <v>0</v>
      </c>
      <c r="F4255" s="13" t="s">
        <v>1</v>
      </c>
      <c r="G4255" s="14">
        <f t="shared" si="330"/>
        <v>1</v>
      </c>
      <c r="H4255" s="14" t="b">
        <f t="shared" si="331"/>
        <v>1</v>
      </c>
      <c r="I4255" s="14" t="b">
        <f t="shared" si="332"/>
        <v>0</v>
      </c>
      <c r="J4255" s="14" t="b">
        <f t="shared" si="333"/>
        <v>0</v>
      </c>
      <c r="K4255" s="10" t="b">
        <f t="shared" si="334"/>
        <v>0</v>
      </c>
    </row>
    <row r="4256" spans="1:11" ht="15.75" customHeight="1" x14ac:dyDescent="0.15">
      <c r="A4256" t="s">
        <v>4244</v>
      </c>
      <c r="B4256" s="11">
        <v>4255</v>
      </c>
      <c r="C4256" s="1" t="s">
        <v>2</v>
      </c>
      <c r="D4256" s="12">
        <v>0</v>
      </c>
      <c r="E4256" s="12">
        <v>1</v>
      </c>
      <c r="F4256" s="13" t="s">
        <v>2</v>
      </c>
      <c r="G4256" s="14">
        <f t="shared" si="330"/>
        <v>1</v>
      </c>
      <c r="H4256" s="14" t="b">
        <f t="shared" si="331"/>
        <v>0</v>
      </c>
      <c r="I4256" s="14" t="b">
        <f t="shared" si="332"/>
        <v>0</v>
      </c>
      <c r="J4256" s="14" t="b">
        <f t="shared" si="333"/>
        <v>1</v>
      </c>
      <c r="K4256" s="10" t="b">
        <f t="shared" si="334"/>
        <v>0</v>
      </c>
    </row>
    <row r="4257" spans="1:11" ht="15.75" customHeight="1" x14ac:dyDescent="0.15">
      <c r="A4257" t="s">
        <v>4245</v>
      </c>
      <c r="B4257" s="11">
        <v>4256</v>
      </c>
      <c r="C4257" s="1" t="s">
        <v>1</v>
      </c>
      <c r="D4257" s="12">
        <v>1</v>
      </c>
      <c r="E4257" s="12">
        <v>0</v>
      </c>
      <c r="F4257" s="13" t="s">
        <v>1</v>
      </c>
      <c r="G4257" s="14">
        <f t="shared" si="330"/>
        <v>1</v>
      </c>
      <c r="H4257" s="14" t="b">
        <f t="shared" si="331"/>
        <v>1</v>
      </c>
      <c r="I4257" s="14" t="b">
        <f t="shared" si="332"/>
        <v>0</v>
      </c>
      <c r="J4257" s="14" t="b">
        <f t="shared" si="333"/>
        <v>0</v>
      </c>
      <c r="K4257" s="10" t="b">
        <f t="shared" si="334"/>
        <v>0</v>
      </c>
    </row>
    <row r="4258" spans="1:11" ht="15.75" customHeight="1" x14ac:dyDescent="0.15">
      <c r="A4258" t="s">
        <v>4246</v>
      </c>
      <c r="B4258" s="11">
        <v>4257</v>
      </c>
      <c r="C4258" s="1" t="s">
        <v>1</v>
      </c>
      <c r="D4258" s="12">
        <v>1</v>
      </c>
      <c r="E4258" s="12">
        <v>0</v>
      </c>
      <c r="F4258" s="13" t="s">
        <v>1</v>
      </c>
      <c r="G4258" s="14">
        <f t="shared" si="330"/>
        <v>1</v>
      </c>
      <c r="H4258" s="14" t="b">
        <f t="shared" si="331"/>
        <v>1</v>
      </c>
      <c r="I4258" s="14" t="b">
        <f t="shared" si="332"/>
        <v>0</v>
      </c>
      <c r="J4258" s="14" t="b">
        <f t="shared" si="333"/>
        <v>0</v>
      </c>
      <c r="K4258" s="10" t="b">
        <f t="shared" si="334"/>
        <v>0</v>
      </c>
    </row>
    <row r="4259" spans="1:11" ht="15.75" customHeight="1" x14ac:dyDescent="0.15">
      <c r="A4259" t="s">
        <v>4247</v>
      </c>
      <c r="B4259" s="11">
        <v>4258</v>
      </c>
      <c r="C4259" s="1" t="s">
        <v>1</v>
      </c>
      <c r="D4259" s="12">
        <v>1</v>
      </c>
      <c r="E4259" s="12">
        <v>0</v>
      </c>
      <c r="F4259" s="13" t="s">
        <v>1</v>
      </c>
      <c r="G4259" s="14">
        <f t="shared" si="330"/>
        <v>1</v>
      </c>
      <c r="H4259" s="14" t="b">
        <f t="shared" si="331"/>
        <v>1</v>
      </c>
      <c r="I4259" s="14" t="b">
        <f t="shared" si="332"/>
        <v>0</v>
      </c>
      <c r="J4259" s="14" t="b">
        <f t="shared" si="333"/>
        <v>0</v>
      </c>
      <c r="K4259" s="10" t="b">
        <f t="shared" si="334"/>
        <v>0</v>
      </c>
    </row>
    <row r="4260" spans="1:11" ht="15.75" customHeight="1" x14ac:dyDescent="0.15">
      <c r="A4260" t="s">
        <v>4248</v>
      </c>
      <c r="B4260" s="11">
        <v>4259</v>
      </c>
      <c r="C4260" s="1" t="s">
        <v>1</v>
      </c>
      <c r="D4260" s="12">
        <v>1</v>
      </c>
      <c r="E4260" s="12">
        <v>0</v>
      </c>
      <c r="F4260" s="13" t="s">
        <v>1</v>
      </c>
      <c r="G4260" s="14">
        <f t="shared" si="330"/>
        <v>1</v>
      </c>
      <c r="H4260" s="14" t="b">
        <f t="shared" si="331"/>
        <v>1</v>
      </c>
      <c r="I4260" s="14" t="b">
        <f t="shared" si="332"/>
        <v>0</v>
      </c>
      <c r="J4260" s="14" t="b">
        <f t="shared" si="333"/>
        <v>0</v>
      </c>
      <c r="K4260" s="10" t="b">
        <f t="shared" si="334"/>
        <v>0</v>
      </c>
    </row>
    <row r="4261" spans="1:11" ht="15.75" customHeight="1" x14ac:dyDescent="0.15">
      <c r="A4261" t="s">
        <v>4249</v>
      </c>
      <c r="B4261" s="11">
        <v>4260</v>
      </c>
      <c r="C4261" s="1" t="s">
        <v>1</v>
      </c>
      <c r="D4261" s="12">
        <v>1</v>
      </c>
      <c r="E4261" s="12">
        <v>0</v>
      </c>
      <c r="F4261" s="13" t="s">
        <v>1</v>
      </c>
      <c r="G4261" s="14">
        <f t="shared" si="330"/>
        <v>1</v>
      </c>
      <c r="H4261" s="14" t="b">
        <f t="shared" si="331"/>
        <v>1</v>
      </c>
      <c r="I4261" s="14" t="b">
        <f t="shared" si="332"/>
        <v>0</v>
      </c>
      <c r="J4261" s="14" t="b">
        <f t="shared" si="333"/>
        <v>0</v>
      </c>
      <c r="K4261" s="10" t="b">
        <f t="shared" si="334"/>
        <v>0</v>
      </c>
    </row>
    <row r="4262" spans="1:11" ht="15.75" customHeight="1" x14ac:dyDescent="0.15">
      <c r="A4262" t="s">
        <v>4250</v>
      </c>
      <c r="B4262" s="11">
        <v>4261</v>
      </c>
      <c r="C4262" s="1" t="s">
        <v>1</v>
      </c>
      <c r="D4262" s="12">
        <v>1</v>
      </c>
      <c r="E4262" s="12">
        <v>0</v>
      </c>
      <c r="F4262" s="13" t="s">
        <v>1</v>
      </c>
      <c r="G4262" s="14">
        <f t="shared" si="330"/>
        <v>1</v>
      </c>
      <c r="H4262" s="14" t="b">
        <f t="shared" si="331"/>
        <v>1</v>
      </c>
      <c r="I4262" s="14" t="b">
        <f t="shared" si="332"/>
        <v>0</v>
      </c>
      <c r="J4262" s="14" t="b">
        <f t="shared" si="333"/>
        <v>0</v>
      </c>
      <c r="K4262" s="10" t="b">
        <f t="shared" si="334"/>
        <v>0</v>
      </c>
    </row>
    <row r="4263" spans="1:11" ht="15.75" customHeight="1" x14ac:dyDescent="0.15">
      <c r="A4263" t="s">
        <v>4251</v>
      </c>
      <c r="B4263" s="11">
        <v>4262</v>
      </c>
      <c r="C4263" s="1" t="s">
        <v>1</v>
      </c>
      <c r="D4263" s="12">
        <v>1</v>
      </c>
      <c r="E4263" s="12">
        <v>0</v>
      </c>
      <c r="F4263" s="13" t="s">
        <v>1</v>
      </c>
      <c r="G4263" s="14">
        <f t="shared" si="330"/>
        <v>1</v>
      </c>
      <c r="H4263" s="14" t="b">
        <f t="shared" si="331"/>
        <v>1</v>
      </c>
      <c r="I4263" s="14" t="b">
        <f t="shared" si="332"/>
        <v>0</v>
      </c>
      <c r="J4263" s="14" t="b">
        <f t="shared" si="333"/>
        <v>0</v>
      </c>
      <c r="K4263" s="10" t="b">
        <f t="shared" si="334"/>
        <v>0</v>
      </c>
    </row>
    <row r="4264" spans="1:11" ht="15.75" customHeight="1" x14ac:dyDescent="0.15">
      <c r="A4264" t="s">
        <v>4252</v>
      </c>
      <c r="B4264" s="11">
        <v>4263</v>
      </c>
      <c r="C4264" s="1" t="s">
        <v>1</v>
      </c>
      <c r="D4264" s="12">
        <v>1</v>
      </c>
      <c r="E4264" s="12">
        <v>0</v>
      </c>
      <c r="F4264" s="13" t="s">
        <v>2</v>
      </c>
      <c r="G4264" s="14">
        <f t="shared" si="330"/>
        <v>0</v>
      </c>
      <c r="H4264" s="14" t="b">
        <f t="shared" si="331"/>
        <v>0</v>
      </c>
      <c r="I4264" s="14" t="b">
        <f t="shared" si="332"/>
        <v>1</v>
      </c>
      <c r="J4264" s="14" t="b">
        <f t="shared" si="333"/>
        <v>0</v>
      </c>
      <c r="K4264" s="10" t="b">
        <f t="shared" si="334"/>
        <v>0</v>
      </c>
    </row>
    <row r="4265" spans="1:11" ht="15.75" customHeight="1" x14ac:dyDescent="0.15">
      <c r="A4265" t="s">
        <v>4253</v>
      </c>
      <c r="B4265" s="11">
        <v>4264</v>
      </c>
      <c r="C4265" s="1" t="s">
        <v>2</v>
      </c>
      <c r="D4265" s="12">
        <v>0</v>
      </c>
      <c r="E4265" s="12">
        <v>1</v>
      </c>
      <c r="F4265" s="13" t="s">
        <v>2</v>
      </c>
      <c r="G4265" s="14">
        <f t="shared" si="330"/>
        <v>1</v>
      </c>
      <c r="H4265" s="14" t="b">
        <f t="shared" si="331"/>
        <v>0</v>
      </c>
      <c r="I4265" s="14" t="b">
        <f t="shared" si="332"/>
        <v>0</v>
      </c>
      <c r="J4265" s="14" t="b">
        <f t="shared" si="333"/>
        <v>1</v>
      </c>
      <c r="K4265" s="10" t="b">
        <f t="shared" si="334"/>
        <v>0</v>
      </c>
    </row>
    <row r="4266" spans="1:11" ht="15.75" customHeight="1" x14ac:dyDescent="0.15">
      <c r="A4266" t="s">
        <v>4254</v>
      </c>
      <c r="B4266" s="11">
        <v>4265</v>
      </c>
      <c r="C4266" s="1" t="s">
        <v>1</v>
      </c>
      <c r="D4266" s="12">
        <v>1</v>
      </c>
      <c r="E4266" s="12">
        <v>0</v>
      </c>
      <c r="F4266" s="13" t="s">
        <v>1</v>
      </c>
      <c r="G4266" s="14">
        <f t="shared" si="330"/>
        <v>1</v>
      </c>
      <c r="H4266" s="14" t="b">
        <f t="shared" si="331"/>
        <v>1</v>
      </c>
      <c r="I4266" s="14" t="b">
        <f t="shared" si="332"/>
        <v>0</v>
      </c>
      <c r="J4266" s="14" t="b">
        <f t="shared" si="333"/>
        <v>0</v>
      </c>
      <c r="K4266" s="10" t="b">
        <f t="shared" si="334"/>
        <v>0</v>
      </c>
    </row>
    <row r="4267" spans="1:11" ht="15.75" customHeight="1" x14ac:dyDescent="0.15">
      <c r="A4267" t="s">
        <v>4255</v>
      </c>
      <c r="B4267" s="11">
        <v>4266</v>
      </c>
      <c r="C4267" s="1" t="s">
        <v>1</v>
      </c>
      <c r="D4267" s="12">
        <v>1</v>
      </c>
      <c r="E4267" s="12">
        <v>0</v>
      </c>
      <c r="F4267" s="13" t="s">
        <v>1</v>
      </c>
      <c r="G4267" s="14">
        <f t="shared" si="330"/>
        <v>1</v>
      </c>
      <c r="H4267" s="14" t="b">
        <f t="shared" si="331"/>
        <v>1</v>
      </c>
      <c r="I4267" s="14" t="b">
        <f t="shared" si="332"/>
        <v>0</v>
      </c>
      <c r="J4267" s="14" t="b">
        <f t="shared" si="333"/>
        <v>0</v>
      </c>
      <c r="K4267" s="10" t="b">
        <f t="shared" si="334"/>
        <v>0</v>
      </c>
    </row>
    <row r="4268" spans="1:11" ht="15.75" customHeight="1" x14ac:dyDescent="0.15">
      <c r="A4268" t="s">
        <v>4256</v>
      </c>
      <c r="B4268" s="11">
        <v>4267</v>
      </c>
      <c r="C4268" s="1" t="s">
        <v>1</v>
      </c>
      <c r="D4268" s="12">
        <v>1</v>
      </c>
      <c r="E4268" s="12">
        <v>0</v>
      </c>
      <c r="F4268" s="13" t="s">
        <v>2</v>
      </c>
      <c r="G4268" s="14">
        <f t="shared" si="330"/>
        <v>0</v>
      </c>
      <c r="H4268" s="14" t="b">
        <f t="shared" si="331"/>
        <v>0</v>
      </c>
      <c r="I4268" s="14" t="b">
        <f t="shared" si="332"/>
        <v>1</v>
      </c>
      <c r="J4268" s="14" t="b">
        <f t="shared" si="333"/>
        <v>0</v>
      </c>
      <c r="K4268" s="10" t="b">
        <f t="shared" si="334"/>
        <v>0</v>
      </c>
    </row>
    <row r="4269" spans="1:11" ht="15.75" customHeight="1" x14ac:dyDescent="0.15">
      <c r="A4269" t="s">
        <v>4257</v>
      </c>
      <c r="B4269" s="11">
        <v>4268</v>
      </c>
      <c r="C4269" s="1" t="s">
        <v>1</v>
      </c>
      <c r="D4269" s="12">
        <v>1</v>
      </c>
      <c r="E4269" s="12">
        <v>0</v>
      </c>
      <c r="F4269" s="13" t="s">
        <v>1</v>
      </c>
      <c r="G4269" s="14">
        <f t="shared" si="330"/>
        <v>1</v>
      </c>
      <c r="H4269" s="14" t="b">
        <f t="shared" si="331"/>
        <v>1</v>
      </c>
      <c r="I4269" s="14" t="b">
        <f t="shared" si="332"/>
        <v>0</v>
      </c>
      <c r="J4269" s="14" t="b">
        <f t="shared" si="333"/>
        <v>0</v>
      </c>
      <c r="K4269" s="10" t="b">
        <f t="shared" si="334"/>
        <v>0</v>
      </c>
    </row>
    <row r="4270" spans="1:11" ht="15.75" customHeight="1" x14ac:dyDescent="0.15">
      <c r="A4270" t="s">
        <v>4258</v>
      </c>
      <c r="B4270" s="11">
        <v>4269</v>
      </c>
      <c r="C4270" s="1" t="s">
        <v>1</v>
      </c>
      <c r="D4270" s="12">
        <v>1</v>
      </c>
      <c r="E4270" s="12">
        <v>0</v>
      </c>
      <c r="F4270" s="13" t="s">
        <v>1</v>
      </c>
      <c r="G4270" s="14">
        <f t="shared" si="330"/>
        <v>1</v>
      </c>
      <c r="H4270" s="14" t="b">
        <f t="shared" si="331"/>
        <v>1</v>
      </c>
      <c r="I4270" s="14" t="b">
        <f t="shared" si="332"/>
        <v>0</v>
      </c>
      <c r="J4270" s="14" t="b">
        <f t="shared" si="333"/>
        <v>0</v>
      </c>
      <c r="K4270" s="10" t="b">
        <f t="shared" si="334"/>
        <v>0</v>
      </c>
    </row>
    <row r="4271" spans="1:11" ht="15.75" customHeight="1" x14ac:dyDescent="0.15">
      <c r="A4271" t="s">
        <v>4259</v>
      </c>
      <c r="B4271" s="11">
        <v>4270</v>
      </c>
      <c r="C4271" s="1" t="s">
        <v>1</v>
      </c>
      <c r="D4271" s="12">
        <v>1</v>
      </c>
      <c r="E4271" s="12">
        <v>0</v>
      </c>
      <c r="F4271" s="13" t="s">
        <v>2</v>
      </c>
      <c r="G4271" s="14">
        <f t="shared" si="330"/>
        <v>0</v>
      </c>
      <c r="H4271" s="14" t="b">
        <f t="shared" si="331"/>
        <v>0</v>
      </c>
      <c r="I4271" s="14" t="b">
        <f t="shared" si="332"/>
        <v>1</v>
      </c>
      <c r="J4271" s="14" t="b">
        <f t="shared" si="333"/>
        <v>0</v>
      </c>
      <c r="K4271" s="10" t="b">
        <f t="shared" si="334"/>
        <v>0</v>
      </c>
    </row>
    <row r="4272" spans="1:11" ht="15.75" customHeight="1" x14ac:dyDescent="0.15">
      <c r="A4272" t="s">
        <v>4260</v>
      </c>
      <c r="B4272" s="11">
        <v>4271</v>
      </c>
      <c r="C4272" s="1" t="s">
        <v>1</v>
      </c>
      <c r="D4272" s="12">
        <v>1</v>
      </c>
      <c r="E4272" s="12">
        <v>0</v>
      </c>
      <c r="F4272" s="13" t="s">
        <v>2</v>
      </c>
      <c r="G4272" s="14">
        <f t="shared" si="330"/>
        <v>0</v>
      </c>
      <c r="H4272" s="14" t="b">
        <f t="shared" si="331"/>
        <v>0</v>
      </c>
      <c r="I4272" s="14" t="b">
        <f t="shared" si="332"/>
        <v>1</v>
      </c>
      <c r="J4272" s="14" t="b">
        <f t="shared" si="333"/>
        <v>0</v>
      </c>
      <c r="K4272" s="10" t="b">
        <f t="shared" si="334"/>
        <v>0</v>
      </c>
    </row>
    <row r="4273" spans="1:11" ht="15.75" customHeight="1" x14ac:dyDescent="0.15">
      <c r="A4273" t="s">
        <v>4261</v>
      </c>
      <c r="B4273" s="11">
        <v>4272</v>
      </c>
      <c r="C4273" s="1" t="s">
        <v>1</v>
      </c>
      <c r="D4273" s="12">
        <v>1</v>
      </c>
      <c r="E4273" s="12">
        <v>0</v>
      </c>
      <c r="F4273" s="13" t="s">
        <v>1</v>
      </c>
      <c r="G4273" s="14">
        <f t="shared" si="330"/>
        <v>1</v>
      </c>
      <c r="H4273" s="14" t="b">
        <f t="shared" si="331"/>
        <v>1</v>
      </c>
      <c r="I4273" s="14" t="b">
        <f t="shared" si="332"/>
        <v>0</v>
      </c>
      <c r="J4273" s="14" t="b">
        <f t="shared" si="333"/>
        <v>0</v>
      </c>
      <c r="K4273" s="10" t="b">
        <f t="shared" si="334"/>
        <v>0</v>
      </c>
    </row>
    <row r="4274" spans="1:11" ht="15.75" customHeight="1" x14ac:dyDescent="0.15">
      <c r="A4274" t="s">
        <v>4262</v>
      </c>
      <c r="B4274" s="11">
        <v>4273</v>
      </c>
      <c r="C4274" s="1" t="s">
        <v>1</v>
      </c>
      <c r="D4274" s="12">
        <v>1</v>
      </c>
      <c r="E4274" s="12">
        <v>0</v>
      </c>
      <c r="F4274" s="13" t="s">
        <v>1</v>
      </c>
      <c r="G4274" s="14">
        <f t="shared" si="330"/>
        <v>1</v>
      </c>
      <c r="H4274" s="14" t="b">
        <f t="shared" si="331"/>
        <v>1</v>
      </c>
      <c r="I4274" s="14" t="b">
        <f t="shared" si="332"/>
        <v>0</v>
      </c>
      <c r="J4274" s="14" t="b">
        <f t="shared" si="333"/>
        <v>0</v>
      </c>
      <c r="K4274" s="10" t="b">
        <f t="shared" si="334"/>
        <v>0</v>
      </c>
    </row>
    <row r="4275" spans="1:11" ht="15.75" customHeight="1" x14ac:dyDescent="0.15">
      <c r="A4275" t="s">
        <v>4263</v>
      </c>
      <c r="B4275" s="11">
        <v>4274</v>
      </c>
      <c r="C4275" s="1" t="s">
        <v>1</v>
      </c>
      <c r="D4275" s="12">
        <v>1</v>
      </c>
      <c r="E4275" s="12">
        <v>0</v>
      </c>
      <c r="F4275" s="13" t="s">
        <v>1</v>
      </c>
      <c r="G4275" s="14">
        <f t="shared" si="330"/>
        <v>1</v>
      </c>
      <c r="H4275" s="14" t="b">
        <f t="shared" si="331"/>
        <v>1</v>
      </c>
      <c r="I4275" s="14" t="b">
        <f t="shared" si="332"/>
        <v>0</v>
      </c>
      <c r="J4275" s="14" t="b">
        <f t="shared" si="333"/>
        <v>0</v>
      </c>
      <c r="K4275" s="10" t="b">
        <f t="shared" si="334"/>
        <v>0</v>
      </c>
    </row>
    <row r="4276" spans="1:11" ht="15.75" customHeight="1" x14ac:dyDescent="0.15">
      <c r="A4276" t="s">
        <v>4264</v>
      </c>
      <c r="B4276" s="11">
        <v>4275</v>
      </c>
      <c r="C4276" s="1" t="s">
        <v>1</v>
      </c>
      <c r="D4276" s="12">
        <v>1</v>
      </c>
      <c r="E4276" s="12">
        <v>0</v>
      </c>
      <c r="F4276" s="13" t="s">
        <v>1</v>
      </c>
      <c r="G4276" s="14">
        <f t="shared" si="330"/>
        <v>1</v>
      </c>
      <c r="H4276" s="14" t="b">
        <f t="shared" si="331"/>
        <v>1</v>
      </c>
      <c r="I4276" s="14" t="b">
        <f t="shared" si="332"/>
        <v>0</v>
      </c>
      <c r="J4276" s="14" t="b">
        <f t="shared" si="333"/>
        <v>0</v>
      </c>
      <c r="K4276" s="10" t="b">
        <f t="shared" si="334"/>
        <v>0</v>
      </c>
    </row>
    <row r="4277" spans="1:11" ht="15.75" customHeight="1" x14ac:dyDescent="0.15">
      <c r="A4277" t="s">
        <v>4265</v>
      </c>
      <c r="B4277" s="11">
        <v>4276</v>
      </c>
      <c r="C4277" s="1" t="s">
        <v>2</v>
      </c>
      <c r="D4277" s="12">
        <v>0</v>
      </c>
      <c r="E4277" s="12">
        <v>1</v>
      </c>
      <c r="F4277" s="13" t="s">
        <v>1</v>
      </c>
      <c r="G4277" s="14">
        <f t="shared" si="330"/>
        <v>0</v>
      </c>
      <c r="H4277" s="14" t="b">
        <f t="shared" si="331"/>
        <v>0</v>
      </c>
      <c r="I4277" s="14" t="b">
        <f t="shared" si="332"/>
        <v>0</v>
      </c>
      <c r="J4277" s="14" t="b">
        <f t="shared" si="333"/>
        <v>0</v>
      </c>
      <c r="K4277" s="10" t="b">
        <f t="shared" si="334"/>
        <v>1</v>
      </c>
    </row>
    <row r="4278" spans="1:11" ht="15.75" customHeight="1" x14ac:dyDescent="0.15">
      <c r="A4278" t="s">
        <v>4266</v>
      </c>
      <c r="B4278" s="11">
        <v>4277</v>
      </c>
      <c r="C4278" s="1" t="s">
        <v>1</v>
      </c>
      <c r="D4278" s="12">
        <v>1</v>
      </c>
      <c r="E4278" s="12">
        <v>0</v>
      </c>
      <c r="F4278" s="13" t="s">
        <v>1</v>
      </c>
      <c r="G4278" s="14">
        <f t="shared" si="330"/>
        <v>1</v>
      </c>
      <c r="H4278" s="14" t="b">
        <f t="shared" si="331"/>
        <v>1</v>
      </c>
      <c r="I4278" s="14" t="b">
        <f t="shared" si="332"/>
        <v>0</v>
      </c>
      <c r="J4278" s="14" t="b">
        <f t="shared" si="333"/>
        <v>0</v>
      </c>
      <c r="K4278" s="10" t="b">
        <f t="shared" si="334"/>
        <v>0</v>
      </c>
    </row>
    <row r="4279" spans="1:11" ht="15.75" customHeight="1" x14ac:dyDescent="0.15">
      <c r="A4279" t="s">
        <v>4267</v>
      </c>
      <c r="B4279" s="11">
        <v>4278</v>
      </c>
      <c r="C4279" s="1" t="s">
        <v>2</v>
      </c>
      <c r="D4279" s="12">
        <v>0</v>
      </c>
      <c r="E4279" s="12">
        <v>1</v>
      </c>
      <c r="F4279" s="13" t="s">
        <v>2</v>
      </c>
      <c r="G4279" s="14">
        <f t="shared" si="330"/>
        <v>1</v>
      </c>
      <c r="H4279" s="14" t="b">
        <f t="shared" si="331"/>
        <v>0</v>
      </c>
      <c r="I4279" s="14" t="b">
        <f t="shared" si="332"/>
        <v>0</v>
      </c>
      <c r="J4279" s="14" t="b">
        <f t="shared" si="333"/>
        <v>1</v>
      </c>
      <c r="K4279" s="10" t="b">
        <f t="shared" si="334"/>
        <v>0</v>
      </c>
    </row>
    <row r="4280" spans="1:11" ht="15.75" customHeight="1" x14ac:dyDescent="0.15">
      <c r="A4280" t="s">
        <v>4268</v>
      </c>
      <c r="B4280" s="11">
        <v>4279</v>
      </c>
      <c r="C4280" s="1" t="s">
        <v>2</v>
      </c>
      <c r="D4280" s="12">
        <v>0</v>
      </c>
      <c r="E4280" s="12">
        <v>1</v>
      </c>
      <c r="F4280" s="13" t="s">
        <v>2</v>
      </c>
      <c r="G4280" s="14">
        <f t="shared" si="330"/>
        <v>1</v>
      </c>
      <c r="H4280" s="14" t="b">
        <f t="shared" si="331"/>
        <v>0</v>
      </c>
      <c r="I4280" s="14" t="b">
        <f t="shared" si="332"/>
        <v>0</v>
      </c>
      <c r="J4280" s="14" t="b">
        <f t="shared" si="333"/>
        <v>1</v>
      </c>
      <c r="K4280" s="10" t="b">
        <f t="shared" si="334"/>
        <v>0</v>
      </c>
    </row>
    <row r="4281" spans="1:11" ht="15.75" customHeight="1" x14ac:dyDescent="0.15">
      <c r="A4281" t="s">
        <v>4269</v>
      </c>
      <c r="B4281" s="11">
        <v>4280</v>
      </c>
      <c r="C4281" s="1" t="s">
        <v>1</v>
      </c>
      <c r="D4281" s="12">
        <v>1</v>
      </c>
      <c r="E4281" s="12">
        <v>0</v>
      </c>
      <c r="F4281" s="13" t="s">
        <v>1</v>
      </c>
      <c r="G4281" s="14">
        <f t="shared" si="330"/>
        <v>1</v>
      </c>
      <c r="H4281" s="14" t="b">
        <f t="shared" si="331"/>
        <v>1</v>
      </c>
      <c r="I4281" s="14" t="b">
        <f t="shared" si="332"/>
        <v>0</v>
      </c>
      <c r="J4281" s="14" t="b">
        <f t="shared" si="333"/>
        <v>0</v>
      </c>
      <c r="K4281" s="10" t="b">
        <f t="shared" si="334"/>
        <v>0</v>
      </c>
    </row>
    <row r="4282" spans="1:11" ht="15.75" customHeight="1" x14ac:dyDescent="0.15">
      <c r="A4282" t="s">
        <v>4270</v>
      </c>
      <c r="B4282" s="11">
        <v>4281</v>
      </c>
      <c r="C4282" s="1" t="s">
        <v>1</v>
      </c>
      <c r="D4282" s="12">
        <v>1</v>
      </c>
      <c r="E4282" s="12">
        <v>0</v>
      </c>
      <c r="F4282" s="13" t="s">
        <v>1</v>
      </c>
      <c r="G4282" s="14">
        <f t="shared" si="330"/>
        <v>1</v>
      </c>
      <c r="H4282" s="14" t="b">
        <f t="shared" si="331"/>
        <v>1</v>
      </c>
      <c r="I4282" s="14" t="b">
        <f t="shared" si="332"/>
        <v>0</v>
      </c>
      <c r="J4282" s="14" t="b">
        <f t="shared" si="333"/>
        <v>0</v>
      </c>
      <c r="K4282" s="10" t="b">
        <f t="shared" si="334"/>
        <v>0</v>
      </c>
    </row>
    <row r="4283" spans="1:11" ht="15.75" customHeight="1" x14ac:dyDescent="0.15">
      <c r="A4283" t="s">
        <v>4271</v>
      </c>
      <c r="B4283" s="11">
        <v>4282</v>
      </c>
      <c r="C4283" s="1" t="s">
        <v>2</v>
      </c>
      <c r="D4283" s="12">
        <v>0</v>
      </c>
      <c r="E4283" s="12">
        <v>1</v>
      </c>
      <c r="F4283" s="13" t="s">
        <v>1</v>
      </c>
      <c r="G4283" s="14">
        <f t="shared" si="330"/>
        <v>0</v>
      </c>
      <c r="H4283" s="14" t="b">
        <f t="shared" si="331"/>
        <v>0</v>
      </c>
      <c r="I4283" s="14" t="b">
        <f t="shared" si="332"/>
        <v>0</v>
      </c>
      <c r="J4283" s="14" t="b">
        <f t="shared" si="333"/>
        <v>0</v>
      </c>
      <c r="K4283" s="10" t="b">
        <f t="shared" si="334"/>
        <v>1</v>
      </c>
    </row>
    <row r="4284" spans="1:11" ht="15.75" customHeight="1" x14ac:dyDescent="0.15">
      <c r="A4284" t="s">
        <v>4272</v>
      </c>
      <c r="B4284" s="11">
        <v>4283</v>
      </c>
      <c r="C4284" s="1" t="s">
        <v>1</v>
      </c>
      <c r="D4284" s="12">
        <v>1</v>
      </c>
      <c r="E4284" s="12">
        <v>0</v>
      </c>
      <c r="F4284" s="13" t="s">
        <v>1</v>
      </c>
      <c r="G4284" s="14">
        <f t="shared" si="330"/>
        <v>1</v>
      </c>
      <c r="H4284" s="14" t="b">
        <f t="shared" si="331"/>
        <v>1</v>
      </c>
      <c r="I4284" s="14" t="b">
        <f t="shared" si="332"/>
        <v>0</v>
      </c>
      <c r="J4284" s="14" t="b">
        <f t="shared" si="333"/>
        <v>0</v>
      </c>
      <c r="K4284" s="10" t="b">
        <f t="shared" si="334"/>
        <v>0</v>
      </c>
    </row>
    <row r="4285" spans="1:11" ht="15.75" customHeight="1" x14ac:dyDescent="0.15">
      <c r="A4285" t="s">
        <v>4273</v>
      </c>
      <c r="B4285" s="11">
        <v>4284</v>
      </c>
      <c r="C4285" s="1" t="s">
        <v>2</v>
      </c>
      <c r="D4285" s="12">
        <v>0</v>
      </c>
      <c r="E4285" s="12">
        <v>1</v>
      </c>
      <c r="F4285" s="13" t="s">
        <v>2</v>
      </c>
      <c r="G4285" s="14">
        <f t="shared" si="330"/>
        <v>1</v>
      </c>
      <c r="H4285" s="14" t="b">
        <f t="shared" si="331"/>
        <v>0</v>
      </c>
      <c r="I4285" s="14" t="b">
        <f t="shared" si="332"/>
        <v>0</v>
      </c>
      <c r="J4285" s="14" t="b">
        <f t="shared" si="333"/>
        <v>1</v>
      </c>
      <c r="K4285" s="10" t="b">
        <f t="shared" si="334"/>
        <v>0</v>
      </c>
    </row>
    <row r="4286" spans="1:11" ht="15.75" customHeight="1" x14ac:dyDescent="0.15">
      <c r="A4286" t="s">
        <v>4274</v>
      </c>
      <c r="B4286" s="11">
        <v>4285</v>
      </c>
      <c r="C4286" s="1" t="s">
        <v>2</v>
      </c>
      <c r="D4286" s="12">
        <v>0</v>
      </c>
      <c r="E4286" s="12">
        <v>1</v>
      </c>
      <c r="F4286" s="13" t="s">
        <v>2</v>
      </c>
      <c r="G4286" s="14">
        <f t="shared" si="330"/>
        <v>1</v>
      </c>
      <c r="H4286" s="14" t="b">
        <f t="shared" si="331"/>
        <v>0</v>
      </c>
      <c r="I4286" s="14" t="b">
        <f t="shared" si="332"/>
        <v>0</v>
      </c>
      <c r="J4286" s="14" t="b">
        <f t="shared" si="333"/>
        <v>1</v>
      </c>
      <c r="K4286" s="10" t="b">
        <f t="shared" si="334"/>
        <v>0</v>
      </c>
    </row>
    <row r="4287" spans="1:11" ht="15.75" customHeight="1" x14ac:dyDescent="0.15">
      <c r="A4287" t="s">
        <v>4275</v>
      </c>
      <c r="B4287" s="11">
        <v>4286</v>
      </c>
      <c r="C4287" s="1" t="s">
        <v>1</v>
      </c>
      <c r="D4287" s="12">
        <v>0</v>
      </c>
      <c r="E4287" s="12">
        <v>0</v>
      </c>
      <c r="F4287" s="13" t="s">
        <v>2</v>
      </c>
      <c r="G4287" s="14">
        <f t="shared" si="330"/>
        <v>0</v>
      </c>
      <c r="H4287" s="14" t="b">
        <f t="shared" si="331"/>
        <v>0</v>
      </c>
      <c r="I4287" s="14" t="b">
        <f t="shared" si="332"/>
        <v>1</v>
      </c>
      <c r="J4287" s="14" t="b">
        <f t="shared" si="333"/>
        <v>0</v>
      </c>
      <c r="K4287" s="10" t="b">
        <f t="shared" si="334"/>
        <v>0</v>
      </c>
    </row>
    <row r="4288" spans="1:11" ht="15.75" customHeight="1" x14ac:dyDescent="0.15">
      <c r="A4288" t="s">
        <v>4276</v>
      </c>
      <c r="B4288" s="11">
        <v>4287</v>
      </c>
      <c r="C4288" s="1" t="s">
        <v>1</v>
      </c>
      <c r="D4288" s="12">
        <v>1</v>
      </c>
      <c r="E4288" s="12">
        <v>0</v>
      </c>
      <c r="F4288" s="13" t="s">
        <v>1</v>
      </c>
      <c r="G4288" s="14">
        <f t="shared" si="330"/>
        <v>1</v>
      </c>
      <c r="H4288" s="14" t="b">
        <f t="shared" si="331"/>
        <v>1</v>
      </c>
      <c r="I4288" s="14" t="b">
        <f t="shared" si="332"/>
        <v>0</v>
      </c>
      <c r="J4288" s="14" t="b">
        <f t="shared" si="333"/>
        <v>0</v>
      </c>
      <c r="K4288" s="10" t="b">
        <f t="shared" si="334"/>
        <v>0</v>
      </c>
    </row>
    <row r="4289" spans="1:11" ht="15.75" customHeight="1" x14ac:dyDescent="0.15">
      <c r="A4289" t="s">
        <v>4277</v>
      </c>
      <c r="B4289" s="11">
        <v>4288</v>
      </c>
      <c r="C4289" s="1" t="s">
        <v>1</v>
      </c>
      <c r="D4289" s="12">
        <v>1</v>
      </c>
      <c r="E4289" s="12">
        <v>0</v>
      </c>
      <c r="F4289" s="13" t="s">
        <v>1</v>
      </c>
      <c r="G4289" s="14">
        <f t="shared" si="330"/>
        <v>1</v>
      </c>
      <c r="H4289" s="14" t="b">
        <f t="shared" si="331"/>
        <v>1</v>
      </c>
      <c r="I4289" s="14" t="b">
        <f t="shared" si="332"/>
        <v>0</v>
      </c>
      <c r="J4289" s="14" t="b">
        <f t="shared" si="333"/>
        <v>0</v>
      </c>
      <c r="K4289" s="10" t="b">
        <f t="shared" si="334"/>
        <v>0</v>
      </c>
    </row>
    <row r="4290" spans="1:11" ht="15.75" customHeight="1" x14ac:dyDescent="0.15">
      <c r="A4290" t="s">
        <v>4278</v>
      </c>
      <c r="B4290" s="11">
        <v>4289</v>
      </c>
      <c r="C4290" s="1" t="s">
        <v>1</v>
      </c>
      <c r="D4290" s="12">
        <v>1</v>
      </c>
      <c r="E4290" s="12">
        <v>0</v>
      </c>
      <c r="F4290" s="13" t="s">
        <v>1</v>
      </c>
      <c r="G4290" s="14">
        <f t="shared" si="330"/>
        <v>1</v>
      </c>
      <c r="H4290" s="14" t="b">
        <f t="shared" si="331"/>
        <v>1</v>
      </c>
      <c r="I4290" s="14" t="b">
        <f t="shared" si="332"/>
        <v>0</v>
      </c>
      <c r="J4290" s="14" t="b">
        <f t="shared" si="333"/>
        <v>0</v>
      </c>
      <c r="K4290" s="10" t="b">
        <f t="shared" si="334"/>
        <v>0</v>
      </c>
    </row>
    <row r="4291" spans="1:11" ht="15.75" customHeight="1" x14ac:dyDescent="0.15">
      <c r="A4291" t="s">
        <v>4279</v>
      </c>
      <c r="B4291" s="11">
        <v>4290</v>
      </c>
      <c r="C4291" s="1" t="s">
        <v>1</v>
      </c>
      <c r="D4291" s="12">
        <v>1</v>
      </c>
      <c r="E4291" s="12">
        <v>0</v>
      </c>
      <c r="F4291" s="13" t="s">
        <v>1</v>
      </c>
      <c r="G4291" s="14">
        <f t="shared" si="330"/>
        <v>1</v>
      </c>
      <c r="H4291" s="14" t="b">
        <f t="shared" si="331"/>
        <v>1</v>
      </c>
      <c r="I4291" s="14" t="b">
        <f t="shared" si="332"/>
        <v>0</v>
      </c>
      <c r="J4291" s="14" t="b">
        <f t="shared" si="333"/>
        <v>0</v>
      </c>
      <c r="K4291" s="10" t="b">
        <f t="shared" si="334"/>
        <v>0</v>
      </c>
    </row>
    <row r="4292" spans="1:11" ht="15.75" customHeight="1" x14ac:dyDescent="0.15">
      <c r="A4292" t="s">
        <v>4280</v>
      </c>
      <c r="B4292" s="11">
        <v>4291</v>
      </c>
      <c r="C4292" s="1" t="s">
        <v>1</v>
      </c>
      <c r="D4292" s="12">
        <v>1</v>
      </c>
      <c r="E4292" s="12">
        <v>0</v>
      </c>
      <c r="F4292" s="13" t="s">
        <v>1</v>
      </c>
      <c r="G4292" s="14">
        <f t="shared" si="330"/>
        <v>1</v>
      </c>
      <c r="H4292" s="14" t="b">
        <f t="shared" si="331"/>
        <v>1</v>
      </c>
      <c r="I4292" s="14" t="b">
        <f t="shared" si="332"/>
        <v>0</v>
      </c>
      <c r="J4292" s="14" t="b">
        <f t="shared" si="333"/>
        <v>0</v>
      </c>
      <c r="K4292" s="10" t="b">
        <f t="shared" si="334"/>
        <v>0</v>
      </c>
    </row>
    <row r="4293" spans="1:11" ht="15.75" customHeight="1" x14ac:dyDescent="0.15">
      <c r="A4293" t="s">
        <v>4281</v>
      </c>
      <c r="B4293" s="11">
        <v>4292</v>
      </c>
      <c r="C4293" s="1" t="s">
        <v>1</v>
      </c>
      <c r="D4293" s="12">
        <v>1</v>
      </c>
      <c r="E4293" s="12">
        <v>0</v>
      </c>
      <c r="F4293" s="13" t="s">
        <v>1</v>
      </c>
      <c r="G4293" s="14">
        <f t="shared" ref="G4293:G4356" si="335">IF(C4293=F4293,1,0)</f>
        <v>1</v>
      </c>
      <c r="H4293" s="14" t="b">
        <f t="shared" ref="H4293:H4356" si="336">AND(C4293="incels",F4293="incels")</f>
        <v>1</v>
      </c>
      <c r="I4293" s="14" t="b">
        <f t="shared" ref="I4293:I4356" si="337">AND(C4293="incels",F4293="neutre")</f>
        <v>0</v>
      </c>
      <c r="J4293" s="14" t="b">
        <f t="shared" ref="J4293:J4356" si="338">AND(C4293="neutre",F4293="neutre")</f>
        <v>0</v>
      </c>
      <c r="K4293" s="10" t="b">
        <f t="shared" ref="K4293:K4356" si="339">AND(C4293="neutre",F4293="incels")</f>
        <v>0</v>
      </c>
    </row>
    <row r="4294" spans="1:11" ht="15.75" customHeight="1" x14ac:dyDescent="0.15">
      <c r="A4294" t="s">
        <v>4282</v>
      </c>
      <c r="B4294" s="11">
        <v>4293</v>
      </c>
      <c r="C4294" s="1" t="s">
        <v>1</v>
      </c>
      <c r="D4294" s="12">
        <v>0</v>
      </c>
      <c r="E4294" s="12">
        <v>0</v>
      </c>
      <c r="F4294" s="13" t="s">
        <v>1</v>
      </c>
      <c r="G4294" s="14">
        <f t="shared" si="335"/>
        <v>1</v>
      </c>
      <c r="H4294" s="14" t="b">
        <f t="shared" si="336"/>
        <v>1</v>
      </c>
      <c r="I4294" s="14" t="b">
        <f t="shared" si="337"/>
        <v>0</v>
      </c>
      <c r="J4294" s="14" t="b">
        <f t="shared" si="338"/>
        <v>0</v>
      </c>
      <c r="K4294" s="10" t="b">
        <f t="shared" si="339"/>
        <v>0</v>
      </c>
    </row>
    <row r="4295" spans="1:11" ht="15.75" customHeight="1" x14ac:dyDescent="0.15">
      <c r="A4295" t="s">
        <v>4283</v>
      </c>
      <c r="B4295" s="11">
        <v>4294</v>
      </c>
      <c r="C4295" s="1" t="s">
        <v>1</v>
      </c>
      <c r="D4295" s="12">
        <v>1</v>
      </c>
      <c r="E4295" s="12">
        <v>0</v>
      </c>
      <c r="F4295" s="13" t="s">
        <v>1</v>
      </c>
      <c r="G4295" s="14">
        <f t="shared" si="335"/>
        <v>1</v>
      </c>
      <c r="H4295" s="14" t="b">
        <f t="shared" si="336"/>
        <v>1</v>
      </c>
      <c r="I4295" s="14" t="b">
        <f t="shared" si="337"/>
        <v>0</v>
      </c>
      <c r="J4295" s="14" t="b">
        <f t="shared" si="338"/>
        <v>0</v>
      </c>
      <c r="K4295" s="10" t="b">
        <f t="shared" si="339"/>
        <v>0</v>
      </c>
    </row>
    <row r="4296" spans="1:11" ht="15.75" customHeight="1" x14ac:dyDescent="0.15">
      <c r="A4296" t="s">
        <v>4284</v>
      </c>
      <c r="B4296" s="11">
        <v>4295</v>
      </c>
      <c r="C4296" s="1" t="s">
        <v>1</v>
      </c>
      <c r="D4296" s="12">
        <v>1</v>
      </c>
      <c r="E4296" s="12">
        <v>0</v>
      </c>
      <c r="F4296" s="13" t="s">
        <v>2</v>
      </c>
      <c r="G4296" s="14">
        <f t="shared" si="335"/>
        <v>0</v>
      </c>
      <c r="H4296" s="14" t="b">
        <f t="shared" si="336"/>
        <v>0</v>
      </c>
      <c r="I4296" s="14" t="b">
        <f t="shared" si="337"/>
        <v>1</v>
      </c>
      <c r="J4296" s="14" t="b">
        <f t="shared" si="338"/>
        <v>0</v>
      </c>
      <c r="K4296" s="10" t="b">
        <f t="shared" si="339"/>
        <v>0</v>
      </c>
    </row>
    <row r="4297" spans="1:11" ht="15.75" customHeight="1" x14ac:dyDescent="0.15">
      <c r="A4297" t="s">
        <v>4285</v>
      </c>
      <c r="B4297" s="11">
        <v>4296</v>
      </c>
      <c r="C4297" s="1" t="s">
        <v>1</v>
      </c>
      <c r="D4297" s="12">
        <v>1</v>
      </c>
      <c r="E4297" s="12">
        <v>0</v>
      </c>
      <c r="F4297" s="13" t="s">
        <v>1</v>
      </c>
      <c r="G4297" s="14">
        <f t="shared" si="335"/>
        <v>1</v>
      </c>
      <c r="H4297" s="14" t="b">
        <f t="shared" si="336"/>
        <v>1</v>
      </c>
      <c r="I4297" s="14" t="b">
        <f t="shared" si="337"/>
        <v>0</v>
      </c>
      <c r="J4297" s="14" t="b">
        <f t="shared" si="338"/>
        <v>0</v>
      </c>
      <c r="K4297" s="10" t="b">
        <f t="shared" si="339"/>
        <v>0</v>
      </c>
    </row>
    <row r="4298" spans="1:11" ht="15.75" customHeight="1" x14ac:dyDescent="0.15">
      <c r="A4298" t="s">
        <v>4286</v>
      </c>
      <c r="B4298" s="11">
        <v>4297</v>
      </c>
      <c r="C4298" s="1" t="s">
        <v>1</v>
      </c>
      <c r="D4298" s="12">
        <v>1</v>
      </c>
      <c r="E4298" s="12">
        <v>0</v>
      </c>
      <c r="F4298" s="13" t="s">
        <v>1</v>
      </c>
      <c r="G4298" s="14">
        <f t="shared" si="335"/>
        <v>1</v>
      </c>
      <c r="H4298" s="14" t="b">
        <f t="shared" si="336"/>
        <v>1</v>
      </c>
      <c r="I4298" s="14" t="b">
        <f t="shared" si="337"/>
        <v>0</v>
      </c>
      <c r="J4298" s="14" t="b">
        <f t="shared" si="338"/>
        <v>0</v>
      </c>
      <c r="K4298" s="10" t="b">
        <f t="shared" si="339"/>
        <v>0</v>
      </c>
    </row>
    <row r="4299" spans="1:11" ht="15.75" customHeight="1" x14ac:dyDescent="0.15">
      <c r="A4299" t="s">
        <v>4287</v>
      </c>
      <c r="B4299" s="11">
        <v>4298</v>
      </c>
      <c r="C4299" s="1" t="s">
        <v>1</v>
      </c>
      <c r="D4299" s="12">
        <v>1</v>
      </c>
      <c r="E4299" s="12">
        <v>0</v>
      </c>
      <c r="F4299" s="13" t="s">
        <v>1</v>
      </c>
      <c r="G4299" s="14">
        <f t="shared" si="335"/>
        <v>1</v>
      </c>
      <c r="H4299" s="14" t="b">
        <f t="shared" si="336"/>
        <v>1</v>
      </c>
      <c r="I4299" s="14" t="b">
        <f t="shared" si="337"/>
        <v>0</v>
      </c>
      <c r="J4299" s="14" t="b">
        <f t="shared" si="338"/>
        <v>0</v>
      </c>
      <c r="K4299" s="10" t="b">
        <f t="shared" si="339"/>
        <v>0</v>
      </c>
    </row>
    <row r="4300" spans="1:11" ht="15.75" customHeight="1" x14ac:dyDescent="0.15">
      <c r="A4300" t="s">
        <v>4288</v>
      </c>
      <c r="B4300" s="11">
        <v>4299</v>
      </c>
      <c r="C4300" s="1" t="s">
        <v>1</v>
      </c>
      <c r="D4300" s="12">
        <v>1</v>
      </c>
      <c r="E4300" s="12">
        <v>0</v>
      </c>
      <c r="F4300" s="13" t="s">
        <v>1</v>
      </c>
      <c r="G4300" s="14">
        <f t="shared" si="335"/>
        <v>1</v>
      </c>
      <c r="H4300" s="14" t="b">
        <f t="shared" si="336"/>
        <v>1</v>
      </c>
      <c r="I4300" s="14" t="b">
        <f t="shared" si="337"/>
        <v>0</v>
      </c>
      <c r="J4300" s="14" t="b">
        <f t="shared" si="338"/>
        <v>0</v>
      </c>
      <c r="K4300" s="10" t="b">
        <f t="shared" si="339"/>
        <v>0</v>
      </c>
    </row>
    <row r="4301" spans="1:11" ht="15.75" customHeight="1" x14ac:dyDescent="0.15">
      <c r="A4301" t="s">
        <v>4289</v>
      </c>
      <c r="B4301" s="11">
        <v>4300</v>
      </c>
      <c r="C4301" s="1" t="s">
        <v>2</v>
      </c>
      <c r="D4301" s="12">
        <v>0</v>
      </c>
      <c r="E4301" s="12">
        <v>1</v>
      </c>
      <c r="F4301" s="13" t="s">
        <v>1</v>
      </c>
      <c r="G4301" s="14">
        <f t="shared" si="335"/>
        <v>0</v>
      </c>
      <c r="H4301" s="14" t="b">
        <f t="shared" si="336"/>
        <v>0</v>
      </c>
      <c r="I4301" s="14" t="b">
        <f t="shared" si="337"/>
        <v>0</v>
      </c>
      <c r="J4301" s="14" t="b">
        <f t="shared" si="338"/>
        <v>0</v>
      </c>
      <c r="K4301" s="10" t="b">
        <f t="shared" si="339"/>
        <v>1</v>
      </c>
    </row>
    <row r="4302" spans="1:11" ht="15.75" customHeight="1" x14ac:dyDescent="0.15">
      <c r="A4302" t="s">
        <v>4290</v>
      </c>
      <c r="B4302" s="11">
        <v>4301</v>
      </c>
      <c r="C4302" s="1" t="s">
        <v>1</v>
      </c>
      <c r="D4302" s="12">
        <v>1</v>
      </c>
      <c r="E4302" s="12">
        <v>0</v>
      </c>
      <c r="F4302" s="13" t="s">
        <v>1</v>
      </c>
      <c r="G4302" s="14">
        <f t="shared" si="335"/>
        <v>1</v>
      </c>
      <c r="H4302" s="14" t="b">
        <f t="shared" si="336"/>
        <v>1</v>
      </c>
      <c r="I4302" s="14" t="b">
        <f t="shared" si="337"/>
        <v>0</v>
      </c>
      <c r="J4302" s="14" t="b">
        <f t="shared" si="338"/>
        <v>0</v>
      </c>
      <c r="K4302" s="10" t="b">
        <f t="shared" si="339"/>
        <v>0</v>
      </c>
    </row>
    <row r="4303" spans="1:11" ht="15.75" customHeight="1" x14ac:dyDescent="0.15">
      <c r="A4303" t="s">
        <v>4291</v>
      </c>
      <c r="B4303" s="11">
        <v>4302</v>
      </c>
      <c r="C4303" s="1" t="s">
        <v>1</v>
      </c>
      <c r="D4303" s="12">
        <v>1</v>
      </c>
      <c r="E4303" s="12">
        <v>0</v>
      </c>
      <c r="F4303" s="13" t="s">
        <v>2</v>
      </c>
      <c r="G4303" s="14">
        <f t="shared" si="335"/>
        <v>0</v>
      </c>
      <c r="H4303" s="14" t="b">
        <f t="shared" si="336"/>
        <v>0</v>
      </c>
      <c r="I4303" s="14" t="b">
        <f t="shared" si="337"/>
        <v>1</v>
      </c>
      <c r="J4303" s="14" t="b">
        <f t="shared" si="338"/>
        <v>0</v>
      </c>
      <c r="K4303" s="10" t="b">
        <f t="shared" si="339"/>
        <v>0</v>
      </c>
    </row>
    <row r="4304" spans="1:11" ht="15.75" customHeight="1" x14ac:dyDescent="0.15">
      <c r="A4304" t="s">
        <v>4292</v>
      </c>
      <c r="B4304" s="11">
        <v>4303</v>
      </c>
      <c r="C4304" s="1" t="s">
        <v>1</v>
      </c>
      <c r="D4304" s="12">
        <v>1</v>
      </c>
      <c r="E4304" s="12">
        <v>0</v>
      </c>
      <c r="F4304" s="13" t="s">
        <v>1</v>
      </c>
      <c r="G4304" s="14">
        <f t="shared" si="335"/>
        <v>1</v>
      </c>
      <c r="H4304" s="14" t="b">
        <f t="shared" si="336"/>
        <v>1</v>
      </c>
      <c r="I4304" s="14" t="b">
        <f t="shared" si="337"/>
        <v>0</v>
      </c>
      <c r="J4304" s="14" t="b">
        <f t="shared" si="338"/>
        <v>0</v>
      </c>
      <c r="K4304" s="10" t="b">
        <f t="shared" si="339"/>
        <v>0</v>
      </c>
    </row>
    <row r="4305" spans="1:11" ht="15.75" customHeight="1" x14ac:dyDescent="0.15">
      <c r="A4305" t="s">
        <v>4293</v>
      </c>
      <c r="B4305" s="11">
        <v>4304</v>
      </c>
      <c r="C4305" s="1" t="s">
        <v>1</v>
      </c>
      <c r="D4305" s="12">
        <v>1</v>
      </c>
      <c r="E4305" s="12">
        <v>0</v>
      </c>
      <c r="F4305" s="13" t="s">
        <v>1</v>
      </c>
      <c r="G4305" s="14">
        <f t="shared" si="335"/>
        <v>1</v>
      </c>
      <c r="H4305" s="14" t="b">
        <f t="shared" si="336"/>
        <v>1</v>
      </c>
      <c r="I4305" s="14" t="b">
        <f t="shared" si="337"/>
        <v>0</v>
      </c>
      <c r="J4305" s="14" t="b">
        <f t="shared" si="338"/>
        <v>0</v>
      </c>
      <c r="K4305" s="10" t="b">
        <f t="shared" si="339"/>
        <v>0</v>
      </c>
    </row>
    <row r="4306" spans="1:11" ht="15.75" customHeight="1" x14ac:dyDescent="0.15">
      <c r="A4306" t="s">
        <v>4294</v>
      </c>
      <c r="B4306" s="11">
        <v>4305</v>
      </c>
      <c r="C4306" s="1" t="s">
        <v>1</v>
      </c>
      <c r="D4306" s="12">
        <v>1</v>
      </c>
      <c r="E4306" s="12">
        <v>0</v>
      </c>
      <c r="F4306" s="13" t="s">
        <v>1</v>
      </c>
      <c r="G4306" s="14">
        <f t="shared" si="335"/>
        <v>1</v>
      </c>
      <c r="H4306" s="14" t="b">
        <f t="shared" si="336"/>
        <v>1</v>
      </c>
      <c r="I4306" s="14" t="b">
        <f t="shared" si="337"/>
        <v>0</v>
      </c>
      <c r="J4306" s="14" t="b">
        <f t="shared" si="338"/>
        <v>0</v>
      </c>
      <c r="K4306" s="10" t="b">
        <f t="shared" si="339"/>
        <v>0</v>
      </c>
    </row>
    <row r="4307" spans="1:11" ht="15.75" customHeight="1" x14ac:dyDescent="0.15">
      <c r="A4307" t="s">
        <v>4295</v>
      </c>
      <c r="B4307" s="11">
        <v>4306</v>
      </c>
      <c r="C4307" s="1" t="s">
        <v>1</v>
      </c>
      <c r="D4307" s="12">
        <v>1</v>
      </c>
      <c r="E4307" s="12">
        <v>0</v>
      </c>
      <c r="F4307" s="13" t="s">
        <v>1</v>
      </c>
      <c r="G4307" s="14">
        <f t="shared" si="335"/>
        <v>1</v>
      </c>
      <c r="H4307" s="14" t="b">
        <f t="shared" si="336"/>
        <v>1</v>
      </c>
      <c r="I4307" s="14" t="b">
        <f t="shared" si="337"/>
        <v>0</v>
      </c>
      <c r="J4307" s="14" t="b">
        <f t="shared" si="338"/>
        <v>0</v>
      </c>
      <c r="K4307" s="10" t="b">
        <f t="shared" si="339"/>
        <v>0</v>
      </c>
    </row>
    <row r="4308" spans="1:11" ht="15.75" customHeight="1" x14ac:dyDescent="0.15">
      <c r="A4308" t="s">
        <v>4296</v>
      </c>
      <c r="B4308" s="11">
        <v>4307</v>
      </c>
      <c r="C4308" s="1" t="s">
        <v>1</v>
      </c>
      <c r="D4308" s="12">
        <v>1</v>
      </c>
      <c r="E4308" s="12">
        <v>0</v>
      </c>
      <c r="F4308" s="13" t="s">
        <v>1</v>
      </c>
      <c r="G4308" s="14">
        <f t="shared" si="335"/>
        <v>1</v>
      </c>
      <c r="H4308" s="14" t="b">
        <f t="shared" si="336"/>
        <v>1</v>
      </c>
      <c r="I4308" s="14" t="b">
        <f t="shared" si="337"/>
        <v>0</v>
      </c>
      <c r="J4308" s="14" t="b">
        <f t="shared" si="338"/>
        <v>0</v>
      </c>
      <c r="K4308" s="10" t="b">
        <f t="shared" si="339"/>
        <v>0</v>
      </c>
    </row>
    <row r="4309" spans="1:11" ht="15.75" customHeight="1" x14ac:dyDescent="0.15">
      <c r="A4309" t="s">
        <v>4297</v>
      </c>
      <c r="B4309" s="11">
        <v>4308</v>
      </c>
      <c r="C4309" s="1" t="s">
        <v>1</v>
      </c>
      <c r="D4309" s="12">
        <v>1</v>
      </c>
      <c r="E4309" s="12">
        <v>0</v>
      </c>
      <c r="F4309" s="13" t="s">
        <v>1</v>
      </c>
      <c r="G4309" s="14">
        <f t="shared" si="335"/>
        <v>1</v>
      </c>
      <c r="H4309" s="14" t="b">
        <f t="shared" si="336"/>
        <v>1</v>
      </c>
      <c r="I4309" s="14" t="b">
        <f t="shared" si="337"/>
        <v>0</v>
      </c>
      <c r="J4309" s="14" t="b">
        <f t="shared" si="338"/>
        <v>0</v>
      </c>
      <c r="K4309" s="10" t="b">
        <f t="shared" si="339"/>
        <v>0</v>
      </c>
    </row>
    <row r="4310" spans="1:11" ht="15.75" customHeight="1" x14ac:dyDescent="0.15">
      <c r="A4310" t="s">
        <v>4298</v>
      </c>
      <c r="B4310" s="11">
        <v>4309</v>
      </c>
      <c r="C4310" s="1" t="s">
        <v>1</v>
      </c>
      <c r="D4310" s="12">
        <v>1</v>
      </c>
      <c r="E4310" s="12">
        <v>0</v>
      </c>
      <c r="F4310" s="13" t="s">
        <v>1</v>
      </c>
      <c r="G4310" s="14">
        <f t="shared" si="335"/>
        <v>1</v>
      </c>
      <c r="H4310" s="14" t="b">
        <f t="shared" si="336"/>
        <v>1</v>
      </c>
      <c r="I4310" s="14" t="b">
        <f t="shared" si="337"/>
        <v>0</v>
      </c>
      <c r="J4310" s="14" t="b">
        <f t="shared" si="338"/>
        <v>0</v>
      </c>
      <c r="K4310" s="10" t="b">
        <f t="shared" si="339"/>
        <v>0</v>
      </c>
    </row>
    <row r="4311" spans="1:11" ht="15.75" customHeight="1" x14ac:dyDescent="0.15">
      <c r="A4311" t="s">
        <v>4299</v>
      </c>
      <c r="B4311" s="11">
        <v>4310</v>
      </c>
      <c r="C4311" s="1" t="s">
        <v>2</v>
      </c>
      <c r="D4311" s="12">
        <v>0</v>
      </c>
      <c r="E4311" s="12">
        <v>1</v>
      </c>
      <c r="F4311" s="13" t="s">
        <v>2</v>
      </c>
      <c r="G4311" s="14">
        <f t="shared" si="335"/>
        <v>1</v>
      </c>
      <c r="H4311" s="14" t="b">
        <f t="shared" si="336"/>
        <v>0</v>
      </c>
      <c r="I4311" s="14" t="b">
        <f t="shared" si="337"/>
        <v>0</v>
      </c>
      <c r="J4311" s="14" t="b">
        <f t="shared" si="338"/>
        <v>1</v>
      </c>
      <c r="K4311" s="10" t="b">
        <f t="shared" si="339"/>
        <v>0</v>
      </c>
    </row>
    <row r="4312" spans="1:11" ht="15.75" customHeight="1" x14ac:dyDescent="0.15">
      <c r="A4312" t="s">
        <v>4300</v>
      </c>
      <c r="B4312" s="11">
        <v>4311</v>
      </c>
      <c r="C4312" s="1" t="s">
        <v>1</v>
      </c>
      <c r="D4312" s="12">
        <v>1</v>
      </c>
      <c r="E4312" s="12">
        <v>0</v>
      </c>
      <c r="F4312" s="13" t="s">
        <v>1</v>
      </c>
      <c r="G4312" s="14">
        <f t="shared" si="335"/>
        <v>1</v>
      </c>
      <c r="H4312" s="14" t="b">
        <f t="shared" si="336"/>
        <v>1</v>
      </c>
      <c r="I4312" s="14" t="b">
        <f t="shared" si="337"/>
        <v>0</v>
      </c>
      <c r="J4312" s="14" t="b">
        <f t="shared" si="338"/>
        <v>0</v>
      </c>
      <c r="K4312" s="10" t="b">
        <f t="shared" si="339"/>
        <v>0</v>
      </c>
    </row>
    <row r="4313" spans="1:11" ht="15.75" customHeight="1" x14ac:dyDescent="0.15">
      <c r="A4313" t="s">
        <v>4301</v>
      </c>
      <c r="B4313" s="11">
        <v>4312</v>
      </c>
      <c r="C4313" s="1" t="s">
        <v>1</v>
      </c>
      <c r="D4313" s="12">
        <v>1</v>
      </c>
      <c r="E4313" s="12">
        <v>0</v>
      </c>
      <c r="F4313" s="13" t="s">
        <v>2</v>
      </c>
      <c r="G4313" s="14">
        <f t="shared" si="335"/>
        <v>0</v>
      </c>
      <c r="H4313" s="14" t="b">
        <f t="shared" si="336"/>
        <v>0</v>
      </c>
      <c r="I4313" s="14" t="b">
        <f t="shared" si="337"/>
        <v>1</v>
      </c>
      <c r="J4313" s="14" t="b">
        <f t="shared" si="338"/>
        <v>0</v>
      </c>
      <c r="K4313" s="10" t="b">
        <f t="shared" si="339"/>
        <v>0</v>
      </c>
    </row>
    <row r="4314" spans="1:11" ht="15.75" customHeight="1" x14ac:dyDescent="0.15">
      <c r="A4314" t="s">
        <v>4302</v>
      </c>
      <c r="B4314" s="11">
        <v>4313</v>
      </c>
      <c r="C4314" s="1" t="s">
        <v>1</v>
      </c>
      <c r="D4314" s="12">
        <v>1</v>
      </c>
      <c r="E4314" s="12">
        <v>0</v>
      </c>
      <c r="F4314" s="13" t="s">
        <v>1</v>
      </c>
      <c r="G4314" s="14">
        <f t="shared" si="335"/>
        <v>1</v>
      </c>
      <c r="H4314" s="14" t="b">
        <f t="shared" si="336"/>
        <v>1</v>
      </c>
      <c r="I4314" s="14" t="b">
        <f t="shared" si="337"/>
        <v>0</v>
      </c>
      <c r="J4314" s="14" t="b">
        <f t="shared" si="338"/>
        <v>0</v>
      </c>
      <c r="K4314" s="10" t="b">
        <f t="shared" si="339"/>
        <v>0</v>
      </c>
    </row>
    <row r="4315" spans="1:11" ht="15.75" customHeight="1" x14ac:dyDescent="0.15">
      <c r="A4315" t="s">
        <v>4303</v>
      </c>
      <c r="B4315" s="11">
        <v>4314</v>
      </c>
      <c r="C4315" s="1" t="s">
        <v>1</v>
      </c>
      <c r="D4315" s="12">
        <v>1</v>
      </c>
      <c r="E4315" s="12">
        <v>0</v>
      </c>
      <c r="F4315" s="13" t="s">
        <v>1</v>
      </c>
      <c r="G4315" s="14">
        <f t="shared" si="335"/>
        <v>1</v>
      </c>
      <c r="H4315" s="14" t="b">
        <f t="shared" si="336"/>
        <v>1</v>
      </c>
      <c r="I4315" s="14" t="b">
        <f t="shared" si="337"/>
        <v>0</v>
      </c>
      <c r="J4315" s="14" t="b">
        <f t="shared" si="338"/>
        <v>0</v>
      </c>
      <c r="K4315" s="10" t="b">
        <f t="shared" si="339"/>
        <v>0</v>
      </c>
    </row>
    <row r="4316" spans="1:11" ht="15.75" customHeight="1" x14ac:dyDescent="0.15">
      <c r="A4316" t="s">
        <v>4304</v>
      </c>
      <c r="B4316" s="11">
        <v>4315</v>
      </c>
      <c r="C4316" s="1" t="s">
        <v>1</v>
      </c>
      <c r="D4316" s="12">
        <v>1</v>
      </c>
      <c r="E4316" s="12">
        <v>0</v>
      </c>
      <c r="F4316" s="13" t="s">
        <v>1</v>
      </c>
      <c r="G4316" s="14">
        <f t="shared" si="335"/>
        <v>1</v>
      </c>
      <c r="H4316" s="14" t="b">
        <f t="shared" si="336"/>
        <v>1</v>
      </c>
      <c r="I4316" s="14" t="b">
        <f t="shared" si="337"/>
        <v>0</v>
      </c>
      <c r="J4316" s="14" t="b">
        <f t="shared" si="338"/>
        <v>0</v>
      </c>
      <c r="K4316" s="10" t="b">
        <f t="shared" si="339"/>
        <v>0</v>
      </c>
    </row>
    <row r="4317" spans="1:11" ht="15.75" customHeight="1" x14ac:dyDescent="0.15">
      <c r="A4317" t="s">
        <v>4305</v>
      </c>
      <c r="B4317" s="11">
        <v>4316</v>
      </c>
      <c r="C4317" s="1" t="s">
        <v>1</v>
      </c>
      <c r="D4317" s="12">
        <v>1</v>
      </c>
      <c r="E4317" s="12">
        <v>0</v>
      </c>
      <c r="F4317" s="13" t="s">
        <v>1</v>
      </c>
      <c r="G4317" s="14">
        <f t="shared" si="335"/>
        <v>1</v>
      </c>
      <c r="H4317" s="14" t="b">
        <f t="shared" si="336"/>
        <v>1</v>
      </c>
      <c r="I4317" s="14" t="b">
        <f t="shared" si="337"/>
        <v>0</v>
      </c>
      <c r="J4317" s="14" t="b">
        <f t="shared" si="338"/>
        <v>0</v>
      </c>
      <c r="K4317" s="10" t="b">
        <f t="shared" si="339"/>
        <v>0</v>
      </c>
    </row>
    <row r="4318" spans="1:11" ht="15.75" customHeight="1" x14ac:dyDescent="0.15">
      <c r="A4318" t="s">
        <v>4306</v>
      </c>
      <c r="B4318" s="11">
        <v>4317</v>
      </c>
      <c r="C4318" s="1" t="s">
        <v>1</v>
      </c>
      <c r="D4318" s="12">
        <v>1</v>
      </c>
      <c r="E4318" s="12">
        <v>0</v>
      </c>
      <c r="F4318" s="13" t="s">
        <v>2</v>
      </c>
      <c r="G4318" s="14">
        <f t="shared" si="335"/>
        <v>0</v>
      </c>
      <c r="H4318" s="14" t="b">
        <f t="shared" si="336"/>
        <v>0</v>
      </c>
      <c r="I4318" s="14" t="b">
        <f t="shared" si="337"/>
        <v>1</v>
      </c>
      <c r="J4318" s="14" t="b">
        <f t="shared" si="338"/>
        <v>0</v>
      </c>
      <c r="K4318" s="10" t="b">
        <f t="shared" si="339"/>
        <v>0</v>
      </c>
    </row>
    <row r="4319" spans="1:11" ht="15.75" customHeight="1" x14ac:dyDescent="0.15">
      <c r="A4319" t="s">
        <v>4307</v>
      </c>
      <c r="B4319" s="11">
        <v>4318</v>
      </c>
      <c r="C4319" s="1" t="s">
        <v>1</v>
      </c>
      <c r="D4319" s="12">
        <v>1</v>
      </c>
      <c r="E4319" s="12">
        <v>0</v>
      </c>
      <c r="F4319" s="13" t="s">
        <v>1</v>
      </c>
      <c r="G4319" s="14">
        <f t="shared" si="335"/>
        <v>1</v>
      </c>
      <c r="H4319" s="14" t="b">
        <f t="shared" si="336"/>
        <v>1</v>
      </c>
      <c r="I4319" s="14" t="b">
        <f t="shared" si="337"/>
        <v>0</v>
      </c>
      <c r="J4319" s="14" t="b">
        <f t="shared" si="338"/>
        <v>0</v>
      </c>
      <c r="K4319" s="10" t="b">
        <f t="shared" si="339"/>
        <v>0</v>
      </c>
    </row>
    <row r="4320" spans="1:11" ht="15.75" customHeight="1" x14ac:dyDescent="0.15">
      <c r="A4320" t="s">
        <v>4308</v>
      </c>
      <c r="B4320" s="11">
        <v>4319</v>
      </c>
      <c r="C4320" s="1" t="s">
        <v>1</v>
      </c>
      <c r="D4320" s="12">
        <v>1</v>
      </c>
      <c r="E4320" s="12">
        <v>0</v>
      </c>
      <c r="F4320" s="13" t="s">
        <v>2</v>
      </c>
      <c r="G4320" s="14">
        <f t="shared" si="335"/>
        <v>0</v>
      </c>
      <c r="H4320" s="14" t="b">
        <f t="shared" si="336"/>
        <v>0</v>
      </c>
      <c r="I4320" s="14" t="b">
        <f t="shared" si="337"/>
        <v>1</v>
      </c>
      <c r="J4320" s="14" t="b">
        <f t="shared" si="338"/>
        <v>0</v>
      </c>
      <c r="K4320" s="10" t="b">
        <f t="shared" si="339"/>
        <v>0</v>
      </c>
    </row>
    <row r="4321" spans="1:11" ht="15.75" customHeight="1" x14ac:dyDescent="0.15">
      <c r="A4321" t="s">
        <v>4309</v>
      </c>
      <c r="B4321" s="11">
        <v>4320</v>
      </c>
      <c r="C4321" s="1" t="s">
        <v>1</v>
      </c>
      <c r="D4321" s="12">
        <v>1</v>
      </c>
      <c r="E4321" s="12">
        <v>0</v>
      </c>
      <c r="F4321" s="13" t="s">
        <v>1</v>
      </c>
      <c r="G4321" s="14">
        <f t="shared" si="335"/>
        <v>1</v>
      </c>
      <c r="H4321" s="14" t="b">
        <f t="shared" si="336"/>
        <v>1</v>
      </c>
      <c r="I4321" s="14" t="b">
        <f t="shared" si="337"/>
        <v>0</v>
      </c>
      <c r="J4321" s="14" t="b">
        <f t="shared" si="338"/>
        <v>0</v>
      </c>
      <c r="K4321" s="10" t="b">
        <f t="shared" si="339"/>
        <v>0</v>
      </c>
    </row>
    <row r="4322" spans="1:11" ht="15.75" customHeight="1" x14ac:dyDescent="0.15">
      <c r="A4322" t="s">
        <v>4310</v>
      </c>
      <c r="B4322" s="11">
        <v>4321</v>
      </c>
      <c r="C4322" s="1" t="s">
        <v>2</v>
      </c>
      <c r="D4322" s="12">
        <v>0</v>
      </c>
      <c r="E4322" s="12">
        <v>1</v>
      </c>
      <c r="F4322" s="13" t="s">
        <v>1</v>
      </c>
      <c r="G4322" s="14">
        <f t="shared" si="335"/>
        <v>0</v>
      </c>
      <c r="H4322" s="14" t="b">
        <f t="shared" si="336"/>
        <v>0</v>
      </c>
      <c r="I4322" s="14" t="b">
        <f t="shared" si="337"/>
        <v>0</v>
      </c>
      <c r="J4322" s="14" t="b">
        <f t="shared" si="338"/>
        <v>0</v>
      </c>
      <c r="K4322" s="10" t="b">
        <f t="shared" si="339"/>
        <v>1</v>
      </c>
    </row>
    <row r="4323" spans="1:11" ht="15.75" customHeight="1" x14ac:dyDescent="0.15">
      <c r="A4323" t="s">
        <v>4311</v>
      </c>
      <c r="B4323" s="11">
        <v>4322</v>
      </c>
      <c r="C4323" s="1" t="s">
        <v>2</v>
      </c>
      <c r="D4323" s="12">
        <v>0</v>
      </c>
      <c r="E4323" s="12">
        <v>1</v>
      </c>
      <c r="F4323" s="13" t="s">
        <v>2</v>
      </c>
      <c r="G4323" s="14">
        <f t="shared" si="335"/>
        <v>1</v>
      </c>
      <c r="H4323" s="14" t="b">
        <f t="shared" si="336"/>
        <v>0</v>
      </c>
      <c r="I4323" s="14" t="b">
        <f t="shared" si="337"/>
        <v>0</v>
      </c>
      <c r="J4323" s="14" t="b">
        <f t="shared" si="338"/>
        <v>1</v>
      </c>
      <c r="K4323" s="10" t="b">
        <f t="shared" si="339"/>
        <v>0</v>
      </c>
    </row>
    <row r="4324" spans="1:11" ht="15.75" customHeight="1" x14ac:dyDescent="0.15">
      <c r="A4324" t="s">
        <v>4312</v>
      </c>
      <c r="B4324" s="11">
        <v>4323</v>
      </c>
      <c r="C4324" s="1" t="s">
        <v>1</v>
      </c>
      <c r="D4324" s="12">
        <v>1</v>
      </c>
      <c r="E4324" s="12">
        <v>0</v>
      </c>
      <c r="F4324" s="13" t="s">
        <v>1</v>
      </c>
      <c r="G4324" s="14">
        <f t="shared" si="335"/>
        <v>1</v>
      </c>
      <c r="H4324" s="14" t="b">
        <f t="shared" si="336"/>
        <v>1</v>
      </c>
      <c r="I4324" s="14" t="b">
        <f t="shared" si="337"/>
        <v>0</v>
      </c>
      <c r="J4324" s="14" t="b">
        <f t="shared" si="338"/>
        <v>0</v>
      </c>
      <c r="K4324" s="10" t="b">
        <f t="shared" si="339"/>
        <v>0</v>
      </c>
    </row>
    <row r="4325" spans="1:11" ht="15.75" customHeight="1" x14ac:dyDescent="0.15">
      <c r="A4325" t="s">
        <v>4313</v>
      </c>
      <c r="B4325" s="11">
        <v>4324</v>
      </c>
      <c r="C4325" s="1" t="s">
        <v>1</v>
      </c>
      <c r="D4325" s="12">
        <v>1</v>
      </c>
      <c r="E4325" s="12">
        <v>0</v>
      </c>
      <c r="F4325" s="13" t="s">
        <v>1</v>
      </c>
      <c r="G4325" s="14">
        <f t="shared" si="335"/>
        <v>1</v>
      </c>
      <c r="H4325" s="14" t="b">
        <f t="shared" si="336"/>
        <v>1</v>
      </c>
      <c r="I4325" s="14" t="b">
        <f t="shared" si="337"/>
        <v>0</v>
      </c>
      <c r="J4325" s="14" t="b">
        <f t="shared" si="338"/>
        <v>0</v>
      </c>
      <c r="K4325" s="10" t="b">
        <f t="shared" si="339"/>
        <v>0</v>
      </c>
    </row>
    <row r="4326" spans="1:11" ht="15.75" customHeight="1" x14ac:dyDescent="0.15">
      <c r="A4326" t="s">
        <v>4314</v>
      </c>
      <c r="B4326" s="11">
        <v>4325</v>
      </c>
      <c r="C4326" s="1" t="s">
        <v>1</v>
      </c>
      <c r="D4326" s="12">
        <v>1</v>
      </c>
      <c r="E4326" s="12">
        <v>0</v>
      </c>
      <c r="F4326" s="13" t="s">
        <v>1</v>
      </c>
      <c r="G4326" s="14">
        <f t="shared" si="335"/>
        <v>1</v>
      </c>
      <c r="H4326" s="14" t="b">
        <f t="shared" si="336"/>
        <v>1</v>
      </c>
      <c r="I4326" s="14" t="b">
        <f t="shared" si="337"/>
        <v>0</v>
      </c>
      <c r="J4326" s="14" t="b">
        <f t="shared" si="338"/>
        <v>0</v>
      </c>
      <c r="K4326" s="10" t="b">
        <f t="shared" si="339"/>
        <v>0</v>
      </c>
    </row>
    <row r="4327" spans="1:11" ht="15.75" customHeight="1" x14ac:dyDescent="0.15">
      <c r="A4327" t="s">
        <v>4315</v>
      </c>
      <c r="B4327" s="11">
        <v>4326</v>
      </c>
      <c r="C4327" s="1" t="s">
        <v>1</v>
      </c>
      <c r="D4327" s="12">
        <v>1</v>
      </c>
      <c r="E4327" s="12">
        <v>0</v>
      </c>
      <c r="F4327" s="13" t="s">
        <v>1</v>
      </c>
      <c r="G4327" s="14">
        <f t="shared" si="335"/>
        <v>1</v>
      </c>
      <c r="H4327" s="14" t="b">
        <f t="shared" si="336"/>
        <v>1</v>
      </c>
      <c r="I4327" s="14" t="b">
        <f t="shared" si="337"/>
        <v>0</v>
      </c>
      <c r="J4327" s="14" t="b">
        <f t="shared" si="338"/>
        <v>0</v>
      </c>
      <c r="K4327" s="10" t="b">
        <f t="shared" si="339"/>
        <v>0</v>
      </c>
    </row>
    <row r="4328" spans="1:11" ht="15.75" customHeight="1" x14ac:dyDescent="0.15">
      <c r="A4328" t="s">
        <v>4316</v>
      </c>
      <c r="B4328" s="11">
        <v>4327</v>
      </c>
      <c r="C4328" s="1" t="s">
        <v>1</v>
      </c>
      <c r="D4328" s="12">
        <v>1</v>
      </c>
      <c r="E4328" s="12">
        <v>0</v>
      </c>
      <c r="F4328" s="13" t="s">
        <v>1</v>
      </c>
      <c r="G4328" s="14">
        <f t="shared" si="335"/>
        <v>1</v>
      </c>
      <c r="H4328" s="14" t="b">
        <f t="shared" si="336"/>
        <v>1</v>
      </c>
      <c r="I4328" s="14" t="b">
        <f t="shared" si="337"/>
        <v>0</v>
      </c>
      <c r="J4328" s="14" t="b">
        <f t="shared" si="338"/>
        <v>0</v>
      </c>
      <c r="K4328" s="10" t="b">
        <f t="shared" si="339"/>
        <v>0</v>
      </c>
    </row>
    <row r="4329" spans="1:11" ht="15.75" customHeight="1" x14ac:dyDescent="0.15">
      <c r="A4329" t="s">
        <v>4317</v>
      </c>
      <c r="B4329" s="11">
        <v>4328</v>
      </c>
      <c r="C4329" s="1" t="s">
        <v>1</v>
      </c>
      <c r="D4329" s="12">
        <v>1</v>
      </c>
      <c r="E4329" s="12">
        <v>0</v>
      </c>
      <c r="F4329" s="13" t="s">
        <v>1</v>
      </c>
      <c r="G4329" s="14">
        <f t="shared" si="335"/>
        <v>1</v>
      </c>
      <c r="H4329" s="14" t="b">
        <f t="shared" si="336"/>
        <v>1</v>
      </c>
      <c r="I4329" s="14" t="b">
        <f t="shared" si="337"/>
        <v>0</v>
      </c>
      <c r="J4329" s="14" t="b">
        <f t="shared" si="338"/>
        <v>0</v>
      </c>
      <c r="K4329" s="10" t="b">
        <f t="shared" si="339"/>
        <v>0</v>
      </c>
    </row>
    <row r="4330" spans="1:11" ht="15.75" customHeight="1" x14ac:dyDescent="0.15">
      <c r="A4330" t="s">
        <v>4318</v>
      </c>
      <c r="B4330" s="11">
        <v>4329</v>
      </c>
      <c r="C4330" s="1" t="s">
        <v>2</v>
      </c>
      <c r="D4330" s="12">
        <v>0</v>
      </c>
      <c r="E4330" s="12">
        <v>1</v>
      </c>
      <c r="F4330" s="13" t="s">
        <v>2</v>
      </c>
      <c r="G4330" s="14">
        <f t="shared" si="335"/>
        <v>1</v>
      </c>
      <c r="H4330" s="14" t="b">
        <f t="shared" si="336"/>
        <v>0</v>
      </c>
      <c r="I4330" s="14" t="b">
        <f t="shared" si="337"/>
        <v>0</v>
      </c>
      <c r="J4330" s="14" t="b">
        <f t="shared" si="338"/>
        <v>1</v>
      </c>
      <c r="K4330" s="10" t="b">
        <f t="shared" si="339"/>
        <v>0</v>
      </c>
    </row>
    <row r="4331" spans="1:11" ht="15.75" customHeight="1" x14ac:dyDescent="0.15">
      <c r="A4331" t="s">
        <v>4319</v>
      </c>
      <c r="B4331" s="11">
        <v>4330</v>
      </c>
      <c r="C4331" s="1" t="s">
        <v>1</v>
      </c>
      <c r="D4331" s="12">
        <v>1</v>
      </c>
      <c r="E4331" s="12">
        <v>0</v>
      </c>
      <c r="F4331" s="13" t="s">
        <v>1</v>
      </c>
      <c r="G4331" s="14">
        <f t="shared" si="335"/>
        <v>1</v>
      </c>
      <c r="H4331" s="14" t="b">
        <f t="shared" si="336"/>
        <v>1</v>
      </c>
      <c r="I4331" s="14" t="b">
        <f t="shared" si="337"/>
        <v>0</v>
      </c>
      <c r="J4331" s="14" t="b">
        <f t="shared" si="338"/>
        <v>0</v>
      </c>
      <c r="K4331" s="10" t="b">
        <f t="shared" si="339"/>
        <v>0</v>
      </c>
    </row>
    <row r="4332" spans="1:11" ht="15.75" customHeight="1" x14ac:dyDescent="0.15">
      <c r="A4332" t="s">
        <v>4320</v>
      </c>
      <c r="B4332" s="11">
        <v>4331</v>
      </c>
      <c r="C4332" s="1" t="s">
        <v>1</v>
      </c>
      <c r="D4332" s="12">
        <v>1</v>
      </c>
      <c r="E4332" s="12">
        <v>0</v>
      </c>
      <c r="F4332" s="13" t="s">
        <v>1</v>
      </c>
      <c r="G4332" s="14">
        <f t="shared" si="335"/>
        <v>1</v>
      </c>
      <c r="H4332" s="14" t="b">
        <f t="shared" si="336"/>
        <v>1</v>
      </c>
      <c r="I4332" s="14" t="b">
        <f t="shared" si="337"/>
        <v>0</v>
      </c>
      <c r="J4332" s="14" t="b">
        <f t="shared" si="338"/>
        <v>0</v>
      </c>
      <c r="K4332" s="10" t="b">
        <f t="shared" si="339"/>
        <v>0</v>
      </c>
    </row>
    <row r="4333" spans="1:11" ht="15.75" customHeight="1" x14ac:dyDescent="0.15">
      <c r="A4333" t="s">
        <v>4321</v>
      </c>
      <c r="B4333" s="11">
        <v>4332</v>
      </c>
      <c r="C4333" s="1" t="s">
        <v>1</v>
      </c>
      <c r="D4333" s="12">
        <v>0</v>
      </c>
      <c r="E4333" s="12">
        <v>0</v>
      </c>
      <c r="F4333" s="13" t="s">
        <v>1</v>
      </c>
      <c r="G4333" s="14">
        <f t="shared" si="335"/>
        <v>1</v>
      </c>
      <c r="H4333" s="14" t="b">
        <f t="shared" si="336"/>
        <v>1</v>
      </c>
      <c r="I4333" s="14" t="b">
        <f t="shared" si="337"/>
        <v>0</v>
      </c>
      <c r="J4333" s="14" t="b">
        <f t="shared" si="338"/>
        <v>0</v>
      </c>
      <c r="K4333" s="10" t="b">
        <f t="shared" si="339"/>
        <v>0</v>
      </c>
    </row>
    <row r="4334" spans="1:11" ht="15.75" customHeight="1" x14ac:dyDescent="0.15">
      <c r="A4334" t="s">
        <v>4322</v>
      </c>
      <c r="B4334" s="11">
        <v>4333</v>
      </c>
      <c r="C4334" s="1" t="s">
        <v>1</v>
      </c>
      <c r="D4334" s="12">
        <v>1</v>
      </c>
      <c r="E4334" s="12">
        <v>0</v>
      </c>
      <c r="F4334" s="13" t="s">
        <v>1</v>
      </c>
      <c r="G4334" s="14">
        <f t="shared" si="335"/>
        <v>1</v>
      </c>
      <c r="H4334" s="14" t="b">
        <f t="shared" si="336"/>
        <v>1</v>
      </c>
      <c r="I4334" s="14" t="b">
        <f t="shared" si="337"/>
        <v>0</v>
      </c>
      <c r="J4334" s="14" t="b">
        <f t="shared" si="338"/>
        <v>0</v>
      </c>
      <c r="K4334" s="10" t="b">
        <f t="shared" si="339"/>
        <v>0</v>
      </c>
    </row>
    <row r="4335" spans="1:11" ht="15.75" customHeight="1" x14ac:dyDescent="0.15">
      <c r="A4335" t="s">
        <v>4323</v>
      </c>
      <c r="B4335" s="11">
        <v>4334</v>
      </c>
      <c r="C4335" s="1" t="s">
        <v>1</v>
      </c>
      <c r="D4335" s="12">
        <v>1</v>
      </c>
      <c r="E4335" s="12">
        <v>0</v>
      </c>
      <c r="F4335" s="13" t="s">
        <v>2</v>
      </c>
      <c r="G4335" s="14">
        <f t="shared" si="335"/>
        <v>0</v>
      </c>
      <c r="H4335" s="14" t="b">
        <f t="shared" si="336"/>
        <v>0</v>
      </c>
      <c r="I4335" s="14" t="b">
        <f t="shared" si="337"/>
        <v>1</v>
      </c>
      <c r="J4335" s="14" t="b">
        <f t="shared" si="338"/>
        <v>0</v>
      </c>
      <c r="K4335" s="10" t="b">
        <f t="shared" si="339"/>
        <v>0</v>
      </c>
    </row>
    <row r="4336" spans="1:11" ht="15.75" customHeight="1" x14ac:dyDescent="0.15">
      <c r="A4336" t="s">
        <v>4324</v>
      </c>
      <c r="B4336" s="11">
        <v>4335</v>
      </c>
      <c r="C4336" s="1" t="s">
        <v>1</v>
      </c>
      <c r="D4336" s="12">
        <v>1</v>
      </c>
      <c r="E4336" s="12">
        <v>0</v>
      </c>
      <c r="F4336" s="13" t="s">
        <v>2</v>
      </c>
      <c r="G4336" s="14">
        <f t="shared" si="335"/>
        <v>0</v>
      </c>
      <c r="H4336" s="14" t="b">
        <f t="shared" si="336"/>
        <v>0</v>
      </c>
      <c r="I4336" s="14" t="b">
        <f t="shared" si="337"/>
        <v>1</v>
      </c>
      <c r="J4336" s="14" t="b">
        <f t="shared" si="338"/>
        <v>0</v>
      </c>
      <c r="K4336" s="10" t="b">
        <f t="shared" si="339"/>
        <v>0</v>
      </c>
    </row>
    <row r="4337" spans="1:11" ht="15.75" customHeight="1" x14ac:dyDescent="0.15">
      <c r="A4337" t="s">
        <v>4325</v>
      </c>
      <c r="B4337" s="11">
        <v>4336</v>
      </c>
      <c r="C4337" s="1" t="s">
        <v>1</v>
      </c>
      <c r="D4337" s="12">
        <v>1</v>
      </c>
      <c r="E4337" s="12">
        <v>0</v>
      </c>
      <c r="F4337" s="13" t="s">
        <v>1</v>
      </c>
      <c r="G4337" s="14">
        <f t="shared" si="335"/>
        <v>1</v>
      </c>
      <c r="H4337" s="14" t="b">
        <f t="shared" si="336"/>
        <v>1</v>
      </c>
      <c r="I4337" s="14" t="b">
        <f t="shared" si="337"/>
        <v>0</v>
      </c>
      <c r="J4337" s="14" t="b">
        <f t="shared" si="338"/>
        <v>0</v>
      </c>
      <c r="K4337" s="10" t="b">
        <f t="shared" si="339"/>
        <v>0</v>
      </c>
    </row>
    <row r="4338" spans="1:11" ht="15.75" customHeight="1" x14ac:dyDescent="0.15">
      <c r="A4338" t="s">
        <v>4326</v>
      </c>
      <c r="B4338" s="11">
        <v>4337</v>
      </c>
      <c r="C4338" s="1" t="s">
        <v>1</v>
      </c>
      <c r="D4338" s="12">
        <v>1</v>
      </c>
      <c r="E4338" s="12">
        <v>0</v>
      </c>
      <c r="F4338" s="13" t="s">
        <v>1</v>
      </c>
      <c r="G4338" s="14">
        <f t="shared" si="335"/>
        <v>1</v>
      </c>
      <c r="H4338" s="14" t="b">
        <f t="shared" si="336"/>
        <v>1</v>
      </c>
      <c r="I4338" s="14" t="b">
        <f t="shared" si="337"/>
        <v>0</v>
      </c>
      <c r="J4338" s="14" t="b">
        <f t="shared" si="338"/>
        <v>0</v>
      </c>
      <c r="K4338" s="10" t="b">
        <f t="shared" si="339"/>
        <v>0</v>
      </c>
    </row>
    <row r="4339" spans="1:11" ht="15.75" customHeight="1" x14ac:dyDescent="0.15">
      <c r="A4339" t="s">
        <v>4327</v>
      </c>
      <c r="B4339" s="11">
        <v>4338</v>
      </c>
      <c r="C4339" s="1" t="s">
        <v>1</v>
      </c>
      <c r="D4339" s="12">
        <v>1</v>
      </c>
      <c r="E4339" s="12">
        <v>0</v>
      </c>
      <c r="F4339" s="13" t="s">
        <v>1</v>
      </c>
      <c r="G4339" s="14">
        <f t="shared" si="335"/>
        <v>1</v>
      </c>
      <c r="H4339" s="14" t="b">
        <f t="shared" si="336"/>
        <v>1</v>
      </c>
      <c r="I4339" s="14" t="b">
        <f t="shared" si="337"/>
        <v>0</v>
      </c>
      <c r="J4339" s="14" t="b">
        <f t="shared" si="338"/>
        <v>0</v>
      </c>
      <c r="K4339" s="10" t="b">
        <f t="shared" si="339"/>
        <v>0</v>
      </c>
    </row>
    <row r="4340" spans="1:11" ht="15.75" customHeight="1" x14ac:dyDescent="0.15">
      <c r="A4340" t="s">
        <v>4328</v>
      </c>
      <c r="B4340" s="11">
        <v>4339</v>
      </c>
      <c r="C4340" s="1" t="s">
        <v>1</v>
      </c>
      <c r="D4340" s="12">
        <v>1</v>
      </c>
      <c r="E4340" s="12">
        <v>0</v>
      </c>
      <c r="F4340" s="13" t="s">
        <v>2</v>
      </c>
      <c r="G4340" s="14">
        <f t="shared" si="335"/>
        <v>0</v>
      </c>
      <c r="H4340" s="14" t="b">
        <f t="shared" si="336"/>
        <v>0</v>
      </c>
      <c r="I4340" s="14" t="b">
        <f t="shared" si="337"/>
        <v>1</v>
      </c>
      <c r="J4340" s="14" t="b">
        <f t="shared" si="338"/>
        <v>0</v>
      </c>
      <c r="K4340" s="10" t="b">
        <f t="shared" si="339"/>
        <v>0</v>
      </c>
    </row>
    <row r="4341" spans="1:11" ht="15.75" customHeight="1" x14ac:dyDescent="0.15">
      <c r="A4341" t="s">
        <v>4329</v>
      </c>
      <c r="B4341" s="11">
        <v>4340</v>
      </c>
      <c r="C4341" s="1" t="s">
        <v>1</v>
      </c>
      <c r="D4341" s="12">
        <v>1</v>
      </c>
      <c r="E4341" s="12">
        <v>0</v>
      </c>
      <c r="F4341" s="13" t="s">
        <v>2</v>
      </c>
      <c r="G4341" s="14">
        <f t="shared" si="335"/>
        <v>0</v>
      </c>
      <c r="H4341" s="14" t="b">
        <f t="shared" si="336"/>
        <v>0</v>
      </c>
      <c r="I4341" s="14" t="b">
        <f t="shared" si="337"/>
        <v>1</v>
      </c>
      <c r="J4341" s="14" t="b">
        <f t="shared" si="338"/>
        <v>0</v>
      </c>
      <c r="K4341" s="10" t="b">
        <f t="shared" si="339"/>
        <v>0</v>
      </c>
    </row>
    <row r="4342" spans="1:11" ht="15.75" customHeight="1" x14ac:dyDescent="0.15">
      <c r="A4342" t="s">
        <v>4330</v>
      </c>
      <c r="B4342" s="11">
        <v>4341</v>
      </c>
      <c r="C4342" s="1" t="s">
        <v>1</v>
      </c>
      <c r="D4342" s="12">
        <v>1</v>
      </c>
      <c r="E4342" s="12">
        <v>0</v>
      </c>
      <c r="F4342" s="13" t="s">
        <v>2</v>
      </c>
      <c r="G4342" s="14">
        <f t="shared" si="335"/>
        <v>0</v>
      </c>
      <c r="H4342" s="14" t="b">
        <f t="shared" si="336"/>
        <v>0</v>
      </c>
      <c r="I4342" s="14" t="b">
        <f t="shared" si="337"/>
        <v>1</v>
      </c>
      <c r="J4342" s="14" t="b">
        <f t="shared" si="338"/>
        <v>0</v>
      </c>
      <c r="K4342" s="10" t="b">
        <f t="shared" si="339"/>
        <v>0</v>
      </c>
    </row>
    <row r="4343" spans="1:11" ht="15.75" customHeight="1" x14ac:dyDescent="0.15">
      <c r="A4343" t="s">
        <v>4331</v>
      </c>
      <c r="B4343" s="11">
        <v>4342</v>
      </c>
      <c r="C4343" s="1" t="s">
        <v>2</v>
      </c>
      <c r="D4343" s="12">
        <v>0</v>
      </c>
      <c r="E4343" s="12">
        <v>1</v>
      </c>
      <c r="F4343" s="13" t="s">
        <v>2</v>
      </c>
      <c r="G4343" s="14">
        <f t="shared" si="335"/>
        <v>1</v>
      </c>
      <c r="H4343" s="14" t="b">
        <f t="shared" si="336"/>
        <v>0</v>
      </c>
      <c r="I4343" s="14" t="b">
        <f t="shared" si="337"/>
        <v>0</v>
      </c>
      <c r="J4343" s="14" t="b">
        <f t="shared" si="338"/>
        <v>1</v>
      </c>
      <c r="K4343" s="10" t="b">
        <f t="shared" si="339"/>
        <v>0</v>
      </c>
    </row>
    <row r="4344" spans="1:11" ht="15.75" customHeight="1" x14ac:dyDescent="0.15">
      <c r="A4344" t="s">
        <v>4332</v>
      </c>
      <c r="B4344" s="11">
        <v>4343</v>
      </c>
      <c r="C4344" s="1" t="s">
        <v>1</v>
      </c>
      <c r="D4344" s="12">
        <v>0</v>
      </c>
      <c r="E4344" s="12">
        <v>0</v>
      </c>
      <c r="F4344" s="13" t="s">
        <v>1</v>
      </c>
      <c r="G4344" s="14">
        <f t="shared" si="335"/>
        <v>1</v>
      </c>
      <c r="H4344" s="14" t="b">
        <f t="shared" si="336"/>
        <v>1</v>
      </c>
      <c r="I4344" s="14" t="b">
        <f t="shared" si="337"/>
        <v>0</v>
      </c>
      <c r="J4344" s="14" t="b">
        <f t="shared" si="338"/>
        <v>0</v>
      </c>
      <c r="K4344" s="10" t="b">
        <f t="shared" si="339"/>
        <v>0</v>
      </c>
    </row>
    <row r="4345" spans="1:11" ht="15.75" customHeight="1" x14ac:dyDescent="0.15">
      <c r="A4345" t="s">
        <v>4333</v>
      </c>
      <c r="B4345" s="11">
        <v>4344</v>
      </c>
      <c r="C4345" s="1" t="s">
        <v>1</v>
      </c>
      <c r="D4345" s="12">
        <v>1</v>
      </c>
      <c r="E4345" s="12">
        <v>0</v>
      </c>
      <c r="F4345" s="13" t="s">
        <v>1</v>
      </c>
      <c r="G4345" s="14">
        <f t="shared" si="335"/>
        <v>1</v>
      </c>
      <c r="H4345" s="14" t="b">
        <f t="shared" si="336"/>
        <v>1</v>
      </c>
      <c r="I4345" s="14" t="b">
        <f t="shared" si="337"/>
        <v>0</v>
      </c>
      <c r="J4345" s="14" t="b">
        <f t="shared" si="338"/>
        <v>0</v>
      </c>
      <c r="K4345" s="10" t="b">
        <f t="shared" si="339"/>
        <v>0</v>
      </c>
    </row>
    <row r="4346" spans="1:11" ht="15.75" customHeight="1" x14ac:dyDescent="0.15">
      <c r="A4346" t="s">
        <v>4334</v>
      </c>
      <c r="B4346" s="11">
        <v>4345</v>
      </c>
      <c r="C4346" s="1" t="s">
        <v>1</v>
      </c>
      <c r="D4346" s="12">
        <v>1</v>
      </c>
      <c r="E4346" s="12">
        <v>0</v>
      </c>
      <c r="F4346" s="13" t="s">
        <v>1</v>
      </c>
      <c r="G4346" s="14">
        <f t="shared" si="335"/>
        <v>1</v>
      </c>
      <c r="H4346" s="14" t="b">
        <f t="shared" si="336"/>
        <v>1</v>
      </c>
      <c r="I4346" s="14" t="b">
        <f t="shared" si="337"/>
        <v>0</v>
      </c>
      <c r="J4346" s="14" t="b">
        <f t="shared" si="338"/>
        <v>0</v>
      </c>
      <c r="K4346" s="10" t="b">
        <f t="shared" si="339"/>
        <v>0</v>
      </c>
    </row>
    <row r="4347" spans="1:11" ht="15.75" customHeight="1" x14ac:dyDescent="0.15">
      <c r="A4347" t="s">
        <v>4335</v>
      </c>
      <c r="B4347" s="11">
        <v>4346</v>
      </c>
      <c r="C4347" s="1" t="s">
        <v>2</v>
      </c>
      <c r="D4347" s="12">
        <v>0</v>
      </c>
      <c r="E4347" s="12">
        <v>1</v>
      </c>
      <c r="F4347" s="13" t="s">
        <v>2</v>
      </c>
      <c r="G4347" s="14">
        <f t="shared" si="335"/>
        <v>1</v>
      </c>
      <c r="H4347" s="14" t="b">
        <f t="shared" si="336"/>
        <v>0</v>
      </c>
      <c r="I4347" s="14" t="b">
        <f t="shared" si="337"/>
        <v>0</v>
      </c>
      <c r="J4347" s="14" t="b">
        <f t="shared" si="338"/>
        <v>1</v>
      </c>
      <c r="K4347" s="10" t="b">
        <f t="shared" si="339"/>
        <v>0</v>
      </c>
    </row>
    <row r="4348" spans="1:11" ht="15.75" customHeight="1" x14ac:dyDescent="0.15">
      <c r="A4348" t="s">
        <v>4336</v>
      </c>
      <c r="B4348" s="11">
        <v>4347</v>
      </c>
      <c r="C4348" s="1" t="s">
        <v>1</v>
      </c>
      <c r="D4348" s="12">
        <v>1</v>
      </c>
      <c r="E4348" s="12">
        <v>0</v>
      </c>
      <c r="F4348" s="13" t="s">
        <v>1</v>
      </c>
      <c r="G4348" s="14">
        <f t="shared" si="335"/>
        <v>1</v>
      </c>
      <c r="H4348" s="14" t="b">
        <f t="shared" si="336"/>
        <v>1</v>
      </c>
      <c r="I4348" s="14" t="b">
        <f t="shared" si="337"/>
        <v>0</v>
      </c>
      <c r="J4348" s="14" t="b">
        <f t="shared" si="338"/>
        <v>0</v>
      </c>
      <c r="K4348" s="10" t="b">
        <f t="shared" si="339"/>
        <v>0</v>
      </c>
    </row>
    <row r="4349" spans="1:11" ht="15.75" customHeight="1" x14ac:dyDescent="0.15">
      <c r="A4349" t="s">
        <v>4337</v>
      </c>
      <c r="B4349" s="11">
        <v>4348</v>
      </c>
      <c r="C4349" s="1" t="s">
        <v>1</v>
      </c>
      <c r="D4349" s="12">
        <v>1</v>
      </c>
      <c r="E4349" s="12">
        <v>0</v>
      </c>
      <c r="F4349" s="13" t="s">
        <v>2</v>
      </c>
      <c r="G4349" s="14">
        <f t="shared" si="335"/>
        <v>0</v>
      </c>
      <c r="H4349" s="14" t="b">
        <f t="shared" si="336"/>
        <v>0</v>
      </c>
      <c r="I4349" s="14" t="b">
        <f t="shared" si="337"/>
        <v>1</v>
      </c>
      <c r="J4349" s="14" t="b">
        <f t="shared" si="338"/>
        <v>0</v>
      </c>
      <c r="K4349" s="10" t="b">
        <f t="shared" si="339"/>
        <v>0</v>
      </c>
    </row>
    <row r="4350" spans="1:11" ht="15.75" customHeight="1" x14ac:dyDescent="0.15">
      <c r="A4350" t="s">
        <v>4338</v>
      </c>
      <c r="B4350" s="11">
        <v>4349</v>
      </c>
      <c r="C4350" s="1" t="s">
        <v>2</v>
      </c>
      <c r="D4350" s="12">
        <v>0</v>
      </c>
      <c r="E4350" s="12">
        <v>1</v>
      </c>
      <c r="F4350" s="13" t="s">
        <v>2</v>
      </c>
      <c r="G4350" s="14">
        <f t="shared" si="335"/>
        <v>1</v>
      </c>
      <c r="H4350" s="14" t="b">
        <f t="shared" si="336"/>
        <v>0</v>
      </c>
      <c r="I4350" s="14" t="b">
        <f t="shared" si="337"/>
        <v>0</v>
      </c>
      <c r="J4350" s="14" t="b">
        <f t="shared" si="338"/>
        <v>1</v>
      </c>
      <c r="K4350" s="10" t="b">
        <f t="shared" si="339"/>
        <v>0</v>
      </c>
    </row>
    <row r="4351" spans="1:11" ht="15.75" customHeight="1" x14ac:dyDescent="0.15">
      <c r="A4351" t="s">
        <v>4339</v>
      </c>
      <c r="B4351" s="11">
        <v>4350</v>
      </c>
      <c r="C4351" s="1" t="s">
        <v>2</v>
      </c>
      <c r="D4351" s="12">
        <v>0</v>
      </c>
      <c r="E4351" s="12">
        <v>1</v>
      </c>
      <c r="F4351" s="13" t="s">
        <v>1</v>
      </c>
      <c r="G4351" s="14">
        <f t="shared" si="335"/>
        <v>0</v>
      </c>
      <c r="H4351" s="14" t="b">
        <f t="shared" si="336"/>
        <v>0</v>
      </c>
      <c r="I4351" s="14" t="b">
        <f t="shared" si="337"/>
        <v>0</v>
      </c>
      <c r="J4351" s="14" t="b">
        <f t="shared" si="338"/>
        <v>0</v>
      </c>
      <c r="K4351" s="10" t="b">
        <f t="shared" si="339"/>
        <v>1</v>
      </c>
    </row>
    <row r="4352" spans="1:11" ht="15.75" customHeight="1" x14ac:dyDescent="0.15">
      <c r="A4352" t="s">
        <v>4340</v>
      </c>
      <c r="B4352" s="11">
        <v>4351</v>
      </c>
      <c r="C4352" s="1" t="s">
        <v>1</v>
      </c>
      <c r="D4352" s="12">
        <v>1</v>
      </c>
      <c r="E4352" s="12">
        <v>0</v>
      </c>
      <c r="F4352" s="13" t="s">
        <v>1</v>
      </c>
      <c r="G4352" s="14">
        <f t="shared" si="335"/>
        <v>1</v>
      </c>
      <c r="H4352" s="14" t="b">
        <f t="shared" si="336"/>
        <v>1</v>
      </c>
      <c r="I4352" s="14" t="b">
        <f t="shared" si="337"/>
        <v>0</v>
      </c>
      <c r="J4352" s="14" t="b">
        <f t="shared" si="338"/>
        <v>0</v>
      </c>
      <c r="K4352" s="10" t="b">
        <f t="shared" si="339"/>
        <v>0</v>
      </c>
    </row>
    <row r="4353" spans="1:11" ht="15.75" customHeight="1" x14ac:dyDescent="0.15">
      <c r="A4353" t="s">
        <v>4341</v>
      </c>
      <c r="B4353" s="11">
        <v>4352</v>
      </c>
      <c r="C4353" s="1" t="s">
        <v>2</v>
      </c>
      <c r="D4353" s="12">
        <v>0</v>
      </c>
      <c r="E4353" s="12">
        <v>1</v>
      </c>
      <c r="F4353" s="13" t="s">
        <v>1</v>
      </c>
      <c r="G4353" s="14">
        <f t="shared" si="335"/>
        <v>0</v>
      </c>
      <c r="H4353" s="14" t="b">
        <f t="shared" si="336"/>
        <v>0</v>
      </c>
      <c r="I4353" s="14" t="b">
        <f t="shared" si="337"/>
        <v>0</v>
      </c>
      <c r="J4353" s="14" t="b">
        <f t="shared" si="338"/>
        <v>0</v>
      </c>
      <c r="K4353" s="10" t="b">
        <f t="shared" si="339"/>
        <v>1</v>
      </c>
    </row>
    <row r="4354" spans="1:11" ht="15.75" customHeight="1" x14ac:dyDescent="0.15">
      <c r="A4354" t="s">
        <v>4342</v>
      </c>
      <c r="B4354" s="11">
        <v>4353</v>
      </c>
      <c r="C4354" s="1" t="s">
        <v>1</v>
      </c>
      <c r="D4354" s="12">
        <v>1</v>
      </c>
      <c r="E4354" s="12">
        <v>0</v>
      </c>
      <c r="F4354" s="13" t="s">
        <v>1</v>
      </c>
      <c r="G4354" s="14">
        <f t="shared" si="335"/>
        <v>1</v>
      </c>
      <c r="H4354" s="14" t="b">
        <f t="shared" si="336"/>
        <v>1</v>
      </c>
      <c r="I4354" s="14" t="b">
        <f t="shared" si="337"/>
        <v>0</v>
      </c>
      <c r="J4354" s="14" t="b">
        <f t="shared" si="338"/>
        <v>0</v>
      </c>
      <c r="K4354" s="10" t="b">
        <f t="shared" si="339"/>
        <v>0</v>
      </c>
    </row>
    <row r="4355" spans="1:11" ht="15.75" customHeight="1" x14ac:dyDescent="0.15">
      <c r="A4355" t="s">
        <v>4343</v>
      </c>
      <c r="B4355" s="11">
        <v>4354</v>
      </c>
      <c r="C4355" s="1" t="s">
        <v>1</v>
      </c>
      <c r="D4355" s="12">
        <v>1</v>
      </c>
      <c r="E4355" s="12">
        <v>0</v>
      </c>
      <c r="F4355" s="13" t="s">
        <v>1</v>
      </c>
      <c r="G4355" s="14">
        <f t="shared" si="335"/>
        <v>1</v>
      </c>
      <c r="H4355" s="14" t="b">
        <f t="shared" si="336"/>
        <v>1</v>
      </c>
      <c r="I4355" s="14" t="b">
        <f t="shared" si="337"/>
        <v>0</v>
      </c>
      <c r="J4355" s="14" t="b">
        <f t="shared" si="338"/>
        <v>0</v>
      </c>
      <c r="K4355" s="10" t="b">
        <f t="shared" si="339"/>
        <v>0</v>
      </c>
    </row>
    <row r="4356" spans="1:11" ht="15.75" customHeight="1" x14ac:dyDescent="0.15">
      <c r="A4356" t="s">
        <v>4344</v>
      </c>
      <c r="B4356" s="11">
        <v>4355</v>
      </c>
      <c r="C4356" s="1" t="s">
        <v>1</v>
      </c>
      <c r="D4356" s="12">
        <v>1</v>
      </c>
      <c r="E4356" s="12">
        <v>0</v>
      </c>
      <c r="F4356" s="13" t="s">
        <v>1</v>
      </c>
      <c r="G4356" s="14">
        <f t="shared" si="335"/>
        <v>1</v>
      </c>
      <c r="H4356" s="14" t="b">
        <f t="shared" si="336"/>
        <v>1</v>
      </c>
      <c r="I4356" s="14" t="b">
        <f t="shared" si="337"/>
        <v>0</v>
      </c>
      <c r="J4356" s="14" t="b">
        <f t="shared" si="338"/>
        <v>0</v>
      </c>
      <c r="K4356" s="10" t="b">
        <f t="shared" si="339"/>
        <v>0</v>
      </c>
    </row>
    <row r="4357" spans="1:11" ht="15.75" customHeight="1" x14ac:dyDescent="0.15">
      <c r="A4357" t="s">
        <v>4345</v>
      </c>
      <c r="B4357" s="11">
        <v>4356</v>
      </c>
      <c r="C4357" s="1" t="s">
        <v>1</v>
      </c>
      <c r="D4357" s="12">
        <v>1</v>
      </c>
      <c r="E4357" s="12">
        <v>0</v>
      </c>
      <c r="F4357" s="13" t="s">
        <v>2</v>
      </c>
      <c r="G4357" s="14">
        <f t="shared" ref="G4357:G4420" si="340">IF(C4357=F4357,1,0)</f>
        <v>0</v>
      </c>
      <c r="H4357" s="14" t="b">
        <f t="shared" ref="H4357:H4420" si="341">AND(C4357="incels",F4357="incels")</f>
        <v>0</v>
      </c>
      <c r="I4357" s="14" t="b">
        <f t="shared" ref="I4357:I4420" si="342">AND(C4357="incels",F4357="neutre")</f>
        <v>1</v>
      </c>
      <c r="J4357" s="14" t="b">
        <f t="shared" ref="J4357:J4420" si="343">AND(C4357="neutre",F4357="neutre")</f>
        <v>0</v>
      </c>
      <c r="K4357" s="10" t="b">
        <f t="shared" ref="K4357:K4420" si="344">AND(C4357="neutre",F4357="incels")</f>
        <v>0</v>
      </c>
    </row>
    <row r="4358" spans="1:11" ht="15.75" customHeight="1" x14ac:dyDescent="0.15">
      <c r="A4358" t="s">
        <v>4346</v>
      </c>
      <c r="B4358" s="11">
        <v>4357</v>
      </c>
      <c r="C4358" s="1" t="s">
        <v>1</v>
      </c>
      <c r="D4358" s="12">
        <v>1</v>
      </c>
      <c r="E4358" s="12">
        <v>0</v>
      </c>
      <c r="F4358" s="13" t="s">
        <v>1</v>
      </c>
      <c r="G4358" s="14">
        <f t="shared" si="340"/>
        <v>1</v>
      </c>
      <c r="H4358" s="14" t="b">
        <f t="shared" si="341"/>
        <v>1</v>
      </c>
      <c r="I4358" s="14" t="b">
        <f t="shared" si="342"/>
        <v>0</v>
      </c>
      <c r="J4358" s="14" t="b">
        <f t="shared" si="343"/>
        <v>0</v>
      </c>
      <c r="K4358" s="10" t="b">
        <f t="shared" si="344"/>
        <v>0</v>
      </c>
    </row>
    <row r="4359" spans="1:11" ht="15.75" customHeight="1" x14ac:dyDescent="0.15">
      <c r="A4359" t="s">
        <v>4347</v>
      </c>
      <c r="B4359" s="11">
        <v>4358</v>
      </c>
      <c r="C4359" s="1" t="s">
        <v>1</v>
      </c>
      <c r="D4359" s="12">
        <v>1</v>
      </c>
      <c r="E4359" s="12">
        <v>0</v>
      </c>
      <c r="F4359" s="13" t="s">
        <v>1</v>
      </c>
      <c r="G4359" s="14">
        <f t="shared" si="340"/>
        <v>1</v>
      </c>
      <c r="H4359" s="14" t="b">
        <f t="shared" si="341"/>
        <v>1</v>
      </c>
      <c r="I4359" s="14" t="b">
        <f t="shared" si="342"/>
        <v>0</v>
      </c>
      <c r="J4359" s="14" t="b">
        <f t="shared" si="343"/>
        <v>0</v>
      </c>
      <c r="K4359" s="10" t="b">
        <f t="shared" si="344"/>
        <v>0</v>
      </c>
    </row>
    <row r="4360" spans="1:11" ht="15.75" customHeight="1" x14ac:dyDescent="0.15">
      <c r="A4360" t="s">
        <v>4348</v>
      </c>
      <c r="B4360" s="11">
        <v>4359</v>
      </c>
      <c r="C4360" s="1" t="s">
        <v>2</v>
      </c>
      <c r="D4360" s="12">
        <v>0</v>
      </c>
      <c r="E4360" s="12">
        <v>1</v>
      </c>
      <c r="F4360" s="13" t="s">
        <v>2</v>
      </c>
      <c r="G4360" s="14">
        <f t="shared" si="340"/>
        <v>1</v>
      </c>
      <c r="H4360" s="14" t="b">
        <f t="shared" si="341"/>
        <v>0</v>
      </c>
      <c r="I4360" s="14" t="b">
        <f t="shared" si="342"/>
        <v>0</v>
      </c>
      <c r="J4360" s="14" t="b">
        <f t="shared" si="343"/>
        <v>1</v>
      </c>
      <c r="K4360" s="10" t="b">
        <f t="shared" si="344"/>
        <v>0</v>
      </c>
    </row>
    <row r="4361" spans="1:11" ht="15.75" customHeight="1" x14ac:dyDescent="0.15">
      <c r="A4361" t="s">
        <v>4349</v>
      </c>
      <c r="B4361" s="11">
        <v>4360</v>
      </c>
      <c r="C4361" s="1" t="s">
        <v>1</v>
      </c>
      <c r="D4361" s="12">
        <v>1</v>
      </c>
      <c r="E4361" s="12">
        <v>0</v>
      </c>
      <c r="F4361" s="13" t="s">
        <v>1</v>
      </c>
      <c r="G4361" s="14">
        <f t="shared" si="340"/>
        <v>1</v>
      </c>
      <c r="H4361" s="14" t="b">
        <f t="shared" si="341"/>
        <v>1</v>
      </c>
      <c r="I4361" s="14" t="b">
        <f t="shared" si="342"/>
        <v>0</v>
      </c>
      <c r="J4361" s="14" t="b">
        <f t="shared" si="343"/>
        <v>0</v>
      </c>
      <c r="K4361" s="10" t="b">
        <f t="shared" si="344"/>
        <v>0</v>
      </c>
    </row>
    <row r="4362" spans="1:11" ht="15.75" customHeight="1" x14ac:dyDescent="0.15">
      <c r="A4362" t="s">
        <v>4350</v>
      </c>
      <c r="B4362" s="11">
        <v>4361</v>
      </c>
      <c r="C4362" s="1" t="s">
        <v>1</v>
      </c>
      <c r="D4362" s="12">
        <v>1</v>
      </c>
      <c r="E4362" s="12">
        <v>0</v>
      </c>
      <c r="F4362" s="13" t="s">
        <v>1</v>
      </c>
      <c r="G4362" s="14">
        <f t="shared" si="340"/>
        <v>1</v>
      </c>
      <c r="H4362" s="14" t="b">
        <f t="shared" si="341"/>
        <v>1</v>
      </c>
      <c r="I4362" s="14" t="b">
        <f t="shared" si="342"/>
        <v>0</v>
      </c>
      <c r="J4362" s="14" t="b">
        <f t="shared" si="343"/>
        <v>0</v>
      </c>
      <c r="K4362" s="10" t="b">
        <f t="shared" si="344"/>
        <v>0</v>
      </c>
    </row>
    <row r="4363" spans="1:11" ht="15.75" customHeight="1" x14ac:dyDescent="0.15">
      <c r="A4363" t="s">
        <v>4351</v>
      </c>
      <c r="B4363" s="11">
        <v>4362</v>
      </c>
      <c r="C4363" s="1" t="s">
        <v>1</v>
      </c>
      <c r="D4363" s="12">
        <v>1</v>
      </c>
      <c r="E4363" s="12">
        <v>0</v>
      </c>
      <c r="F4363" s="13" t="s">
        <v>1</v>
      </c>
      <c r="G4363" s="14">
        <f t="shared" si="340"/>
        <v>1</v>
      </c>
      <c r="H4363" s="14" t="b">
        <f t="shared" si="341"/>
        <v>1</v>
      </c>
      <c r="I4363" s="14" t="b">
        <f t="shared" si="342"/>
        <v>0</v>
      </c>
      <c r="J4363" s="14" t="b">
        <f t="shared" si="343"/>
        <v>0</v>
      </c>
      <c r="K4363" s="10" t="b">
        <f t="shared" si="344"/>
        <v>0</v>
      </c>
    </row>
    <row r="4364" spans="1:11" ht="15.75" customHeight="1" x14ac:dyDescent="0.15">
      <c r="A4364" t="s">
        <v>4352</v>
      </c>
      <c r="B4364" s="11">
        <v>4363</v>
      </c>
      <c r="C4364" s="1" t="s">
        <v>1</v>
      </c>
      <c r="D4364" s="12">
        <v>1</v>
      </c>
      <c r="E4364" s="12">
        <v>0</v>
      </c>
      <c r="F4364" s="13" t="s">
        <v>1</v>
      </c>
      <c r="G4364" s="14">
        <f t="shared" si="340"/>
        <v>1</v>
      </c>
      <c r="H4364" s="14" t="b">
        <f t="shared" si="341"/>
        <v>1</v>
      </c>
      <c r="I4364" s="14" t="b">
        <f t="shared" si="342"/>
        <v>0</v>
      </c>
      <c r="J4364" s="14" t="b">
        <f t="shared" si="343"/>
        <v>0</v>
      </c>
      <c r="K4364" s="10" t="b">
        <f t="shared" si="344"/>
        <v>0</v>
      </c>
    </row>
    <row r="4365" spans="1:11" ht="15.75" customHeight="1" x14ac:dyDescent="0.15">
      <c r="A4365" t="s">
        <v>4353</v>
      </c>
      <c r="B4365" s="11">
        <v>4364</v>
      </c>
      <c r="C4365" s="1" t="s">
        <v>1</v>
      </c>
      <c r="D4365" s="12">
        <v>1</v>
      </c>
      <c r="E4365" s="12">
        <v>0</v>
      </c>
      <c r="F4365" s="13" t="s">
        <v>1</v>
      </c>
      <c r="G4365" s="14">
        <f t="shared" si="340"/>
        <v>1</v>
      </c>
      <c r="H4365" s="14" t="b">
        <f t="shared" si="341"/>
        <v>1</v>
      </c>
      <c r="I4365" s="14" t="b">
        <f t="shared" si="342"/>
        <v>0</v>
      </c>
      <c r="J4365" s="14" t="b">
        <f t="shared" si="343"/>
        <v>0</v>
      </c>
      <c r="K4365" s="10" t="b">
        <f t="shared" si="344"/>
        <v>0</v>
      </c>
    </row>
    <row r="4366" spans="1:11" ht="15.75" customHeight="1" x14ac:dyDescent="0.15">
      <c r="A4366" t="s">
        <v>4354</v>
      </c>
      <c r="B4366" s="11">
        <v>4365</v>
      </c>
      <c r="C4366" s="1" t="s">
        <v>1</v>
      </c>
      <c r="D4366" s="12">
        <v>1</v>
      </c>
      <c r="E4366" s="12">
        <v>0</v>
      </c>
      <c r="F4366" s="13" t="s">
        <v>2</v>
      </c>
      <c r="G4366" s="14">
        <f t="shared" si="340"/>
        <v>0</v>
      </c>
      <c r="H4366" s="14" t="b">
        <f t="shared" si="341"/>
        <v>0</v>
      </c>
      <c r="I4366" s="14" t="b">
        <f t="shared" si="342"/>
        <v>1</v>
      </c>
      <c r="J4366" s="14" t="b">
        <f t="shared" si="343"/>
        <v>0</v>
      </c>
      <c r="K4366" s="10" t="b">
        <f t="shared" si="344"/>
        <v>0</v>
      </c>
    </row>
    <row r="4367" spans="1:11" ht="15.75" customHeight="1" x14ac:dyDescent="0.15">
      <c r="A4367" t="s">
        <v>4355</v>
      </c>
      <c r="B4367" s="11">
        <v>4366</v>
      </c>
      <c r="C4367" s="1" t="s">
        <v>1</v>
      </c>
      <c r="D4367" s="12">
        <v>1</v>
      </c>
      <c r="E4367" s="12">
        <v>0</v>
      </c>
      <c r="F4367" s="13" t="s">
        <v>2</v>
      </c>
      <c r="G4367" s="14">
        <f t="shared" si="340"/>
        <v>0</v>
      </c>
      <c r="H4367" s="14" t="b">
        <f t="shared" si="341"/>
        <v>0</v>
      </c>
      <c r="I4367" s="14" t="b">
        <f t="shared" si="342"/>
        <v>1</v>
      </c>
      <c r="J4367" s="14" t="b">
        <f t="shared" si="343"/>
        <v>0</v>
      </c>
      <c r="K4367" s="10" t="b">
        <f t="shared" si="344"/>
        <v>0</v>
      </c>
    </row>
    <row r="4368" spans="1:11" ht="15.75" customHeight="1" x14ac:dyDescent="0.15">
      <c r="A4368" t="s">
        <v>4356</v>
      </c>
      <c r="B4368" s="11">
        <v>4367</v>
      </c>
      <c r="C4368" s="1" t="s">
        <v>1</v>
      </c>
      <c r="D4368" s="12">
        <v>1</v>
      </c>
      <c r="E4368" s="12">
        <v>0</v>
      </c>
      <c r="F4368" s="13" t="s">
        <v>1</v>
      </c>
      <c r="G4368" s="14">
        <f t="shared" si="340"/>
        <v>1</v>
      </c>
      <c r="H4368" s="14" t="b">
        <f t="shared" si="341"/>
        <v>1</v>
      </c>
      <c r="I4368" s="14" t="b">
        <f t="shared" si="342"/>
        <v>0</v>
      </c>
      <c r="J4368" s="14" t="b">
        <f t="shared" si="343"/>
        <v>0</v>
      </c>
      <c r="K4368" s="10" t="b">
        <f t="shared" si="344"/>
        <v>0</v>
      </c>
    </row>
    <row r="4369" spans="1:11" ht="15.75" customHeight="1" x14ac:dyDescent="0.15">
      <c r="A4369" t="s">
        <v>4357</v>
      </c>
      <c r="B4369" s="11">
        <v>4368</v>
      </c>
      <c r="C4369" s="1" t="s">
        <v>1</v>
      </c>
      <c r="D4369" s="12">
        <v>1</v>
      </c>
      <c r="E4369" s="12">
        <v>0</v>
      </c>
      <c r="F4369" s="13" t="s">
        <v>2</v>
      </c>
      <c r="G4369" s="14">
        <f t="shared" si="340"/>
        <v>0</v>
      </c>
      <c r="H4369" s="14" t="b">
        <f t="shared" si="341"/>
        <v>0</v>
      </c>
      <c r="I4369" s="14" t="b">
        <f t="shared" si="342"/>
        <v>1</v>
      </c>
      <c r="J4369" s="14" t="b">
        <f t="shared" si="343"/>
        <v>0</v>
      </c>
      <c r="K4369" s="10" t="b">
        <f t="shared" si="344"/>
        <v>0</v>
      </c>
    </row>
    <row r="4370" spans="1:11" ht="15.75" customHeight="1" x14ac:dyDescent="0.15">
      <c r="A4370" t="s">
        <v>4358</v>
      </c>
      <c r="B4370" s="11">
        <v>4369</v>
      </c>
      <c r="C4370" s="1" t="s">
        <v>1</v>
      </c>
      <c r="D4370" s="12">
        <v>1</v>
      </c>
      <c r="E4370" s="12">
        <v>0</v>
      </c>
      <c r="F4370" s="13" t="s">
        <v>1</v>
      </c>
      <c r="G4370" s="14">
        <f t="shared" si="340"/>
        <v>1</v>
      </c>
      <c r="H4370" s="14" t="b">
        <f t="shared" si="341"/>
        <v>1</v>
      </c>
      <c r="I4370" s="14" t="b">
        <f t="shared" si="342"/>
        <v>0</v>
      </c>
      <c r="J4370" s="14" t="b">
        <f t="shared" si="343"/>
        <v>0</v>
      </c>
      <c r="K4370" s="10" t="b">
        <f t="shared" si="344"/>
        <v>0</v>
      </c>
    </row>
    <row r="4371" spans="1:11" ht="15.75" customHeight="1" x14ac:dyDescent="0.15">
      <c r="A4371" t="s">
        <v>4359</v>
      </c>
      <c r="B4371" s="11">
        <v>4370</v>
      </c>
      <c r="C4371" s="1" t="s">
        <v>1</v>
      </c>
      <c r="D4371" s="12">
        <v>1</v>
      </c>
      <c r="E4371" s="12">
        <v>0</v>
      </c>
      <c r="F4371" s="13" t="s">
        <v>1</v>
      </c>
      <c r="G4371" s="14">
        <f t="shared" si="340"/>
        <v>1</v>
      </c>
      <c r="H4371" s="14" t="b">
        <f t="shared" si="341"/>
        <v>1</v>
      </c>
      <c r="I4371" s="14" t="b">
        <f t="shared" si="342"/>
        <v>0</v>
      </c>
      <c r="J4371" s="14" t="b">
        <f t="shared" si="343"/>
        <v>0</v>
      </c>
      <c r="K4371" s="10" t="b">
        <f t="shared" si="344"/>
        <v>0</v>
      </c>
    </row>
    <row r="4372" spans="1:11" ht="15.75" customHeight="1" x14ac:dyDescent="0.15">
      <c r="A4372" t="s">
        <v>4360</v>
      </c>
      <c r="B4372" s="11">
        <v>4371</v>
      </c>
      <c r="C4372" s="1" t="s">
        <v>1</v>
      </c>
      <c r="D4372" s="12">
        <v>1</v>
      </c>
      <c r="E4372" s="12">
        <v>0</v>
      </c>
      <c r="F4372" s="13" t="s">
        <v>1</v>
      </c>
      <c r="G4372" s="14">
        <f t="shared" si="340"/>
        <v>1</v>
      </c>
      <c r="H4372" s="14" t="b">
        <f t="shared" si="341"/>
        <v>1</v>
      </c>
      <c r="I4372" s="14" t="b">
        <f t="shared" si="342"/>
        <v>0</v>
      </c>
      <c r="J4372" s="14" t="b">
        <f t="shared" si="343"/>
        <v>0</v>
      </c>
      <c r="K4372" s="10" t="b">
        <f t="shared" si="344"/>
        <v>0</v>
      </c>
    </row>
    <row r="4373" spans="1:11" ht="15.75" customHeight="1" x14ac:dyDescent="0.15">
      <c r="A4373" t="s">
        <v>4361</v>
      </c>
      <c r="B4373" s="11">
        <v>4372</v>
      </c>
      <c r="C4373" s="1" t="s">
        <v>1</v>
      </c>
      <c r="D4373" s="12">
        <v>1</v>
      </c>
      <c r="E4373" s="12">
        <v>0</v>
      </c>
      <c r="F4373" s="13" t="s">
        <v>1</v>
      </c>
      <c r="G4373" s="14">
        <f t="shared" si="340"/>
        <v>1</v>
      </c>
      <c r="H4373" s="14" t="b">
        <f t="shared" si="341"/>
        <v>1</v>
      </c>
      <c r="I4373" s="14" t="b">
        <f t="shared" si="342"/>
        <v>0</v>
      </c>
      <c r="J4373" s="14" t="b">
        <f t="shared" si="343"/>
        <v>0</v>
      </c>
      <c r="K4373" s="10" t="b">
        <f t="shared" si="344"/>
        <v>0</v>
      </c>
    </row>
    <row r="4374" spans="1:11" ht="15.75" customHeight="1" x14ac:dyDescent="0.15">
      <c r="A4374" t="s">
        <v>4362</v>
      </c>
      <c r="B4374" s="11">
        <v>4373</v>
      </c>
      <c r="C4374" s="1" t="s">
        <v>1</v>
      </c>
      <c r="D4374" s="12">
        <v>1</v>
      </c>
      <c r="E4374" s="12">
        <v>0</v>
      </c>
      <c r="F4374" s="13" t="s">
        <v>1</v>
      </c>
      <c r="G4374" s="14">
        <f t="shared" si="340"/>
        <v>1</v>
      </c>
      <c r="H4374" s="14" t="b">
        <f t="shared" si="341"/>
        <v>1</v>
      </c>
      <c r="I4374" s="14" t="b">
        <f t="shared" si="342"/>
        <v>0</v>
      </c>
      <c r="J4374" s="14" t="b">
        <f t="shared" si="343"/>
        <v>0</v>
      </c>
      <c r="K4374" s="10" t="b">
        <f t="shared" si="344"/>
        <v>0</v>
      </c>
    </row>
    <row r="4375" spans="1:11" ht="15.75" customHeight="1" x14ac:dyDescent="0.15">
      <c r="A4375" t="s">
        <v>4363</v>
      </c>
      <c r="B4375" s="11">
        <v>4374</v>
      </c>
      <c r="C4375" s="1" t="s">
        <v>1</v>
      </c>
      <c r="D4375" s="12">
        <v>1</v>
      </c>
      <c r="E4375" s="12">
        <v>0</v>
      </c>
      <c r="F4375" s="13" t="s">
        <v>1</v>
      </c>
      <c r="G4375" s="14">
        <f t="shared" si="340"/>
        <v>1</v>
      </c>
      <c r="H4375" s="14" t="b">
        <f t="shared" si="341"/>
        <v>1</v>
      </c>
      <c r="I4375" s="14" t="b">
        <f t="shared" si="342"/>
        <v>0</v>
      </c>
      <c r="J4375" s="14" t="b">
        <f t="shared" si="343"/>
        <v>0</v>
      </c>
      <c r="K4375" s="10" t="b">
        <f t="shared" si="344"/>
        <v>0</v>
      </c>
    </row>
    <row r="4376" spans="1:11" ht="15.75" customHeight="1" x14ac:dyDescent="0.15">
      <c r="A4376" t="s">
        <v>4364</v>
      </c>
      <c r="B4376" s="11">
        <v>4375</v>
      </c>
      <c r="C4376" s="1" t="s">
        <v>2</v>
      </c>
      <c r="D4376" s="12">
        <v>0</v>
      </c>
      <c r="E4376" s="12">
        <v>1</v>
      </c>
      <c r="F4376" s="13" t="s">
        <v>1</v>
      </c>
      <c r="G4376" s="14">
        <f t="shared" si="340"/>
        <v>0</v>
      </c>
      <c r="H4376" s="14" t="b">
        <f t="shared" si="341"/>
        <v>0</v>
      </c>
      <c r="I4376" s="14" t="b">
        <f t="shared" si="342"/>
        <v>0</v>
      </c>
      <c r="J4376" s="14" t="b">
        <f t="shared" si="343"/>
        <v>0</v>
      </c>
      <c r="K4376" s="10" t="b">
        <f t="shared" si="344"/>
        <v>1</v>
      </c>
    </row>
    <row r="4377" spans="1:11" ht="15.75" customHeight="1" x14ac:dyDescent="0.15">
      <c r="A4377" t="s">
        <v>4365</v>
      </c>
      <c r="B4377" s="11">
        <v>4376</v>
      </c>
      <c r="C4377" s="1" t="s">
        <v>1</v>
      </c>
      <c r="D4377" s="12">
        <v>1</v>
      </c>
      <c r="E4377" s="12">
        <v>0</v>
      </c>
      <c r="F4377" s="13" t="s">
        <v>1</v>
      </c>
      <c r="G4377" s="14">
        <f t="shared" si="340"/>
        <v>1</v>
      </c>
      <c r="H4377" s="14" t="b">
        <f t="shared" si="341"/>
        <v>1</v>
      </c>
      <c r="I4377" s="14" t="b">
        <f t="shared" si="342"/>
        <v>0</v>
      </c>
      <c r="J4377" s="14" t="b">
        <f t="shared" si="343"/>
        <v>0</v>
      </c>
      <c r="K4377" s="10" t="b">
        <f t="shared" si="344"/>
        <v>0</v>
      </c>
    </row>
    <row r="4378" spans="1:11" ht="15.75" customHeight="1" x14ac:dyDescent="0.15">
      <c r="A4378" t="s">
        <v>4366</v>
      </c>
      <c r="B4378" s="11">
        <v>4377</v>
      </c>
      <c r="C4378" s="1" t="s">
        <v>1</v>
      </c>
      <c r="D4378" s="12">
        <v>1</v>
      </c>
      <c r="E4378" s="12">
        <v>0</v>
      </c>
      <c r="F4378" s="13" t="s">
        <v>1</v>
      </c>
      <c r="G4378" s="14">
        <f t="shared" si="340"/>
        <v>1</v>
      </c>
      <c r="H4378" s="14" t="b">
        <f t="shared" si="341"/>
        <v>1</v>
      </c>
      <c r="I4378" s="14" t="b">
        <f t="shared" si="342"/>
        <v>0</v>
      </c>
      <c r="J4378" s="14" t="b">
        <f t="shared" si="343"/>
        <v>0</v>
      </c>
      <c r="K4378" s="10" t="b">
        <f t="shared" si="344"/>
        <v>0</v>
      </c>
    </row>
    <row r="4379" spans="1:11" ht="15.75" customHeight="1" x14ac:dyDescent="0.15">
      <c r="A4379" t="s">
        <v>4367</v>
      </c>
      <c r="B4379" s="11">
        <v>4378</v>
      </c>
      <c r="C4379" s="1" t="s">
        <v>1</v>
      </c>
      <c r="D4379" s="12">
        <v>1</v>
      </c>
      <c r="E4379" s="12">
        <v>0</v>
      </c>
      <c r="F4379" s="13" t="s">
        <v>1</v>
      </c>
      <c r="G4379" s="14">
        <f t="shared" si="340"/>
        <v>1</v>
      </c>
      <c r="H4379" s="14" t="b">
        <f t="shared" si="341"/>
        <v>1</v>
      </c>
      <c r="I4379" s="14" t="b">
        <f t="shared" si="342"/>
        <v>0</v>
      </c>
      <c r="J4379" s="14" t="b">
        <f t="shared" si="343"/>
        <v>0</v>
      </c>
      <c r="K4379" s="10" t="b">
        <f t="shared" si="344"/>
        <v>0</v>
      </c>
    </row>
    <row r="4380" spans="1:11" ht="15.75" customHeight="1" x14ac:dyDescent="0.15">
      <c r="A4380" t="s">
        <v>4368</v>
      </c>
      <c r="B4380" s="11">
        <v>4379</v>
      </c>
      <c r="C4380" s="1" t="s">
        <v>1</v>
      </c>
      <c r="D4380" s="12">
        <v>1</v>
      </c>
      <c r="E4380" s="12">
        <v>0</v>
      </c>
      <c r="F4380" s="13" t="s">
        <v>2</v>
      </c>
      <c r="G4380" s="14">
        <f t="shared" si="340"/>
        <v>0</v>
      </c>
      <c r="H4380" s="14" t="b">
        <f t="shared" si="341"/>
        <v>0</v>
      </c>
      <c r="I4380" s="14" t="b">
        <f t="shared" si="342"/>
        <v>1</v>
      </c>
      <c r="J4380" s="14" t="b">
        <f t="shared" si="343"/>
        <v>0</v>
      </c>
      <c r="K4380" s="10" t="b">
        <f t="shared" si="344"/>
        <v>0</v>
      </c>
    </row>
    <row r="4381" spans="1:11" ht="15.75" customHeight="1" x14ac:dyDescent="0.15">
      <c r="A4381" t="s">
        <v>4369</v>
      </c>
      <c r="B4381" s="11">
        <v>4380</v>
      </c>
      <c r="C4381" s="1" t="s">
        <v>2</v>
      </c>
      <c r="D4381" s="12">
        <v>0</v>
      </c>
      <c r="E4381" s="12">
        <v>1</v>
      </c>
      <c r="F4381" s="13" t="s">
        <v>2</v>
      </c>
      <c r="G4381" s="14">
        <f t="shared" si="340"/>
        <v>1</v>
      </c>
      <c r="H4381" s="14" t="b">
        <f t="shared" si="341"/>
        <v>0</v>
      </c>
      <c r="I4381" s="14" t="b">
        <f t="shared" si="342"/>
        <v>0</v>
      </c>
      <c r="J4381" s="14" t="b">
        <f t="shared" si="343"/>
        <v>1</v>
      </c>
      <c r="K4381" s="10" t="b">
        <f t="shared" si="344"/>
        <v>0</v>
      </c>
    </row>
    <row r="4382" spans="1:11" ht="15.75" customHeight="1" x14ac:dyDescent="0.15">
      <c r="A4382" t="s">
        <v>4370</v>
      </c>
      <c r="B4382" s="11">
        <v>4381</v>
      </c>
      <c r="C4382" s="1" t="s">
        <v>1</v>
      </c>
      <c r="D4382" s="12">
        <v>1</v>
      </c>
      <c r="E4382" s="12">
        <v>0</v>
      </c>
      <c r="F4382" s="13" t="s">
        <v>1</v>
      </c>
      <c r="G4382" s="14">
        <f t="shared" si="340"/>
        <v>1</v>
      </c>
      <c r="H4382" s="14" t="b">
        <f t="shared" si="341"/>
        <v>1</v>
      </c>
      <c r="I4382" s="14" t="b">
        <f t="shared" si="342"/>
        <v>0</v>
      </c>
      <c r="J4382" s="14" t="b">
        <f t="shared" si="343"/>
        <v>0</v>
      </c>
      <c r="K4382" s="10" t="b">
        <f t="shared" si="344"/>
        <v>0</v>
      </c>
    </row>
    <row r="4383" spans="1:11" ht="15.75" customHeight="1" x14ac:dyDescent="0.15">
      <c r="A4383" t="s">
        <v>4371</v>
      </c>
      <c r="B4383" s="11">
        <v>4382</v>
      </c>
      <c r="C4383" s="1" t="s">
        <v>1</v>
      </c>
      <c r="D4383" s="12">
        <v>1</v>
      </c>
      <c r="E4383" s="12">
        <v>0</v>
      </c>
      <c r="F4383" s="13" t="s">
        <v>1</v>
      </c>
      <c r="G4383" s="14">
        <f t="shared" si="340"/>
        <v>1</v>
      </c>
      <c r="H4383" s="14" t="b">
        <f t="shared" si="341"/>
        <v>1</v>
      </c>
      <c r="I4383" s="14" t="b">
        <f t="shared" si="342"/>
        <v>0</v>
      </c>
      <c r="J4383" s="14" t="b">
        <f t="shared" si="343"/>
        <v>0</v>
      </c>
      <c r="K4383" s="10" t="b">
        <f t="shared" si="344"/>
        <v>0</v>
      </c>
    </row>
    <row r="4384" spans="1:11" ht="15.75" customHeight="1" x14ac:dyDescent="0.15">
      <c r="A4384" t="s">
        <v>4372</v>
      </c>
      <c r="B4384" s="11">
        <v>4383</v>
      </c>
      <c r="C4384" s="1" t="s">
        <v>1</v>
      </c>
      <c r="D4384" s="12">
        <v>1</v>
      </c>
      <c r="E4384" s="12">
        <v>0</v>
      </c>
      <c r="F4384" s="13" t="s">
        <v>2</v>
      </c>
      <c r="G4384" s="14">
        <f t="shared" si="340"/>
        <v>0</v>
      </c>
      <c r="H4384" s="14" t="b">
        <f t="shared" si="341"/>
        <v>0</v>
      </c>
      <c r="I4384" s="14" t="b">
        <f t="shared" si="342"/>
        <v>1</v>
      </c>
      <c r="J4384" s="14" t="b">
        <f t="shared" si="343"/>
        <v>0</v>
      </c>
      <c r="K4384" s="10" t="b">
        <f t="shared" si="344"/>
        <v>0</v>
      </c>
    </row>
    <row r="4385" spans="1:11" ht="15.75" customHeight="1" x14ac:dyDescent="0.15">
      <c r="A4385" t="s">
        <v>4373</v>
      </c>
      <c r="B4385" s="11">
        <v>4384</v>
      </c>
      <c r="C4385" s="1" t="s">
        <v>1</v>
      </c>
      <c r="D4385" s="12">
        <v>1</v>
      </c>
      <c r="E4385" s="12">
        <v>0</v>
      </c>
      <c r="F4385" s="13" t="s">
        <v>1</v>
      </c>
      <c r="G4385" s="14">
        <f t="shared" si="340"/>
        <v>1</v>
      </c>
      <c r="H4385" s="14" t="b">
        <f t="shared" si="341"/>
        <v>1</v>
      </c>
      <c r="I4385" s="14" t="b">
        <f t="shared" si="342"/>
        <v>0</v>
      </c>
      <c r="J4385" s="14" t="b">
        <f t="shared" si="343"/>
        <v>0</v>
      </c>
      <c r="K4385" s="10" t="b">
        <f t="shared" si="344"/>
        <v>0</v>
      </c>
    </row>
    <row r="4386" spans="1:11" ht="15.75" customHeight="1" x14ac:dyDescent="0.15">
      <c r="A4386" t="s">
        <v>4374</v>
      </c>
      <c r="B4386" s="11">
        <v>4385</v>
      </c>
      <c r="C4386" s="1" t="s">
        <v>2</v>
      </c>
      <c r="D4386" s="12">
        <v>0</v>
      </c>
      <c r="E4386" s="12">
        <v>1</v>
      </c>
      <c r="F4386" s="13" t="s">
        <v>1</v>
      </c>
      <c r="G4386" s="14">
        <f t="shared" si="340"/>
        <v>0</v>
      </c>
      <c r="H4386" s="14" t="b">
        <f t="shared" si="341"/>
        <v>0</v>
      </c>
      <c r="I4386" s="14" t="b">
        <f t="shared" si="342"/>
        <v>0</v>
      </c>
      <c r="J4386" s="14" t="b">
        <f t="shared" si="343"/>
        <v>0</v>
      </c>
      <c r="K4386" s="10" t="b">
        <f t="shared" si="344"/>
        <v>1</v>
      </c>
    </row>
    <row r="4387" spans="1:11" ht="15.75" customHeight="1" x14ac:dyDescent="0.15">
      <c r="A4387" t="s">
        <v>4375</v>
      </c>
      <c r="B4387" s="11">
        <v>4386</v>
      </c>
      <c r="C4387" s="1" t="s">
        <v>1</v>
      </c>
      <c r="D4387" s="12">
        <v>1</v>
      </c>
      <c r="E4387" s="12">
        <v>0</v>
      </c>
      <c r="F4387" s="13" t="s">
        <v>1</v>
      </c>
      <c r="G4387" s="14">
        <f t="shared" si="340"/>
        <v>1</v>
      </c>
      <c r="H4387" s="14" t="b">
        <f t="shared" si="341"/>
        <v>1</v>
      </c>
      <c r="I4387" s="14" t="b">
        <f t="shared" si="342"/>
        <v>0</v>
      </c>
      <c r="J4387" s="14" t="b">
        <f t="shared" si="343"/>
        <v>0</v>
      </c>
      <c r="K4387" s="10" t="b">
        <f t="shared" si="344"/>
        <v>0</v>
      </c>
    </row>
    <row r="4388" spans="1:11" ht="15.75" customHeight="1" x14ac:dyDescent="0.15">
      <c r="A4388" t="s">
        <v>4376</v>
      </c>
      <c r="B4388" s="11">
        <v>4387</v>
      </c>
      <c r="C4388" s="1" t="s">
        <v>1</v>
      </c>
      <c r="D4388" s="12">
        <v>1</v>
      </c>
      <c r="E4388" s="12">
        <v>0</v>
      </c>
      <c r="F4388" s="13" t="s">
        <v>1</v>
      </c>
      <c r="G4388" s="14">
        <f t="shared" si="340"/>
        <v>1</v>
      </c>
      <c r="H4388" s="14" t="b">
        <f t="shared" si="341"/>
        <v>1</v>
      </c>
      <c r="I4388" s="14" t="b">
        <f t="shared" si="342"/>
        <v>0</v>
      </c>
      <c r="J4388" s="14" t="b">
        <f t="shared" si="343"/>
        <v>0</v>
      </c>
      <c r="K4388" s="10" t="b">
        <f t="shared" si="344"/>
        <v>0</v>
      </c>
    </row>
    <row r="4389" spans="1:11" ht="15.75" customHeight="1" x14ac:dyDescent="0.15">
      <c r="A4389" t="s">
        <v>4377</v>
      </c>
      <c r="B4389" s="11">
        <v>4388</v>
      </c>
      <c r="C4389" s="1" t="s">
        <v>1</v>
      </c>
      <c r="D4389" s="12">
        <v>1</v>
      </c>
      <c r="E4389" s="12">
        <v>0</v>
      </c>
      <c r="F4389" s="13" t="s">
        <v>1</v>
      </c>
      <c r="G4389" s="14">
        <f t="shared" si="340"/>
        <v>1</v>
      </c>
      <c r="H4389" s="14" t="b">
        <f t="shared" si="341"/>
        <v>1</v>
      </c>
      <c r="I4389" s="14" t="b">
        <f t="shared" si="342"/>
        <v>0</v>
      </c>
      <c r="J4389" s="14" t="b">
        <f t="shared" si="343"/>
        <v>0</v>
      </c>
      <c r="K4389" s="10" t="b">
        <f t="shared" si="344"/>
        <v>0</v>
      </c>
    </row>
    <row r="4390" spans="1:11" ht="15.75" customHeight="1" x14ac:dyDescent="0.15">
      <c r="A4390" t="s">
        <v>4378</v>
      </c>
      <c r="B4390" s="11">
        <v>4389</v>
      </c>
      <c r="C4390" s="1" t="s">
        <v>2</v>
      </c>
      <c r="D4390" s="12">
        <v>0</v>
      </c>
      <c r="E4390" s="12">
        <v>1</v>
      </c>
      <c r="F4390" s="13" t="s">
        <v>1</v>
      </c>
      <c r="G4390" s="14">
        <f t="shared" si="340"/>
        <v>0</v>
      </c>
      <c r="H4390" s="14" t="b">
        <f t="shared" si="341"/>
        <v>0</v>
      </c>
      <c r="I4390" s="14" t="b">
        <f t="shared" si="342"/>
        <v>0</v>
      </c>
      <c r="J4390" s="14" t="b">
        <f t="shared" si="343"/>
        <v>0</v>
      </c>
      <c r="K4390" s="10" t="b">
        <f t="shared" si="344"/>
        <v>1</v>
      </c>
    </row>
    <row r="4391" spans="1:11" ht="15.75" customHeight="1" x14ac:dyDescent="0.15">
      <c r="A4391" t="s">
        <v>4379</v>
      </c>
      <c r="B4391" s="11">
        <v>4390</v>
      </c>
      <c r="C4391" s="1" t="s">
        <v>1</v>
      </c>
      <c r="D4391" s="12">
        <v>1</v>
      </c>
      <c r="E4391" s="12">
        <v>0</v>
      </c>
      <c r="F4391" s="13" t="s">
        <v>1</v>
      </c>
      <c r="G4391" s="14">
        <f t="shared" si="340"/>
        <v>1</v>
      </c>
      <c r="H4391" s="14" t="b">
        <f t="shared" si="341"/>
        <v>1</v>
      </c>
      <c r="I4391" s="14" t="b">
        <f t="shared" si="342"/>
        <v>0</v>
      </c>
      <c r="J4391" s="14" t="b">
        <f t="shared" si="343"/>
        <v>0</v>
      </c>
      <c r="K4391" s="10" t="b">
        <f t="shared" si="344"/>
        <v>0</v>
      </c>
    </row>
    <row r="4392" spans="1:11" ht="15.75" customHeight="1" x14ac:dyDescent="0.15">
      <c r="A4392" t="s">
        <v>4380</v>
      </c>
      <c r="B4392" s="11">
        <v>4391</v>
      </c>
      <c r="C4392" s="1" t="s">
        <v>1</v>
      </c>
      <c r="D4392" s="12">
        <v>1</v>
      </c>
      <c r="E4392" s="12">
        <v>0</v>
      </c>
      <c r="F4392" s="13" t="s">
        <v>1</v>
      </c>
      <c r="G4392" s="14">
        <f t="shared" si="340"/>
        <v>1</v>
      </c>
      <c r="H4392" s="14" t="b">
        <f t="shared" si="341"/>
        <v>1</v>
      </c>
      <c r="I4392" s="14" t="b">
        <f t="shared" si="342"/>
        <v>0</v>
      </c>
      <c r="J4392" s="14" t="b">
        <f t="shared" si="343"/>
        <v>0</v>
      </c>
      <c r="K4392" s="10" t="b">
        <f t="shared" si="344"/>
        <v>0</v>
      </c>
    </row>
    <row r="4393" spans="1:11" ht="15.75" customHeight="1" x14ac:dyDescent="0.15">
      <c r="A4393" t="s">
        <v>4381</v>
      </c>
      <c r="B4393" s="11">
        <v>4392</v>
      </c>
      <c r="C4393" s="1" t="s">
        <v>1</v>
      </c>
      <c r="D4393" s="12">
        <v>1</v>
      </c>
      <c r="E4393" s="12">
        <v>0</v>
      </c>
      <c r="F4393" s="13" t="s">
        <v>2</v>
      </c>
      <c r="G4393" s="14">
        <f t="shared" si="340"/>
        <v>0</v>
      </c>
      <c r="H4393" s="14" t="b">
        <f t="shared" si="341"/>
        <v>0</v>
      </c>
      <c r="I4393" s="14" t="b">
        <f t="shared" si="342"/>
        <v>1</v>
      </c>
      <c r="J4393" s="14" t="b">
        <f t="shared" si="343"/>
        <v>0</v>
      </c>
      <c r="K4393" s="10" t="b">
        <f t="shared" si="344"/>
        <v>0</v>
      </c>
    </row>
    <row r="4394" spans="1:11" ht="15.75" customHeight="1" x14ac:dyDescent="0.15">
      <c r="A4394" t="s">
        <v>4382</v>
      </c>
      <c r="B4394" s="11">
        <v>4393</v>
      </c>
      <c r="C4394" s="1" t="s">
        <v>1</v>
      </c>
      <c r="D4394" s="12">
        <v>1</v>
      </c>
      <c r="E4394" s="12">
        <v>0</v>
      </c>
      <c r="F4394" s="13" t="s">
        <v>1</v>
      </c>
      <c r="G4394" s="14">
        <f t="shared" si="340"/>
        <v>1</v>
      </c>
      <c r="H4394" s="14" t="b">
        <f t="shared" si="341"/>
        <v>1</v>
      </c>
      <c r="I4394" s="14" t="b">
        <f t="shared" si="342"/>
        <v>0</v>
      </c>
      <c r="J4394" s="14" t="b">
        <f t="shared" si="343"/>
        <v>0</v>
      </c>
      <c r="K4394" s="10" t="b">
        <f t="shared" si="344"/>
        <v>0</v>
      </c>
    </row>
    <row r="4395" spans="1:11" ht="15.75" customHeight="1" x14ac:dyDescent="0.15">
      <c r="A4395" t="s">
        <v>4383</v>
      </c>
      <c r="B4395" s="11">
        <v>4394</v>
      </c>
      <c r="C4395" s="1" t="s">
        <v>1</v>
      </c>
      <c r="D4395" s="12">
        <v>1</v>
      </c>
      <c r="E4395" s="12">
        <v>0</v>
      </c>
      <c r="F4395" s="13" t="s">
        <v>2</v>
      </c>
      <c r="G4395" s="14">
        <f t="shared" si="340"/>
        <v>0</v>
      </c>
      <c r="H4395" s="14" t="b">
        <f t="shared" si="341"/>
        <v>0</v>
      </c>
      <c r="I4395" s="14" t="b">
        <f t="shared" si="342"/>
        <v>1</v>
      </c>
      <c r="J4395" s="14" t="b">
        <f t="shared" si="343"/>
        <v>0</v>
      </c>
      <c r="K4395" s="10" t="b">
        <f t="shared" si="344"/>
        <v>0</v>
      </c>
    </row>
    <row r="4396" spans="1:11" ht="15.75" customHeight="1" x14ac:dyDescent="0.15">
      <c r="A4396" t="s">
        <v>4384</v>
      </c>
      <c r="B4396" s="11">
        <v>4395</v>
      </c>
      <c r="C4396" s="1" t="s">
        <v>1</v>
      </c>
      <c r="D4396" s="12">
        <v>1</v>
      </c>
      <c r="E4396" s="12">
        <v>0</v>
      </c>
      <c r="F4396" s="13" t="s">
        <v>1</v>
      </c>
      <c r="G4396" s="14">
        <f t="shared" si="340"/>
        <v>1</v>
      </c>
      <c r="H4396" s="14" t="b">
        <f t="shared" si="341"/>
        <v>1</v>
      </c>
      <c r="I4396" s="14" t="b">
        <f t="shared" si="342"/>
        <v>0</v>
      </c>
      <c r="J4396" s="14" t="b">
        <f t="shared" si="343"/>
        <v>0</v>
      </c>
      <c r="K4396" s="10" t="b">
        <f t="shared" si="344"/>
        <v>0</v>
      </c>
    </row>
    <row r="4397" spans="1:11" ht="15.75" customHeight="1" x14ac:dyDescent="0.15">
      <c r="A4397" t="s">
        <v>4385</v>
      </c>
      <c r="B4397" s="11">
        <v>4396</v>
      </c>
      <c r="C4397" s="1" t="s">
        <v>1</v>
      </c>
      <c r="D4397" s="12">
        <v>0</v>
      </c>
      <c r="E4397" s="12">
        <v>0</v>
      </c>
      <c r="F4397" s="13" t="s">
        <v>1</v>
      </c>
      <c r="G4397" s="14">
        <f t="shared" si="340"/>
        <v>1</v>
      </c>
      <c r="H4397" s="14" t="b">
        <f t="shared" si="341"/>
        <v>1</v>
      </c>
      <c r="I4397" s="14" t="b">
        <f t="shared" si="342"/>
        <v>0</v>
      </c>
      <c r="J4397" s="14" t="b">
        <f t="shared" si="343"/>
        <v>0</v>
      </c>
      <c r="K4397" s="10" t="b">
        <f t="shared" si="344"/>
        <v>0</v>
      </c>
    </row>
    <row r="4398" spans="1:11" ht="15.75" customHeight="1" x14ac:dyDescent="0.15">
      <c r="A4398" t="s">
        <v>4386</v>
      </c>
      <c r="B4398" s="11">
        <v>4397</v>
      </c>
      <c r="C4398" s="1" t="s">
        <v>1</v>
      </c>
      <c r="D4398" s="12">
        <v>1</v>
      </c>
      <c r="E4398" s="12">
        <v>0</v>
      </c>
      <c r="F4398" s="13" t="s">
        <v>1</v>
      </c>
      <c r="G4398" s="14">
        <f t="shared" si="340"/>
        <v>1</v>
      </c>
      <c r="H4398" s="14" t="b">
        <f t="shared" si="341"/>
        <v>1</v>
      </c>
      <c r="I4398" s="14" t="b">
        <f t="shared" si="342"/>
        <v>0</v>
      </c>
      <c r="J4398" s="14" t="b">
        <f t="shared" si="343"/>
        <v>0</v>
      </c>
      <c r="K4398" s="10" t="b">
        <f t="shared" si="344"/>
        <v>0</v>
      </c>
    </row>
    <row r="4399" spans="1:11" ht="15.75" customHeight="1" x14ac:dyDescent="0.15">
      <c r="A4399" t="s">
        <v>4387</v>
      </c>
      <c r="B4399" s="11">
        <v>4398</v>
      </c>
      <c r="C4399" s="1" t="s">
        <v>2</v>
      </c>
      <c r="D4399" s="12">
        <v>0</v>
      </c>
      <c r="E4399" s="12">
        <v>1</v>
      </c>
      <c r="F4399" s="13" t="s">
        <v>2</v>
      </c>
      <c r="G4399" s="14">
        <f t="shared" si="340"/>
        <v>1</v>
      </c>
      <c r="H4399" s="14" t="b">
        <f t="shared" si="341"/>
        <v>0</v>
      </c>
      <c r="I4399" s="14" t="b">
        <f t="shared" si="342"/>
        <v>0</v>
      </c>
      <c r="J4399" s="14" t="b">
        <f t="shared" si="343"/>
        <v>1</v>
      </c>
      <c r="K4399" s="10" t="b">
        <f t="shared" si="344"/>
        <v>0</v>
      </c>
    </row>
    <row r="4400" spans="1:11" ht="15.75" customHeight="1" x14ac:dyDescent="0.15">
      <c r="A4400" t="s">
        <v>4388</v>
      </c>
      <c r="B4400" s="11">
        <v>4399</v>
      </c>
      <c r="C4400" s="1" t="s">
        <v>1</v>
      </c>
      <c r="D4400" s="12">
        <v>1</v>
      </c>
      <c r="E4400" s="12">
        <v>0</v>
      </c>
      <c r="F4400" s="13" t="s">
        <v>1</v>
      </c>
      <c r="G4400" s="14">
        <f t="shared" si="340"/>
        <v>1</v>
      </c>
      <c r="H4400" s="14" t="b">
        <f t="shared" si="341"/>
        <v>1</v>
      </c>
      <c r="I4400" s="14" t="b">
        <f t="shared" si="342"/>
        <v>0</v>
      </c>
      <c r="J4400" s="14" t="b">
        <f t="shared" si="343"/>
        <v>0</v>
      </c>
      <c r="K4400" s="10" t="b">
        <f t="shared" si="344"/>
        <v>0</v>
      </c>
    </row>
    <row r="4401" spans="1:11" ht="15.75" customHeight="1" x14ac:dyDescent="0.15">
      <c r="A4401" t="s">
        <v>4389</v>
      </c>
      <c r="B4401" s="11">
        <v>4400</v>
      </c>
      <c r="C4401" s="1" t="s">
        <v>2</v>
      </c>
      <c r="D4401" s="12">
        <v>0</v>
      </c>
      <c r="E4401" s="12">
        <v>1</v>
      </c>
      <c r="F4401" s="13" t="s">
        <v>2</v>
      </c>
      <c r="G4401" s="14">
        <f t="shared" si="340"/>
        <v>1</v>
      </c>
      <c r="H4401" s="14" t="b">
        <f t="shared" si="341"/>
        <v>0</v>
      </c>
      <c r="I4401" s="14" t="b">
        <f t="shared" si="342"/>
        <v>0</v>
      </c>
      <c r="J4401" s="14" t="b">
        <f t="shared" si="343"/>
        <v>1</v>
      </c>
      <c r="K4401" s="10" t="b">
        <f t="shared" si="344"/>
        <v>0</v>
      </c>
    </row>
    <row r="4402" spans="1:11" ht="15.75" customHeight="1" x14ac:dyDescent="0.15">
      <c r="A4402" t="s">
        <v>4390</v>
      </c>
      <c r="B4402" s="11">
        <v>4401</v>
      </c>
      <c r="C4402" s="1" t="s">
        <v>1</v>
      </c>
      <c r="D4402" s="12">
        <v>1</v>
      </c>
      <c r="E4402" s="12">
        <v>0</v>
      </c>
      <c r="F4402" s="13" t="s">
        <v>1</v>
      </c>
      <c r="G4402" s="14">
        <f t="shared" si="340"/>
        <v>1</v>
      </c>
      <c r="H4402" s="14" t="b">
        <f t="shared" si="341"/>
        <v>1</v>
      </c>
      <c r="I4402" s="14" t="b">
        <f t="shared" si="342"/>
        <v>0</v>
      </c>
      <c r="J4402" s="14" t="b">
        <f t="shared" si="343"/>
        <v>0</v>
      </c>
      <c r="K4402" s="10" t="b">
        <f t="shared" si="344"/>
        <v>0</v>
      </c>
    </row>
    <row r="4403" spans="1:11" ht="15.75" customHeight="1" x14ac:dyDescent="0.15">
      <c r="A4403" t="s">
        <v>4391</v>
      </c>
      <c r="B4403" s="11">
        <v>4402</v>
      </c>
      <c r="C4403" s="1" t="s">
        <v>1</v>
      </c>
      <c r="D4403" s="12">
        <v>1</v>
      </c>
      <c r="E4403" s="12">
        <v>0</v>
      </c>
      <c r="F4403" s="13" t="s">
        <v>1</v>
      </c>
      <c r="G4403" s="14">
        <f t="shared" si="340"/>
        <v>1</v>
      </c>
      <c r="H4403" s="14" t="b">
        <f t="shared" si="341"/>
        <v>1</v>
      </c>
      <c r="I4403" s="14" t="b">
        <f t="shared" si="342"/>
        <v>0</v>
      </c>
      <c r="J4403" s="14" t="b">
        <f t="shared" si="343"/>
        <v>0</v>
      </c>
      <c r="K4403" s="10" t="b">
        <f t="shared" si="344"/>
        <v>0</v>
      </c>
    </row>
    <row r="4404" spans="1:11" ht="15.75" customHeight="1" x14ac:dyDescent="0.15">
      <c r="A4404" t="s">
        <v>4392</v>
      </c>
      <c r="B4404" s="11">
        <v>4403</v>
      </c>
      <c r="C4404" s="1" t="s">
        <v>2</v>
      </c>
      <c r="D4404" s="12">
        <v>0</v>
      </c>
      <c r="E4404" s="12">
        <v>1</v>
      </c>
      <c r="F4404" s="13" t="s">
        <v>2</v>
      </c>
      <c r="G4404" s="14">
        <f t="shared" si="340"/>
        <v>1</v>
      </c>
      <c r="H4404" s="14" t="b">
        <f t="shared" si="341"/>
        <v>0</v>
      </c>
      <c r="I4404" s="14" t="b">
        <f t="shared" si="342"/>
        <v>0</v>
      </c>
      <c r="J4404" s="14" t="b">
        <f t="shared" si="343"/>
        <v>1</v>
      </c>
      <c r="K4404" s="10" t="b">
        <f t="shared" si="344"/>
        <v>0</v>
      </c>
    </row>
    <row r="4405" spans="1:11" ht="15.75" customHeight="1" x14ac:dyDescent="0.15">
      <c r="A4405" t="s">
        <v>4393</v>
      </c>
      <c r="B4405" s="11">
        <v>4404</v>
      </c>
      <c r="C4405" s="1" t="s">
        <v>1</v>
      </c>
      <c r="D4405" s="12">
        <v>1</v>
      </c>
      <c r="E4405" s="12">
        <v>0</v>
      </c>
      <c r="F4405" s="13" t="s">
        <v>2</v>
      </c>
      <c r="G4405" s="14">
        <f t="shared" si="340"/>
        <v>0</v>
      </c>
      <c r="H4405" s="14" t="b">
        <f t="shared" si="341"/>
        <v>0</v>
      </c>
      <c r="I4405" s="14" t="b">
        <f t="shared" si="342"/>
        <v>1</v>
      </c>
      <c r="J4405" s="14" t="b">
        <f t="shared" si="343"/>
        <v>0</v>
      </c>
      <c r="K4405" s="10" t="b">
        <f t="shared" si="344"/>
        <v>0</v>
      </c>
    </row>
    <row r="4406" spans="1:11" ht="15.75" customHeight="1" x14ac:dyDescent="0.15">
      <c r="A4406" t="s">
        <v>4394</v>
      </c>
      <c r="B4406" s="11">
        <v>4405</v>
      </c>
      <c r="C4406" s="1" t="s">
        <v>1</v>
      </c>
      <c r="D4406" s="12">
        <v>1</v>
      </c>
      <c r="E4406" s="12">
        <v>0</v>
      </c>
      <c r="F4406" s="13" t="s">
        <v>1</v>
      </c>
      <c r="G4406" s="14">
        <f t="shared" si="340"/>
        <v>1</v>
      </c>
      <c r="H4406" s="14" t="b">
        <f t="shared" si="341"/>
        <v>1</v>
      </c>
      <c r="I4406" s="14" t="b">
        <f t="shared" si="342"/>
        <v>0</v>
      </c>
      <c r="J4406" s="14" t="b">
        <f t="shared" si="343"/>
        <v>0</v>
      </c>
      <c r="K4406" s="10" t="b">
        <f t="shared" si="344"/>
        <v>0</v>
      </c>
    </row>
    <row r="4407" spans="1:11" ht="15.75" customHeight="1" x14ac:dyDescent="0.15">
      <c r="A4407" t="s">
        <v>4395</v>
      </c>
      <c r="B4407" s="11">
        <v>4406</v>
      </c>
      <c r="C4407" s="1" t="s">
        <v>1</v>
      </c>
      <c r="D4407" s="12">
        <v>0</v>
      </c>
      <c r="E4407" s="12">
        <v>0</v>
      </c>
      <c r="F4407" s="13" t="s">
        <v>1</v>
      </c>
      <c r="G4407" s="14">
        <f t="shared" si="340"/>
        <v>1</v>
      </c>
      <c r="H4407" s="14" t="b">
        <f t="shared" si="341"/>
        <v>1</v>
      </c>
      <c r="I4407" s="14" t="b">
        <f t="shared" si="342"/>
        <v>0</v>
      </c>
      <c r="J4407" s="14" t="b">
        <f t="shared" si="343"/>
        <v>0</v>
      </c>
      <c r="K4407" s="10" t="b">
        <f t="shared" si="344"/>
        <v>0</v>
      </c>
    </row>
    <row r="4408" spans="1:11" ht="15.75" customHeight="1" x14ac:dyDescent="0.15">
      <c r="A4408" t="s">
        <v>4396</v>
      </c>
      <c r="B4408" s="11">
        <v>4407</v>
      </c>
      <c r="C4408" s="1" t="s">
        <v>1</v>
      </c>
      <c r="D4408" s="12">
        <v>1</v>
      </c>
      <c r="E4408" s="12">
        <v>0</v>
      </c>
      <c r="F4408" s="13" t="s">
        <v>2</v>
      </c>
      <c r="G4408" s="14">
        <f t="shared" si="340"/>
        <v>0</v>
      </c>
      <c r="H4408" s="14" t="b">
        <f t="shared" si="341"/>
        <v>0</v>
      </c>
      <c r="I4408" s="14" t="b">
        <f t="shared" si="342"/>
        <v>1</v>
      </c>
      <c r="J4408" s="14" t="b">
        <f t="shared" si="343"/>
        <v>0</v>
      </c>
      <c r="K4408" s="10" t="b">
        <f t="shared" si="344"/>
        <v>0</v>
      </c>
    </row>
    <row r="4409" spans="1:11" ht="15.75" customHeight="1" x14ac:dyDescent="0.15">
      <c r="A4409" t="s">
        <v>4397</v>
      </c>
      <c r="B4409" s="11">
        <v>4408</v>
      </c>
      <c r="C4409" s="1" t="s">
        <v>1</v>
      </c>
      <c r="D4409" s="12">
        <v>1</v>
      </c>
      <c r="E4409" s="12">
        <v>0</v>
      </c>
      <c r="F4409" s="13" t="s">
        <v>1</v>
      </c>
      <c r="G4409" s="14">
        <f t="shared" si="340"/>
        <v>1</v>
      </c>
      <c r="H4409" s="14" t="b">
        <f t="shared" si="341"/>
        <v>1</v>
      </c>
      <c r="I4409" s="14" t="b">
        <f t="shared" si="342"/>
        <v>0</v>
      </c>
      <c r="J4409" s="14" t="b">
        <f t="shared" si="343"/>
        <v>0</v>
      </c>
      <c r="K4409" s="10" t="b">
        <f t="shared" si="344"/>
        <v>0</v>
      </c>
    </row>
    <row r="4410" spans="1:11" ht="15.75" customHeight="1" x14ac:dyDescent="0.15">
      <c r="A4410" t="s">
        <v>4398</v>
      </c>
      <c r="B4410" s="11">
        <v>4409</v>
      </c>
      <c r="C4410" s="1" t="s">
        <v>1</v>
      </c>
      <c r="D4410" s="12">
        <v>1</v>
      </c>
      <c r="E4410" s="12">
        <v>0</v>
      </c>
      <c r="F4410" s="13" t="s">
        <v>1</v>
      </c>
      <c r="G4410" s="14">
        <f t="shared" si="340"/>
        <v>1</v>
      </c>
      <c r="H4410" s="14" t="b">
        <f t="shared" si="341"/>
        <v>1</v>
      </c>
      <c r="I4410" s="14" t="b">
        <f t="shared" si="342"/>
        <v>0</v>
      </c>
      <c r="J4410" s="14" t="b">
        <f t="shared" si="343"/>
        <v>0</v>
      </c>
      <c r="K4410" s="10" t="b">
        <f t="shared" si="344"/>
        <v>0</v>
      </c>
    </row>
    <row r="4411" spans="1:11" ht="15.75" customHeight="1" x14ac:dyDescent="0.15">
      <c r="A4411" t="s">
        <v>4399</v>
      </c>
      <c r="B4411" s="11">
        <v>4410</v>
      </c>
      <c r="C4411" s="1" t="s">
        <v>2</v>
      </c>
      <c r="D4411" s="12">
        <v>0</v>
      </c>
      <c r="E4411" s="12">
        <v>1</v>
      </c>
      <c r="F4411" s="13" t="s">
        <v>1</v>
      </c>
      <c r="G4411" s="14">
        <f t="shared" si="340"/>
        <v>0</v>
      </c>
      <c r="H4411" s="14" t="b">
        <f t="shared" si="341"/>
        <v>0</v>
      </c>
      <c r="I4411" s="14" t="b">
        <f t="shared" si="342"/>
        <v>0</v>
      </c>
      <c r="J4411" s="14" t="b">
        <f t="shared" si="343"/>
        <v>0</v>
      </c>
      <c r="K4411" s="10" t="b">
        <f t="shared" si="344"/>
        <v>1</v>
      </c>
    </row>
    <row r="4412" spans="1:11" ht="15.75" customHeight="1" x14ac:dyDescent="0.15">
      <c r="A4412" t="s">
        <v>4400</v>
      </c>
      <c r="B4412" s="11">
        <v>4411</v>
      </c>
      <c r="C4412" s="1" t="s">
        <v>2</v>
      </c>
      <c r="D4412" s="12">
        <v>0</v>
      </c>
      <c r="E4412" s="12">
        <v>1</v>
      </c>
      <c r="F4412" s="13" t="s">
        <v>2</v>
      </c>
      <c r="G4412" s="14">
        <f t="shared" si="340"/>
        <v>1</v>
      </c>
      <c r="H4412" s="14" t="b">
        <f t="shared" si="341"/>
        <v>0</v>
      </c>
      <c r="I4412" s="14" t="b">
        <f t="shared" si="342"/>
        <v>0</v>
      </c>
      <c r="J4412" s="14" t="b">
        <f t="shared" si="343"/>
        <v>1</v>
      </c>
      <c r="K4412" s="10" t="b">
        <f t="shared" si="344"/>
        <v>0</v>
      </c>
    </row>
    <row r="4413" spans="1:11" ht="15.75" customHeight="1" x14ac:dyDescent="0.15">
      <c r="A4413" t="s">
        <v>4401</v>
      </c>
      <c r="B4413" s="11">
        <v>4412</v>
      </c>
      <c r="C4413" s="1" t="s">
        <v>1</v>
      </c>
      <c r="D4413" s="12">
        <v>1</v>
      </c>
      <c r="E4413" s="12">
        <v>0</v>
      </c>
      <c r="F4413" s="13" t="s">
        <v>2</v>
      </c>
      <c r="G4413" s="14">
        <f t="shared" si="340"/>
        <v>0</v>
      </c>
      <c r="H4413" s="14" t="b">
        <f t="shared" si="341"/>
        <v>0</v>
      </c>
      <c r="I4413" s="14" t="b">
        <f t="shared" si="342"/>
        <v>1</v>
      </c>
      <c r="J4413" s="14" t="b">
        <f t="shared" si="343"/>
        <v>0</v>
      </c>
      <c r="K4413" s="10" t="b">
        <f t="shared" si="344"/>
        <v>0</v>
      </c>
    </row>
    <row r="4414" spans="1:11" ht="15.75" customHeight="1" x14ac:dyDescent="0.15">
      <c r="A4414" t="s">
        <v>4402</v>
      </c>
      <c r="B4414" s="11">
        <v>4413</v>
      </c>
      <c r="C4414" s="1" t="s">
        <v>1</v>
      </c>
      <c r="D4414" s="12">
        <v>1</v>
      </c>
      <c r="E4414" s="12">
        <v>0</v>
      </c>
      <c r="F4414" s="13" t="s">
        <v>1</v>
      </c>
      <c r="G4414" s="14">
        <f t="shared" si="340"/>
        <v>1</v>
      </c>
      <c r="H4414" s="14" t="b">
        <f t="shared" si="341"/>
        <v>1</v>
      </c>
      <c r="I4414" s="14" t="b">
        <f t="shared" si="342"/>
        <v>0</v>
      </c>
      <c r="J4414" s="14" t="b">
        <f t="shared" si="343"/>
        <v>0</v>
      </c>
      <c r="K4414" s="10" t="b">
        <f t="shared" si="344"/>
        <v>0</v>
      </c>
    </row>
    <row r="4415" spans="1:11" ht="15.75" customHeight="1" x14ac:dyDescent="0.15">
      <c r="A4415" t="s">
        <v>4403</v>
      </c>
      <c r="B4415" s="11">
        <v>4414</v>
      </c>
      <c r="C4415" s="1" t="s">
        <v>1</v>
      </c>
      <c r="D4415" s="12">
        <v>1</v>
      </c>
      <c r="E4415" s="12">
        <v>0</v>
      </c>
      <c r="F4415" s="13" t="s">
        <v>1</v>
      </c>
      <c r="G4415" s="14">
        <f t="shared" si="340"/>
        <v>1</v>
      </c>
      <c r="H4415" s="14" t="b">
        <f t="shared" si="341"/>
        <v>1</v>
      </c>
      <c r="I4415" s="14" t="b">
        <f t="shared" si="342"/>
        <v>0</v>
      </c>
      <c r="J4415" s="14" t="b">
        <f t="shared" si="343"/>
        <v>0</v>
      </c>
      <c r="K4415" s="10" t="b">
        <f t="shared" si="344"/>
        <v>0</v>
      </c>
    </row>
    <row r="4416" spans="1:11" ht="15.75" customHeight="1" x14ac:dyDescent="0.15">
      <c r="A4416" t="s">
        <v>4404</v>
      </c>
      <c r="B4416" s="11">
        <v>4415</v>
      </c>
      <c r="C4416" s="1" t="s">
        <v>1</v>
      </c>
      <c r="D4416" s="12">
        <v>1</v>
      </c>
      <c r="E4416" s="12">
        <v>0</v>
      </c>
      <c r="F4416" s="13" t="s">
        <v>1</v>
      </c>
      <c r="G4416" s="14">
        <f t="shared" si="340"/>
        <v>1</v>
      </c>
      <c r="H4416" s="14" t="b">
        <f t="shared" si="341"/>
        <v>1</v>
      </c>
      <c r="I4416" s="14" t="b">
        <f t="shared" si="342"/>
        <v>0</v>
      </c>
      <c r="J4416" s="14" t="b">
        <f t="shared" si="343"/>
        <v>0</v>
      </c>
      <c r="K4416" s="10" t="b">
        <f t="shared" si="344"/>
        <v>0</v>
      </c>
    </row>
    <row r="4417" spans="1:11" ht="15.75" customHeight="1" x14ac:dyDescent="0.15">
      <c r="A4417" t="s">
        <v>4405</v>
      </c>
      <c r="B4417" s="11">
        <v>4416</v>
      </c>
      <c r="C4417" s="1" t="s">
        <v>2</v>
      </c>
      <c r="D4417" s="12">
        <v>0</v>
      </c>
      <c r="E4417" s="12">
        <v>1</v>
      </c>
      <c r="F4417" s="13" t="s">
        <v>2</v>
      </c>
      <c r="G4417" s="14">
        <f t="shared" si="340"/>
        <v>1</v>
      </c>
      <c r="H4417" s="14" t="b">
        <f t="shared" si="341"/>
        <v>0</v>
      </c>
      <c r="I4417" s="14" t="b">
        <f t="shared" si="342"/>
        <v>0</v>
      </c>
      <c r="J4417" s="14" t="b">
        <f t="shared" si="343"/>
        <v>1</v>
      </c>
      <c r="K4417" s="10" t="b">
        <f t="shared" si="344"/>
        <v>0</v>
      </c>
    </row>
    <row r="4418" spans="1:11" ht="15.75" customHeight="1" x14ac:dyDescent="0.15">
      <c r="A4418" t="s">
        <v>4406</v>
      </c>
      <c r="B4418" s="11">
        <v>4417</v>
      </c>
      <c r="C4418" s="1" t="s">
        <v>1</v>
      </c>
      <c r="D4418" s="12">
        <v>1</v>
      </c>
      <c r="E4418" s="12">
        <v>0</v>
      </c>
      <c r="F4418" s="13" t="s">
        <v>1</v>
      </c>
      <c r="G4418" s="14">
        <f t="shared" si="340"/>
        <v>1</v>
      </c>
      <c r="H4418" s="14" t="b">
        <f t="shared" si="341"/>
        <v>1</v>
      </c>
      <c r="I4418" s="14" t="b">
        <f t="shared" si="342"/>
        <v>0</v>
      </c>
      <c r="J4418" s="14" t="b">
        <f t="shared" si="343"/>
        <v>0</v>
      </c>
      <c r="K4418" s="10" t="b">
        <f t="shared" si="344"/>
        <v>0</v>
      </c>
    </row>
    <row r="4419" spans="1:11" ht="15.75" customHeight="1" x14ac:dyDescent="0.15">
      <c r="A4419" t="s">
        <v>4407</v>
      </c>
      <c r="B4419" s="11">
        <v>4418</v>
      </c>
      <c r="C4419" s="1" t="s">
        <v>1</v>
      </c>
      <c r="D4419" s="12">
        <v>1</v>
      </c>
      <c r="E4419" s="12">
        <v>0</v>
      </c>
      <c r="F4419" s="13" t="s">
        <v>1</v>
      </c>
      <c r="G4419" s="14">
        <f t="shared" si="340"/>
        <v>1</v>
      </c>
      <c r="H4419" s="14" t="b">
        <f t="shared" si="341"/>
        <v>1</v>
      </c>
      <c r="I4419" s="14" t="b">
        <f t="shared" si="342"/>
        <v>0</v>
      </c>
      <c r="J4419" s="14" t="b">
        <f t="shared" si="343"/>
        <v>0</v>
      </c>
      <c r="K4419" s="10" t="b">
        <f t="shared" si="344"/>
        <v>0</v>
      </c>
    </row>
    <row r="4420" spans="1:11" ht="15.75" customHeight="1" x14ac:dyDescent="0.15">
      <c r="A4420" t="s">
        <v>4408</v>
      </c>
      <c r="B4420" s="11">
        <v>4419</v>
      </c>
      <c r="C4420" s="1" t="s">
        <v>2</v>
      </c>
      <c r="D4420" s="12">
        <v>0</v>
      </c>
      <c r="E4420" s="12">
        <v>1</v>
      </c>
      <c r="F4420" s="13" t="s">
        <v>2</v>
      </c>
      <c r="G4420" s="14">
        <f t="shared" si="340"/>
        <v>1</v>
      </c>
      <c r="H4420" s="14" t="b">
        <f t="shared" si="341"/>
        <v>0</v>
      </c>
      <c r="I4420" s="14" t="b">
        <f t="shared" si="342"/>
        <v>0</v>
      </c>
      <c r="J4420" s="14" t="b">
        <f t="shared" si="343"/>
        <v>1</v>
      </c>
      <c r="K4420" s="10" t="b">
        <f t="shared" si="344"/>
        <v>0</v>
      </c>
    </row>
    <row r="4421" spans="1:11" ht="15.75" customHeight="1" x14ac:dyDescent="0.15">
      <c r="A4421" t="s">
        <v>4409</v>
      </c>
      <c r="B4421" s="11">
        <v>4420</v>
      </c>
      <c r="C4421" s="1" t="s">
        <v>1</v>
      </c>
      <c r="D4421" s="12">
        <v>1</v>
      </c>
      <c r="E4421" s="12">
        <v>0</v>
      </c>
      <c r="F4421" s="13" t="s">
        <v>1</v>
      </c>
      <c r="G4421" s="14">
        <f t="shared" ref="G4421:G4484" si="345">IF(C4421=F4421,1,0)</f>
        <v>1</v>
      </c>
      <c r="H4421" s="14" t="b">
        <f t="shared" ref="H4421:H4484" si="346">AND(C4421="incels",F4421="incels")</f>
        <v>1</v>
      </c>
      <c r="I4421" s="14" t="b">
        <f t="shared" ref="I4421:I4484" si="347">AND(C4421="incels",F4421="neutre")</f>
        <v>0</v>
      </c>
      <c r="J4421" s="14" t="b">
        <f t="shared" ref="J4421:J4484" si="348">AND(C4421="neutre",F4421="neutre")</f>
        <v>0</v>
      </c>
      <c r="K4421" s="10" t="b">
        <f t="shared" ref="K4421:K4484" si="349">AND(C4421="neutre",F4421="incels")</f>
        <v>0</v>
      </c>
    </row>
    <row r="4422" spans="1:11" ht="15.75" customHeight="1" x14ac:dyDescent="0.15">
      <c r="A4422" t="s">
        <v>4410</v>
      </c>
      <c r="B4422" s="11">
        <v>4421</v>
      </c>
      <c r="C4422" s="1" t="s">
        <v>1</v>
      </c>
      <c r="D4422" s="12">
        <v>1</v>
      </c>
      <c r="E4422" s="12">
        <v>0</v>
      </c>
      <c r="F4422" s="13" t="s">
        <v>1</v>
      </c>
      <c r="G4422" s="14">
        <f t="shared" si="345"/>
        <v>1</v>
      </c>
      <c r="H4422" s="14" t="b">
        <f t="shared" si="346"/>
        <v>1</v>
      </c>
      <c r="I4422" s="14" t="b">
        <f t="shared" si="347"/>
        <v>0</v>
      </c>
      <c r="J4422" s="14" t="b">
        <f t="shared" si="348"/>
        <v>0</v>
      </c>
      <c r="K4422" s="10" t="b">
        <f t="shared" si="349"/>
        <v>0</v>
      </c>
    </row>
    <row r="4423" spans="1:11" ht="15.75" customHeight="1" x14ac:dyDescent="0.15">
      <c r="A4423" t="s">
        <v>4411</v>
      </c>
      <c r="B4423" s="11">
        <v>4422</v>
      </c>
      <c r="C4423" s="1" t="s">
        <v>1</v>
      </c>
      <c r="D4423" s="12">
        <v>1</v>
      </c>
      <c r="E4423" s="12">
        <v>0</v>
      </c>
      <c r="F4423" s="13" t="s">
        <v>1</v>
      </c>
      <c r="G4423" s="14">
        <f t="shared" si="345"/>
        <v>1</v>
      </c>
      <c r="H4423" s="14" t="b">
        <f t="shared" si="346"/>
        <v>1</v>
      </c>
      <c r="I4423" s="14" t="b">
        <f t="shared" si="347"/>
        <v>0</v>
      </c>
      <c r="J4423" s="14" t="b">
        <f t="shared" si="348"/>
        <v>0</v>
      </c>
      <c r="K4423" s="10" t="b">
        <f t="shared" si="349"/>
        <v>0</v>
      </c>
    </row>
    <row r="4424" spans="1:11" ht="15.75" customHeight="1" x14ac:dyDescent="0.15">
      <c r="A4424" t="s">
        <v>4412</v>
      </c>
      <c r="B4424" s="11">
        <v>4423</v>
      </c>
      <c r="C4424" s="1" t="s">
        <v>1</v>
      </c>
      <c r="D4424" s="12">
        <v>1</v>
      </c>
      <c r="E4424" s="12">
        <v>0</v>
      </c>
      <c r="F4424" s="13" t="s">
        <v>1</v>
      </c>
      <c r="G4424" s="14">
        <f t="shared" si="345"/>
        <v>1</v>
      </c>
      <c r="H4424" s="14" t="b">
        <f t="shared" si="346"/>
        <v>1</v>
      </c>
      <c r="I4424" s="14" t="b">
        <f t="shared" si="347"/>
        <v>0</v>
      </c>
      <c r="J4424" s="14" t="b">
        <f t="shared" si="348"/>
        <v>0</v>
      </c>
      <c r="K4424" s="10" t="b">
        <f t="shared" si="349"/>
        <v>0</v>
      </c>
    </row>
    <row r="4425" spans="1:11" ht="15.75" customHeight="1" x14ac:dyDescent="0.15">
      <c r="A4425" t="s">
        <v>4413</v>
      </c>
      <c r="B4425" s="11">
        <v>4424</v>
      </c>
      <c r="C4425" s="1" t="s">
        <v>1</v>
      </c>
      <c r="D4425" s="12">
        <v>1</v>
      </c>
      <c r="E4425" s="12">
        <v>0</v>
      </c>
      <c r="F4425" s="13" t="s">
        <v>1</v>
      </c>
      <c r="G4425" s="14">
        <f t="shared" si="345"/>
        <v>1</v>
      </c>
      <c r="H4425" s="14" t="b">
        <f t="shared" si="346"/>
        <v>1</v>
      </c>
      <c r="I4425" s="14" t="b">
        <f t="shared" si="347"/>
        <v>0</v>
      </c>
      <c r="J4425" s="14" t="b">
        <f t="shared" si="348"/>
        <v>0</v>
      </c>
      <c r="K4425" s="10" t="b">
        <f t="shared" si="349"/>
        <v>0</v>
      </c>
    </row>
    <row r="4426" spans="1:11" ht="15.75" customHeight="1" x14ac:dyDescent="0.15">
      <c r="A4426" t="s">
        <v>4414</v>
      </c>
      <c r="B4426" s="11">
        <v>4425</v>
      </c>
      <c r="C4426" s="1" t="s">
        <v>1</v>
      </c>
      <c r="D4426" s="12">
        <v>1</v>
      </c>
      <c r="E4426" s="12">
        <v>0</v>
      </c>
      <c r="F4426" s="13" t="s">
        <v>1</v>
      </c>
      <c r="G4426" s="14">
        <f t="shared" si="345"/>
        <v>1</v>
      </c>
      <c r="H4426" s="14" t="b">
        <f t="shared" si="346"/>
        <v>1</v>
      </c>
      <c r="I4426" s="14" t="b">
        <f t="shared" si="347"/>
        <v>0</v>
      </c>
      <c r="J4426" s="14" t="b">
        <f t="shared" si="348"/>
        <v>0</v>
      </c>
      <c r="K4426" s="10" t="b">
        <f t="shared" si="349"/>
        <v>0</v>
      </c>
    </row>
    <row r="4427" spans="1:11" ht="15.75" customHeight="1" x14ac:dyDescent="0.15">
      <c r="A4427" t="s">
        <v>4415</v>
      </c>
      <c r="B4427" s="11">
        <v>4426</v>
      </c>
      <c r="C4427" s="1" t="s">
        <v>1</v>
      </c>
      <c r="D4427" s="12">
        <v>1</v>
      </c>
      <c r="E4427" s="12">
        <v>0</v>
      </c>
      <c r="F4427" s="13" t="s">
        <v>2</v>
      </c>
      <c r="G4427" s="14">
        <f t="shared" si="345"/>
        <v>0</v>
      </c>
      <c r="H4427" s="14" t="b">
        <f t="shared" si="346"/>
        <v>0</v>
      </c>
      <c r="I4427" s="14" t="b">
        <f t="shared" si="347"/>
        <v>1</v>
      </c>
      <c r="J4427" s="14" t="b">
        <f t="shared" si="348"/>
        <v>0</v>
      </c>
      <c r="K4427" s="10" t="b">
        <f t="shared" si="349"/>
        <v>0</v>
      </c>
    </row>
    <row r="4428" spans="1:11" ht="15.75" customHeight="1" x14ac:dyDescent="0.15">
      <c r="A4428" t="s">
        <v>4416</v>
      </c>
      <c r="B4428" s="11">
        <v>4427</v>
      </c>
      <c r="C4428" s="1" t="s">
        <v>1</v>
      </c>
      <c r="D4428" s="12">
        <v>1</v>
      </c>
      <c r="E4428" s="12">
        <v>0</v>
      </c>
      <c r="F4428" s="13" t="s">
        <v>1</v>
      </c>
      <c r="G4428" s="14">
        <f t="shared" si="345"/>
        <v>1</v>
      </c>
      <c r="H4428" s="14" t="b">
        <f t="shared" si="346"/>
        <v>1</v>
      </c>
      <c r="I4428" s="14" t="b">
        <f t="shared" si="347"/>
        <v>0</v>
      </c>
      <c r="J4428" s="14" t="b">
        <f t="shared" si="348"/>
        <v>0</v>
      </c>
      <c r="K4428" s="10" t="b">
        <f t="shared" si="349"/>
        <v>0</v>
      </c>
    </row>
    <row r="4429" spans="1:11" ht="15.75" customHeight="1" x14ac:dyDescent="0.15">
      <c r="A4429" t="s">
        <v>4417</v>
      </c>
      <c r="B4429" s="11">
        <v>4428</v>
      </c>
      <c r="C4429" s="1" t="s">
        <v>1</v>
      </c>
      <c r="D4429" s="12">
        <v>1</v>
      </c>
      <c r="E4429" s="12">
        <v>0</v>
      </c>
      <c r="F4429" s="13" t="s">
        <v>1</v>
      </c>
      <c r="G4429" s="14">
        <f t="shared" si="345"/>
        <v>1</v>
      </c>
      <c r="H4429" s="14" t="b">
        <f t="shared" si="346"/>
        <v>1</v>
      </c>
      <c r="I4429" s="14" t="b">
        <f t="shared" si="347"/>
        <v>0</v>
      </c>
      <c r="J4429" s="14" t="b">
        <f t="shared" si="348"/>
        <v>0</v>
      </c>
      <c r="K4429" s="10" t="b">
        <f t="shared" si="349"/>
        <v>0</v>
      </c>
    </row>
    <row r="4430" spans="1:11" ht="15.75" customHeight="1" x14ac:dyDescent="0.15">
      <c r="A4430" t="s">
        <v>4418</v>
      </c>
      <c r="B4430" s="11">
        <v>4429</v>
      </c>
      <c r="C4430" s="1" t="s">
        <v>1</v>
      </c>
      <c r="D4430" s="12">
        <v>1</v>
      </c>
      <c r="E4430" s="12">
        <v>0</v>
      </c>
      <c r="F4430" s="13" t="s">
        <v>1</v>
      </c>
      <c r="G4430" s="14">
        <f t="shared" si="345"/>
        <v>1</v>
      </c>
      <c r="H4430" s="14" t="b">
        <f t="shared" si="346"/>
        <v>1</v>
      </c>
      <c r="I4430" s="14" t="b">
        <f t="shared" si="347"/>
        <v>0</v>
      </c>
      <c r="J4430" s="14" t="b">
        <f t="shared" si="348"/>
        <v>0</v>
      </c>
      <c r="K4430" s="10" t="b">
        <f t="shared" si="349"/>
        <v>0</v>
      </c>
    </row>
    <row r="4431" spans="1:11" ht="15.75" customHeight="1" x14ac:dyDescent="0.15">
      <c r="A4431" t="s">
        <v>4419</v>
      </c>
      <c r="B4431" s="11">
        <v>4430</v>
      </c>
      <c r="C4431" s="1" t="s">
        <v>2</v>
      </c>
      <c r="D4431" s="12">
        <v>0</v>
      </c>
      <c r="E4431" s="12">
        <v>1</v>
      </c>
      <c r="F4431" s="13" t="s">
        <v>1</v>
      </c>
      <c r="G4431" s="14">
        <f t="shared" si="345"/>
        <v>0</v>
      </c>
      <c r="H4431" s="14" t="b">
        <f t="shared" si="346"/>
        <v>0</v>
      </c>
      <c r="I4431" s="14" t="b">
        <f t="shared" si="347"/>
        <v>0</v>
      </c>
      <c r="J4431" s="14" t="b">
        <f t="shared" si="348"/>
        <v>0</v>
      </c>
      <c r="K4431" s="10" t="b">
        <f t="shared" si="349"/>
        <v>1</v>
      </c>
    </row>
    <row r="4432" spans="1:11" ht="15.75" customHeight="1" x14ac:dyDescent="0.15">
      <c r="A4432" t="s">
        <v>4420</v>
      </c>
      <c r="B4432" s="11">
        <v>4431</v>
      </c>
      <c r="C4432" s="1" t="s">
        <v>2</v>
      </c>
      <c r="D4432" s="12">
        <v>0</v>
      </c>
      <c r="E4432" s="12">
        <v>1</v>
      </c>
      <c r="F4432" s="13" t="s">
        <v>2</v>
      </c>
      <c r="G4432" s="14">
        <f t="shared" si="345"/>
        <v>1</v>
      </c>
      <c r="H4432" s="14" t="b">
        <f t="shared" si="346"/>
        <v>0</v>
      </c>
      <c r="I4432" s="14" t="b">
        <f t="shared" si="347"/>
        <v>0</v>
      </c>
      <c r="J4432" s="14" t="b">
        <f t="shared" si="348"/>
        <v>1</v>
      </c>
      <c r="K4432" s="10" t="b">
        <f t="shared" si="349"/>
        <v>0</v>
      </c>
    </row>
    <row r="4433" spans="1:11" ht="15.75" customHeight="1" x14ac:dyDescent="0.15">
      <c r="A4433" t="s">
        <v>4421</v>
      </c>
      <c r="B4433" s="11">
        <v>4432</v>
      </c>
      <c r="C4433" s="1" t="s">
        <v>1</v>
      </c>
      <c r="D4433" s="12">
        <v>1</v>
      </c>
      <c r="E4433" s="12">
        <v>0</v>
      </c>
      <c r="F4433" s="13" t="s">
        <v>1</v>
      </c>
      <c r="G4433" s="14">
        <f t="shared" si="345"/>
        <v>1</v>
      </c>
      <c r="H4433" s="14" t="b">
        <f t="shared" si="346"/>
        <v>1</v>
      </c>
      <c r="I4433" s="14" t="b">
        <f t="shared" si="347"/>
        <v>0</v>
      </c>
      <c r="J4433" s="14" t="b">
        <f t="shared" si="348"/>
        <v>0</v>
      </c>
      <c r="K4433" s="10" t="b">
        <f t="shared" si="349"/>
        <v>0</v>
      </c>
    </row>
    <row r="4434" spans="1:11" ht="15.75" customHeight="1" x14ac:dyDescent="0.15">
      <c r="A4434" t="s">
        <v>4422</v>
      </c>
      <c r="B4434" s="11">
        <v>4433</v>
      </c>
      <c r="C4434" s="1" t="s">
        <v>1</v>
      </c>
      <c r="D4434" s="12">
        <v>1</v>
      </c>
      <c r="E4434" s="12">
        <v>0</v>
      </c>
      <c r="F4434" s="13" t="s">
        <v>1</v>
      </c>
      <c r="G4434" s="14">
        <f t="shared" si="345"/>
        <v>1</v>
      </c>
      <c r="H4434" s="14" t="b">
        <f t="shared" si="346"/>
        <v>1</v>
      </c>
      <c r="I4434" s="14" t="b">
        <f t="shared" si="347"/>
        <v>0</v>
      </c>
      <c r="J4434" s="14" t="b">
        <f t="shared" si="348"/>
        <v>0</v>
      </c>
      <c r="K4434" s="10" t="b">
        <f t="shared" si="349"/>
        <v>0</v>
      </c>
    </row>
    <row r="4435" spans="1:11" ht="15.75" customHeight="1" x14ac:dyDescent="0.15">
      <c r="A4435" t="s">
        <v>4423</v>
      </c>
      <c r="B4435" s="11">
        <v>4434</v>
      </c>
      <c r="C4435" s="1" t="s">
        <v>2</v>
      </c>
      <c r="D4435" s="12">
        <v>0</v>
      </c>
      <c r="E4435" s="12">
        <v>1</v>
      </c>
      <c r="F4435" s="13" t="s">
        <v>2</v>
      </c>
      <c r="G4435" s="14">
        <f t="shared" si="345"/>
        <v>1</v>
      </c>
      <c r="H4435" s="14" t="b">
        <f t="shared" si="346"/>
        <v>0</v>
      </c>
      <c r="I4435" s="14" t="b">
        <f t="shared" si="347"/>
        <v>0</v>
      </c>
      <c r="J4435" s="14" t="b">
        <f t="shared" si="348"/>
        <v>1</v>
      </c>
      <c r="K4435" s="10" t="b">
        <f t="shared" si="349"/>
        <v>0</v>
      </c>
    </row>
    <row r="4436" spans="1:11" ht="15.75" customHeight="1" x14ac:dyDescent="0.15">
      <c r="A4436" t="s">
        <v>4424</v>
      </c>
      <c r="B4436" s="11">
        <v>4435</v>
      </c>
      <c r="C4436" s="1" t="s">
        <v>1</v>
      </c>
      <c r="D4436" s="12">
        <v>1</v>
      </c>
      <c r="E4436" s="12">
        <v>0</v>
      </c>
      <c r="F4436" s="13" t="s">
        <v>1</v>
      </c>
      <c r="G4436" s="14">
        <f t="shared" si="345"/>
        <v>1</v>
      </c>
      <c r="H4436" s="14" t="b">
        <f t="shared" si="346"/>
        <v>1</v>
      </c>
      <c r="I4436" s="14" t="b">
        <f t="shared" si="347"/>
        <v>0</v>
      </c>
      <c r="J4436" s="14" t="b">
        <f t="shared" si="348"/>
        <v>0</v>
      </c>
      <c r="K4436" s="10" t="b">
        <f t="shared" si="349"/>
        <v>0</v>
      </c>
    </row>
    <row r="4437" spans="1:11" ht="15.75" customHeight="1" x14ac:dyDescent="0.15">
      <c r="A4437" t="s">
        <v>4425</v>
      </c>
      <c r="B4437" s="11">
        <v>4436</v>
      </c>
      <c r="C4437" s="1" t="s">
        <v>2</v>
      </c>
      <c r="D4437" s="12">
        <v>0</v>
      </c>
      <c r="E4437" s="12">
        <v>1</v>
      </c>
      <c r="F4437" s="13" t="s">
        <v>2</v>
      </c>
      <c r="G4437" s="14">
        <f t="shared" si="345"/>
        <v>1</v>
      </c>
      <c r="H4437" s="14" t="b">
        <f t="shared" si="346"/>
        <v>0</v>
      </c>
      <c r="I4437" s="14" t="b">
        <f t="shared" si="347"/>
        <v>0</v>
      </c>
      <c r="J4437" s="14" t="b">
        <f t="shared" si="348"/>
        <v>1</v>
      </c>
      <c r="K4437" s="10" t="b">
        <f t="shared" si="349"/>
        <v>0</v>
      </c>
    </row>
    <row r="4438" spans="1:11" ht="15.75" customHeight="1" x14ac:dyDescent="0.15">
      <c r="A4438" t="s">
        <v>4426</v>
      </c>
      <c r="B4438" s="11">
        <v>4437</v>
      </c>
      <c r="C4438" s="1" t="s">
        <v>1</v>
      </c>
      <c r="D4438" s="12">
        <v>1</v>
      </c>
      <c r="E4438" s="12">
        <v>0</v>
      </c>
      <c r="F4438" s="13" t="s">
        <v>1</v>
      </c>
      <c r="G4438" s="14">
        <f t="shared" si="345"/>
        <v>1</v>
      </c>
      <c r="H4438" s="14" t="b">
        <f t="shared" si="346"/>
        <v>1</v>
      </c>
      <c r="I4438" s="14" t="b">
        <f t="shared" si="347"/>
        <v>0</v>
      </c>
      <c r="J4438" s="14" t="b">
        <f t="shared" si="348"/>
        <v>0</v>
      </c>
      <c r="K4438" s="10" t="b">
        <f t="shared" si="349"/>
        <v>0</v>
      </c>
    </row>
    <row r="4439" spans="1:11" ht="15.75" customHeight="1" x14ac:dyDescent="0.15">
      <c r="A4439" t="s">
        <v>4427</v>
      </c>
      <c r="B4439" s="11">
        <v>4438</v>
      </c>
      <c r="C4439" s="1" t="s">
        <v>1</v>
      </c>
      <c r="D4439" s="12">
        <v>1</v>
      </c>
      <c r="E4439" s="12">
        <v>0</v>
      </c>
      <c r="F4439" s="13" t="s">
        <v>1</v>
      </c>
      <c r="G4439" s="14">
        <f t="shared" si="345"/>
        <v>1</v>
      </c>
      <c r="H4439" s="14" t="b">
        <f t="shared" si="346"/>
        <v>1</v>
      </c>
      <c r="I4439" s="14" t="b">
        <f t="shared" si="347"/>
        <v>0</v>
      </c>
      <c r="J4439" s="14" t="b">
        <f t="shared" si="348"/>
        <v>0</v>
      </c>
      <c r="K4439" s="10" t="b">
        <f t="shared" si="349"/>
        <v>0</v>
      </c>
    </row>
    <row r="4440" spans="1:11" ht="15.75" customHeight="1" x14ac:dyDescent="0.15">
      <c r="A4440" t="s">
        <v>4428</v>
      </c>
      <c r="B4440" s="11">
        <v>4439</v>
      </c>
      <c r="C4440" s="1" t="s">
        <v>1</v>
      </c>
      <c r="D4440" s="12">
        <v>1</v>
      </c>
      <c r="E4440" s="12">
        <v>0</v>
      </c>
      <c r="F4440" s="13" t="s">
        <v>1</v>
      </c>
      <c r="G4440" s="14">
        <f t="shared" si="345"/>
        <v>1</v>
      </c>
      <c r="H4440" s="14" t="b">
        <f t="shared" si="346"/>
        <v>1</v>
      </c>
      <c r="I4440" s="14" t="b">
        <f t="shared" si="347"/>
        <v>0</v>
      </c>
      <c r="J4440" s="14" t="b">
        <f t="shared" si="348"/>
        <v>0</v>
      </c>
      <c r="K4440" s="10" t="b">
        <f t="shared" si="349"/>
        <v>0</v>
      </c>
    </row>
    <row r="4441" spans="1:11" ht="15.75" customHeight="1" x14ac:dyDescent="0.15">
      <c r="A4441" t="s">
        <v>4429</v>
      </c>
      <c r="B4441" s="11">
        <v>4440</v>
      </c>
      <c r="C4441" s="1" t="s">
        <v>1</v>
      </c>
      <c r="D4441" s="12">
        <v>1</v>
      </c>
      <c r="E4441" s="12">
        <v>0</v>
      </c>
      <c r="F4441" s="13" t="s">
        <v>1</v>
      </c>
      <c r="G4441" s="14">
        <f t="shared" si="345"/>
        <v>1</v>
      </c>
      <c r="H4441" s="14" t="b">
        <f t="shared" si="346"/>
        <v>1</v>
      </c>
      <c r="I4441" s="14" t="b">
        <f t="shared" si="347"/>
        <v>0</v>
      </c>
      <c r="J4441" s="14" t="b">
        <f t="shared" si="348"/>
        <v>0</v>
      </c>
      <c r="K4441" s="10" t="b">
        <f t="shared" si="349"/>
        <v>0</v>
      </c>
    </row>
    <row r="4442" spans="1:11" ht="15.75" customHeight="1" x14ac:dyDescent="0.15">
      <c r="A4442" t="s">
        <v>4430</v>
      </c>
      <c r="B4442" s="11">
        <v>4441</v>
      </c>
      <c r="C4442" s="1" t="s">
        <v>1</v>
      </c>
      <c r="D4442" s="12">
        <v>1</v>
      </c>
      <c r="E4442" s="12">
        <v>0</v>
      </c>
      <c r="F4442" s="13" t="s">
        <v>1</v>
      </c>
      <c r="G4442" s="14">
        <f t="shared" si="345"/>
        <v>1</v>
      </c>
      <c r="H4442" s="14" t="b">
        <f t="shared" si="346"/>
        <v>1</v>
      </c>
      <c r="I4442" s="14" t="b">
        <f t="shared" si="347"/>
        <v>0</v>
      </c>
      <c r="J4442" s="14" t="b">
        <f t="shared" si="348"/>
        <v>0</v>
      </c>
      <c r="K4442" s="10" t="b">
        <f t="shared" si="349"/>
        <v>0</v>
      </c>
    </row>
    <row r="4443" spans="1:11" ht="15.75" customHeight="1" x14ac:dyDescent="0.15">
      <c r="A4443" t="s">
        <v>4431</v>
      </c>
      <c r="B4443" s="11">
        <v>4442</v>
      </c>
      <c r="C4443" s="1" t="s">
        <v>1</v>
      </c>
      <c r="D4443" s="12">
        <v>1</v>
      </c>
      <c r="E4443" s="12">
        <v>0</v>
      </c>
      <c r="F4443" s="13" t="s">
        <v>1</v>
      </c>
      <c r="G4443" s="14">
        <f t="shared" si="345"/>
        <v>1</v>
      </c>
      <c r="H4443" s="14" t="b">
        <f t="shared" si="346"/>
        <v>1</v>
      </c>
      <c r="I4443" s="14" t="b">
        <f t="shared" si="347"/>
        <v>0</v>
      </c>
      <c r="J4443" s="14" t="b">
        <f t="shared" si="348"/>
        <v>0</v>
      </c>
      <c r="K4443" s="10" t="b">
        <f t="shared" si="349"/>
        <v>0</v>
      </c>
    </row>
    <row r="4444" spans="1:11" ht="15.75" customHeight="1" x14ac:dyDescent="0.15">
      <c r="A4444" t="s">
        <v>4432</v>
      </c>
      <c r="B4444" s="11">
        <v>4443</v>
      </c>
      <c r="C4444" s="1" t="s">
        <v>1</v>
      </c>
      <c r="D4444" s="12">
        <v>1</v>
      </c>
      <c r="E4444" s="12">
        <v>0</v>
      </c>
      <c r="F4444" s="13" t="s">
        <v>1</v>
      </c>
      <c r="G4444" s="14">
        <f t="shared" si="345"/>
        <v>1</v>
      </c>
      <c r="H4444" s="14" t="b">
        <f t="shared" si="346"/>
        <v>1</v>
      </c>
      <c r="I4444" s="14" t="b">
        <f t="shared" si="347"/>
        <v>0</v>
      </c>
      <c r="J4444" s="14" t="b">
        <f t="shared" si="348"/>
        <v>0</v>
      </c>
      <c r="K4444" s="10" t="b">
        <f t="shared" si="349"/>
        <v>0</v>
      </c>
    </row>
    <row r="4445" spans="1:11" ht="15.75" customHeight="1" x14ac:dyDescent="0.15">
      <c r="A4445" t="s">
        <v>4433</v>
      </c>
      <c r="B4445" s="11">
        <v>4444</v>
      </c>
      <c r="C4445" s="1" t="s">
        <v>1</v>
      </c>
      <c r="D4445" s="12">
        <v>1</v>
      </c>
      <c r="E4445" s="12">
        <v>0</v>
      </c>
      <c r="F4445" s="13" t="s">
        <v>1</v>
      </c>
      <c r="G4445" s="14">
        <f t="shared" si="345"/>
        <v>1</v>
      </c>
      <c r="H4445" s="14" t="b">
        <f t="shared" si="346"/>
        <v>1</v>
      </c>
      <c r="I4445" s="14" t="b">
        <f t="shared" si="347"/>
        <v>0</v>
      </c>
      <c r="J4445" s="14" t="b">
        <f t="shared" si="348"/>
        <v>0</v>
      </c>
      <c r="K4445" s="10" t="b">
        <f t="shared" si="349"/>
        <v>0</v>
      </c>
    </row>
    <row r="4446" spans="1:11" ht="15.75" customHeight="1" x14ac:dyDescent="0.15">
      <c r="A4446" t="s">
        <v>4434</v>
      </c>
      <c r="B4446" s="11">
        <v>4445</v>
      </c>
      <c r="C4446" s="1" t="s">
        <v>1</v>
      </c>
      <c r="D4446" s="12">
        <v>1</v>
      </c>
      <c r="E4446" s="12">
        <v>0</v>
      </c>
      <c r="F4446" s="13" t="s">
        <v>1</v>
      </c>
      <c r="G4446" s="14">
        <f t="shared" si="345"/>
        <v>1</v>
      </c>
      <c r="H4446" s="14" t="b">
        <f t="shared" si="346"/>
        <v>1</v>
      </c>
      <c r="I4446" s="14" t="b">
        <f t="shared" si="347"/>
        <v>0</v>
      </c>
      <c r="J4446" s="14" t="b">
        <f t="shared" si="348"/>
        <v>0</v>
      </c>
      <c r="K4446" s="10" t="b">
        <f t="shared" si="349"/>
        <v>0</v>
      </c>
    </row>
    <row r="4447" spans="1:11" ht="15.75" customHeight="1" x14ac:dyDescent="0.15">
      <c r="A4447" t="s">
        <v>4435</v>
      </c>
      <c r="B4447" s="11">
        <v>4446</v>
      </c>
      <c r="C4447" s="1" t="s">
        <v>1</v>
      </c>
      <c r="D4447" s="12">
        <v>1</v>
      </c>
      <c r="E4447" s="12">
        <v>0</v>
      </c>
      <c r="F4447" s="13" t="s">
        <v>1</v>
      </c>
      <c r="G4447" s="14">
        <f t="shared" si="345"/>
        <v>1</v>
      </c>
      <c r="H4447" s="14" t="b">
        <f t="shared" si="346"/>
        <v>1</v>
      </c>
      <c r="I4447" s="14" t="b">
        <f t="shared" si="347"/>
        <v>0</v>
      </c>
      <c r="J4447" s="14" t="b">
        <f t="shared" si="348"/>
        <v>0</v>
      </c>
      <c r="K4447" s="10" t="b">
        <f t="shared" si="349"/>
        <v>0</v>
      </c>
    </row>
    <row r="4448" spans="1:11" ht="15.75" customHeight="1" x14ac:dyDescent="0.15">
      <c r="A4448" t="s">
        <v>4436</v>
      </c>
      <c r="B4448" s="11">
        <v>4447</v>
      </c>
      <c r="C4448" s="1" t="s">
        <v>1</v>
      </c>
      <c r="D4448" s="12">
        <v>1</v>
      </c>
      <c r="E4448" s="12">
        <v>0</v>
      </c>
      <c r="F4448" s="13" t="s">
        <v>1</v>
      </c>
      <c r="G4448" s="14">
        <f t="shared" si="345"/>
        <v>1</v>
      </c>
      <c r="H4448" s="14" t="b">
        <f t="shared" si="346"/>
        <v>1</v>
      </c>
      <c r="I4448" s="14" t="b">
        <f t="shared" si="347"/>
        <v>0</v>
      </c>
      <c r="J4448" s="14" t="b">
        <f t="shared" si="348"/>
        <v>0</v>
      </c>
      <c r="K4448" s="10" t="b">
        <f t="shared" si="349"/>
        <v>0</v>
      </c>
    </row>
    <row r="4449" spans="1:11" ht="15.75" customHeight="1" x14ac:dyDescent="0.15">
      <c r="A4449" t="s">
        <v>4437</v>
      </c>
      <c r="B4449" s="11">
        <v>4448</v>
      </c>
      <c r="C4449" s="1" t="s">
        <v>1</v>
      </c>
      <c r="D4449" s="12">
        <v>1</v>
      </c>
      <c r="E4449" s="12">
        <v>0</v>
      </c>
      <c r="F4449" s="13" t="s">
        <v>1</v>
      </c>
      <c r="G4449" s="14">
        <f t="shared" si="345"/>
        <v>1</v>
      </c>
      <c r="H4449" s="14" t="b">
        <f t="shared" si="346"/>
        <v>1</v>
      </c>
      <c r="I4449" s="14" t="b">
        <f t="shared" si="347"/>
        <v>0</v>
      </c>
      <c r="J4449" s="14" t="b">
        <f t="shared" si="348"/>
        <v>0</v>
      </c>
      <c r="K4449" s="10" t="b">
        <f t="shared" si="349"/>
        <v>0</v>
      </c>
    </row>
    <row r="4450" spans="1:11" ht="15.75" customHeight="1" x14ac:dyDescent="0.15">
      <c r="A4450" t="s">
        <v>4438</v>
      </c>
      <c r="B4450" s="11">
        <v>4449</v>
      </c>
      <c r="C4450" s="1" t="s">
        <v>1</v>
      </c>
      <c r="D4450" s="12">
        <v>1</v>
      </c>
      <c r="E4450" s="12">
        <v>0</v>
      </c>
      <c r="F4450" s="13" t="s">
        <v>1</v>
      </c>
      <c r="G4450" s="14">
        <f t="shared" si="345"/>
        <v>1</v>
      </c>
      <c r="H4450" s="14" t="b">
        <f t="shared" si="346"/>
        <v>1</v>
      </c>
      <c r="I4450" s="14" t="b">
        <f t="shared" si="347"/>
        <v>0</v>
      </c>
      <c r="J4450" s="14" t="b">
        <f t="shared" si="348"/>
        <v>0</v>
      </c>
      <c r="K4450" s="10" t="b">
        <f t="shared" si="349"/>
        <v>0</v>
      </c>
    </row>
    <row r="4451" spans="1:11" ht="15.75" customHeight="1" x14ac:dyDescent="0.15">
      <c r="A4451" t="s">
        <v>4439</v>
      </c>
      <c r="B4451" s="11">
        <v>4450</v>
      </c>
      <c r="C4451" s="1" t="s">
        <v>1</v>
      </c>
      <c r="D4451" s="12">
        <v>1</v>
      </c>
      <c r="E4451" s="12">
        <v>0</v>
      </c>
      <c r="F4451" s="13" t="s">
        <v>1</v>
      </c>
      <c r="G4451" s="14">
        <f t="shared" si="345"/>
        <v>1</v>
      </c>
      <c r="H4451" s="14" t="b">
        <f t="shared" si="346"/>
        <v>1</v>
      </c>
      <c r="I4451" s="14" t="b">
        <f t="shared" si="347"/>
        <v>0</v>
      </c>
      <c r="J4451" s="14" t="b">
        <f t="shared" si="348"/>
        <v>0</v>
      </c>
      <c r="K4451" s="10" t="b">
        <f t="shared" si="349"/>
        <v>0</v>
      </c>
    </row>
    <row r="4452" spans="1:11" ht="15.75" customHeight="1" x14ac:dyDescent="0.15">
      <c r="A4452" t="s">
        <v>4440</v>
      </c>
      <c r="B4452" s="11">
        <v>4451</v>
      </c>
      <c r="C4452" s="1" t="s">
        <v>1</v>
      </c>
      <c r="D4452" s="12">
        <v>1</v>
      </c>
      <c r="E4452" s="12">
        <v>0</v>
      </c>
      <c r="F4452" s="13" t="s">
        <v>1</v>
      </c>
      <c r="G4452" s="14">
        <f t="shared" si="345"/>
        <v>1</v>
      </c>
      <c r="H4452" s="14" t="b">
        <f t="shared" si="346"/>
        <v>1</v>
      </c>
      <c r="I4452" s="14" t="b">
        <f t="shared" si="347"/>
        <v>0</v>
      </c>
      <c r="J4452" s="14" t="b">
        <f t="shared" si="348"/>
        <v>0</v>
      </c>
      <c r="K4452" s="10" t="b">
        <f t="shared" si="349"/>
        <v>0</v>
      </c>
    </row>
    <row r="4453" spans="1:11" ht="15.75" customHeight="1" x14ac:dyDescent="0.15">
      <c r="A4453" t="s">
        <v>4441</v>
      </c>
      <c r="B4453" s="11">
        <v>4452</v>
      </c>
      <c r="C4453" s="1" t="s">
        <v>1</v>
      </c>
      <c r="D4453" s="12">
        <v>1</v>
      </c>
      <c r="E4453" s="12">
        <v>0</v>
      </c>
      <c r="F4453" s="13" t="s">
        <v>1</v>
      </c>
      <c r="G4453" s="14">
        <f t="shared" si="345"/>
        <v>1</v>
      </c>
      <c r="H4453" s="14" t="b">
        <f t="shared" si="346"/>
        <v>1</v>
      </c>
      <c r="I4453" s="14" t="b">
        <f t="shared" si="347"/>
        <v>0</v>
      </c>
      <c r="J4453" s="14" t="b">
        <f t="shared" si="348"/>
        <v>0</v>
      </c>
      <c r="K4453" s="10" t="b">
        <f t="shared" si="349"/>
        <v>0</v>
      </c>
    </row>
    <row r="4454" spans="1:11" ht="15.75" customHeight="1" x14ac:dyDescent="0.15">
      <c r="A4454" t="s">
        <v>4442</v>
      </c>
      <c r="B4454" s="11">
        <v>4453</v>
      </c>
      <c r="C4454" s="1" t="s">
        <v>1</v>
      </c>
      <c r="D4454" s="12">
        <v>1</v>
      </c>
      <c r="E4454" s="12">
        <v>0</v>
      </c>
      <c r="F4454" s="13" t="s">
        <v>1</v>
      </c>
      <c r="G4454" s="14">
        <f t="shared" si="345"/>
        <v>1</v>
      </c>
      <c r="H4454" s="14" t="b">
        <f t="shared" si="346"/>
        <v>1</v>
      </c>
      <c r="I4454" s="14" t="b">
        <f t="shared" si="347"/>
        <v>0</v>
      </c>
      <c r="J4454" s="14" t="b">
        <f t="shared" si="348"/>
        <v>0</v>
      </c>
      <c r="K4454" s="10" t="b">
        <f t="shared" si="349"/>
        <v>0</v>
      </c>
    </row>
    <row r="4455" spans="1:11" ht="15.75" customHeight="1" x14ac:dyDescent="0.15">
      <c r="A4455" t="s">
        <v>4443</v>
      </c>
      <c r="B4455" s="11">
        <v>4454</v>
      </c>
      <c r="C4455" s="1" t="s">
        <v>1</v>
      </c>
      <c r="D4455" s="12">
        <v>1</v>
      </c>
      <c r="E4455" s="12">
        <v>0</v>
      </c>
      <c r="F4455" s="13" t="s">
        <v>1</v>
      </c>
      <c r="G4455" s="14">
        <f t="shared" si="345"/>
        <v>1</v>
      </c>
      <c r="H4455" s="14" t="b">
        <f t="shared" si="346"/>
        <v>1</v>
      </c>
      <c r="I4455" s="14" t="b">
        <f t="shared" si="347"/>
        <v>0</v>
      </c>
      <c r="J4455" s="14" t="b">
        <f t="shared" si="348"/>
        <v>0</v>
      </c>
      <c r="K4455" s="10" t="b">
        <f t="shared" si="349"/>
        <v>0</v>
      </c>
    </row>
    <row r="4456" spans="1:11" ht="15.75" customHeight="1" x14ac:dyDescent="0.15">
      <c r="A4456" t="s">
        <v>4444</v>
      </c>
      <c r="B4456" s="11">
        <v>4455</v>
      </c>
      <c r="C4456" s="1" t="s">
        <v>1</v>
      </c>
      <c r="D4456" s="12">
        <v>1</v>
      </c>
      <c r="E4456" s="12">
        <v>0</v>
      </c>
      <c r="F4456" s="13" t="s">
        <v>2</v>
      </c>
      <c r="G4456" s="14">
        <f t="shared" si="345"/>
        <v>0</v>
      </c>
      <c r="H4456" s="14" t="b">
        <f t="shared" si="346"/>
        <v>0</v>
      </c>
      <c r="I4456" s="14" t="b">
        <f t="shared" si="347"/>
        <v>1</v>
      </c>
      <c r="J4456" s="14" t="b">
        <f t="shared" si="348"/>
        <v>0</v>
      </c>
      <c r="K4456" s="10" t="b">
        <f t="shared" si="349"/>
        <v>0</v>
      </c>
    </row>
    <row r="4457" spans="1:11" ht="15.75" customHeight="1" x14ac:dyDescent="0.15">
      <c r="A4457" t="s">
        <v>4445</v>
      </c>
      <c r="B4457" s="11">
        <v>4456</v>
      </c>
      <c r="C4457" s="1" t="s">
        <v>1</v>
      </c>
      <c r="D4457" s="12">
        <v>1</v>
      </c>
      <c r="E4457" s="12">
        <v>0</v>
      </c>
      <c r="F4457" s="13" t="s">
        <v>1</v>
      </c>
      <c r="G4457" s="14">
        <f t="shared" si="345"/>
        <v>1</v>
      </c>
      <c r="H4457" s="14" t="b">
        <f t="shared" si="346"/>
        <v>1</v>
      </c>
      <c r="I4457" s="14" t="b">
        <f t="shared" si="347"/>
        <v>0</v>
      </c>
      <c r="J4457" s="14" t="b">
        <f t="shared" si="348"/>
        <v>0</v>
      </c>
      <c r="K4457" s="10" t="b">
        <f t="shared" si="349"/>
        <v>0</v>
      </c>
    </row>
    <row r="4458" spans="1:11" ht="15.75" customHeight="1" x14ac:dyDescent="0.15">
      <c r="A4458" t="s">
        <v>4446</v>
      </c>
      <c r="B4458" s="11">
        <v>4457</v>
      </c>
      <c r="C4458" s="1" t="s">
        <v>1</v>
      </c>
      <c r="D4458" s="12">
        <v>1</v>
      </c>
      <c r="E4458" s="12">
        <v>0</v>
      </c>
      <c r="F4458" s="13" t="s">
        <v>1</v>
      </c>
      <c r="G4458" s="14">
        <f t="shared" si="345"/>
        <v>1</v>
      </c>
      <c r="H4458" s="14" t="b">
        <f t="shared" si="346"/>
        <v>1</v>
      </c>
      <c r="I4458" s="14" t="b">
        <f t="shared" si="347"/>
        <v>0</v>
      </c>
      <c r="J4458" s="14" t="b">
        <f t="shared" si="348"/>
        <v>0</v>
      </c>
      <c r="K4458" s="10" t="b">
        <f t="shared" si="349"/>
        <v>0</v>
      </c>
    </row>
    <row r="4459" spans="1:11" ht="15.75" customHeight="1" x14ac:dyDescent="0.15">
      <c r="A4459" t="s">
        <v>4447</v>
      </c>
      <c r="B4459" s="11">
        <v>4458</v>
      </c>
      <c r="C4459" s="1" t="s">
        <v>2</v>
      </c>
      <c r="D4459" s="12">
        <v>0</v>
      </c>
      <c r="E4459" s="12">
        <v>1</v>
      </c>
      <c r="F4459" s="13" t="s">
        <v>2</v>
      </c>
      <c r="G4459" s="14">
        <f t="shared" si="345"/>
        <v>1</v>
      </c>
      <c r="H4459" s="14" t="b">
        <f t="shared" si="346"/>
        <v>0</v>
      </c>
      <c r="I4459" s="14" t="b">
        <f t="shared" si="347"/>
        <v>0</v>
      </c>
      <c r="J4459" s="14" t="b">
        <f t="shared" si="348"/>
        <v>1</v>
      </c>
      <c r="K4459" s="10" t="b">
        <f t="shared" si="349"/>
        <v>0</v>
      </c>
    </row>
    <row r="4460" spans="1:11" ht="15.75" customHeight="1" x14ac:dyDescent="0.15">
      <c r="A4460" t="s">
        <v>4448</v>
      </c>
      <c r="B4460" s="11">
        <v>4459</v>
      </c>
      <c r="C4460" s="1" t="s">
        <v>1</v>
      </c>
      <c r="D4460" s="12">
        <v>0</v>
      </c>
      <c r="E4460" s="12">
        <v>0</v>
      </c>
      <c r="F4460" s="13" t="s">
        <v>1</v>
      </c>
      <c r="G4460" s="14">
        <f t="shared" si="345"/>
        <v>1</v>
      </c>
      <c r="H4460" s="14" t="b">
        <f t="shared" si="346"/>
        <v>1</v>
      </c>
      <c r="I4460" s="14" t="b">
        <f t="shared" si="347"/>
        <v>0</v>
      </c>
      <c r="J4460" s="14" t="b">
        <f t="shared" si="348"/>
        <v>0</v>
      </c>
      <c r="K4460" s="10" t="b">
        <f t="shared" si="349"/>
        <v>0</v>
      </c>
    </row>
    <row r="4461" spans="1:11" ht="15.75" customHeight="1" x14ac:dyDescent="0.15">
      <c r="A4461" t="s">
        <v>4449</v>
      </c>
      <c r="B4461" s="11">
        <v>4460</v>
      </c>
      <c r="C4461" s="1" t="s">
        <v>1</v>
      </c>
      <c r="D4461" s="12">
        <v>1</v>
      </c>
      <c r="E4461" s="12">
        <v>0</v>
      </c>
      <c r="F4461" s="13" t="s">
        <v>1</v>
      </c>
      <c r="G4461" s="14">
        <f t="shared" si="345"/>
        <v>1</v>
      </c>
      <c r="H4461" s="14" t="b">
        <f t="shared" si="346"/>
        <v>1</v>
      </c>
      <c r="I4461" s="14" t="b">
        <f t="shared" si="347"/>
        <v>0</v>
      </c>
      <c r="J4461" s="14" t="b">
        <f t="shared" si="348"/>
        <v>0</v>
      </c>
      <c r="K4461" s="10" t="b">
        <f t="shared" si="349"/>
        <v>0</v>
      </c>
    </row>
    <row r="4462" spans="1:11" ht="15.75" customHeight="1" x14ac:dyDescent="0.15">
      <c r="A4462" t="s">
        <v>4450</v>
      </c>
      <c r="B4462" s="11">
        <v>4461</v>
      </c>
      <c r="C4462" s="1" t="s">
        <v>1</v>
      </c>
      <c r="D4462" s="12">
        <v>1</v>
      </c>
      <c r="E4462" s="12">
        <v>0</v>
      </c>
      <c r="F4462" s="13" t="s">
        <v>1</v>
      </c>
      <c r="G4462" s="14">
        <f t="shared" si="345"/>
        <v>1</v>
      </c>
      <c r="H4462" s="14" t="b">
        <f t="shared" si="346"/>
        <v>1</v>
      </c>
      <c r="I4462" s="14" t="b">
        <f t="shared" si="347"/>
        <v>0</v>
      </c>
      <c r="J4462" s="14" t="b">
        <f t="shared" si="348"/>
        <v>0</v>
      </c>
      <c r="K4462" s="10" t="b">
        <f t="shared" si="349"/>
        <v>0</v>
      </c>
    </row>
    <row r="4463" spans="1:11" ht="15.75" customHeight="1" x14ac:dyDescent="0.15">
      <c r="A4463" t="s">
        <v>4451</v>
      </c>
      <c r="B4463" s="11">
        <v>4462</v>
      </c>
      <c r="C4463" s="1" t="s">
        <v>1</v>
      </c>
      <c r="D4463" s="12">
        <v>1</v>
      </c>
      <c r="E4463" s="12">
        <v>0</v>
      </c>
      <c r="F4463" s="13" t="s">
        <v>2</v>
      </c>
      <c r="G4463" s="14">
        <f t="shared" si="345"/>
        <v>0</v>
      </c>
      <c r="H4463" s="14" t="b">
        <f t="shared" si="346"/>
        <v>0</v>
      </c>
      <c r="I4463" s="14" t="b">
        <f t="shared" si="347"/>
        <v>1</v>
      </c>
      <c r="J4463" s="14" t="b">
        <f t="shared" si="348"/>
        <v>0</v>
      </c>
      <c r="K4463" s="10" t="b">
        <f t="shared" si="349"/>
        <v>0</v>
      </c>
    </row>
    <row r="4464" spans="1:11" ht="15.75" customHeight="1" x14ac:dyDescent="0.15">
      <c r="A4464" t="s">
        <v>4452</v>
      </c>
      <c r="B4464" s="11">
        <v>4463</v>
      </c>
      <c r="C4464" s="1" t="s">
        <v>1</v>
      </c>
      <c r="D4464" s="12">
        <v>1</v>
      </c>
      <c r="E4464" s="12">
        <v>0</v>
      </c>
      <c r="F4464" s="13" t="s">
        <v>1</v>
      </c>
      <c r="G4464" s="14">
        <f t="shared" si="345"/>
        <v>1</v>
      </c>
      <c r="H4464" s="14" t="b">
        <f t="shared" si="346"/>
        <v>1</v>
      </c>
      <c r="I4464" s="14" t="b">
        <f t="shared" si="347"/>
        <v>0</v>
      </c>
      <c r="J4464" s="14" t="b">
        <f t="shared" si="348"/>
        <v>0</v>
      </c>
      <c r="K4464" s="10" t="b">
        <f t="shared" si="349"/>
        <v>0</v>
      </c>
    </row>
    <row r="4465" spans="1:11" ht="15.75" customHeight="1" x14ac:dyDescent="0.15">
      <c r="A4465" t="s">
        <v>4453</v>
      </c>
      <c r="B4465" s="11">
        <v>4464</v>
      </c>
      <c r="C4465" s="1" t="s">
        <v>1</v>
      </c>
      <c r="D4465" s="12">
        <v>1</v>
      </c>
      <c r="E4465" s="12">
        <v>0</v>
      </c>
      <c r="F4465" s="13" t="s">
        <v>1</v>
      </c>
      <c r="G4465" s="14">
        <f t="shared" si="345"/>
        <v>1</v>
      </c>
      <c r="H4465" s="14" t="b">
        <f t="shared" si="346"/>
        <v>1</v>
      </c>
      <c r="I4465" s="14" t="b">
        <f t="shared" si="347"/>
        <v>0</v>
      </c>
      <c r="J4465" s="14" t="b">
        <f t="shared" si="348"/>
        <v>0</v>
      </c>
      <c r="K4465" s="10" t="b">
        <f t="shared" si="349"/>
        <v>0</v>
      </c>
    </row>
    <row r="4466" spans="1:11" ht="15.75" customHeight="1" x14ac:dyDescent="0.15">
      <c r="A4466" t="s">
        <v>4454</v>
      </c>
      <c r="B4466" s="11">
        <v>4465</v>
      </c>
      <c r="C4466" s="1" t="s">
        <v>2</v>
      </c>
      <c r="D4466" s="12">
        <v>0</v>
      </c>
      <c r="E4466" s="12">
        <v>1</v>
      </c>
      <c r="F4466" s="13" t="s">
        <v>2</v>
      </c>
      <c r="G4466" s="14">
        <f t="shared" si="345"/>
        <v>1</v>
      </c>
      <c r="H4466" s="14" t="b">
        <f t="shared" si="346"/>
        <v>0</v>
      </c>
      <c r="I4466" s="14" t="b">
        <f t="shared" si="347"/>
        <v>0</v>
      </c>
      <c r="J4466" s="14" t="b">
        <f t="shared" si="348"/>
        <v>1</v>
      </c>
      <c r="K4466" s="10" t="b">
        <f t="shared" si="349"/>
        <v>0</v>
      </c>
    </row>
    <row r="4467" spans="1:11" ht="15.75" customHeight="1" x14ac:dyDescent="0.15">
      <c r="A4467" t="s">
        <v>4455</v>
      </c>
      <c r="B4467" s="11">
        <v>4466</v>
      </c>
      <c r="C4467" s="1" t="s">
        <v>1</v>
      </c>
      <c r="D4467" s="12">
        <v>1</v>
      </c>
      <c r="E4467" s="12">
        <v>0</v>
      </c>
      <c r="F4467" s="13" t="s">
        <v>1</v>
      </c>
      <c r="G4467" s="14">
        <f t="shared" si="345"/>
        <v>1</v>
      </c>
      <c r="H4467" s="14" t="b">
        <f t="shared" si="346"/>
        <v>1</v>
      </c>
      <c r="I4467" s="14" t="b">
        <f t="shared" si="347"/>
        <v>0</v>
      </c>
      <c r="J4467" s="14" t="b">
        <f t="shared" si="348"/>
        <v>0</v>
      </c>
      <c r="K4467" s="10" t="b">
        <f t="shared" si="349"/>
        <v>0</v>
      </c>
    </row>
    <row r="4468" spans="1:11" ht="15.75" customHeight="1" x14ac:dyDescent="0.15">
      <c r="A4468" t="s">
        <v>4456</v>
      </c>
      <c r="B4468" s="11">
        <v>4467</v>
      </c>
      <c r="C4468" s="1" t="s">
        <v>1</v>
      </c>
      <c r="D4468" s="12">
        <v>1</v>
      </c>
      <c r="E4468" s="12">
        <v>0</v>
      </c>
      <c r="F4468" s="13" t="s">
        <v>1</v>
      </c>
      <c r="G4468" s="14">
        <f t="shared" si="345"/>
        <v>1</v>
      </c>
      <c r="H4468" s="14" t="b">
        <f t="shared" si="346"/>
        <v>1</v>
      </c>
      <c r="I4468" s="14" t="b">
        <f t="shared" si="347"/>
        <v>0</v>
      </c>
      <c r="J4468" s="14" t="b">
        <f t="shared" si="348"/>
        <v>0</v>
      </c>
      <c r="K4468" s="10" t="b">
        <f t="shared" si="349"/>
        <v>0</v>
      </c>
    </row>
    <row r="4469" spans="1:11" ht="15.75" customHeight="1" x14ac:dyDescent="0.15">
      <c r="A4469" t="s">
        <v>4457</v>
      </c>
      <c r="B4469" s="11">
        <v>4468</v>
      </c>
      <c r="C4469" s="1" t="s">
        <v>1</v>
      </c>
      <c r="D4469" s="12">
        <v>1</v>
      </c>
      <c r="E4469" s="12">
        <v>0</v>
      </c>
      <c r="F4469" s="13" t="s">
        <v>2</v>
      </c>
      <c r="G4469" s="14">
        <f t="shared" si="345"/>
        <v>0</v>
      </c>
      <c r="H4469" s="14" t="b">
        <f t="shared" si="346"/>
        <v>0</v>
      </c>
      <c r="I4469" s="14" t="b">
        <f t="shared" si="347"/>
        <v>1</v>
      </c>
      <c r="J4469" s="14" t="b">
        <f t="shared" si="348"/>
        <v>0</v>
      </c>
      <c r="K4469" s="10" t="b">
        <f t="shared" si="349"/>
        <v>0</v>
      </c>
    </row>
    <row r="4470" spans="1:11" ht="15.75" customHeight="1" x14ac:dyDescent="0.15">
      <c r="A4470" t="s">
        <v>4458</v>
      </c>
      <c r="B4470" s="11">
        <v>4469</v>
      </c>
      <c r="C4470" s="1" t="s">
        <v>1</v>
      </c>
      <c r="D4470" s="12">
        <v>1</v>
      </c>
      <c r="E4470" s="12">
        <v>0</v>
      </c>
      <c r="F4470" s="13" t="s">
        <v>1</v>
      </c>
      <c r="G4470" s="14">
        <f t="shared" si="345"/>
        <v>1</v>
      </c>
      <c r="H4470" s="14" t="b">
        <f t="shared" si="346"/>
        <v>1</v>
      </c>
      <c r="I4470" s="14" t="b">
        <f t="shared" si="347"/>
        <v>0</v>
      </c>
      <c r="J4470" s="14" t="b">
        <f t="shared" si="348"/>
        <v>0</v>
      </c>
      <c r="K4470" s="10" t="b">
        <f t="shared" si="349"/>
        <v>0</v>
      </c>
    </row>
    <row r="4471" spans="1:11" ht="15.75" customHeight="1" x14ac:dyDescent="0.15">
      <c r="A4471" t="s">
        <v>4459</v>
      </c>
      <c r="B4471" s="11">
        <v>4470</v>
      </c>
      <c r="C4471" s="1" t="s">
        <v>1</v>
      </c>
      <c r="D4471" s="12">
        <v>1</v>
      </c>
      <c r="E4471" s="12">
        <v>0</v>
      </c>
      <c r="F4471" s="13" t="s">
        <v>1</v>
      </c>
      <c r="G4471" s="14">
        <f t="shared" si="345"/>
        <v>1</v>
      </c>
      <c r="H4471" s="14" t="b">
        <f t="shared" si="346"/>
        <v>1</v>
      </c>
      <c r="I4471" s="14" t="b">
        <f t="shared" si="347"/>
        <v>0</v>
      </c>
      <c r="J4471" s="14" t="b">
        <f t="shared" si="348"/>
        <v>0</v>
      </c>
      <c r="K4471" s="10" t="b">
        <f t="shared" si="349"/>
        <v>0</v>
      </c>
    </row>
    <row r="4472" spans="1:11" ht="15.75" customHeight="1" x14ac:dyDescent="0.15">
      <c r="A4472" t="s">
        <v>4460</v>
      </c>
      <c r="B4472" s="11">
        <v>4471</v>
      </c>
      <c r="C4472" s="1" t="s">
        <v>2</v>
      </c>
      <c r="D4472" s="12">
        <v>0</v>
      </c>
      <c r="E4472" s="12">
        <v>1</v>
      </c>
      <c r="F4472" s="13" t="s">
        <v>1</v>
      </c>
      <c r="G4472" s="14">
        <f t="shared" si="345"/>
        <v>0</v>
      </c>
      <c r="H4472" s="14" t="b">
        <f t="shared" si="346"/>
        <v>0</v>
      </c>
      <c r="I4472" s="14" t="b">
        <f t="shared" si="347"/>
        <v>0</v>
      </c>
      <c r="J4472" s="14" t="b">
        <f t="shared" si="348"/>
        <v>0</v>
      </c>
      <c r="K4472" s="10" t="b">
        <f t="shared" si="349"/>
        <v>1</v>
      </c>
    </row>
    <row r="4473" spans="1:11" ht="15.75" customHeight="1" x14ac:dyDescent="0.15">
      <c r="A4473" t="s">
        <v>4461</v>
      </c>
      <c r="B4473" s="11">
        <v>4472</v>
      </c>
      <c r="C4473" s="1" t="s">
        <v>1</v>
      </c>
      <c r="D4473" s="12">
        <v>1</v>
      </c>
      <c r="E4473" s="12">
        <v>0</v>
      </c>
      <c r="F4473" s="13" t="s">
        <v>1</v>
      </c>
      <c r="G4473" s="14">
        <f t="shared" si="345"/>
        <v>1</v>
      </c>
      <c r="H4473" s="14" t="b">
        <f t="shared" si="346"/>
        <v>1</v>
      </c>
      <c r="I4473" s="14" t="b">
        <f t="shared" si="347"/>
        <v>0</v>
      </c>
      <c r="J4473" s="14" t="b">
        <f t="shared" si="348"/>
        <v>0</v>
      </c>
      <c r="K4473" s="10" t="b">
        <f t="shared" si="349"/>
        <v>0</v>
      </c>
    </row>
    <row r="4474" spans="1:11" ht="15.75" customHeight="1" x14ac:dyDescent="0.15">
      <c r="A4474" t="s">
        <v>4462</v>
      </c>
      <c r="B4474" s="11">
        <v>4473</v>
      </c>
      <c r="C4474" s="1" t="s">
        <v>1</v>
      </c>
      <c r="D4474" s="12">
        <v>1</v>
      </c>
      <c r="E4474" s="12">
        <v>0</v>
      </c>
      <c r="F4474" s="13" t="s">
        <v>2</v>
      </c>
      <c r="G4474" s="14">
        <f t="shared" si="345"/>
        <v>0</v>
      </c>
      <c r="H4474" s="14" t="b">
        <f t="shared" si="346"/>
        <v>0</v>
      </c>
      <c r="I4474" s="14" t="b">
        <f t="shared" si="347"/>
        <v>1</v>
      </c>
      <c r="J4474" s="14" t="b">
        <f t="shared" si="348"/>
        <v>0</v>
      </c>
      <c r="K4474" s="10" t="b">
        <f t="shared" si="349"/>
        <v>0</v>
      </c>
    </row>
    <row r="4475" spans="1:11" ht="15.75" customHeight="1" x14ac:dyDescent="0.15">
      <c r="A4475" t="s">
        <v>4463</v>
      </c>
      <c r="B4475" s="11">
        <v>4474</v>
      </c>
      <c r="C4475" s="1" t="s">
        <v>2</v>
      </c>
      <c r="D4475" s="12">
        <v>0</v>
      </c>
      <c r="E4475" s="12">
        <v>1</v>
      </c>
      <c r="F4475" s="13" t="s">
        <v>2</v>
      </c>
      <c r="G4475" s="14">
        <f t="shared" si="345"/>
        <v>1</v>
      </c>
      <c r="H4475" s="14" t="b">
        <f t="shared" si="346"/>
        <v>0</v>
      </c>
      <c r="I4475" s="14" t="b">
        <f t="shared" si="347"/>
        <v>0</v>
      </c>
      <c r="J4475" s="14" t="b">
        <f t="shared" si="348"/>
        <v>1</v>
      </c>
      <c r="K4475" s="10" t="b">
        <f t="shared" si="349"/>
        <v>0</v>
      </c>
    </row>
    <row r="4476" spans="1:11" ht="15.75" customHeight="1" x14ac:dyDescent="0.15">
      <c r="A4476" t="s">
        <v>4464</v>
      </c>
      <c r="B4476" s="11">
        <v>4475</v>
      </c>
      <c r="C4476" s="1" t="s">
        <v>1</v>
      </c>
      <c r="D4476" s="12">
        <v>1</v>
      </c>
      <c r="E4476" s="12">
        <v>0</v>
      </c>
      <c r="F4476" s="13" t="s">
        <v>2</v>
      </c>
      <c r="G4476" s="14">
        <f t="shared" si="345"/>
        <v>0</v>
      </c>
      <c r="H4476" s="14" t="b">
        <f t="shared" si="346"/>
        <v>0</v>
      </c>
      <c r="I4476" s="14" t="b">
        <f t="shared" si="347"/>
        <v>1</v>
      </c>
      <c r="J4476" s="14" t="b">
        <f t="shared" si="348"/>
        <v>0</v>
      </c>
      <c r="K4476" s="10" t="b">
        <f t="shared" si="349"/>
        <v>0</v>
      </c>
    </row>
    <row r="4477" spans="1:11" ht="15.75" customHeight="1" x14ac:dyDescent="0.15">
      <c r="A4477" t="s">
        <v>4465</v>
      </c>
      <c r="B4477" s="11">
        <v>4476</v>
      </c>
      <c r="C4477" s="1" t="s">
        <v>2</v>
      </c>
      <c r="D4477" s="12">
        <v>0</v>
      </c>
      <c r="E4477" s="12">
        <v>1</v>
      </c>
      <c r="F4477" s="13" t="s">
        <v>2</v>
      </c>
      <c r="G4477" s="14">
        <f t="shared" si="345"/>
        <v>1</v>
      </c>
      <c r="H4477" s="14" t="b">
        <f t="shared" si="346"/>
        <v>0</v>
      </c>
      <c r="I4477" s="14" t="b">
        <f t="shared" si="347"/>
        <v>0</v>
      </c>
      <c r="J4477" s="14" t="b">
        <f t="shared" si="348"/>
        <v>1</v>
      </c>
      <c r="K4477" s="10" t="b">
        <f t="shared" si="349"/>
        <v>0</v>
      </c>
    </row>
    <row r="4478" spans="1:11" ht="15.75" customHeight="1" x14ac:dyDescent="0.15">
      <c r="A4478" t="s">
        <v>4466</v>
      </c>
      <c r="B4478" s="11">
        <v>4477</v>
      </c>
      <c r="C4478" s="1" t="s">
        <v>1</v>
      </c>
      <c r="D4478" s="12">
        <v>1</v>
      </c>
      <c r="E4478" s="12">
        <v>0</v>
      </c>
      <c r="F4478" s="13" t="s">
        <v>2</v>
      </c>
      <c r="G4478" s="14">
        <f t="shared" si="345"/>
        <v>0</v>
      </c>
      <c r="H4478" s="14" t="b">
        <f t="shared" si="346"/>
        <v>0</v>
      </c>
      <c r="I4478" s="14" t="b">
        <f t="shared" si="347"/>
        <v>1</v>
      </c>
      <c r="J4478" s="14" t="b">
        <f t="shared" si="348"/>
        <v>0</v>
      </c>
      <c r="K4478" s="10" t="b">
        <f t="shared" si="349"/>
        <v>0</v>
      </c>
    </row>
    <row r="4479" spans="1:11" ht="15.75" customHeight="1" x14ac:dyDescent="0.15">
      <c r="A4479" t="s">
        <v>4467</v>
      </c>
      <c r="B4479" s="11">
        <v>4478</v>
      </c>
      <c r="C4479" s="1" t="s">
        <v>1</v>
      </c>
      <c r="D4479" s="12">
        <v>1</v>
      </c>
      <c r="E4479" s="12">
        <v>0</v>
      </c>
      <c r="F4479" s="13" t="s">
        <v>1</v>
      </c>
      <c r="G4479" s="14">
        <f t="shared" si="345"/>
        <v>1</v>
      </c>
      <c r="H4479" s="14" t="b">
        <f t="shared" si="346"/>
        <v>1</v>
      </c>
      <c r="I4479" s="14" t="b">
        <f t="shared" si="347"/>
        <v>0</v>
      </c>
      <c r="J4479" s="14" t="b">
        <f t="shared" si="348"/>
        <v>0</v>
      </c>
      <c r="K4479" s="10" t="b">
        <f t="shared" si="349"/>
        <v>0</v>
      </c>
    </row>
    <row r="4480" spans="1:11" ht="15.75" customHeight="1" x14ac:dyDescent="0.15">
      <c r="A4480" t="s">
        <v>4468</v>
      </c>
      <c r="B4480" s="11">
        <v>4479</v>
      </c>
      <c r="C4480" s="1" t="s">
        <v>1</v>
      </c>
      <c r="D4480" s="12">
        <v>1</v>
      </c>
      <c r="E4480" s="12">
        <v>0</v>
      </c>
      <c r="F4480" s="13" t="s">
        <v>1</v>
      </c>
      <c r="G4480" s="14">
        <f t="shared" si="345"/>
        <v>1</v>
      </c>
      <c r="H4480" s="14" t="b">
        <f t="shared" si="346"/>
        <v>1</v>
      </c>
      <c r="I4480" s="14" t="b">
        <f t="shared" si="347"/>
        <v>0</v>
      </c>
      <c r="J4480" s="14" t="b">
        <f t="shared" si="348"/>
        <v>0</v>
      </c>
      <c r="K4480" s="10" t="b">
        <f t="shared" si="349"/>
        <v>0</v>
      </c>
    </row>
    <row r="4481" spans="1:11" ht="15.75" customHeight="1" x14ac:dyDescent="0.15">
      <c r="A4481" t="s">
        <v>4469</v>
      </c>
      <c r="B4481" s="11">
        <v>4480</v>
      </c>
      <c r="C4481" s="1" t="s">
        <v>1</v>
      </c>
      <c r="D4481" s="12">
        <v>1</v>
      </c>
      <c r="E4481" s="12">
        <v>0</v>
      </c>
      <c r="F4481" s="13" t="s">
        <v>1</v>
      </c>
      <c r="G4481" s="14">
        <f t="shared" si="345"/>
        <v>1</v>
      </c>
      <c r="H4481" s="14" t="b">
        <f t="shared" si="346"/>
        <v>1</v>
      </c>
      <c r="I4481" s="14" t="b">
        <f t="shared" si="347"/>
        <v>0</v>
      </c>
      <c r="J4481" s="14" t="b">
        <f t="shared" si="348"/>
        <v>0</v>
      </c>
      <c r="K4481" s="10" t="b">
        <f t="shared" si="349"/>
        <v>0</v>
      </c>
    </row>
    <row r="4482" spans="1:11" ht="15.75" customHeight="1" x14ac:dyDescent="0.15">
      <c r="A4482" t="s">
        <v>4470</v>
      </c>
      <c r="B4482" s="11">
        <v>4481</v>
      </c>
      <c r="C4482" s="1" t="s">
        <v>1</v>
      </c>
      <c r="D4482" s="12">
        <v>1</v>
      </c>
      <c r="E4482" s="12">
        <v>0</v>
      </c>
      <c r="F4482" s="13" t="s">
        <v>1</v>
      </c>
      <c r="G4482" s="14">
        <f t="shared" si="345"/>
        <v>1</v>
      </c>
      <c r="H4482" s="14" t="b">
        <f t="shared" si="346"/>
        <v>1</v>
      </c>
      <c r="I4482" s="14" t="b">
        <f t="shared" si="347"/>
        <v>0</v>
      </c>
      <c r="J4482" s="14" t="b">
        <f t="shared" si="348"/>
        <v>0</v>
      </c>
      <c r="K4482" s="10" t="b">
        <f t="shared" si="349"/>
        <v>0</v>
      </c>
    </row>
    <row r="4483" spans="1:11" ht="15.75" customHeight="1" x14ac:dyDescent="0.15">
      <c r="A4483" t="s">
        <v>4471</v>
      </c>
      <c r="B4483" s="11">
        <v>4482</v>
      </c>
      <c r="C4483" s="1" t="s">
        <v>1</v>
      </c>
      <c r="D4483" s="12">
        <v>1</v>
      </c>
      <c r="E4483" s="12">
        <v>0</v>
      </c>
      <c r="F4483" s="13" t="s">
        <v>1</v>
      </c>
      <c r="G4483" s="14">
        <f t="shared" si="345"/>
        <v>1</v>
      </c>
      <c r="H4483" s="14" t="b">
        <f t="shared" si="346"/>
        <v>1</v>
      </c>
      <c r="I4483" s="14" t="b">
        <f t="shared" si="347"/>
        <v>0</v>
      </c>
      <c r="J4483" s="14" t="b">
        <f t="shared" si="348"/>
        <v>0</v>
      </c>
      <c r="K4483" s="10" t="b">
        <f t="shared" si="349"/>
        <v>0</v>
      </c>
    </row>
    <row r="4484" spans="1:11" ht="15.75" customHeight="1" x14ac:dyDescent="0.15">
      <c r="A4484" t="s">
        <v>4472</v>
      </c>
      <c r="B4484" s="11">
        <v>4483</v>
      </c>
      <c r="C4484" s="1" t="s">
        <v>2</v>
      </c>
      <c r="D4484" s="12">
        <v>0</v>
      </c>
      <c r="E4484" s="12">
        <v>1</v>
      </c>
      <c r="F4484" s="13" t="s">
        <v>2</v>
      </c>
      <c r="G4484" s="14">
        <f t="shared" si="345"/>
        <v>1</v>
      </c>
      <c r="H4484" s="14" t="b">
        <f t="shared" si="346"/>
        <v>0</v>
      </c>
      <c r="I4484" s="14" t="b">
        <f t="shared" si="347"/>
        <v>0</v>
      </c>
      <c r="J4484" s="14" t="b">
        <f t="shared" si="348"/>
        <v>1</v>
      </c>
      <c r="K4484" s="10" t="b">
        <f t="shared" si="349"/>
        <v>0</v>
      </c>
    </row>
    <row r="4485" spans="1:11" ht="15.75" customHeight="1" x14ac:dyDescent="0.15">
      <c r="A4485" t="s">
        <v>4473</v>
      </c>
      <c r="B4485" s="11">
        <v>4484</v>
      </c>
      <c r="C4485" s="1" t="s">
        <v>1</v>
      </c>
      <c r="D4485" s="12">
        <v>1</v>
      </c>
      <c r="E4485" s="12">
        <v>0</v>
      </c>
      <c r="F4485" s="13" t="s">
        <v>1</v>
      </c>
      <c r="G4485" s="14">
        <f t="shared" ref="G4485:G4548" si="350">IF(C4485=F4485,1,0)</f>
        <v>1</v>
      </c>
      <c r="H4485" s="14" t="b">
        <f t="shared" ref="H4485:H4548" si="351">AND(C4485="incels",F4485="incels")</f>
        <v>1</v>
      </c>
      <c r="I4485" s="14" t="b">
        <f t="shared" ref="I4485:I4548" si="352">AND(C4485="incels",F4485="neutre")</f>
        <v>0</v>
      </c>
      <c r="J4485" s="14" t="b">
        <f t="shared" ref="J4485:J4548" si="353">AND(C4485="neutre",F4485="neutre")</f>
        <v>0</v>
      </c>
      <c r="K4485" s="10" t="b">
        <f t="shared" ref="K4485:K4548" si="354">AND(C4485="neutre",F4485="incels")</f>
        <v>0</v>
      </c>
    </row>
    <row r="4486" spans="1:11" ht="15.75" customHeight="1" x14ac:dyDescent="0.15">
      <c r="A4486" t="s">
        <v>4474</v>
      </c>
      <c r="B4486" s="11">
        <v>4485</v>
      </c>
      <c r="C4486" s="1" t="s">
        <v>1</v>
      </c>
      <c r="D4486" s="12">
        <v>1</v>
      </c>
      <c r="E4486" s="12">
        <v>0</v>
      </c>
      <c r="F4486" s="13" t="s">
        <v>1</v>
      </c>
      <c r="G4486" s="14">
        <f t="shared" si="350"/>
        <v>1</v>
      </c>
      <c r="H4486" s="14" t="b">
        <f t="shared" si="351"/>
        <v>1</v>
      </c>
      <c r="I4486" s="14" t="b">
        <f t="shared" si="352"/>
        <v>0</v>
      </c>
      <c r="J4486" s="14" t="b">
        <f t="shared" si="353"/>
        <v>0</v>
      </c>
      <c r="K4486" s="10" t="b">
        <f t="shared" si="354"/>
        <v>0</v>
      </c>
    </row>
    <row r="4487" spans="1:11" ht="15.75" customHeight="1" x14ac:dyDescent="0.15">
      <c r="A4487" t="s">
        <v>4475</v>
      </c>
      <c r="B4487" s="11">
        <v>4486</v>
      </c>
      <c r="C4487" s="1" t="s">
        <v>1</v>
      </c>
      <c r="D4487" s="12">
        <v>1</v>
      </c>
      <c r="E4487" s="12">
        <v>0</v>
      </c>
      <c r="F4487" s="13" t="s">
        <v>1</v>
      </c>
      <c r="G4487" s="14">
        <f t="shared" si="350"/>
        <v>1</v>
      </c>
      <c r="H4487" s="14" t="b">
        <f t="shared" si="351"/>
        <v>1</v>
      </c>
      <c r="I4487" s="14" t="b">
        <f t="shared" si="352"/>
        <v>0</v>
      </c>
      <c r="J4487" s="14" t="b">
        <f t="shared" si="353"/>
        <v>0</v>
      </c>
      <c r="K4487" s="10" t="b">
        <f t="shared" si="354"/>
        <v>0</v>
      </c>
    </row>
    <row r="4488" spans="1:11" ht="15.75" customHeight="1" x14ac:dyDescent="0.15">
      <c r="A4488" t="s">
        <v>4476</v>
      </c>
      <c r="B4488" s="11">
        <v>4487</v>
      </c>
      <c r="C4488" s="1" t="s">
        <v>2</v>
      </c>
      <c r="D4488" s="12">
        <v>0</v>
      </c>
      <c r="E4488" s="12">
        <v>1</v>
      </c>
      <c r="F4488" s="13" t="s">
        <v>1</v>
      </c>
      <c r="G4488" s="14">
        <f t="shared" si="350"/>
        <v>0</v>
      </c>
      <c r="H4488" s="14" t="b">
        <f t="shared" si="351"/>
        <v>0</v>
      </c>
      <c r="I4488" s="14" t="b">
        <f t="shared" si="352"/>
        <v>0</v>
      </c>
      <c r="J4488" s="14" t="b">
        <f t="shared" si="353"/>
        <v>0</v>
      </c>
      <c r="K4488" s="10" t="b">
        <f t="shared" si="354"/>
        <v>1</v>
      </c>
    </row>
    <row r="4489" spans="1:11" ht="15.75" customHeight="1" x14ac:dyDescent="0.15">
      <c r="A4489" t="s">
        <v>4477</v>
      </c>
      <c r="B4489" s="11">
        <v>4488</v>
      </c>
      <c r="C4489" s="1" t="s">
        <v>2</v>
      </c>
      <c r="D4489" s="12">
        <v>0</v>
      </c>
      <c r="E4489" s="12">
        <v>1</v>
      </c>
      <c r="F4489" s="13" t="s">
        <v>2</v>
      </c>
      <c r="G4489" s="14">
        <f t="shared" si="350"/>
        <v>1</v>
      </c>
      <c r="H4489" s="14" t="b">
        <f t="shared" si="351"/>
        <v>0</v>
      </c>
      <c r="I4489" s="14" t="b">
        <f t="shared" si="352"/>
        <v>0</v>
      </c>
      <c r="J4489" s="14" t="b">
        <f t="shared" si="353"/>
        <v>1</v>
      </c>
      <c r="K4489" s="10" t="b">
        <f t="shared" si="354"/>
        <v>0</v>
      </c>
    </row>
    <row r="4490" spans="1:11" ht="15.75" customHeight="1" x14ac:dyDescent="0.15">
      <c r="A4490" t="s">
        <v>4478</v>
      </c>
      <c r="B4490" s="11">
        <v>4489</v>
      </c>
      <c r="C4490" s="1" t="s">
        <v>2</v>
      </c>
      <c r="D4490" s="12">
        <v>0</v>
      </c>
      <c r="E4490" s="12">
        <v>1</v>
      </c>
      <c r="F4490" s="13" t="s">
        <v>2</v>
      </c>
      <c r="G4490" s="14">
        <f t="shared" si="350"/>
        <v>1</v>
      </c>
      <c r="H4490" s="14" t="b">
        <f t="shared" si="351"/>
        <v>0</v>
      </c>
      <c r="I4490" s="14" t="b">
        <f t="shared" si="352"/>
        <v>0</v>
      </c>
      <c r="J4490" s="14" t="b">
        <f t="shared" si="353"/>
        <v>1</v>
      </c>
      <c r="K4490" s="10" t="b">
        <f t="shared" si="354"/>
        <v>0</v>
      </c>
    </row>
    <row r="4491" spans="1:11" ht="15.75" customHeight="1" x14ac:dyDescent="0.15">
      <c r="A4491" t="s">
        <v>4479</v>
      </c>
      <c r="B4491" s="11">
        <v>4490</v>
      </c>
      <c r="C4491" s="1" t="s">
        <v>1</v>
      </c>
      <c r="D4491" s="12">
        <v>1</v>
      </c>
      <c r="E4491" s="12">
        <v>0</v>
      </c>
      <c r="F4491" s="13" t="s">
        <v>2</v>
      </c>
      <c r="G4491" s="14">
        <f t="shared" si="350"/>
        <v>0</v>
      </c>
      <c r="H4491" s="14" t="b">
        <f t="shared" si="351"/>
        <v>0</v>
      </c>
      <c r="I4491" s="14" t="b">
        <f t="shared" si="352"/>
        <v>1</v>
      </c>
      <c r="J4491" s="14" t="b">
        <f t="shared" si="353"/>
        <v>0</v>
      </c>
      <c r="K4491" s="10" t="b">
        <f t="shared" si="354"/>
        <v>0</v>
      </c>
    </row>
    <row r="4492" spans="1:11" ht="15.75" customHeight="1" x14ac:dyDescent="0.15">
      <c r="A4492" t="s">
        <v>4480</v>
      </c>
      <c r="B4492" s="11">
        <v>4491</v>
      </c>
      <c r="C4492" s="1" t="s">
        <v>2</v>
      </c>
      <c r="D4492" s="12">
        <v>0</v>
      </c>
      <c r="E4492" s="12">
        <v>1</v>
      </c>
      <c r="F4492" s="13" t="s">
        <v>2</v>
      </c>
      <c r="G4492" s="14">
        <f t="shared" si="350"/>
        <v>1</v>
      </c>
      <c r="H4492" s="14" t="b">
        <f t="shared" si="351"/>
        <v>0</v>
      </c>
      <c r="I4492" s="14" t="b">
        <f t="shared" si="352"/>
        <v>0</v>
      </c>
      <c r="J4492" s="14" t="b">
        <f t="shared" si="353"/>
        <v>1</v>
      </c>
      <c r="K4492" s="10" t="b">
        <f t="shared" si="354"/>
        <v>0</v>
      </c>
    </row>
    <row r="4493" spans="1:11" ht="15.75" customHeight="1" x14ac:dyDescent="0.15">
      <c r="A4493" t="s">
        <v>4481</v>
      </c>
      <c r="B4493" s="11">
        <v>4492</v>
      </c>
      <c r="C4493" s="1" t="s">
        <v>1</v>
      </c>
      <c r="D4493" s="12">
        <v>1</v>
      </c>
      <c r="E4493" s="12">
        <v>0</v>
      </c>
      <c r="F4493" s="13" t="s">
        <v>1</v>
      </c>
      <c r="G4493" s="14">
        <f t="shared" si="350"/>
        <v>1</v>
      </c>
      <c r="H4493" s="14" t="b">
        <f t="shared" si="351"/>
        <v>1</v>
      </c>
      <c r="I4493" s="14" t="b">
        <f t="shared" si="352"/>
        <v>0</v>
      </c>
      <c r="J4493" s="14" t="b">
        <f t="shared" si="353"/>
        <v>0</v>
      </c>
      <c r="K4493" s="10" t="b">
        <f t="shared" si="354"/>
        <v>0</v>
      </c>
    </row>
    <row r="4494" spans="1:11" ht="15.75" customHeight="1" x14ac:dyDescent="0.15">
      <c r="A4494" t="s">
        <v>4482</v>
      </c>
      <c r="B4494" s="11">
        <v>4493</v>
      </c>
      <c r="C4494" s="1" t="s">
        <v>1</v>
      </c>
      <c r="D4494" s="12">
        <v>1</v>
      </c>
      <c r="E4494" s="12">
        <v>0</v>
      </c>
      <c r="F4494" s="13" t="s">
        <v>1</v>
      </c>
      <c r="G4494" s="14">
        <f t="shared" si="350"/>
        <v>1</v>
      </c>
      <c r="H4494" s="14" t="b">
        <f t="shared" si="351"/>
        <v>1</v>
      </c>
      <c r="I4494" s="14" t="b">
        <f t="shared" si="352"/>
        <v>0</v>
      </c>
      <c r="J4494" s="14" t="b">
        <f t="shared" si="353"/>
        <v>0</v>
      </c>
      <c r="K4494" s="10" t="b">
        <f t="shared" si="354"/>
        <v>0</v>
      </c>
    </row>
    <row r="4495" spans="1:11" ht="15.75" customHeight="1" x14ac:dyDescent="0.15">
      <c r="A4495" t="s">
        <v>4483</v>
      </c>
      <c r="B4495" s="11">
        <v>4494</v>
      </c>
      <c r="C4495" s="1" t="s">
        <v>1</v>
      </c>
      <c r="D4495" s="12">
        <v>1</v>
      </c>
      <c r="E4495" s="12">
        <v>0</v>
      </c>
      <c r="F4495" s="13" t="s">
        <v>1</v>
      </c>
      <c r="G4495" s="14">
        <f t="shared" si="350"/>
        <v>1</v>
      </c>
      <c r="H4495" s="14" t="b">
        <f t="shared" si="351"/>
        <v>1</v>
      </c>
      <c r="I4495" s="14" t="b">
        <f t="shared" si="352"/>
        <v>0</v>
      </c>
      <c r="J4495" s="14" t="b">
        <f t="shared" si="353"/>
        <v>0</v>
      </c>
      <c r="K4495" s="10" t="b">
        <f t="shared" si="354"/>
        <v>0</v>
      </c>
    </row>
    <row r="4496" spans="1:11" ht="15.75" customHeight="1" x14ac:dyDescent="0.15">
      <c r="A4496" t="s">
        <v>4484</v>
      </c>
      <c r="B4496" s="11">
        <v>4495</v>
      </c>
      <c r="C4496" s="1" t="s">
        <v>1</v>
      </c>
      <c r="D4496" s="12">
        <v>0</v>
      </c>
      <c r="E4496" s="12">
        <v>0</v>
      </c>
      <c r="F4496" s="13" t="s">
        <v>2</v>
      </c>
      <c r="G4496" s="14">
        <f t="shared" si="350"/>
        <v>0</v>
      </c>
      <c r="H4496" s="14" t="b">
        <f t="shared" si="351"/>
        <v>0</v>
      </c>
      <c r="I4496" s="14" t="b">
        <f t="shared" si="352"/>
        <v>1</v>
      </c>
      <c r="J4496" s="14" t="b">
        <f t="shared" si="353"/>
        <v>0</v>
      </c>
      <c r="K4496" s="10" t="b">
        <f t="shared" si="354"/>
        <v>0</v>
      </c>
    </row>
    <row r="4497" spans="1:11" ht="15.75" customHeight="1" x14ac:dyDescent="0.15">
      <c r="A4497" t="s">
        <v>4485</v>
      </c>
      <c r="B4497" s="11">
        <v>4496</v>
      </c>
      <c r="C4497" s="1" t="s">
        <v>1</v>
      </c>
      <c r="D4497" s="12">
        <v>1</v>
      </c>
      <c r="E4497" s="12">
        <v>0</v>
      </c>
      <c r="F4497" s="13" t="s">
        <v>2</v>
      </c>
      <c r="G4497" s="14">
        <f t="shared" si="350"/>
        <v>0</v>
      </c>
      <c r="H4497" s="14" t="b">
        <f t="shared" si="351"/>
        <v>0</v>
      </c>
      <c r="I4497" s="14" t="b">
        <f t="shared" si="352"/>
        <v>1</v>
      </c>
      <c r="J4497" s="14" t="b">
        <f t="shared" si="353"/>
        <v>0</v>
      </c>
      <c r="K4497" s="10" t="b">
        <f t="shared" si="354"/>
        <v>0</v>
      </c>
    </row>
    <row r="4498" spans="1:11" ht="15.75" customHeight="1" x14ac:dyDescent="0.15">
      <c r="A4498" t="s">
        <v>4486</v>
      </c>
      <c r="B4498" s="11">
        <v>4497</v>
      </c>
      <c r="C4498" s="1" t="s">
        <v>2</v>
      </c>
      <c r="D4498" s="12">
        <v>0</v>
      </c>
      <c r="E4498" s="12">
        <v>1</v>
      </c>
      <c r="F4498" s="13" t="s">
        <v>2</v>
      </c>
      <c r="G4498" s="14">
        <f t="shared" si="350"/>
        <v>1</v>
      </c>
      <c r="H4498" s="14" t="b">
        <f t="shared" si="351"/>
        <v>0</v>
      </c>
      <c r="I4498" s="14" t="b">
        <f t="shared" si="352"/>
        <v>0</v>
      </c>
      <c r="J4498" s="14" t="b">
        <f t="shared" si="353"/>
        <v>1</v>
      </c>
      <c r="K4498" s="10" t="b">
        <f t="shared" si="354"/>
        <v>0</v>
      </c>
    </row>
    <row r="4499" spans="1:11" ht="15.75" customHeight="1" x14ac:dyDescent="0.15">
      <c r="A4499" t="s">
        <v>4487</v>
      </c>
      <c r="B4499" s="11">
        <v>4498</v>
      </c>
      <c r="C4499" s="1" t="s">
        <v>1</v>
      </c>
      <c r="D4499" s="12">
        <v>1</v>
      </c>
      <c r="E4499" s="12">
        <v>0</v>
      </c>
      <c r="F4499" s="13" t="s">
        <v>1</v>
      </c>
      <c r="G4499" s="14">
        <f t="shared" si="350"/>
        <v>1</v>
      </c>
      <c r="H4499" s="14" t="b">
        <f t="shared" si="351"/>
        <v>1</v>
      </c>
      <c r="I4499" s="14" t="b">
        <f t="shared" si="352"/>
        <v>0</v>
      </c>
      <c r="J4499" s="14" t="b">
        <f t="shared" si="353"/>
        <v>0</v>
      </c>
      <c r="K4499" s="10" t="b">
        <f t="shared" si="354"/>
        <v>0</v>
      </c>
    </row>
    <row r="4500" spans="1:11" ht="15.75" customHeight="1" x14ac:dyDescent="0.15">
      <c r="A4500" t="s">
        <v>4488</v>
      </c>
      <c r="B4500" s="11">
        <v>4499</v>
      </c>
      <c r="C4500" s="1" t="s">
        <v>1</v>
      </c>
      <c r="D4500" s="12">
        <v>1</v>
      </c>
      <c r="E4500" s="12">
        <v>0</v>
      </c>
      <c r="F4500" s="13" t="s">
        <v>1</v>
      </c>
      <c r="G4500" s="14">
        <f t="shared" si="350"/>
        <v>1</v>
      </c>
      <c r="H4500" s="14" t="b">
        <f t="shared" si="351"/>
        <v>1</v>
      </c>
      <c r="I4500" s="14" t="b">
        <f t="shared" si="352"/>
        <v>0</v>
      </c>
      <c r="J4500" s="14" t="b">
        <f t="shared" si="353"/>
        <v>0</v>
      </c>
      <c r="K4500" s="10" t="b">
        <f t="shared" si="354"/>
        <v>0</v>
      </c>
    </row>
    <row r="4501" spans="1:11" ht="15.75" customHeight="1" x14ac:dyDescent="0.15">
      <c r="A4501" t="s">
        <v>4489</v>
      </c>
      <c r="B4501" s="11">
        <v>4500</v>
      </c>
      <c r="C4501" s="1" t="s">
        <v>1</v>
      </c>
      <c r="D4501" s="12">
        <v>1</v>
      </c>
      <c r="E4501" s="12">
        <v>0</v>
      </c>
      <c r="F4501" s="13" t="s">
        <v>1</v>
      </c>
      <c r="G4501" s="14">
        <f t="shared" si="350"/>
        <v>1</v>
      </c>
      <c r="H4501" s="14" t="b">
        <f t="shared" si="351"/>
        <v>1</v>
      </c>
      <c r="I4501" s="14" t="b">
        <f t="shared" si="352"/>
        <v>0</v>
      </c>
      <c r="J4501" s="14" t="b">
        <f t="shared" si="353"/>
        <v>0</v>
      </c>
      <c r="K4501" s="10" t="b">
        <f t="shared" si="354"/>
        <v>0</v>
      </c>
    </row>
    <row r="4502" spans="1:11" ht="15.75" customHeight="1" x14ac:dyDescent="0.15">
      <c r="A4502" t="s">
        <v>4490</v>
      </c>
      <c r="B4502" s="11">
        <v>4501</v>
      </c>
      <c r="C4502" s="1" t="s">
        <v>1</v>
      </c>
      <c r="D4502" s="12">
        <v>1</v>
      </c>
      <c r="E4502" s="12">
        <v>0</v>
      </c>
      <c r="F4502" s="13" t="s">
        <v>1</v>
      </c>
      <c r="G4502" s="14">
        <f t="shared" si="350"/>
        <v>1</v>
      </c>
      <c r="H4502" s="14" t="b">
        <f t="shared" si="351"/>
        <v>1</v>
      </c>
      <c r="I4502" s="14" t="b">
        <f t="shared" si="352"/>
        <v>0</v>
      </c>
      <c r="J4502" s="14" t="b">
        <f t="shared" si="353"/>
        <v>0</v>
      </c>
      <c r="K4502" s="10" t="b">
        <f t="shared" si="354"/>
        <v>0</v>
      </c>
    </row>
    <row r="4503" spans="1:11" ht="15.75" customHeight="1" x14ac:dyDescent="0.15">
      <c r="A4503" t="s">
        <v>4491</v>
      </c>
      <c r="B4503" s="11">
        <v>4502</v>
      </c>
      <c r="C4503" s="1" t="s">
        <v>1</v>
      </c>
      <c r="D4503" s="12">
        <v>1</v>
      </c>
      <c r="E4503" s="12">
        <v>0</v>
      </c>
      <c r="F4503" s="13" t="s">
        <v>1</v>
      </c>
      <c r="G4503" s="14">
        <f t="shared" si="350"/>
        <v>1</v>
      </c>
      <c r="H4503" s="14" t="b">
        <f t="shared" si="351"/>
        <v>1</v>
      </c>
      <c r="I4503" s="14" t="b">
        <f t="shared" si="352"/>
        <v>0</v>
      </c>
      <c r="J4503" s="14" t="b">
        <f t="shared" si="353"/>
        <v>0</v>
      </c>
      <c r="K4503" s="10" t="b">
        <f t="shared" si="354"/>
        <v>0</v>
      </c>
    </row>
    <row r="4504" spans="1:11" ht="15.75" customHeight="1" x14ac:dyDescent="0.15">
      <c r="A4504" t="s">
        <v>4492</v>
      </c>
      <c r="B4504" s="11">
        <v>4503</v>
      </c>
      <c r="C4504" s="1" t="s">
        <v>1</v>
      </c>
      <c r="D4504" s="12">
        <v>1</v>
      </c>
      <c r="E4504" s="12">
        <v>0</v>
      </c>
      <c r="F4504" s="13" t="s">
        <v>1</v>
      </c>
      <c r="G4504" s="14">
        <f t="shared" si="350"/>
        <v>1</v>
      </c>
      <c r="H4504" s="14" t="b">
        <f t="shared" si="351"/>
        <v>1</v>
      </c>
      <c r="I4504" s="14" t="b">
        <f t="shared" si="352"/>
        <v>0</v>
      </c>
      <c r="J4504" s="14" t="b">
        <f t="shared" si="353"/>
        <v>0</v>
      </c>
      <c r="K4504" s="10" t="b">
        <f t="shared" si="354"/>
        <v>0</v>
      </c>
    </row>
    <row r="4505" spans="1:11" ht="15.75" customHeight="1" x14ac:dyDescent="0.15">
      <c r="A4505" t="s">
        <v>4493</v>
      </c>
      <c r="B4505" s="11">
        <v>4504</v>
      </c>
      <c r="C4505" s="1" t="s">
        <v>1</v>
      </c>
      <c r="D4505" s="12">
        <v>1</v>
      </c>
      <c r="E4505" s="12">
        <v>0</v>
      </c>
      <c r="F4505" s="13" t="s">
        <v>2</v>
      </c>
      <c r="G4505" s="14">
        <f t="shared" si="350"/>
        <v>0</v>
      </c>
      <c r="H4505" s="14" t="b">
        <f t="shared" si="351"/>
        <v>0</v>
      </c>
      <c r="I4505" s="14" t="b">
        <f t="shared" si="352"/>
        <v>1</v>
      </c>
      <c r="J4505" s="14" t="b">
        <f t="shared" si="353"/>
        <v>0</v>
      </c>
      <c r="K4505" s="10" t="b">
        <f t="shared" si="354"/>
        <v>0</v>
      </c>
    </row>
    <row r="4506" spans="1:11" ht="15.75" customHeight="1" x14ac:dyDescent="0.15">
      <c r="A4506" t="s">
        <v>4494</v>
      </c>
      <c r="B4506" s="11">
        <v>4505</v>
      </c>
      <c r="C4506" s="1" t="s">
        <v>1</v>
      </c>
      <c r="D4506" s="12">
        <v>1</v>
      </c>
      <c r="E4506" s="12">
        <v>0</v>
      </c>
      <c r="F4506" s="13" t="s">
        <v>1</v>
      </c>
      <c r="G4506" s="14">
        <f t="shared" si="350"/>
        <v>1</v>
      </c>
      <c r="H4506" s="14" t="b">
        <f t="shared" si="351"/>
        <v>1</v>
      </c>
      <c r="I4506" s="14" t="b">
        <f t="shared" si="352"/>
        <v>0</v>
      </c>
      <c r="J4506" s="14" t="b">
        <f t="shared" si="353"/>
        <v>0</v>
      </c>
      <c r="K4506" s="10" t="b">
        <f t="shared" si="354"/>
        <v>0</v>
      </c>
    </row>
    <row r="4507" spans="1:11" ht="15.75" customHeight="1" x14ac:dyDescent="0.15">
      <c r="A4507" t="s">
        <v>4495</v>
      </c>
      <c r="B4507" s="11">
        <v>4506</v>
      </c>
      <c r="C4507" s="1" t="s">
        <v>1</v>
      </c>
      <c r="D4507" s="12">
        <v>0</v>
      </c>
      <c r="E4507" s="12">
        <v>0</v>
      </c>
      <c r="F4507" s="13" t="s">
        <v>1</v>
      </c>
      <c r="G4507" s="14">
        <f t="shared" si="350"/>
        <v>1</v>
      </c>
      <c r="H4507" s="14" t="b">
        <f t="shared" si="351"/>
        <v>1</v>
      </c>
      <c r="I4507" s="14" t="b">
        <f t="shared" si="352"/>
        <v>0</v>
      </c>
      <c r="J4507" s="14" t="b">
        <f t="shared" si="353"/>
        <v>0</v>
      </c>
      <c r="K4507" s="10" t="b">
        <f t="shared" si="354"/>
        <v>0</v>
      </c>
    </row>
    <row r="4508" spans="1:11" ht="15.75" customHeight="1" x14ac:dyDescent="0.15">
      <c r="A4508" t="s">
        <v>4496</v>
      </c>
      <c r="B4508" s="11">
        <v>4507</v>
      </c>
      <c r="C4508" s="1" t="s">
        <v>1</v>
      </c>
      <c r="D4508" s="12">
        <v>1</v>
      </c>
      <c r="E4508" s="12">
        <v>0</v>
      </c>
      <c r="F4508" s="13" t="s">
        <v>1</v>
      </c>
      <c r="G4508" s="14">
        <f t="shared" si="350"/>
        <v>1</v>
      </c>
      <c r="H4508" s="14" t="b">
        <f t="shared" si="351"/>
        <v>1</v>
      </c>
      <c r="I4508" s="14" t="b">
        <f t="shared" si="352"/>
        <v>0</v>
      </c>
      <c r="J4508" s="14" t="b">
        <f t="shared" si="353"/>
        <v>0</v>
      </c>
      <c r="K4508" s="10" t="b">
        <f t="shared" si="354"/>
        <v>0</v>
      </c>
    </row>
    <row r="4509" spans="1:11" ht="15.75" customHeight="1" x14ac:dyDescent="0.15">
      <c r="A4509" t="s">
        <v>4497</v>
      </c>
      <c r="B4509" s="11">
        <v>4508</v>
      </c>
      <c r="C4509" s="1" t="s">
        <v>1</v>
      </c>
      <c r="D4509" s="12">
        <v>1</v>
      </c>
      <c r="E4509" s="12">
        <v>0</v>
      </c>
      <c r="F4509" s="13" t="s">
        <v>1</v>
      </c>
      <c r="G4509" s="14">
        <f t="shared" si="350"/>
        <v>1</v>
      </c>
      <c r="H4509" s="14" t="b">
        <f t="shared" si="351"/>
        <v>1</v>
      </c>
      <c r="I4509" s="14" t="b">
        <f t="shared" si="352"/>
        <v>0</v>
      </c>
      <c r="J4509" s="14" t="b">
        <f t="shared" si="353"/>
        <v>0</v>
      </c>
      <c r="K4509" s="10" t="b">
        <f t="shared" si="354"/>
        <v>0</v>
      </c>
    </row>
    <row r="4510" spans="1:11" ht="15.75" customHeight="1" x14ac:dyDescent="0.15">
      <c r="A4510" t="s">
        <v>4498</v>
      </c>
      <c r="B4510" s="11">
        <v>4509</v>
      </c>
      <c r="C4510" s="1" t="s">
        <v>1</v>
      </c>
      <c r="D4510" s="12">
        <v>1</v>
      </c>
      <c r="E4510" s="12">
        <v>0</v>
      </c>
      <c r="F4510" s="13" t="s">
        <v>2</v>
      </c>
      <c r="G4510" s="14">
        <f t="shared" si="350"/>
        <v>0</v>
      </c>
      <c r="H4510" s="14" t="b">
        <f t="shared" si="351"/>
        <v>0</v>
      </c>
      <c r="I4510" s="14" t="b">
        <f t="shared" si="352"/>
        <v>1</v>
      </c>
      <c r="J4510" s="14" t="b">
        <f t="shared" si="353"/>
        <v>0</v>
      </c>
      <c r="K4510" s="10" t="b">
        <f t="shared" si="354"/>
        <v>0</v>
      </c>
    </row>
    <row r="4511" spans="1:11" ht="15.75" customHeight="1" x14ac:dyDescent="0.15">
      <c r="A4511" t="s">
        <v>4499</v>
      </c>
      <c r="B4511" s="11">
        <v>4510</v>
      </c>
      <c r="C4511" s="1" t="s">
        <v>1</v>
      </c>
      <c r="D4511" s="12">
        <v>1</v>
      </c>
      <c r="E4511" s="12">
        <v>0</v>
      </c>
      <c r="F4511" s="13" t="s">
        <v>1</v>
      </c>
      <c r="G4511" s="14">
        <f t="shared" si="350"/>
        <v>1</v>
      </c>
      <c r="H4511" s="14" t="b">
        <f t="shared" si="351"/>
        <v>1</v>
      </c>
      <c r="I4511" s="14" t="b">
        <f t="shared" si="352"/>
        <v>0</v>
      </c>
      <c r="J4511" s="14" t="b">
        <f t="shared" si="353"/>
        <v>0</v>
      </c>
      <c r="K4511" s="10" t="b">
        <f t="shared" si="354"/>
        <v>0</v>
      </c>
    </row>
    <row r="4512" spans="1:11" ht="15.75" customHeight="1" x14ac:dyDescent="0.15">
      <c r="A4512" t="s">
        <v>4500</v>
      </c>
      <c r="B4512" s="11">
        <v>4511</v>
      </c>
      <c r="C4512" s="1" t="s">
        <v>1</v>
      </c>
      <c r="D4512" s="12">
        <v>1</v>
      </c>
      <c r="E4512" s="12">
        <v>0</v>
      </c>
      <c r="F4512" s="13" t="s">
        <v>2</v>
      </c>
      <c r="G4512" s="14">
        <f t="shared" si="350"/>
        <v>0</v>
      </c>
      <c r="H4512" s="14" t="b">
        <f t="shared" si="351"/>
        <v>0</v>
      </c>
      <c r="I4512" s="14" t="b">
        <f t="shared" si="352"/>
        <v>1</v>
      </c>
      <c r="J4512" s="14" t="b">
        <f t="shared" si="353"/>
        <v>0</v>
      </c>
      <c r="K4512" s="10" t="b">
        <f t="shared" si="354"/>
        <v>0</v>
      </c>
    </row>
    <row r="4513" spans="1:11" ht="15.75" customHeight="1" x14ac:dyDescent="0.15">
      <c r="A4513" t="s">
        <v>4501</v>
      </c>
      <c r="B4513" s="11">
        <v>4512</v>
      </c>
      <c r="C4513" s="1" t="s">
        <v>1</v>
      </c>
      <c r="D4513" s="12">
        <v>1</v>
      </c>
      <c r="E4513" s="12">
        <v>0</v>
      </c>
      <c r="F4513" s="13" t="s">
        <v>1</v>
      </c>
      <c r="G4513" s="14">
        <f t="shared" si="350"/>
        <v>1</v>
      </c>
      <c r="H4513" s="14" t="b">
        <f t="shared" si="351"/>
        <v>1</v>
      </c>
      <c r="I4513" s="14" t="b">
        <f t="shared" si="352"/>
        <v>0</v>
      </c>
      <c r="J4513" s="14" t="b">
        <f t="shared" si="353"/>
        <v>0</v>
      </c>
      <c r="K4513" s="10" t="b">
        <f t="shared" si="354"/>
        <v>0</v>
      </c>
    </row>
    <row r="4514" spans="1:11" ht="15.75" customHeight="1" x14ac:dyDescent="0.15">
      <c r="A4514" t="s">
        <v>4502</v>
      </c>
      <c r="B4514" s="11">
        <v>4513</v>
      </c>
      <c r="C4514" s="1" t="s">
        <v>2</v>
      </c>
      <c r="D4514" s="12">
        <v>0</v>
      </c>
      <c r="E4514" s="12">
        <v>1</v>
      </c>
      <c r="F4514" s="13" t="s">
        <v>2</v>
      </c>
      <c r="G4514" s="14">
        <f t="shared" si="350"/>
        <v>1</v>
      </c>
      <c r="H4514" s="14" t="b">
        <f t="shared" si="351"/>
        <v>0</v>
      </c>
      <c r="I4514" s="14" t="b">
        <f t="shared" si="352"/>
        <v>0</v>
      </c>
      <c r="J4514" s="14" t="b">
        <f t="shared" si="353"/>
        <v>1</v>
      </c>
      <c r="K4514" s="10" t="b">
        <f t="shared" si="354"/>
        <v>0</v>
      </c>
    </row>
    <row r="4515" spans="1:11" ht="15.75" customHeight="1" x14ac:dyDescent="0.15">
      <c r="A4515" t="s">
        <v>4503</v>
      </c>
      <c r="B4515" s="11">
        <v>4514</v>
      </c>
      <c r="C4515" s="1" t="s">
        <v>1</v>
      </c>
      <c r="D4515" s="12">
        <v>1</v>
      </c>
      <c r="E4515" s="12">
        <v>0</v>
      </c>
      <c r="F4515" s="13" t="s">
        <v>2</v>
      </c>
      <c r="G4515" s="14">
        <f t="shared" si="350"/>
        <v>0</v>
      </c>
      <c r="H4515" s="14" t="b">
        <f t="shared" si="351"/>
        <v>0</v>
      </c>
      <c r="I4515" s="14" t="b">
        <f t="shared" si="352"/>
        <v>1</v>
      </c>
      <c r="J4515" s="14" t="b">
        <f t="shared" si="353"/>
        <v>0</v>
      </c>
      <c r="K4515" s="10" t="b">
        <f t="shared" si="354"/>
        <v>0</v>
      </c>
    </row>
    <row r="4516" spans="1:11" ht="15.75" customHeight="1" x14ac:dyDescent="0.15">
      <c r="A4516" t="s">
        <v>4504</v>
      </c>
      <c r="B4516" s="11">
        <v>4515</v>
      </c>
      <c r="C4516" s="1" t="s">
        <v>1</v>
      </c>
      <c r="D4516" s="12">
        <v>1</v>
      </c>
      <c r="E4516" s="12">
        <v>0</v>
      </c>
      <c r="F4516" s="13" t="s">
        <v>2</v>
      </c>
      <c r="G4516" s="14">
        <f t="shared" si="350"/>
        <v>0</v>
      </c>
      <c r="H4516" s="14" t="b">
        <f t="shared" si="351"/>
        <v>0</v>
      </c>
      <c r="I4516" s="14" t="b">
        <f t="shared" si="352"/>
        <v>1</v>
      </c>
      <c r="J4516" s="14" t="b">
        <f t="shared" si="353"/>
        <v>0</v>
      </c>
      <c r="K4516" s="10" t="b">
        <f t="shared" si="354"/>
        <v>0</v>
      </c>
    </row>
    <row r="4517" spans="1:11" ht="15.75" customHeight="1" x14ac:dyDescent="0.15">
      <c r="A4517" t="s">
        <v>4505</v>
      </c>
      <c r="B4517" s="11">
        <v>4516</v>
      </c>
      <c r="C4517" s="1" t="s">
        <v>2</v>
      </c>
      <c r="D4517" s="12">
        <v>0</v>
      </c>
      <c r="E4517" s="12">
        <v>1</v>
      </c>
      <c r="F4517" s="13" t="s">
        <v>2</v>
      </c>
      <c r="G4517" s="14">
        <f t="shared" si="350"/>
        <v>1</v>
      </c>
      <c r="H4517" s="14" t="b">
        <f t="shared" si="351"/>
        <v>0</v>
      </c>
      <c r="I4517" s="14" t="b">
        <f t="shared" si="352"/>
        <v>0</v>
      </c>
      <c r="J4517" s="14" t="b">
        <f t="shared" si="353"/>
        <v>1</v>
      </c>
      <c r="K4517" s="10" t="b">
        <f t="shared" si="354"/>
        <v>0</v>
      </c>
    </row>
    <row r="4518" spans="1:11" ht="15.75" customHeight="1" x14ac:dyDescent="0.15">
      <c r="A4518" t="s">
        <v>4506</v>
      </c>
      <c r="B4518" s="11">
        <v>4517</v>
      </c>
      <c r="C4518" s="1" t="s">
        <v>1</v>
      </c>
      <c r="D4518" s="12">
        <v>1</v>
      </c>
      <c r="E4518" s="12">
        <v>0</v>
      </c>
      <c r="F4518" s="13" t="s">
        <v>1</v>
      </c>
      <c r="G4518" s="14">
        <f t="shared" si="350"/>
        <v>1</v>
      </c>
      <c r="H4518" s="14" t="b">
        <f t="shared" si="351"/>
        <v>1</v>
      </c>
      <c r="I4518" s="14" t="b">
        <f t="shared" si="352"/>
        <v>0</v>
      </c>
      <c r="J4518" s="14" t="b">
        <f t="shared" si="353"/>
        <v>0</v>
      </c>
      <c r="K4518" s="10" t="b">
        <f t="shared" si="354"/>
        <v>0</v>
      </c>
    </row>
    <row r="4519" spans="1:11" ht="15.75" customHeight="1" x14ac:dyDescent="0.15">
      <c r="A4519" t="s">
        <v>4507</v>
      </c>
      <c r="B4519" s="11">
        <v>4518</v>
      </c>
      <c r="C4519" s="1" t="s">
        <v>1</v>
      </c>
      <c r="D4519" s="12">
        <v>1</v>
      </c>
      <c r="E4519" s="12">
        <v>0</v>
      </c>
      <c r="F4519" s="13" t="s">
        <v>1</v>
      </c>
      <c r="G4519" s="14">
        <f t="shared" si="350"/>
        <v>1</v>
      </c>
      <c r="H4519" s="14" t="b">
        <f t="shared" si="351"/>
        <v>1</v>
      </c>
      <c r="I4519" s="14" t="b">
        <f t="shared" si="352"/>
        <v>0</v>
      </c>
      <c r="J4519" s="14" t="b">
        <f t="shared" si="353"/>
        <v>0</v>
      </c>
      <c r="K4519" s="10" t="b">
        <f t="shared" si="354"/>
        <v>0</v>
      </c>
    </row>
    <row r="4520" spans="1:11" ht="15.75" customHeight="1" x14ac:dyDescent="0.15">
      <c r="A4520" t="s">
        <v>4508</v>
      </c>
      <c r="B4520" s="11">
        <v>4519</v>
      </c>
      <c r="C4520" s="1" t="s">
        <v>2</v>
      </c>
      <c r="D4520" s="12">
        <v>0</v>
      </c>
      <c r="E4520" s="12">
        <v>1</v>
      </c>
      <c r="F4520" s="13" t="s">
        <v>2</v>
      </c>
      <c r="G4520" s="14">
        <f t="shared" si="350"/>
        <v>1</v>
      </c>
      <c r="H4520" s="14" t="b">
        <f t="shared" si="351"/>
        <v>0</v>
      </c>
      <c r="I4520" s="14" t="b">
        <f t="shared" si="352"/>
        <v>0</v>
      </c>
      <c r="J4520" s="14" t="b">
        <f t="shared" si="353"/>
        <v>1</v>
      </c>
      <c r="K4520" s="10" t="b">
        <f t="shared" si="354"/>
        <v>0</v>
      </c>
    </row>
    <row r="4521" spans="1:11" ht="15.75" customHeight="1" x14ac:dyDescent="0.15">
      <c r="A4521" t="s">
        <v>4509</v>
      </c>
      <c r="B4521" s="11">
        <v>4520</v>
      </c>
      <c r="C4521" s="1" t="s">
        <v>2</v>
      </c>
      <c r="D4521" s="12">
        <v>0</v>
      </c>
      <c r="E4521" s="12">
        <v>1</v>
      </c>
      <c r="F4521" s="13" t="s">
        <v>1</v>
      </c>
      <c r="G4521" s="14">
        <f t="shared" si="350"/>
        <v>0</v>
      </c>
      <c r="H4521" s="14" t="b">
        <f t="shared" si="351"/>
        <v>0</v>
      </c>
      <c r="I4521" s="14" t="b">
        <f t="shared" si="352"/>
        <v>0</v>
      </c>
      <c r="J4521" s="14" t="b">
        <f t="shared" si="353"/>
        <v>0</v>
      </c>
      <c r="K4521" s="10" t="b">
        <f t="shared" si="354"/>
        <v>1</v>
      </c>
    </row>
    <row r="4522" spans="1:11" ht="15.75" customHeight="1" x14ac:dyDescent="0.15">
      <c r="A4522" t="s">
        <v>4510</v>
      </c>
      <c r="B4522" s="11">
        <v>4521</v>
      </c>
      <c r="C4522" s="1" t="s">
        <v>1</v>
      </c>
      <c r="D4522" s="12">
        <v>1</v>
      </c>
      <c r="E4522" s="12">
        <v>0</v>
      </c>
      <c r="F4522" s="13" t="s">
        <v>1</v>
      </c>
      <c r="G4522" s="14">
        <f t="shared" si="350"/>
        <v>1</v>
      </c>
      <c r="H4522" s="14" t="b">
        <f t="shared" si="351"/>
        <v>1</v>
      </c>
      <c r="I4522" s="14" t="b">
        <f t="shared" si="352"/>
        <v>0</v>
      </c>
      <c r="J4522" s="14" t="b">
        <f t="shared" si="353"/>
        <v>0</v>
      </c>
      <c r="K4522" s="10" t="b">
        <f t="shared" si="354"/>
        <v>0</v>
      </c>
    </row>
    <row r="4523" spans="1:11" ht="15.75" customHeight="1" x14ac:dyDescent="0.15">
      <c r="A4523" t="s">
        <v>4511</v>
      </c>
      <c r="B4523" s="11">
        <v>4522</v>
      </c>
      <c r="C4523" s="1" t="s">
        <v>1</v>
      </c>
      <c r="D4523" s="12">
        <v>1</v>
      </c>
      <c r="E4523" s="12">
        <v>0</v>
      </c>
      <c r="F4523" s="13" t="s">
        <v>1</v>
      </c>
      <c r="G4523" s="14">
        <f t="shared" si="350"/>
        <v>1</v>
      </c>
      <c r="H4523" s="14" t="b">
        <f t="shared" si="351"/>
        <v>1</v>
      </c>
      <c r="I4523" s="14" t="b">
        <f t="shared" si="352"/>
        <v>0</v>
      </c>
      <c r="J4523" s="14" t="b">
        <f t="shared" si="353"/>
        <v>0</v>
      </c>
      <c r="K4523" s="10" t="b">
        <f t="shared" si="354"/>
        <v>0</v>
      </c>
    </row>
    <row r="4524" spans="1:11" ht="15.75" customHeight="1" x14ac:dyDescent="0.15">
      <c r="A4524" t="s">
        <v>4512</v>
      </c>
      <c r="B4524" s="11">
        <v>4523</v>
      </c>
      <c r="C4524" s="1" t="s">
        <v>1</v>
      </c>
      <c r="D4524" s="12">
        <v>1</v>
      </c>
      <c r="E4524" s="12">
        <v>0</v>
      </c>
      <c r="F4524" s="13" t="s">
        <v>1</v>
      </c>
      <c r="G4524" s="14">
        <f t="shared" si="350"/>
        <v>1</v>
      </c>
      <c r="H4524" s="14" t="b">
        <f t="shared" si="351"/>
        <v>1</v>
      </c>
      <c r="I4524" s="14" t="b">
        <f t="shared" si="352"/>
        <v>0</v>
      </c>
      <c r="J4524" s="14" t="b">
        <f t="shared" si="353"/>
        <v>0</v>
      </c>
      <c r="K4524" s="10" t="b">
        <f t="shared" si="354"/>
        <v>0</v>
      </c>
    </row>
    <row r="4525" spans="1:11" ht="15.75" customHeight="1" x14ac:dyDescent="0.15">
      <c r="A4525" t="s">
        <v>4513</v>
      </c>
      <c r="B4525" s="11">
        <v>4524</v>
      </c>
      <c r="C4525" s="1" t="s">
        <v>1</v>
      </c>
      <c r="D4525" s="12">
        <v>1</v>
      </c>
      <c r="E4525" s="12">
        <v>0</v>
      </c>
      <c r="F4525" s="13" t="s">
        <v>1</v>
      </c>
      <c r="G4525" s="14">
        <f t="shared" si="350"/>
        <v>1</v>
      </c>
      <c r="H4525" s="14" t="b">
        <f t="shared" si="351"/>
        <v>1</v>
      </c>
      <c r="I4525" s="14" t="b">
        <f t="shared" si="352"/>
        <v>0</v>
      </c>
      <c r="J4525" s="14" t="b">
        <f t="shared" si="353"/>
        <v>0</v>
      </c>
      <c r="K4525" s="10" t="b">
        <f t="shared" si="354"/>
        <v>0</v>
      </c>
    </row>
    <row r="4526" spans="1:11" ht="15.75" customHeight="1" x14ac:dyDescent="0.15">
      <c r="A4526" t="s">
        <v>4514</v>
      </c>
      <c r="B4526" s="11">
        <v>4525</v>
      </c>
      <c r="C4526" s="1" t="s">
        <v>1</v>
      </c>
      <c r="D4526" s="12">
        <v>1</v>
      </c>
      <c r="E4526" s="12">
        <v>0</v>
      </c>
      <c r="F4526" s="13" t="s">
        <v>2</v>
      </c>
      <c r="G4526" s="14">
        <f t="shared" si="350"/>
        <v>0</v>
      </c>
      <c r="H4526" s="14" t="b">
        <f t="shared" si="351"/>
        <v>0</v>
      </c>
      <c r="I4526" s="14" t="b">
        <f t="shared" si="352"/>
        <v>1</v>
      </c>
      <c r="J4526" s="14" t="b">
        <f t="shared" si="353"/>
        <v>0</v>
      </c>
      <c r="K4526" s="10" t="b">
        <f t="shared" si="354"/>
        <v>0</v>
      </c>
    </row>
    <row r="4527" spans="1:11" ht="15.75" customHeight="1" x14ac:dyDescent="0.15">
      <c r="A4527" t="s">
        <v>4515</v>
      </c>
      <c r="B4527" s="11">
        <v>4526</v>
      </c>
      <c r="C4527" s="1" t="s">
        <v>1</v>
      </c>
      <c r="D4527" s="12">
        <v>1</v>
      </c>
      <c r="E4527" s="12">
        <v>0</v>
      </c>
      <c r="F4527" s="13" t="s">
        <v>1</v>
      </c>
      <c r="G4527" s="14">
        <f t="shared" si="350"/>
        <v>1</v>
      </c>
      <c r="H4527" s="14" t="b">
        <f t="shared" si="351"/>
        <v>1</v>
      </c>
      <c r="I4527" s="14" t="b">
        <f t="shared" si="352"/>
        <v>0</v>
      </c>
      <c r="J4527" s="14" t="b">
        <f t="shared" si="353"/>
        <v>0</v>
      </c>
      <c r="K4527" s="10" t="b">
        <f t="shared" si="354"/>
        <v>0</v>
      </c>
    </row>
    <row r="4528" spans="1:11" ht="15.75" customHeight="1" x14ac:dyDescent="0.15">
      <c r="A4528" t="s">
        <v>4516</v>
      </c>
      <c r="B4528" s="11">
        <v>4527</v>
      </c>
      <c r="C4528" s="1" t="s">
        <v>1</v>
      </c>
      <c r="D4528" s="12">
        <v>0</v>
      </c>
      <c r="E4528" s="12">
        <v>0</v>
      </c>
      <c r="F4528" s="13" t="s">
        <v>2</v>
      </c>
      <c r="G4528" s="14">
        <f t="shared" si="350"/>
        <v>0</v>
      </c>
      <c r="H4528" s="14" t="b">
        <f t="shared" si="351"/>
        <v>0</v>
      </c>
      <c r="I4528" s="14" t="b">
        <f t="shared" si="352"/>
        <v>1</v>
      </c>
      <c r="J4528" s="14" t="b">
        <f t="shared" si="353"/>
        <v>0</v>
      </c>
      <c r="K4528" s="10" t="b">
        <f t="shared" si="354"/>
        <v>0</v>
      </c>
    </row>
    <row r="4529" spans="1:11" ht="15.75" customHeight="1" x14ac:dyDescent="0.15">
      <c r="A4529" t="s">
        <v>4517</v>
      </c>
      <c r="B4529" s="11">
        <v>4528</v>
      </c>
      <c r="C4529" s="1" t="s">
        <v>2</v>
      </c>
      <c r="D4529" s="12">
        <v>0</v>
      </c>
      <c r="E4529" s="12">
        <v>1</v>
      </c>
      <c r="F4529" s="13" t="s">
        <v>2</v>
      </c>
      <c r="G4529" s="14">
        <f t="shared" si="350"/>
        <v>1</v>
      </c>
      <c r="H4529" s="14" t="b">
        <f t="shared" si="351"/>
        <v>0</v>
      </c>
      <c r="I4529" s="14" t="b">
        <f t="shared" si="352"/>
        <v>0</v>
      </c>
      <c r="J4529" s="14" t="b">
        <f t="shared" si="353"/>
        <v>1</v>
      </c>
      <c r="K4529" s="10" t="b">
        <f t="shared" si="354"/>
        <v>0</v>
      </c>
    </row>
    <row r="4530" spans="1:11" ht="15.75" customHeight="1" x14ac:dyDescent="0.15">
      <c r="A4530" t="s">
        <v>4518</v>
      </c>
      <c r="B4530" s="11">
        <v>4529</v>
      </c>
      <c r="C4530" s="1" t="s">
        <v>1</v>
      </c>
      <c r="D4530" s="12">
        <v>1</v>
      </c>
      <c r="E4530" s="12">
        <v>0</v>
      </c>
      <c r="F4530" s="13" t="s">
        <v>1</v>
      </c>
      <c r="G4530" s="14">
        <f t="shared" si="350"/>
        <v>1</v>
      </c>
      <c r="H4530" s="14" t="b">
        <f t="shared" si="351"/>
        <v>1</v>
      </c>
      <c r="I4530" s="14" t="b">
        <f t="shared" si="352"/>
        <v>0</v>
      </c>
      <c r="J4530" s="14" t="b">
        <f t="shared" si="353"/>
        <v>0</v>
      </c>
      <c r="K4530" s="10" t="b">
        <f t="shared" si="354"/>
        <v>0</v>
      </c>
    </row>
    <row r="4531" spans="1:11" ht="15.75" customHeight="1" x14ac:dyDescent="0.15">
      <c r="A4531" t="s">
        <v>4519</v>
      </c>
      <c r="B4531" s="11">
        <v>4530</v>
      </c>
      <c r="C4531" s="1" t="s">
        <v>1</v>
      </c>
      <c r="D4531" s="12">
        <v>1</v>
      </c>
      <c r="E4531" s="12">
        <v>0</v>
      </c>
      <c r="F4531" s="13" t="s">
        <v>1</v>
      </c>
      <c r="G4531" s="14">
        <f t="shared" si="350"/>
        <v>1</v>
      </c>
      <c r="H4531" s="14" t="b">
        <f t="shared" si="351"/>
        <v>1</v>
      </c>
      <c r="I4531" s="14" t="b">
        <f t="shared" si="352"/>
        <v>0</v>
      </c>
      <c r="J4531" s="14" t="b">
        <f t="shared" si="353"/>
        <v>0</v>
      </c>
      <c r="K4531" s="10" t="b">
        <f t="shared" si="354"/>
        <v>0</v>
      </c>
    </row>
    <row r="4532" spans="1:11" ht="15.75" customHeight="1" x14ac:dyDescent="0.15">
      <c r="A4532" t="s">
        <v>4520</v>
      </c>
      <c r="B4532" s="11">
        <v>4531</v>
      </c>
      <c r="C4532" s="1" t="s">
        <v>1</v>
      </c>
      <c r="D4532" s="12">
        <v>1</v>
      </c>
      <c r="E4532" s="12">
        <v>0</v>
      </c>
      <c r="F4532" s="13" t="s">
        <v>2</v>
      </c>
      <c r="G4532" s="14">
        <f t="shared" si="350"/>
        <v>0</v>
      </c>
      <c r="H4532" s="14" t="b">
        <f t="shared" si="351"/>
        <v>0</v>
      </c>
      <c r="I4532" s="14" t="b">
        <f t="shared" si="352"/>
        <v>1</v>
      </c>
      <c r="J4532" s="14" t="b">
        <f t="shared" si="353"/>
        <v>0</v>
      </c>
      <c r="K4532" s="10" t="b">
        <f t="shared" si="354"/>
        <v>0</v>
      </c>
    </row>
    <row r="4533" spans="1:11" ht="15.75" customHeight="1" x14ac:dyDescent="0.15">
      <c r="A4533" t="s">
        <v>4521</v>
      </c>
      <c r="B4533" s="11">
        <v>4532</v>
      </c>
      <c r="C4533" s="1" t="s">
        <v>1</v>
      </c>
      <c r="D4533" s="12">
        <v>1</v>
      </c>
      <c r="E4533" s="12">
        <v>0</v>
      </c>
      <c r="F4533" s="13" t="s">
        <v>1</v>
      </c>
      <c r="G4533" s="14">
        <f t="shared" si="350"/>
        <v>1</v>
      </c>
      <c r="H4533" s="14" t="b">
        <f t="shared" si="351"/>
        <v>1</v>
      </c>
      <c r="I4533" s="14" t="b">
        <f t="shared" si="352"/>
        <v>0</v>
      </c>
      <c r="J4533" s="14" t="b">
        <f t="shared" si="353"/>
        <v>0</v>
      </c>
      <c r="K4533" s="10" t="b">
        <f t="shared" si="354"/>
        <v>0</v>
      </c>
    </row>
    <row r="4534" spans="1:11" ht="15.75" customHeight="1" x14ac:dyDescent="0.15">
      <c r="A4534" t="s">
        <v>4522</v>
      </c>
      <c r="B4534" s="11">
        <v>4533</v>
      </c>
      <c r="C4534" s="1" t="s">
        <v>1</v>
      </c>
      <c r="D4534" s="12">
        <v>1</v>
      </c>
      <c r="E4534" s="12">
        <v>0</v>
      </c>
      <c r="F4534" s="13" t="s">
        <v>1</v>
      </c>
      <c r="G4534" s="14">
        <f t="shared" si="350"/>
        <v>1</v>
      </c>
      <c r="H4534" s="14" t="b">
        <f t="shared" si="351"/>
        <v>1</v>
      </c>
      <c r="I4534" s="14" t="b">
        <f t="shared" si="352"/>
        <v>0</v>
      </c>
      <c r="J4534" s="14" t="b">
        <f t="shared" si="353"/>
        <v>0</v>
      </c>
      <c r="K4534" s="10" t="b">
        <f t="shared" si="354"/>
        <v>0</v>
      </c>
    </row>
    <row r="4535" spans="1:11" ht="15.75" customHeight="1" x14ac:dyDescent="0.15">
      <c r="A4535" t="s">
        <v>4523</v>
      </c>
      <c r="B4535" s="11">
        <v>4534</v>
      </c>
      <c r="C4535" s="1" t="s">
        <v>1</v>
      </c>
      <c r="D4535" s="12">
        <v>1</v>
      </c>
      <c r="E4535" s="12">
        <v>0</v>
      </c>
      <c r="F4535" s="13" t="s">
        <v>1</v>
      </c>
      <c r="G4535" s="14">
        <f t="shared" si="350"/>
        <v>1</v>
      </c>
      <c r="H4535" s="14" t="b">
        <f t="shared" si="351"/>
        <v>1</v>
      </c>
      <c r="I4535" s="14" t="b">
        <f t="shared" si="352"/>
        <v>0</v>
      </c>
      <c r="J4535" s="14" t="b">
        <f t="shared" si="353"/>
        <v>0</v>
      </c>
      <c r="K4535" s="10" t="b">
        <f t="shared" si="354"/>
        <v>0</v>
      </c>
    </row>
    <row r="4536" spans="1:11" ht="15.75" customHeight="1" x14ac:dyDescent="0.15">
      <c r="A4536" t="s">
        <v>4524</v>
      </c>
      <c r="B4536" s="11">
        <v>4535</v>
      </c>
      <c r="C4536" s="1" t="s">
        <v>1</v>
      </c>
      <c r="D4536" s="12">
        <v>1</v>
      </c>
      <c r="E4536" s="12">
        <v>0</v>
      </c>
      <c r="F4536" s="13" t="s">
        <v>1</v>
      </c>
      <c r="G4536" s="14">
        <f t="shared" si="350"/>
        <v>1</v>
      </c>
      <c r="H4536" s="14" t="b">
        <f t="shared" si="351"/>
        <v>1</v>
      </c>
      <c r="I4536" s="14" t="b">
        <f t="shared" si="352"/>
        <v>0</v>
      </c>
      <c r="J4536" s="14" t="b">
        <f t="shared" si="353"/>
        <v>0</v>
      </c>
      <c r="K4536" s="10" t="b">
        <f t="shared" si="354"/>
        <v>0</v>
      </c>
    </row>
    <row r="4537" spans="1:11" ht="15.75" customHeight="1" x14ac:dyDescent="0.15">
      <c r="A4537" t="s">
        <v>4525</v>
      </c>
      <c r="B4537" s="11">
        <v>4536</v>
      </c>
      <c r="C4537" s="1" t="s">
        <v>1</v>
      </c>
      <c r="D4537" s="12">
        <v>1</v>
      </c>
      <c r="E4537" s="12">
        <v>0</v>
      </c>
      <c r="F4537" s="13" t="s">
        <v>1</v>
      </c>
      <c r="G4537" s="14">
        <f t="shared" si="350"/>
        <v>1</v>
      </c>
      <c r="H4537" s="14" t="b">
        <f t="shared" si="351"/>
        <v>1</v>
      </c>
      <c r="I4537" s="14" t="b">
        <f t="shared" si="352"/>
        <v>0</v>
      </c>
      <c r="J4537" s="14" t="b">
        <f t="shared" si="353"/>
        <v>0</v>
      </c>
      <c r="K4537" s="10" t="b">
        <f t="shared" si="354"/>
        <v>0</v>
      </c>
    </row>
    <row r="4538" spans="1:11" ht="15.75" customHeight="1" x14ac:dyDescent="0.15">
      <c r="A4538" t="s">
        <v>4526</v>
      </c>
      <c r="B4538" s="11">
        <v>4537</v>
      </c>
      <c r="C4538" s="1" t="s">
        <v>1</v>
      </c>
      <c r="D4538" s="12">
        <v>1</v>
      </c>
      <c r="E4538" s="12">
        <v>0</v>
      </c>
      <c r="F4538" s="13" t="s">
        <v>2</v>
      </c>
      <c r="G4538" s="14">
        <f t="shared" si="350"/>
        <v>0</v>
      </c>
      <c r="H4538" s="14" t="b">
        <f t="shared" si="351"/>
        <v>0</v>
      </c>
      <c r="I4538" s="14" t="b">
        <f t="shared" si="352"/>
        <v>1</v>
      </c>
      <c r="J4538" s="14" t="b">
        <f t="shared" si="353"/>
        <v>0</v>
      </c>
      <c r="K4538" s="10" t="b">
        <f t="shared" si="354"/>
        <v>0</v>
      </c>
    </row>
    <row r="4539" spans="1:11" ht="15.75" customHeight="1" x14ac:dyDescent="0.15">
      <c r="A4539" t="s">
        <v>4527</v>
      </c>
      <c r="B4539" s="11">
        <v>4538</v>
      </c>
      <c r="C4539" s="1" t="s">
        <v>1</v>
      </c>
      <c r="D4539" s="12">
        <v>1</v>
      </c>
      <c r="E4539" s="12">
        <v>0</v>
      </c>
      <c r="F4539" s="13" t="s">
        <v>1</v>
      </c>
      <c r="G4539" s="14">
        <f t="shared" si="350"/>
        <v>1</v>
      </c>
      <c r="H4539" s="14" t="b">
        <f t="shared" si="351"/>
        <v>1</v>
      </c>
      <c r="I4539" s="14" t="b">
        <f t="shared" si="352"/>
        <v>0</v>
      </c>
      <c r="J4539" s="14" t="b">
        <f t="shared" si="353"/>
        <v>0</v>
      </c>
      <c r="K4539" s="10" t="b">
        <f t="shared" si="354"/>
        <v>0</v>
      </c>
    </row>
    <row r="4540" spans="1:11" ht="15.75" customHeight="1" x14ac:dyDescent="0.15">
      <c r="A4540" t="s">
        <v>4528</v>
      </c>
      <c r="B4540" s="11">
        <v>4539</v>
      </c>
      <c r="C4540" s="1" t="s">
        <v>1</v>
      </c>
      <c r="D4540" s="12">
        <v>1</v>
      </c>
      <c r="E4540" s="12">
        <v>0</v>
      </c>
      <c r="F4540" s="13" t="s">
        <v>1</v>
      </c>
      <c r="G4540" s="14">
        <f t="shared" si="350"/>
        <v>1</v>
      </c>
      <c r="H4540" s="14" t="b">
        <f t="shared" si="351"/>
        <v>1</v>
      </c>
      <c r="I4540" s="14" t="b">
        <f t="shared" si="352"/>
        <v>0</v>
      </c>
      <c r="J4540" s="14" t="b">
        <f t="shared" si="353"/>
        <v>0</v>
      </c>
      <c r="K4540" s="10" t="b">
        <f t="shared" si="354"/>
        <v>0</v>
      </c>
    </row>
    <row r="4541" spans="1:11" ht="15.75" customHeight="1" x14ac:dyDescent="0.15">
      <c r="A4541" t="s">
        <v>4529</v>
      </c>
      <c r="B4541" s="11">
        <v>4540</v>
      </c>
      <c r="C4541" s="1" t="s">
        <v>1</v>
      </c>
      <c r="D4541" s="12">
        <v>1</v>
      </c>
      <c r="E4541" s="12">
        <v>0</v>
      </c>
      <c r="F4541" s="13" t="s">
        <v>1</v>
      </c>
      <c r="G4541" s="14">
        <f t="shared" si="350"/>
        <v>1</v>
      </c>
      <c r="H4541" s="14" t="b">
        <f t="shared" si="351"/>
        <v>1</v>
      </c>
      <c r="I4541" s="14" t="b">
        <f t="shared" si="352"/>
        <v>0</v>
      </c>
      <c r="J4541" s="14" t="b">
        <f t="shared" si="353"/>
        <v>0</v>
      </c>
      <c r="K4541" s="10" t="b">
        <f t="shared" si="354"/>
        <v>0</v>
      </c>
    </row>
    <row r="4542" spans="1:11" ht="15.75" customHeight="1" x14ac:dyDescent="0.15">
      <c r="A4542" t="s">
        <v>4530</v>
      </c>
      <c r="B4542" s="11">
        <v>4541</v>
      </c>
      <c r="C4542" s="1" t="s">
        <v>1</v>
      </c>
      <c r="D4542" s="12">
        <v>1</v>
      </c>
      <c r="E4542" s="12">
        <v>0</v>
      </c>
      <c r="F4542" s="13" t="s">
        <v>1</v>
      </c>
      <c r="G4542" s="14">
        <f t="shared" si="350"/>
        <v>1</v>
      </c>
      <c r="H4542" s="14" t="b">
        <f t="shared" si="351"/>
        <v>1</v>
      </c>
      <c r="I4542" s="14" t="b">
        <f t="shared" si="352"/>
        <v>0</v>
      </c>
      <c r="J4542" s="14" t="b">
        <f t="shared" si="353"/>
        <v>0</v>
      </c>
      <c r="K4542" s="10" t="b">
        <f t="shared" si="354"/>
        <v>0</v>
      </c>
    </row>
    <row r="4543" spans="1:11" ht="15.75" customHeight="1" x14ac:dyDescent="0.15">
      <c r="A4543" t="s">
        <v>4531</v>
      </c>
      <c r="B4543" s="11">
        <v>4542</v>
      </c>
      <c r="C4543" s="1" t="s">
        <v>1</v>
      </c>
      <c r="D4543" s="12">
        <v>1</v>
      </c>
      <c r="E4543" s="12">
        <v>0</v>
      </c>
      <c r="F4543" s="13" t="s">
        <v>1</v>
      </c>
      <c r="G4543" s="14">
        <f t="shared" si="350"/>
        <v>1</v>
      </c>
      <c r="H4543" s="14" t="b">
        <f t="shared" si="351"/>
        <v>1</v>
      </c>
      <c r="I4543" s="14" t="b">
        <f t="shared" si="352"/>
        <v>0</v>
      </c>
      <c r="J4543" s="14" t="b">
        <f t="shared" si="353"/>
        <v>0</v>
      </c>
      <c r="K4543" s="10" t="b">
        <f t="shared" si="354"/>
        <v>0</v>
      </c>
    </row>
    <row r="4544" spans="1:11" ht="15.75" customHeight="1" x14ac:dyDescent="0.15">
      <c r="A4544" t="s">
        <v>4532</v>
      </c>
      <c r="B4544" s="11">
        <v>4543</v>
      </c>
      <c r="C4544" s="1" t="s">
        <v>1</v>
      </c>
      <c r="D4544" s="12">
        <v>1</v>
      </c>
      <c r="E4544" s="12">
        <v>0</v>
      </c>
      <c r="F4544" s="13" t="s">
        <v>1</v>
      </c>
      <c r="G4544" s="14">
        <f t="shared" si="350"/>
        <v>1</v>
      </c>
      <c r="H4544" s="14" t="b">
        <f t="shared" si="351"/>
        <v>1</v>
      </c>
      <c r="I4544" s="14" t="b">
        <f t="shared" si="352"/>
        <v>0</v>
      </c>
      <c r="J4544" s="14" t="b">
        <f t="shared" si="353"/>
        <v>0</v>
      </c>
      <c r="K4544" s="10" t="b">
        <f t="shared" si="354"/>
        <v>0</v>
      </c>
    </row>
    <row r="4545" spans="1:11" ht="15.75" customHeight="1" x14ac:dyDescent="0.15">
      <c r="A4545" t="s">
        <v>4533</v>
      </c>
      <c r="B4545" s="11">
        <v>4544</v>
      </c>
      <c r="C4545" s="1" t="s">
        <v>1</v>
      </c>
      <c r="D4545" s="12">
        <v>1</v>
      </c>
      <c r="E4545" s="12">
        <v>0</v>
      </c>
      <c r="F4545" s="13" t="s">
        <v>1</v>
      </c>
      <c r="G4545" s="14">
        <f t="shared" si="350"/>
        <v>1</v>
      </c>
      <c r="H4545" s="14" t="b">
        <f t="shared" si="351"/>
        <v>1</v>
      </c>
      <c r="I4545" s="14" t="b">
        <f t="shared" si="352"/>
        <v>0</v>
      </c>
      <c r="J4545" s="14" t="b">
        <f t="shared" si="353"/>
        <v>0</v>
      </c>
      <c r="K4545" s="10" t="b">
        <f t="shared" si="354"/>
        <v>0</v>
      </c>
    </row>
    <row r="4546" spans="1:11" ht="15.75" customHeight="1" x14ac:dyDescent="0.15">
      <c r="A4546" t="s">
        <v>4534</v>
      </c>
      <c r="B4546" s="11">
        <v>4545</v>
      </c>
      <c r="C4546" s="1" t="s">
        <v>1</v>
      </c>
      <c r="D4546" s="12">
        <v>1</v>
      </c>
      <c r="E4546" s="12">
        <v>0</v>
      </c>
      <c r="F4546" s="13" t="s">
        <v>1</v>
      </c>
      <c r="G4546" s="14">
        <f t="shared" si="350"/>
        <v>1</v>
      </c>
      <c r="H4546" s="14" t="b">
        <f t="shared" si="351"/>
        <v>1</v>
      </c>
      <c r="I4546" s="14" t="b">
        <f t="shared" si="352"/>
        <v>0</v>
      </c>
      <c r="J4546" s="14" t="b">
        <f t="shared" si="353"/>
        <v>0</v>
      </c>
      <c r="K4546" s="10" t="b">
        <f t="shared" si="354"/>
        <v>0</v>
      </c>
    </row>
    <row r="4547" spans="1:11" ht="15.75" customHeight="1" x14ac:dyDescent="0.15">
      <c r="A4547" t="s">
        <v>4535</v>
      </c>
      <c r="B4547" s="11">
        <v>4546</v>
      </c>
      <c r="C4547" s="1" t="s">
        <v>1</v>
      </c>
      <c r="D4547" s="12">
        <v>1</v>
      </c>
      <c r="E4547" s="12">
        <v>0</v>
      </c>
      <c r="F4547" s="13" t="s">
        <v>2</v>
      </c>
      <c r="G4547" s="14">
        <f t="shared" si="350"/>
        <v>0</v>
      </c>
      <c r="H4547" s="14" t="b">
        <f t="shared" si="351"/>
        <v>0</v>
      </c>
      <c r="I4547" s="14" t="b">
        <f t="shared" si="352"/>
        <v>1</v>
      </c>
      <c r="J4547" s="14" t="b">
        <f t="shared" si="353"/>
        <v>0</v>
      </c>
      <c r="K4547" s="10" t="b">
        <f t="shared" si="354"/>
        <v>0</v>
      </c>
    </row>
    <row r="4548" spans="1:11" ht="15.75" customHeight="1" x14ac:dyDescent="0.15">
      <c r="A4548" t="s">
        <v>4536</v>
      </c>
      <c r="B4548" s="11">
        <v>4547</v>
      </c>
      <c r="C4548" s="1" t="s">
        <v>2</v>
      </c>
      <c r="D4548" s="12">
        <v>0</v>
      </c>
      <c r="E4548" s="12">
        <v>1</v>
      </c>
      <c r="F4548" s="13" t="s">
        <v>2</v>
      </c>
      <c r="G4548" s="14">
        <f t="shared" si="350"/>
        <v>1</v>
      </c>
      <c r="H4548" s="14" t="b">
        <f t="shared" si="351"/>
        <v>0</v>
      </c>
      <c r="I4548" s="14" t="b">
        <f t="shared" si="352"/>
        <v>0</v>
      </c>
      <c r="J4548" s="14" t="b">
        <f t="shared" si="353"/>
        <v>1</v>
      </c>
      <c r="K4548" s="10" t="b">
        <f t="shared" si="354"/>
        <v>0</v>
      </c>
    </row>
    <row r="4549" spans="1:11" ht="15.75" customHeight="1" x14ac:dyDescent="0.15">
      <c r="A4549" t="s">
        <v>4537</v>
      </c>
      <c r="B4549" s="11">
        <v>4548</v>
      </c>
      <c r="C4549" s="1" t="s">
        <v>1</v>
      </c>
      <c r="D4549" s="12">
        <v>1</v>
      </c>
      <c r="E4549" s="12">
        <v>0</v>
      </c>
      <c r="F4549" s="13" t="s">
        <v>1</v>
      </c>
      <c r="G4549" s="14">
        <f t="shared" ref="G4549:G4612" si="355">IF(C4549=F4549,1,0)</f>
        <v>1</v>
      </c>
      <c r="H4549" s="14" t="b">
        <f t="shared" ref="H4549:H4612" si="356">AND(C4549="incels",F4549="incels")</f>
        <v>1</v>
      </c>
      <c r="I4549" s="14" t="b">
        <f t="shared" ref="I4549:I4612" si="357">AND(C4549="incels",F4549="neutre")</f>
        <v>0</v>
      </c>
      <c r="J4549" s="14" t="b">
        <f t="shared" ref="J4549:J4612" si="358">AND(C4549="neutre",F4549="neutre")</f>
        <v>0</v>
      </c>
      <c r="K4549" s="10" t="b">
        <f t="shared" ref="K4549:K4612" si="359">AND(C4549="neutre",F4549="incels")</f>
        <v>0</v>
      </c>
    </row>
    <row r="4550" spans="1:11" ht="15.75" customHeight="1" x14ac:dyDescent="0.15">
      <c r="A4550" t="s">
        <v>4538</v>
      </c>
      <c r="B4550" s="11">
        <v>4549</v>
      </c>
      <c r="C4550" s="1" t="s">
        <v>1</v>
      </c>
      <c r="D4550" s="12">
        <v>1</v>
      </c>
      <c r="E4550" s="12">
        <v>0</v>
      </c>
      <c r="F4550" s="13" t="s">
        <v>1</v>
      </c>
      <c r="G4550" s="14">
        <f t="shared" si="355"/>
        <v>1</v>
      </c>
      <c r="H4550" s="14" t="b">
        <f t="shared" si="356"/>
        <v>1</v>
      </c>
      <c r="I4550" s="14" t="b">
        <f t="shared" si="357"/>
        <v>0</v>
      </c>
      <c r="J4550" s="14" t="b">
        <f t="shared" si="358"/>
        <v>0</v>
      </c>
      <c r="K4550" s="10" t="b">
        <f t="shared" si="359"/>
        <v>0</v>
      </c>
    </row>
    <row r="4551" spans="1:11" ht="15.75" customHeight="1" x14ac:dyDescent="0.15">
      <c r="A4551" t="s">
        <v>4539</v>
      </c>
      <c r="B4551" s="11">
        <v>4550</v>
      </c>
      <c r="C4551" s="1" t="s">
        <v>1</v>
      </c>
      <c r="D4551" s="12">
        <v>1</v>
      </c>
      <c r="E4551" s="12">
        <v>0</v>
      </c>
      <c r="F4551" s="13" t="s">
        <v>2</v>
      </c>
      <c r="G4551" s="14">
        <f t="shared" si="355"/>
        <v>0</v>
      </c>
      <c r="H4551" s="14" t="b">
        <f t="shared" si="356"/>
        <v>0</v>
      </c>
      <c r="I4551" s="14" t="b">
        <f t="shared" si="357"/>
        <v>1</v>
      </c>
      <c r="J4551" s="14" t="b">
        <f t="shared" si="358"/>
        <v>0</v>
      </c>
      <c r="K4551" s="10" t="b">
        <f t="shared" si="359"/>
        <v>0</v>
      </c>
    </row>
    <row r="4552" spans="1:11" ht="15.75" customHeight="1" x14ac:dyDescent="0.15">
      <c r="A4552" t="s">
        <v>4540</v>
      </c>
      <c r="B4552" s="11">
        <v>4551</v>
      </c>
      <c r="C4552" s="1" t="s">
        <v>1</v>
      </c>
      <c r="D4552" s="12">
        <v>1</v>
      </c>
      <c r="E4552" s="12">
        <v>0</v>
      </c>
      <c r="F4552" s="13" t="s">
        <v>2</v>
      </c>
      <c r="G4552" s="14">
        <f t="shared" si="355"/>
        <v>0</v>
      </c>
      <c r="H4552" s="14" t="b">
        <f t="shared" si="356"/>
        <v>0</v>
      </c>
      <c r="I4552" s="14" t="b">
        <f t="shared" si="357"/>
        <v>1</v>
      </c>
      <c r="J4552" s="14" t="b">
        <f t="shared" si="358"/>
        <v>0</v>
      </c>
      <c r="K4552" s="10" t="b">
        <f t="shared" si="359"/>
        <v>0</v>
      </c>
    </row>
    <row r="4553" spans="1:11" ht="15.75" customHeight="1" x14ac:dyDescent="0.15">
      <c r="A4553" t="s">
        <v>4541</v>
      </c>
      <c r="B4553" s="11">
        <v>4552</v>
      </c>
      <c r="C4553" s="1" t="s">
        <v>1</v>
      </c>
      <c r="D4553" s="12">
        <v>1</v>
      </c>
      <c r="E4553" s="12">
        <v>0</v>
      </c>
      <c r="F4553" s="13" t="s">
        <v>1</v>
      </c>
      <c r="G4553" s="14">
        <f t="shared" si="355"/>
        <v>1</v>
      </c>
      <c r="H4553" s="14" t="b">
        <f t="shared" si="356"/>
        <v>1</v>
      </c>
      <c r="I4553" s="14" t="b">
        <f t="shared" si="357"/>
        <v>0</v>
      </c>
      <c r="J4553" s="14" t="b">
        <f t="shared" si="358"/>
        <v>0</v>
      </c>
      <c r="K4553" s="10" t="b">
        <f t="shared" si="359"/>
        <v>0</v>
      </c>
    </row>
    <row r="4554" spans="1:11" ht="15.75" customHeight="1" x14ac:dyDescent="0.15">
      <c r="A4554" t="s">
        <v>4542</v>
      </c>
      <c r="B4554" s="11">
        <v>4553</v>
      </c>
      <c r="C4554" s="1" t="s">
        <v>1</v>
      </c>
      <c r="D4554" s="12">
        <v>1</v>
      </c>
      <c r="E4554" s="12">
        <v>0</v>
      </c>
      <c r="F4554" s="13" t="s">
        <v>2</v>
      </c>
      <c r="G4554" s="14">
        <f t="shared" si="355"/>
        <v>0</v>
      </c>
      <c r="H4554" s="14" t="b">
        <f t="shared" si="356"/>
        <v>0</v>
      </c>
      <c r="I4554" s="14" t="b">
        <f t="shared" si="357"/>
        <v>1</v>
      </c>
      <c r="J4554" s="14" t="b">
        <f t="shared" si="358"/>
        <v>0</v>
      </c>
      <c r="K4554" s="10" t="b">
        <f t="shared" si="359"/>
        <v>0</v>
      </c>
    </row>
    <row r="4555" spans="1:11" ht="15.75" customHeight="1" x14ac:dyDescent="0.15">
      <c r="A4555" t="s">
        <v>4543</v>
      </c>
      <c r="B4555" s="11">
        <v>4554</v>
      </c>
      <c r="C4555" s="1" t="s">
        <v>1</v>
      </c>
      <c r="D4555" s="12">
        <v>1</v>
      </c>
      <c r="E4555" s="12">
        <v>0</v>
      </c>
      <c r="F4555" s="13" t="s">
        <v>1</v>
      </c>
      <c r="G4555" s="14">
        <f t="shared" si="355"/>
        <v>1</v>
      </c>
      <c r="H4555" s="14" t="b">
        <f t="shared" si="356"/>
        <v>1</v>
      </c>
      <c r="I4555" s="14" t="b">
        <f t="shared" si="357"/>
        <v>0</v>
      </c>
      <c r="J4555" s="14" t="b">
        <f t="shared" si="358"/>
        <v>0</v>
      </c>
      <c r="K4555" s="10" t="b">
        <f t="shared" si="359"/>
        <v>0</v>
      </c>
    </row>
    <row r="4556" spans="1:11" ht="15.75" customHeight="1" x14ac:dyDescent="0.15">
      <c r="A4556" t="s">
        <v>4544</v>
      </c>
      <c r="B4556" s="11">
        <v>4555</v>
      </c>
      <c r="C4556" s="1" t="s">
        <v>1</v>
      </c>
      <c r="D4556" s="12">
        <v>1</v>
      </c>
      <c r="E4556" s="12">
        <v>0</v>
      </c>
      <c r="F4556" s="13" t="s">
        <v>1</v>
      </c>
      <c r="G4556" s="14">
        <f t="shared" si="355"/>
        <v>1</v>
      </c>
      <c r="H4556" s="14" t="b">
        <f t="shared" si="356"/>
        <v>1</v>
      </c>
      <c r="I4556" s="14" t="b">
        <f t="shared" si="357"/>
        <v>0</v>
      </c>
      <c r="J4556" s="14" t="b">
        <f t="shared" si="358"/>
        <v>0</v>
      </c>
      <c r="K4556" s="10" t="b">
        <f t="shared" si="359"/>
        <v>0</v>
      </c>
    </row>
    <row r="4557" spans="1:11" ht="15.75" customHeight="1" x14ac:dyDescent="0.15">
      <c r="A4557" t="s">
        <v>4545</v>
      </c>
      <c r="B4557" s="11">
        <v>4556</v>
      </c>
      <c r="C4557" s="1" t="s">
        <v>1</v>
      </c>
      <c r="D4557" s="12">
        <v>1</v>
      </c>
      <c r="E4557" s="12">
        <v>0</v>
      </c>
      <c r="F4557" s="13" t="s">
        <v>2</v>
      </c>
      <c r="G4557" s="14">
        <f t="shared" si="355"/>
        <v>0</v>
      </c>
      <c r="H4557" s="14" t="b">
        <f t="shared" si="356"/>
        <v>0</v>
      </c>
      <c r="I4557" s="14" t="b">
        <f t="shared" si="357"/>
        <v>1</v>
      </c>
      <c r="J4557" s="14" t="b">
        <f t="shared" si="358"/>
        <v>0</v>
      </c>
      <c r="K4557" s="10" t="b">
        <f t="shared" si="359"/>
        <v>0</v>
      </c>
    </row>
    <row r="4558" spans="1:11" ht="15.75" customHeight="1" x14ac:dyDescent="0.15">
      <c r="A4558" t="s">
        <v>4546</v>
      </c>
      <c r="B4558" s="11">
        <v>4557</v>
      </c>
      <c r="C4558" s="1" t="s">
        <v>1</v>
      </c>
      <c r="D4558" s="12">
        <v>1</v>
      </c>
      <c r="E4558" s="12">
        <v>0</v>
      </c>
      <c r="F4558" s="13" t="s">
        <v>1</v>
      </c>
      <c r="G4558" s="14">
        <f t="shared" si="355"/>
        <v>1</v>
      </c>
      <c r="H4558" s="14" t="b">
        <f t="shared" si="356"/>
        <v>1</v>
      </c>
      <c r="I4558" s="14" t="b">
        <f t="shared" si="357"/>
        <v>0</v>
      </c>
      <c r="J4558" s="14" t="b">
        <f t="shared" si="358"/>
        <v>0</v>
      </c>
      <c r="K4558" s="10" t="b">
        <f t="shared" si="359"/>
        <v>0</v>
      </c>
    </row>
    <row r="4559" spans="1:11" ht="15.75" customHeight="1" x14ac:dyDescent="0.15">
      <c r="A4559" t="s">
        <v>4547</v>
      </c>
      <c r="B4559" s="11">
        <v>4558</v>
      </c>
      <c r="C4559" s="1" t="s">
        <v>1</v>
      </c>
      <c r="D4559" s="12">
        <v>1</v>
      </c>
      <c r="E4559" s="12">
        <v>0</v>
      </c>
      <c r="F4559" s="13" t="s">
        <v>1</v>
      </c>
      <c r="G4559" s="14">
        <f t="shared" si="355"/>
        <v>1</v>
      </c>
      <c r="H4559" s="14" t="b">
        <f t="shared" si="356"/>
        <v>1</v>
      </c>
      <c r="I4559" s="14" t="b">
        <f t="shared" si="357"/>
        <v>0</v>
      </c>
      <c r="J4559" s="14" t="b">
        <f t="shared" si="358"/>
        <v>0</v>
      </c>
      <c r="K4559" s="10" t="b">
        <f t="shared" si="359"/>
        <v>0</v>
      </c>
    </row>
    <row r="4560" spans="1:11" ht="15.75" customHeight="1" x14ac:dyDescent="0.15">
      <c r="A4560" t="s">
        <v>4548</v>
      </c>
      <c r="B4560" s="11">
        <v>4559</v>
      </c>
      <c r="C4560" s="1" t="s">
        <v>1</v>
      </c>
      <c r="D4560" s="12">
        <v>1</v>
      </c>
      <c r="E4560" s="12">
        <v>0</v>
      </c>
      <c r="F4560" s="13" t="s">
        <v>2</v>
      </c>
      <c r="G4560" s="14">
        <f t="shared" si="355"/>
        <v>0</v>
      </c>
      <c r="H4560" s="14" t="b">
        <f t="shared" si="356"/>
        <v>0</v>
      </c>
      <c r="I4560" s="14" t="b">
        <f t="shared" si="357"/>
        <v>1</v>
      </c>
      <c r="J4560" s="14" t="b">
        <f t="shared" si="358"/>
        <v>0</v>
      </c>
      <c r="K4560" s="10" t="b">
        <f t="shared" si="359"/>
        <v>0</v>
      </c>
    </row>
    <row r="4561" spans="1:11" ht="15.75" customHeight="1" x14ac:dyDescent="0.15">
      <c r="A4561" t="s">
        <v>4549</v>
      </c>
      <c r="B4561" s="11">
        <v>4560</v>
      </c>
      <c r="C4561" s="1" t="s">
        <v>1</v>
      </c>
      <c r="D4561" s="12">
        <v>1</v>
      </c>
      <c r="E4561" s="12">
        <v>0</v>
      </c>
      <c r="F4561" s="13" t="s">
        <v>2</v>
      </c>
      <c r="G4561" s="14">
        <f t="shared" si="355"/>
        <v>0</v>
      </c>
      <c r="H4561" s="14" t="b">
        <f t="shared" si="356"/>
        <v>0</v>
      </c>
      <c r="I4561" s="14" t="b">
        <f t="shared" si="357"/>
        <v>1</v>
      </c>
      <c r="J4561" s="14" t="b">
        <f t="shared" si="358"/>
        <v>0</v>
      </c>
      <c r="K4561" s="10" t="b">
        <f t="shared" si="359"/>
        <v>0</v>
      </c>
    </row>
    <row r="4562" spans="1:11" ht="15.75" customHeight="1" x14ac:dyDescent="0.15">
      <c r="A4562" t="s">
        <v>4550</v>
      </c>
      <c r="B4562" s="11">
        <v>4561</v>
      </c>
      <c r="C4562" s="1" t="s">
        <v>1</v>
      </c>
      <c r="D4562" s="12">
        <v>1</v>
      </c>
      <c r="E4562" s="12">
        <v>0</v>
      </c>
      <c r="F4562" s="13" t="s">
        <v>1</v>
      </c>
      <c r="G4562" s="14">
        <f t="shared" si="355"/>
        <v>1</v>
      </c>
      <c r="H4562" s="14" t="b">
        <f t="shared" si="356"/>
        <v>1</v>
      </c>
      <c r="I4562" s="14" t="b">
        <f t="shared" si="357"/>
        <v>0</v>
      </c>
      <c r="J4562" s="14" t="b">
        <f t="shared" si="358"/>
        <v>0</v>
      </c>
      <c r="K4562" s="10" t="b">
        <f t="shared" si="359"/>
        <v>0</v>
      </c>
    </row>
    <row r="4563" spans="1:11" ht="15.75" customHeight="1" x14ac:dyDescent="0.15">
      <c r="A4563" t="s">
        <v>4551</v>
      </c>
      <c r="B4563" s="11">
        <v>4562</v>
      </c>
      <c r="C4563" s="1" t="s">
        <v>2</v>
      </c>
      <c r="D4563" s="12">
        <v>0</v>
      </c>
      <c r="E4563" s="12">
        <v>1</v>
      </c>
      <c r="F4563" s="13" t="s">
        <v>1</v>
      </c>
      <c r="G4563" s="14">
        <f t="shared" si="355"/>
        <v>0</v>
      </c>
      <c r="H4563" s="14" t="b">
        <f t="shared" si="356"/>
        <v>0</v>
      </c>
      <c r="I4563" s="14" t="b">
        <f t="shared" si="357"/>
        <v>0</v>
      </c>
      <c r="J4563" s="14" t="b">
        <f t="shared" si="358"/>
        <v>0</v>
      </c>
      <c r="K4563" s="10" t="b">
        <f t="shared" si="359"/>
        <v>1</v>
      </c>
    </row>
    <row r="4564" spans="1:11" ht="15.75" customHeight="1" x14ac:dyDescent="0.15">
      <c r="A4564" t="s">
        <v>4552</v>
      </c>
      <c r="B4564" s="11">
        <v>4563</v>
      </c>
      <c r="C4564" s="1" t="s">
        <v>2</v>
      </c>
      <c r="D4564" s="12">
        <v>0</v>
      </c>
      <c r="E4564" s="12">
        <v>1</v>
      </c>
      <c r="F4564" s="13" t="s">
        <v>2</v>
      </c>
      <c r="G4564" s="14">
        <f t="shared" si="355"/>
        <v>1</v>
      </c>
      <c r="H4564" s="14" t="b">
        <f t="shared" si="356"/>
        <v>0</v>
      </c>
      <c r="I4564" s="14" t="b">
        <f t="shared" si="357"/>
        <v>0</v>
      </c>
      <c r="J4564" s="14" t="b">
        <f t="shared" si="358"/>
        <v>1</v>
      </c>
      <c r="K4564" s="10" t="b">
        <f t="shared" si="359"/>
        <v>0</v>
      </c>
    </row>
    <row r="4565" spans="1:11" ht="15.75" customHeight="1" x14ac:dyDescent="0.15">
      <c r="A4565" t="s">
        <v>4553</v>
      </c>
      <c r="B4565" s="11">
        <v>4564</v>
      </c>
      <c r="C4565" s="1" t="s">
        <v>2</v>
      </c>
      <c r="D4565" s="12">
        <v>0</v>
      </c>
      <c r="E4565" s="12">
        <v>1</v>
      </c>
      <c r="F4565" s="13" t="s">
        <v>2</v>
      </c>
      <c r="G4565" s="14">
        <f t="shared" si="355"/>
        <v>1</v>
      </c>
      <c r="H4565" s="14" t="b">
        <f t="shared" si="356"/>
        <v>0</v>
      </c>
      <c r="I4565" s="14" t="b">
        <f t="shared" si="357"/>
        <v>0</v>
      </c>
      <c r="J4565" s="14" t="b">
        <f t="shared" si="358"/>
        <v>1</v>
      </c>
      <c r="K4565" s="10" t="b">
        <f t="shared" si="359"/>
        <v>0</v>
      </c>
    </row>
    <row r="4566" spans="1:11" ht="15.75" customHeight="1" x14ac:dyDescent="0.15">
      <c r="A4566" t="s">
        <v>4554</v>
      </c>
      <c r="B4566" s="11">
        <v>4565</v>
      </c>
      <c r="C4566" s="1" t="s">
        <v>1</v>
      </c>
      <c r="D4566" s="12">
        <v>1</v>
      </c>
      <c r="E4566" s="12">
        <v>0</v>
      </c>
      <c r="F4566" s="13" t="s">
        <v>1</v>
      </c>
      <c r="G4566" s="14">
        <f t="shared" si="355"/>
        <v>1</v>
      </c>
      <c r="H4566" s="14" t="b">
        <f t="shared" si="356"/>
        <v>1</v>
      </c>
      <c r="I4566" s="14" t="b">
        <f t="shared" si="357"/>
        <v>0</v>
      </c>
      <c r="J4566" s="14" t="b">
        <f t="shared" si="358"/>
        <v>0</v>
      </c>
      <c r="K4566" s="10" t="b">
        <f t="shared" si="359"/>
        <v>0</v>
      </c>
    </row>
    <row r="4567" spans="1:11" ht="15.75" customHeight="1" x14ac:dyDescent="0.15">
      <c r="A4567" t="s">
        <v>4555</v>
      </c>
      <c r="B4567" s="11">
        <v>4566</v>
      </c>
      <c r="C4567" s="1" t="s">
        <v>1</v>
      </c>
      <c r="D4567" s="12">
        <v>1</v>
      </c>
      <c r="E4567" s="12">
        <v>0</v>
      </c>
      <c r="F4567" s="13" t="s">
        <v>2</v>
      </c>
      <c r="G4567" s="14">
        <f t="shared" si="355"/>
        <v>0</v>
      </c>
      <c r="H4567" s="14" t="b">
        <f t="shared" si="356"/>
        <v>0</v>
      </c>
      <c r="I4567" s="14" t="b">
        <f t="shared" si="357"/>
        <v>1</v>
      </c>
      <c r="J4567" s="14" t="b">
        <f t="shared" si="358"/>
        <v>0</v>
      </c>
      <c r="K4567" s="10" t="b">
        <f t="shared" si="359"/>
        <v>0</v>
      </c>
    </row>
    <row r="4568" spans="1:11" ht="15.75" customHeight="1" x14ac:dyDescent="0.15">
      <c r="A4568" t="s">
        <v>4556</v>
      </c>
      <c r="B4568" s="11">
        <v>4567</v>
      </c>
      <c r="C4568" s="1" t="s">
        <v>1</v>
      </c>
      <c r="D4568" s="12">
        <v>1</v>
      </c>
      <c r="E4568" s="12">
        <v>0</v>
      </c>
      <c r="F4568" s="13" t="s">
        <v>2</v>
      </c>
      <c r="G4568" s="14">
        <f t="shared" si="355"/>
        <v>0</v>
      </c>
      <c r="H4568" s="14" t="b">
        <f t="shared" si="356"/>
        <v>0</v>
      </c>
      <c r="I4568" s="14" t="b">
        <f t="shared" si="357"/>
        <v>1</v>
      </c>
      <c r="J4568" s="14" t="b">
        <f t="shared" si="358"/>
        <v>0</v>
      </c>
      <c r="K4568" s="10" t="b">
        <f t="shared" si="359"/>
        <v>0</v>
      </c>
    </row>
    <row r="4569" spans="1:11" ht="15.75" customHeight="1" x14ac:dyDescent="0.15">
      <c r="A4569" t="s">
        <v>4557</v>
      </c>
      <c r="B4569" s="11">
        <v>4568</v>
      </c>
      <c r="C4569" s="1" t="s">
        <v>1</v>
      </c>
      <c r="D4569" s="12">
        <v>1</v>
      </c>
      <c r="E4569" s="12">
        <v>0</v>
      </c>
      <c r="F4569" s="13" t="s">
        <v>1</v>
      </c>
      <c r="G4569" s="14">
        <f t="shared" si="355"/>
        <v>1</v>
      </c>
      <c r="H4569" s="14" t="b">
        <f t="shared" si="356"/>
        <v>1</v>
      </c>
      <c r="I4569" s="14" t="b">
        <f t="shared" si="357"/>
        <v>0</v>
      </c>
      <c r="J4569" s="14" t="b">
        <f t="shared" si="358"/>
        <v>0</v>
      </c>
      <c r="K4569" s="10" t="b">
        <f t="shared" si="359"/>
        <v>0</v>
      </c>
    </row>
    <row r="4570" spans="1:11" ht="15.75" customHeight="1" x14ac:dyDescent="0.15">
      <c r="A4570" t="s">
        <v>4558</v>
      </c>
      <c r="B4570" s="11">
        <v>4569</v>
      </c>
      <c r="C4570" s="1" t="s">
        <v>1</v>
      </c>
      <c r="D4570" s="12">
        <v>1</v>
      </c>
      <c r="E4570" s="12">
        <v>0</v>
      </c>
      <c r="F4570" s="13" t="s">
        <v>1</v>
      </c>
      <c r="G4570" s="14">
        <f t="shared" si="355"/>
        <v>1</v>
      </c>
      <c r="H4570" s="14" t="b">
        <f t="shared" si="356"/>
        <v>1</v>
      </c>
      <c r="I4570" s="14" t="b">
        <f t="shared" si="357"/>
        <v>0</v>
      </c>
      <c r="J4570" s="14" t="b">
        <f t="shared" si="358"/>
        <v>0</v>
      </c>
      <c r="K4570" s="10" t="b">
        <f t="shared" si="359"/>
        <v>0</v>
      </c>
    </row>
    <row r="4571" spans="1:11" ht="15.75" customHeight="1" x14ac:dyDescent="0.15">
      <c r="A4571" t="s">
        <v>4559</v>
      </c>
      <c r="B4571" s="11">
        <v>4570</v>
      </c>
      <c r="C4571" s="1" t="s">
        <v>1</v>
      </c>
      <c r="D4571" s="12">
        <v>1</v>
      </c>
      <c r="E4571" s="12">
        <v>0</v>
      </c>
      <c r="F4571" s="13" t="s">
        <v>2</v>
      </c>
      <c r="G4571" s="14">
        <f t="shared" si="355"/>
        <v>0</v>
      </c>
      <c r="H4571" s="14" t="b">
        <f t="shared" si="356"/>
        <v>0</v>
      </c>
      <c r="I4571" s="14" t="b">
        <f t="shared" si="357"/>
        <v>1</v>
      </c>
      <c r="J4571" s="14" t="b">
        <f t="shared" si="358"/>
        <v>0</v>
      </c>
      <c r="K4571" s="10" t="b">
        <f t="shared" si="359"/>
        <v>0</v>
      </c>
    </row>
    <row r="4572" spans="1:11" ht="15.75" customHeight="1" x14ac:dyDescent="0.15">
      <c r="A4572" t="s">
        <v>4560</v>
      </c>
      <c r="B4572" s="11">
        <v>4571</v>
      </c>
      <c r="C4572" s="1" t="s">
        <v>1</v>
      </c>
      <c r="D4572" s="12">
        <v>0</v>
      </c>
      <c r="E4572" s="12">
        <v>0</v>
      </c>
      <c r="F4572" s="13" t="s">
        <v>2</v>
      </c>
      <c r="G4572" s="14">
        <f t="shared" si="355"/>
        <v>0</v>
      </c>
      <c r="H4572" s="14" t="b">
        <f t="shared" si="356"/>
        <v>0</v>
      </c>
      <c r="I4572" s="14" t="b">
        <f t="shared" si="357"/>
        <v>1</v>
      </c>
      <c r="J4572" s="14" t="b">
        <f t="shared" si="358"/>
        <v>0</v>
      </c>
      <c r="K4572" s="10" t="b">
        <f t="shared" si="359"/>
        <v>0</v>
      </c>
    </row>
    <row r="4573" spans="1:11" ht="15.75" customHeight="1" x14ac:dyDescent="0.15">
      <c r="A4573" t="s">
        <v>4561</v>
      </c>
      <c r="B4573" s="11">
        <v>4572</v>
      </c>
      <c r="C4573" s="1" t="s">
        <v>1</v>
      </c>
      <c r="D4573" s="12">
        <v>1</v>
      </c>
      <c r="E4573" s="12">
        <v>0</v>
      </c>
      <c r="F4573" s="13" t="s">
        <v>1</v>
      </c>
      <c r="G4573" s="14">
        <f t="shared" si="355"/>
        <v>1</v>
      </c>
      <c r="H4573" s="14" t="b">
        <f t="shared" si="356"/>
        <v>1</v>
      </c>
      <c r="I4573" s="14" t="b">
        <f t="shared" si="357"/>
        <v>0</v>
      </c>
      <c r="J4573" s="14" t="b">
        <f t="shared" si="358"/>
        <v>0</v>
      </c>
      <c r="K4573" s="10" t="b">
        <f t="shared" si="359"/>
        <v>0</v>
      </c>
    </row>
    <row r="4574" spans="1:11" ht="15.75" customHeight="1" x14ac:dyDescent="0.15">
      <c r="A4574" t="s">
        <v>4562</v>
      </c>
      <c r="B4574" s="11">
        <v>4573</v>
      </c>
      <c r="C4574" s="1" t="s">
        <v>1</v>
      </c>
      <c r="D4574" s="12">
        <v>1</v>
      </c>
      <c r="E4574" s="12">
        <v>0</v>
      </c>
      <c r="F4574" s="13" t="s">
        <v>1</v>
      </c>
      <c r="G4574" s="14">
        <f t="shared" si="355"/>
        <v>1</v>
      </c>
      <c r="H4574" s="14" t="b">
        <f t="shared" si="356"/>
        <v>1</v>
      </c>
      <c r="I4574" s="14" t="b">
        <f t="shared" si="357"/>
        <v>0</v>
      </c>
      <c r="J4574" s="14" t="b">
        <f t="shared" si="358"/>
        <v>0</v>
      </c>
      <c r="K4574" s="10" t="b">
        <f t="shared" si="359"/>
        <v>0</v>
      </c>
    </row>
    <row r="4575" spans="1:11" ht="15.75" customHeight="1" x14ac:dyDescent="0.15">
      <c r="A4575" t="s">
        <v>4563</v>
      </c>
      <c r="B4575" s="11">
        <v>4574</v>
      </c>
      <c r="C4575" s="1" t="s">
        <v>1</v>
      </c>
      <c r="D4575" s="12">
        <v>1</v>
      </c>
      <c r="E4575" s="12">
        <v>0</v>
      </c>
      <c r="F4575" s="13" t="s">
        <v>1</v>
      </c>
      <c r="G4575" s="14">
        <f t="shared" si="355"/>
        <v>1</v>
      </c>
      <c r="H4575" s="14" t="b">
        <f t="shared" si="356"/>
        <v>1</v>
      </c>
      <c r="I4575" s="14" t="b">
        <f t="shared" si="357"/>
        <v>0</v>
      </c>
      <c r="J4575" s="14" t="b">
        <f t="shared" si="358"/>
        <v>0</v>
      </c>
      <c r="K4575" s="10" t="b">
        <f t="shared" si="359"/>
        <v>0</v>
      </c>
    </row>
    <row r="4576" spans="1:11" ht="15.75" customHeight="1" x14ac:dyDescent="0.15">
      <c r="A4576" t="s">
        <v>4564</v>
      </c>
      <c r="B4576" s="11">
        <v>4575</v>
      </c>
      <c r="C4576" s="1" t="s">
        <v>1</v>
      </c>
      <c r="D4576" s="12">
        <v>1</v>
      </c>
      <c r="E4576" s="12">
        <v>0</v>
      </c>
      <c r="F4576" s="13" t="s">
        <v>1</v>
      </c>
      <c r="G4576" s="14">
        <f t="shared" si="355"/>
        <v>1</v>
      </c>
      <c r="H4576" s="14" t="b">
        <f t="shared" si="356"/>
        <v>1</v>
      </c>
      <c r="I4576" s="14" t="b">
        <f t="shared" si="357"/>
        <v>0</v>
      </c>
      <c r="J4576" s="14" t="b">
        <f t="shared" si="358"/>
        <v>0</v>
      </c>
      <c r="K4576" s="10" t="b">
        <f t="shared" si="359"/>
        <v>0</v>
      </c>
    </row>
    <row r="4577" spans="1:11" ht="15.75" customHeight="1" x14ac:dyDescent="0.15">
      <c r="A4577" t="s">
        <v>4565</v>
      </c>
      <c r="B4577" s="11">
        <v>4576</v>
      </c>
      <c r="C4577" s="1" t="s">
        <v>2</v>
      </c>
      <c r="D4577" s="12">
        <v>0</v>
      </c>
      <c r="E4577" s="12">
        <v>1</v>
      </c>
      <c r="F4577" s="13" t="s">
        <v>2</v>
      </c>
      <c r="G4577" s="14">
        <f t="shared" si="355"/>
        <v>1</v>
      </c>
      <c r="H4577" s="14" t="b">
        <f t="shared" si="356"/>
        <v>0</v>
      </c>
      <c r="I4577" s="14" t="b">
        <f t="shared" si="357"/>
        <v>0</v>
      </c>
      <c r="J4577" s="14" t="b">
        <f t="shared" si="358"/>
        <v>1</v>
      </c>
      <c r="K4577" s="10" t="b">
        <f t="shared" si="359"/>
        <v>0</v>
      </c>
    </row>
    <row r="4578" spans="1:11" ht="15.75" customHeight="1" x14ac:dyDescent="0.15">
      <c r="A4578" t="s">
        <v>4566</v>
      </c>
      <c r="B4578" s="11">
        <v>4577</v>
      </c>
      <c r="C4578" s="1" t="s">
        <v>2</v>
      </c>
      <c r="D4578" s="12">
        <v>0</v>
      </c>
      <c r="E4578" s="12">
        <v>1</v>
      </c>
      <c r="F4578" s="13" t="s">
        <v>2</v>
      </c>
      <c r="G4578" s="14">
        <f t="shared" si="355"/>
        <v>1</v>
      </c>
      <c r="H4578" s="14" t="b">
        <f t="shared" si="356"/>
        <v>0</v>
      </c>
      <c r="I4578" s="14" t="b">
        <f t="shared" si="357"/>
        <v>0</v>
      </c>
      <c r="J4578" s="14" t="b">
        <f t="shared" si="358"/>
        <v>1</v>
      </c>
      <c r="K4578" s="10" t="b">
        <f t="shared" si="359"/>
        <v>0</v>
      </c>
    </row>
    <row r="4579" spans="1:11" ht="15.75" customHeight="1" x14ac:dyDescent="0.15">
      <c r="A4579" t="s">
        <v>4567</v>
      </c>
      <c r="B4579" s="11">
        <v>4578</v>
      </c>
      <c r="C4579" s="1" t="s">
        <v>1</v>
      </c>
      <c r="D4579" s="12">
        <v>1</v>
      </c>
      <c r="E4579" s="12">
        <v>0</v>
      </c>
      <c r="F4579" s="13" t="s">
        <v>1</v>
      </c>
      <c r="G4579" s="14">
        <f t="shared" si="355"/>
        <v>1</v>
      </c>
      <c r="H4579" s="14" t="b">
        <f t="shared" si="356"/>
        <v>1</v>
      </c>
      <c r="I4579" s="14" t="b">
        <f t="shared" si="357"/>
        <v>0</v>
      </c>
      <c r="J4579" s="14" t="b">
        <f t="shared" si="358"/>
        <v>0</v>
      </c>
      <c r="K4579" s="10" t="b">
        <f t="shared" si="359"/>
        <v>0</v>
      </c>
    </row>
    <row r="4580" spans="1:11" ht="15.75" customHeight="1" x14ac:dyDescent="0.15">
      <c r="A4580" t="s">
        <v>4568</v>
      </c>
      <c r="B4580" s="11">
        <v>4579</v>
      </c>
      <c r="C4580" s="1" t="s">
        <v>1</v>
      </c>
      <c r="D4580" s="12">
        <v>1</v>
      </c>
      <c r="E4580" s="12">
        <v>0</v>
      </c>
      <c r="F4580" s="13" t="s">
        <v>1</v>
      </c>
      <c r="G4580" s="14">
        <f t="shared" si="355"/>
        <v>1</v>
      </c>
      <c r="H4580" s="14" t="b">
        <f t="shared" si="356"/>
        <v>1</v>
      </c>
      <c r="I4580" s="14" t="b">
        <f t="shared" si="357"/>
        <v>0</v>
      </c>
      <c r="J4580" s="14" t="b">
        <f t="shared" si="358"/>
        <v>0</v>
      </c>
      <c r="K4580" s="10" t="b">
        <f t="shared" si="359"/>
        <v>0</v>
      </c>
    </row>
    <row r="4581" spans="1:11" ht="15.75" customHeight="1" x14ac:dyDescent="0.15">
      <c r="A4581" t="s">
        <v>4569</v>
      </c>
      <c r="B4581" s="11">
        <v>4580</v>
      </c>
      <c r="C4581" s="1" t="s">
        <v>1</v>
      </c>
      <c r="D4581" s="12">
        <v>1</v>
      </c>
      <c r="E4581" s="12">
        <v>0</v>
      </c>
      <c r="F4581" s="13" t="s">
        <v>1</v>
      </c>
      <c r="G4581" s="14">
        <f t="shared" si="355"/>
        <v>1</v>
      </c>
      <c r="H4581" s="14" t="b">
        <f t="shared" si="356"/>
        <v>1</v>
      </c>
      <c r="I4581" s="14" t="b">
        <f t="shared" si="357"/>
        <v>0</v>
      </c>
      <c r="J4581" s="14" t="b">
        <f t="shared" si="358"/>
        <v>0</v>
      </c>
      <c r="K4581" s="10" t="b">
        <f t="shared" si="359"/>
        <v>0</v>
      </c>
    </row>
    <row r="4582" spans="1:11" ht="15.75" customHeight="1" x14ac:dyDescent="0.15">
      <c r="A4582" t="s">
        <v>4570</v>
      </c>
      <c r="B4582" s="11">
        <v>4581</v>
      </c>
      <c r="C4582" s="1" t="s">
        <v>1</v>
      </c>
      <c r="D4582" s="12">
        <v>1</v>
      </c>
      <c r="E4582" s="12">
        <v>0</v>
      </c>
      <c r="F4582" s="13" t="s">
        <v>2</v>
      </c>
      <c r="G4582" s="14">
        <f t="shared" si="355"/>
        <v>0</v>
      </c>
      <c r="H4582" s="14" t="b">
        <f t="shared" si="356"/>
        <v>0</v>
      </c>
      <c r="I4582" s="14" t="b">
        <f t="shared" si="357"/>
        <v>1</v>
      </c>
      <c r="J4582" s="14" t="b">
        <f t="shared" si="358"/>
        <v>0</v>
      </c>
      <c r="K4582" s="10" t="b">
        <f t="shared" si="359"/>
        <v>0</v>
      </c>
    </row>
    <row r="4583" spans="1:11" ht="15.75" customHeight="1" x14ac:dyDescent="0.15">
      <c r="A4583" t="s">
        <v>4571</v>
      </c>
      <c r="B4583" s="11">
        <v>4582</v>
      </c>
      <c r="C4583" s="1" t="s">
        <v>1</v>
      </c>
      <c r="D4583" s="12">
        <v>1</v>
      </c>
      <c r="E4583" s="12">
        <v>0</v>
      </c>
      <c r="F4583" s="13" t="s">
        <v>1</v>
      </c>
      <c r="G4583" s="14">
        <f t="shared" si="355"/>
        <v>1</v>
      </c>
      <c r="H4583" s="14" t="b">
        <f t="shared" si="356"/>
        <v>1</v>
      </c>
      <c r="I4583" s="14" t="b">
        <f t="shared" si="357"/>
        <v>0</v>
      </c>
      <c r="J4583" s="14" t="b">
        <f t="shared" si="358"/>
        <v>0</v>
      </c>
      <c r="K4583" s="10" t="b">
        <f t="shared" si="359"/>
        <v>0</v>
      </c>
    </row>
    <row r="4584" spans="1:11" ht="15.75" customHeight="1" x14ac:dyDescent="0.15">
      <c r="A4584" t="s">
        <v>4572</v>
      </c>
      <c r="B4584" s="11">
        <v>4583</v>
      </c>
      <c r="C4584" s="1" t="s">
        <v>1</v>
      </c>
      <c r="D4584" s="12">
        <v>1</v>
      </c>
      <c r="E4584" s="12">
        <v>0</v>
      </c>
      <c r="F4584" s="13" t="s">
        <v>1</v>
      </c>
      <c r="G4584" s="14">
        <f t="shared" si="355"/>
        <v>1</v>
      </c>
      <c r="H4584" s="14" t="b">
        <f t="shared" si="356"/>
        <v>1</v>
      </c>
      <c r="I4584" s="14" t="b">
        <f t="shared" si="357"/>
        <v>0</v>
      </c>
      <c r="J4584" s="14" t="b">
        <f t="shared" si="358"/>
        <v>0</v>
      </c>
      <c r="K4584" s="10" t="b">
        <f t="shared" si="359"/>
        <v>0</v>
      </c>
    </row>
    <row r="4585" spans="1:11" ht="15.75" customHeight="1" x14ac:dyDescent="0.15">
      <c r="A4585" t="s">
        <v>4573</v>
      </c>
      <c r="B4585" s="11">
        <v>4584</v>
      </c>
      <c r="C4585" s="1" t="s">
        <v>1</v>
      </c>
      <c r="D4585" s="12">
        <v>1</v>
      </c>
      <c r="E4585" s="12">
        <v>0</v>
      </c>
      <c r="F4585" s="13" t="s">
        <v>2</v>
      </c>
      <c r="G4585" s="14">
        <f t="shared" si="355"/>
        <v>0</v>
      </c>
      <c r="H4585" s="14" t="b">
        <f t="shared" si="356"/>
        <v>0</v>
      </c>
      <c r="I4585" s="14" t="b">
        <f t="shared" si="357"/>
        <v>1</v>
      </c>
      <c r="J4585" s="14" t="b">
        <f t="shared" si="358"/>
        <v>0</v>
      </c>
      <c r="K4585" s="10" t="b">
        <f t="shared" si="359"/>
        <v>0</v>
      </c>
    </row>
    <row r="4586" spans="1:11" ht="15.75" customHeight="1" x14ac:dyDescent="0.15">
      <c r="A4586" t="s">
        <v>4574</v>
      </c>
      <c r="B4586" s="11">
        <v>4585</v>
      </c>
      <c r="C4586" s="1" t="s">
        <v>1</v>
      </c>
      <c r="D4586" s="12">
        <v>1</v>
      </c>
      <c r="E4586" s="12">
        <v>0</v>
      </c>
      <c r="F4586" s="13" t="s">
        <v>1</v>
      </c>
      <c r="G4586" s="14">
        <f t="shared" si="355"/>
        <v>1</v>
      </c>
      <c r="H4586" s="14" t="b">
        <f t="shared" si="356"/>
        <v>1</v>
      </c>
      <c r="I4586" s="14" t="b">
        <f t="shared" si="357"/>
        <v>0</v>
      </c>
      <c r="J4586" s="14" t="b">
        <f t="shared" si="358"/>
        <v>0</v>
      </c>
      <c r="K4586" s="10" t="b">
        <f t="shared" si="359"/>
        <v>0</v>
      </c>
    </row>
    <row r="4587" spans="1:11" ht="15.75" customHeight="1" x14ac:dyDescent="0.15">
      <c r="A4587" t="s">
        <v>4575</v>
      </c>
      <c r="B4587" s="11">
        <v>4586</v>
      </c>
      <c r="C4587" s="1" t="s">
        <v>1</v>
      </c>
      <c r="D4587" s="12">
        <v>1</v>
      </c>
      <c r="E4587" s="12">
        <v>0</v>
      </c>
      <c r="F4587" s="13" t="s">
        <v>1</v>
      </c>
      <c r="G4587" s="14">
        <f t="shared" si="355"/>
        <v>1</v>
      </c>
      <c r="H4587" s="14" t="b">
        <f t="shared" si="356"/>
        <v>1</v>
      </c>
      <c r="I4587" s="14" t="b">
        <f t="shared" si="357"/>
        <v>0</v>
      </c>
      <c r="J4587" s="14" t="b">
        <f t="shared" si="358"/>
        <v>0</v>
      </c>
      <c r="K4587" s="10" t="b">
        <f t="shared" si="359"/>
        <v>0</v>
      </c>
    </row>
    <row r="4588" spans="1:11" ht="15.75" customHeight="1" x14ac:dyDescent="0.15">
      <c r="A4588" t="s">
        <v>4576</v>
      </c>
      <c r="B4588" s="11">
        <v>4587</v>
      </c>
      <c r="C4588" s="1" t="s">
        <v>1</v>
      </c>
      <c r="D4588" s="12">
        <v>1</v>
      </c>
      <c r="E4588" s="12">
        <v>0</v>
      </c>
      <c r="F4588" s="13" t="s">
        <v>1</v>
      </c>
      <c r="G4588" s="14">
        <f t="shared" si="355"/>
        <v>1</v>
      </c>
      <c r="H4588" s="14" t="b">
        <f t="shared" si="356"/>
        <v>1</v>
      </c>
      <c r="I4588" s="14" t="b">
        <f t="shared" si="357"/>
        <v>0</v>
      </c>
      <c r="J4588" s="14" t="b">
        <f t="shared" si="358"/>
        <v>0</v>
      </c>
      <c r="K4588" s="10" t="b">
        <f t="shared" si="359"/>
        <v>0</v>
      </c>
    </row>
    <row r="4589" spans="1:11" ht="15.75" customHeight="1" x14ac:dyDescent="0.15">
      <c r="A4589" t="s">
        <v>4577</v>
      </c>
      <c r="B4589" s="11">
        <v>4588</v>
      </c>
      <c r="C4589" s="1" t="s">
        <v>1</v>
      </c>
      <c r="D4589" s="12">
        <v>1</v>
      </c>
      <c r="E4589" s="12">
        <v>0</v>
      </c>
      <c r="F4589" s="13" t="s">
        <v>1</v>
      </c>
      <c r="G4589" s="14">
        <f t="shared" si="355"/>
        <v>1</v>
      </c>
      <c r="H4589" s="14" t="b">
        <f t="shared" si="356"/>
        <v>1</v>
      </c>
      <c r="I4589" s="14" t="b">
        <f t="shared" si="357"/>
        <v>0</v>
      </c>
      <c r="J4589" s="14" t="b">
        <f t="shared" si="358"/>
        <v>0</v>
      </c>
      <c r="K4589" s="10" t="b">
        <f t="shared" si="359"/>
        <v>0</v>
      </c>
    </row>
    <row r="4590" spans="1:11" ht="15.75" customHeight="1" x14ac:dyDescent="0.15">
      <c r="A4590" t="s">
        <v>4578</v>
      </c>
      <c r="B4590" s="11">
        <v>4589</v>
      </c>
      <c r="C4590" s="1" t="s">
        <v>1</v>
      </c>
      <c r="D4590" s="12">
        <v>1</v>
      </c>
      <c r="E4590" s="12">
        <v>0</v>
      </c>
      <c r="F4590" s="13" t="s">
        <v>1</v>
      </c>
      <c r="G4590" s="14">
        <f t="shared" si="355"/>
        <v>1</v>
      </c>
      <c r="H4590" s="14" t="b">
        <f t="shared" si="356"/>
        <v>1</v>
      </c>
      <c r="I4590" s="14" t="b">
        <f t="shared" si="357"/>
        <v>0</v>
      </c>
      <c r="J4590" s="14" t="b">
        <f t="shared" si="358"/>
        <v>0</v>
      </c>
      <c r="K4590" s="10" t="b">
        <f t="shared" si="359"/>
        <v>0</v>
      </c>
    </row>
    <row r="4591" spans="1:11" ht="15.75" customHeight="1" x14ac:dyDescent="0.15">
      <c r="A4591" t="s">
        <v>4579</v>
      </c>
      <c r="B4591" s="11">
        <v>4590</v>
      </c>
      <c r="C4591" s="1" t="s">
        <v>1</v>
      </c>
      <c r="D4591" s="12">
        <v>0</v>
      </c>
      <c r="E4591" s="12">
        <v>0</v>
      </c>
      <c r="F4591" s="13" t="s">
        <v>2</v>
      </c>
      <c r="G4591" s="14">
        <f t="shared" si="355"/>
        <v>0</v>
      </c>
      <c r="H4591" s="14" t="b">
        <f t="shared" si="356"/>
        <v>0</v>
      </c>
      <c r="I4591" s="14" t="b">
        <f t="shared" si="357"/>
        <v>1</v>
      </c>
      <c r="J4591" s="14" t="b">
        <f t="shared" si="358"/>
        <v>0</v>
      </c>
      <c r="K4591" s="10" t="b">
        <f t="shared" si="359"/>
        <v>0</v>
      </c>
    </row>
    <row r="4592" spans="1:11" ht="15.75" customHeight="1" x14ac:dyDescent="0.15">
      <c r="A4592" t="s">
        <v>4580</v>
      </c>
      <c r="B4592" s="11">
        <v>4591</v>
      </c>
      <c r="C4592" s="1" t="s">
        <v>2</v>
      </c>
      <c r="D4592" s="12">
        <v>0</v>
      </c>
      <c r="E4592" s="12">
        <v>1</v>
      </c>
      <c r="F4592" s="13" t="s">
        <v>2</v>
      </c>
      <c r="G4592" s="14">
        <f t="shared" si="355"/>
        <v>1</v>
      </c>
      <c r="H4592" s="14" t="b">
        <f t="shared" si="356"/>
        <v>0</v>
      </c>
      <c r="I4592" s="14" t="b">
        <f t="shared" si="357"/>
        <v>0</v>
      </c>
      <c r="J4592" s="14" t="b">
        <f t="shared" si="358"/>
        <v>1</v>
      </c>
      <c r="K4592" s="10" t="b">
        <f t="shared" si="359"/>
        <v>0</v>
      </c>
    </row>
    <row r="4593" spans="1:11" ht="15.75" customHeight="1" x14ac:dyDescent="0.15">
      <c r="A4593" t="s">
        <v>4581</v>
      </c>
      <c r="B4593" s="11">
        <v>4592</v>
      </c>
      <c r="C4593" s="1" t="s">
        <v>1</v>
      </c>
      <c r="D4593" s="12">
        <v>1</v>
      </c>
      <c r="E4593" s="12">
        <v>0</v>
      </c>
      <c r="F4593" s="13" t="s">
        <v>1</v>
      </c>
      <c r="G4593" s="14">
        <f t="shared" si="355"/>
        <v>1</v>
      </c>
      <c r="H4593" s="14" t="b">
        <f t="shared" si="356"/>
        <v>1</v>
      </c>
      <c r="I4593" s="14" t="b">
        <f t="shared" si="357"/>
        <v>0</v>
      </c>
      <c r="J4593" s="14" t="b">
        <f t="shared" si="358"/>
        <v>0</v>
      </c>
      <c r="K4593" s="10" t="b">
        <f t="shared" si="359"/>
        <v>0</v>
      </c>
    </row>
    <row r="4594" spans="1:11" ht="15.75" customHeight="1" x14ac:dyDescent="0.15">
      <c r="A4594" t="s">
        <v>4582</v>
      </c>
      <c r="B4594" s="11">
        <v>4593</v>
      </c>
      <c r="C4594" s="1" t="s">
        <v>2</v>
      </c>
      <c r="D4594" s="12">
        <v>0</v>
      </c>
      <c r="E4594" s="12">
        <v>1</v>
      </c>
      <c r="F4594" s="13" t="s">
        <v>2</v>
      </c>
      <c r="G4594" s="14">
        <f t="shared" si="355"/>
        <v>1</v>
      </c>
      <c r="H4594" s="14" t="b">
        <f t="shared" si="356"/>
        <v>0</v>
      </c>
      <c r="I4594" s="14" t="b">
        <f t="shared" si="357"/>
        <v>0</v>
      </c>
      <c r="J4594" s="14" t="b">
        <f t="shared" si="358"/>
        <v>1</v>
      </c>
      <c r="K4594" s="10" t="b">
        <f t="shared" si="359"/>
        <v>0</v>
      </c>
    </row>
    <row r="4595" spans="1:11" ht="15.75" customHeight="1" x14ac:dyDescent="0.15">
      <c r="A4595" t="s">
        <v>4583</v>
      </c>
      <c r="B4595" s="11">
        <v>4594</v>
      </c>
      <c r="C4595" s="1" t="s">
        <v>1</v>
      </c>
      <c r="D4595" s="12">
        <v>1</v>
      </c>
      <c r="E4595" s="12">
        <v>0</v>
      </c>
      <c r="F4595" s="13" t="s">
        <v>1</v>
      </c>
      <c r="G4595" s="14">
        <f t="shared" si="355"/>
        <v>1</v>
      </c>
      <c r="H4595" s="14" t="b">
        <f t="shared" si="356"/>
        <v>1</v>
      </c>
      <c r="I4595" s="14" t="b">
        <f t="shared" si="357"/>
        <v>0</v>
      </c>
      <c r="J4595" s="14" t="b">
        <f t="shared" si="358"/>
        <v>0</v>
      </c>
      <c r="K4595" s="10" t="b">
        <f t="shared" si="359"/>
        <v>0</v>
      </c>
    </row>
    <row r="4596" spans="1:11" ht="15.75" customHeight="1" x14ac:dyDescent="0.15">
      <c r="A4596" t="s">
        <v>4584</v>
      </c>
      <c r="B4596" s="11">
        <v>4595</v>
      </c>
      <c r="C4596" s="1" t="s">
        <v>1</v>
      </c>
      <c r="D4596" s="12">
        <v>1</v>
      </c>
      <c r="E4596" s="12">
        <v>0</v>
      </c>
      <c r="F4596" s="13" t="s">
        <v>1</v>
      </c>
      <c r="G4596" s="14">
        <f t="shared" si="355"/>
        <v>1</v>
      </c>
      <c r="H4596" s="14" t="b">
        <f t="shared" si="356"/>
        <v>1</v>
      </c>
      <c r="I4596" s="14" t="b">
        <f t="shared" si="357"/>
        <v>0</v>
      </c>
      <c r="J4596" s="14" t="b">
        <f t="shared" si="358"/>
        <v>0</v>
      </c>
      <c r="K4596" s="10" t="b">
        <f t="shared" si="359"/>
        <v>0</v>
      </c>
    </row>
    <row r="4597" spans="1:11" ht="15.75" customHeight="1" x14ac:dyDescent="0.15">
      <c r="A4597" t="s">
        <v>4585</v>
      </c>
      <c r="B4597" s="11">
        <v>4596</v>
      </c>
      <c r="C4597" s="1" t="s">
        <v>1</v>
      </c>
      <c r="D4597" s="12">
        <v>1</v>
      </c>
      <c r="E4597" s="12">
        <v>0</v>
      </c>
      <c r="F4597" s="13" t="s">
        <v>1</v>
      </c>
      <c r="G4597" s="14">
        <f t="shared" si="355"/>
        <v>1</v>
      </c>
      <c r="H4597" s="14" t="b">
        <f t="shared" si="356"/>
        <v>1</v>
      </c>
      <c r="I4597" s="14" t="b">
        <f t="shared" si="357"/>
        <v>0</v>
      </c>
      <c r="J4597" s="14" t="b">
        <f t="shared" si="358"/>
        <v>0</v>
      </c>
      <c r="K4597" s="10" t="b">
        <f t="shared" si="359"/>
        <v>0</v>
      </c>
    </row>
    <row r="4598" spans="1:11" ht="15.75" customHeight="1" x14ac:dyDescent="0.15">
      <c r="A4598" t="s">
        <v>4586</v>
      </c>
      <c r="B4598" s="11">
        <v>4597</v>
      </c>
      <c r="C4598" s="1" t="s">
        <v>2</v>
      </c>
      <c r="D4598" s="12">
        <v>0</v>
      </c>
      <c r="E4598" s="12">
        <v>1</v>
      </c>
      <c r="F4598" s="13" t="s">
        <v>2</v>
      </c>
      <c r="G4598" s="14">
        <f t="shared" si="355"/>
        <v>1</v>
      </c>
      <c r="H4598" s="14" t="b">
        <f t="shared" si="356"/>
        <v>0</v>
      </c>
      <c r="I4598" s="14" t="b">
        <f t="shared" si="357"/>
        <v>0</v>
      </c>
      <c r="J4598" s="14" t="b">
        <f t="shared" si="358"/>
        <v>1</v>
      </c>
      <c r="K4598" s="10" t="b">
        <f t="shared" si="359"/>
        <v>0</v>
      </c>
    </row>
    <row r="4599" spans="1:11" ht="15.75" customHeight="1" x14ac:dyDescent="0.15">
      <c r="A4599" t="s">
        <v>4587</v>
      </c>
      <c r="B4599" s="11">
        <v>4598</v>
      </c>
      <c r="C4599" s="1" t="s">
        <v>1</v>
      </c>
      <c r="D4599" s="12">
        <v>1</v>
      </c>
      <c r="E4599" s="12">
        <v>0</v>
      </c>
      <c r="F4599" s="13" t="s">
        <v>1</v>
      </c>
      <c r="G4599" s="14">
        <f t="shared" si="355"/>
        <v>1</v>
      </c>
      <c r="H4599" s="14" t="b">
        <f t="shared" si="356"/>
        <v>1</v>
      </c>
      <c r="I4599" s="14" t="b">
        <f t="shared" si="357"/>
        <v>0</v>
      </c>
      <c r="J4599" s="14" t="b">
        <f t="shared" si="358"/>
        <v>0</v>
      </c>
      <c r="K4599" s="10" t="b">
        <f t="shared" si="359"/>
        <v>0</v>
      </c>
    </row>
    <row r="4600" spans="1:11" ht="15.75" customHeight="1" x14ac:dyDescent="0.15">
      <c r="A4600" t="s">
        <v>4588</v>
      </c>
      <c r="B4600" s="11">
        <v>4599</v>
      </c>
      <c r="C4600" s="1" t="s">
        <v>1</v>
      </c>
      <c r="D4600" s="12">
        <v>1</v>
      </c>
      <c r="E4600" s="12">
        <v>0</v>
      </c>
      <c r="F4600" s="13" t="s">
        <v>1</v>
      </c>
      <c r="G4600" s="14">
        <f t="shared" si="355"/>
        <v>1</v>
      </c>
      <c r="H4600" s="14" t="b">
        <f t="shared" si="356"/>
        <v>1</v>
      </c>
      <c r="I4600" s="14" t="b">
        <f t="shared" si="357"/>
        <v>0</v>
      </c>
      <c r="J4600" s="14" t="b">
        <f t="shared" si="358"/>
        <v>0</v>
      </c>
      <c r="K4600" s="10" t="b">
        <f t="shared" si="359"/>
        <v>0</v>
      </c>
    </row>
    <row r="4601" spans="1:11" ht="15.75" customHeight="1" x14ac:dyDescent="0.15">
      <c r="A4601" t="s">
        <v>4589</v>
      </c>
      <c r="B4601" s="11">
        <v>4600</v>
      </c>
      <c r="C4601" s="1" t="s">
        <v>2</v>
      </c>
      <c r="D4601" s="12">
        <v>0</v>
      </c>
      <c r="E4601" s="12">
        <v>1</v>
      </c>
      <c r="F4601" s="13" t="s">
        <v>1</v>
      </c>
      <c r="G4601" s="14">
        <f t="shared" si="355"/>
        <v>0</v>
      </c>
      <c r="H4601" s="14" t="b">
        <f t="shared" si="356"/>
        <v>0</v>
      </c>
      <c r="I4601" s="14" t="b">
        <f t="shared" si="357"/>
        <v>0</v>
      </c>
      <c r="J4601" s="14" t="b">
        <f t="shared" si="358"/>
        <v>0</v>
      </c>
      <c r="K4601" s="10" t="b">
        <f t="shared" si="359"/>
        <v>1</v>
      </c>
    </row>
    <row r="4602" spans="1:11" ht="15.75" customHeight="1" x14ac:dyDescent="0.15">
      <c r="A4602" t="s">
        <v>4590</v>
      </c>
      <c r="B4602" s="11">
        <v>4601</v>
      </c>
      <c r="C4602" s="1" t="s">
        <v>1</v>
      </c>
      <c r="D4602" s="12">
        <v>1</v>
      </c>
      <c r="E4602" s="12">
        <v>0</v>
      </c>
      <c r="F4602" s="13" t="s">
        <v>1</v>
      </c>
      <c r="G4602" s="14">
        <f t="shared" si="355"/>
        <v>1</v>
      </c>
      <c r="H4602" s="14" t="b">
        <f t="shared" si="356"/>
        <v>1</v>
      </c>
      <c r="I4602" s="14" t="b">
        <f t="shared" si="357"/>
        <v>0</v>
      </c>
      <c r="J4602" s="14" t="b">
        <f t="shared" si="358"/>
        <v>0</v>
      </c>
      <c r="K4602" s="10" t="b">
        <f t="shared" si="359"/>
        <v>0</v>
      </c>
    </row>
    <row r="4603" spans="1:11" ht="15.75" customHeight="1" x14ac:dyDescent="0.15">
      <c r="A4603" t="s">
        <v>4591</v>
      </c>
      <c r="B4603" s="11">
        <v>4602</v>
      </c>
      <c r="C4603" s="1" t="s">
        <v>2</v>
      </c>
      <c r="D4603" s="12">
        <v>0</v>
      </c>
      <c r="E4603" s="12">
        <v>1</v>
      </c>
      <c r="F4603" s="13" t="s">
        <v>2</v>
      </c>
      <c r="G4603" s="14">
        <f t="shared" si="355"/>
        <v>1</v>
      </c>
      <c r="H4603" s="14" t="b">
        <f t="shared" si="356"/>
        <v>0</v>
      </c>
      <c r="I4603" s="14" t="b">
        <f t="shared" si="357"/>
        <v>0</v>
      </c>
      <c r="J4603" s="14" t="b">
        <f t="shared" si="358"/>
        <v>1</v>
      </c>
      <c r="K4603" s="10" t="b">
        <f t="shared" si="359"/>
        <v>0</v>
      </c>
    </row>
    <row r="4604" spans="1:11" ht="15.75" customHeight="1" x14ac:dyDescent="0.15">
      <c r="A4604" t="s">
        <v>4592</v>
      </c>
      <c r="B4604" s="11">
        <v>4603</v>
      </c>
      <c r="C4604" s="1" t="s">
        <v>1</v>
      </c>
      <c r="D4604" s="12">
        <v>1</v>
      </c>
      <c r="E4604" s="12">
        <v>0</v>
      </c>
      <c r="F4604" s="13" t="s">
        <v>1</v>
      </c>
      <c r="G4604" s="14">
        <f t="shared" si="355"/>
        <v>1</v>
      </c>
      <c r="H4604" s="14" t="b">
        <f t="shared" si="356"/>
        <v>1</v>
      </c>
      <c r="I4604" s="14" t="b">
        <f t="shared" si="357"/>
        <v>0</v>
      </c>
      <c r="J4604" s="14" t="b">
        <f t="shared" si="358"/>
        <v>0</v>
      </c>
      <c r="K4604" s="10" t="b">
        <f t="shared" si="359"/>
        <v>0</v>
      </c>
    </row>
    <row r="4605" spans="1:11" ht="15.75" customHeight="1" x14ac:dyDescent="0.15">
      <c r="A4605" t="s">
        <v>4593</v>
      </c>
      <c r="B4605" s="11">
        <v>4604</v>
      </c>
      <c r="C4605" s="1" t="s">
        <v>1</v>
      </c>
      <c r="D4605" s="12">
        <v>1</v>
      </c>
      <c r="E4605" s="12">
        <v>0</v>
      </c>
      <c r="F4605" s="13" t="s">
        <v>1</v>
      </c>
      <c r="G4605" s="14">
        <f t="shared" si="355"/>
        <v>1</v>
      </c>
      <c r="H4605" s="14" t="b">
        <f t="shared" si="356"/>
        <v>1</v>
      </c>
      <c r="I4605" s="14" t="b">
        <f t="shared" si="357"/>
        <v>0</v>
      </c>
      <c r="J4605" s="14" t="b">
        <f t="shared" si="358"/>
        <v>0</v>
      </c>
      <c r="K4605" s="10" t="b">
        <f t="shared" si="359"/>
        <v>0</v>
      </c>
    </row>
    <row r="4606" spans="1:11" ht="15.75" customHeight="1" x14ac:dyDescent="0.15">
      <c r="A4606" t="s">
        <v>4594</v>
      </c>
      <c r="B4606" s="11">
        <v>4605</v>
      </c>
      <c r="C4606" s="1" t="s">
        <v>1</v>
      </c>
      <c r="D4606" s="12">
        <v>1</v>
      </c>
      <c r="E4606" s="12">
        <v>0</v>
      </c>
      <c r="F4606" s="13" t="s">
        <v>1</v>
      </c>
      <c r="G4606" s="14">
        <f t="shared" si="355"/>
        <v>1</v>
      </c>
      <c r="H4606" s="14" t="b">
        <f t="shared" si="356"/>
        <v>1</v>
      </c>
      <c r="I4606" s="14" t="b">
        <f t="shared" si="357"/>
        <v>0</v>
      </c>
      <c r="J4606" s="14" t="b">
        <f t="shared" si="358"/>
        <v>0</v>
      </c>
      <c r="K4606" s="10" t="b">
        <f t="shared" si="359"/>
        <v>0</v>
      </c>
    </row>
    <row r="4607" spans="1:11" ht="15.75" customHeight="1" x14ac:dyDescent="0.15">
      <c r="A4607" t="s">
        <v>4595</v>
      </c>
      <c r="B4607" s="11">
        <v>4606</v>
      </c>
      <c r="C4607" s="1" t="s">
        <v>1</v>
      </c>
      <c r="D4607" s="12">
        <v>0</v>
      </c>
      <c r="E4607" s="12">
        <v>0</v>
      </c>
      <c r="F4607" s="13" t="s">
        <v>1</v>
      </c>
      <c r="G4607" s="14">
        <f t="shared" si="355"/>
        <v>1</v>
      </c>
      <c r="H4607" s="14" t="b">
        <f t="shared" si="356"/>
        <v>1</v>
      </c>
      <c r="I4607" s="14" t="b">
        <f t="shared" si="357"/>
        <v>0</v>
      </c>
      <c r="J4607" s="14" t="b">
        <f t="shared" si="358"/>
        <v>0</v>
      </c>
      <c r="K4607" s="10" t="b">
        <f t="shared" si="359"/>
        <v>0</v>
      </c>
    </row>
    <row r="4608" spans="1:11" ht="15.75" customHeight="1" x14ac:dyDescent="0.15">
      <c r="A4608" t="s">
        <v>4596</v>
      </c>
      <c r="B4608" s="11">
        <v>4607</v>
      </c>
      <c r="C4608" s="1" t="s">
        <v>1</v>
      </c>
      <c r="D4608" s="12">
        <v>1</v>
      </c>
      <c r="E4608" s="12">
        <v>0</v>
      </c>
      <c r="F4608" s="13" t="s">
        <v>1</v>
      </c>
      <c r="G4608" s="14">
        <f t="shared" si="355"/>
        <v>1</v>
      </c>
      <c r="H4608" s="14" t="b">
        <f t="shared" si="356"/>
        <v>1</v>
      </c>
      <c r="I4608" s="14" t="b">
        <f t="shared" si="357"/>
        <v>0</v>
      </c>
      <c r="J4608" s="14" t="b">
        <f t="shared" si="358"/>
        <v>0</v>
      </c>
      <c r="K4608" s="10" t="b">
        <f t="shared" si="359"/>
        <v>0</v>
      </c>
    </row>
    <row r="4609" spans="1:11" ht="15.75" customHeight="1" x14ac:dyDescent="0.15">
      <c r="A4609" t="s">
        <v>4597</v>
      </c>
      <c r="B4609" s="11">
        <v>4608</v>
      </c>
      <c r="C4609" s="1" t="s">
        <v>1</v>
      </c>
      <c r="D4609" s="12">
        <v>1</v>
      </c>
      <c r="E4609" s="12">
        <v>0</v>
      </c>
      <c r="F4609" s="13" t="s">
        <v>2</v>
      </c>
      <c r="G4609" s="14">
        <f t="shared" si="355"/>
        <v>0</v>
      </c>
      <c r="H4609" s="14" t="b">
        <f t="shared" si="356"/>
        <v>0</v>
      </c>
      <c r="I4609" s="14" t="b">
        <f t="shared" si="357"/>
        <v>1</v>
      </c>
      <c r="J4609" s="14" t="b">
        <f t="shared" si="358"/>
        <v>0</v>
      </c>
      <c r="K4609" s="10" t="b">
        <f t="shared" si="359"/>
        <v>0</v>
      </c>
    </row>
    <row r="4610" spans="1:11" ht="15.75" customHeight="1" x14ac:dyDescent="0.15">
      <c r="A4610" t="s">
        <v>4598</v>
      </c>
      <c r="B4610" s="11">
        <v>4609</v>
      </c>
      <c r="C4610" s="1" t="s">
        <v>2</v>
      </c>
      <c r="D4610" s="12">
        <v>0</v>
      </c>
      <c r="E4610" s="12">
        <v>1</v>
      </c>
      <c r="F4610" s="13" t="s">
        <v>1</v>
      </c>
      <c r="G4610" s="14">
        <f t="shared" si="355"/>
        <v>0</v>
      </c>
      <c r="H4610" s="14" t="b">
        <f t="shared" si="356"/>
        <v>0</v>
      </c>
      <c r="I4610" s="14" t="b">
        <f t="shared" si="357"/>
        <v>0</v>
      </c>
      <c r="J4610" s="14" t="b">
        <f t="shared" si="358"/>
        <v>0</v>
      </c>
      <c r="K4610" s="10" t="b">
        <f t="shared" si="359"/>
        <v>1</v>
      </c>
    </row>
    <row r="4611" spans="1:11" ht="15.75" customHeight="1" x14ac:dyDescent="0.15">
      <c r="A4611" t="s">
        <v>4599</v>
      </c>
      <c r="B4611" s="11">
        <v>4610</v>
      </c>
      <c r="C4611" s="1" t="s">
        <v>1</v>
      </c>
      <c r="D4611" s="12">
        <v>1</v>
      </c>
      <c r="E4611" s="12">
        <v>0</v>
      </c>
      <c r="F4611" s="13" t="s">
        <v>1</v>
      </c>
      <c r="G4611" s="14">
        <f t="shared" si="355"/>
        <v>1</v>
      </c>
      <c r="H4611" s="14" t="b">
        <f t="shared" si="356"/>
        <v>1</v>
      </c>
      <c r="I4611" s="14" t="b">
        <f t="shared" si="357"/>
        <v>0</v>
      </c>
      <c r="J4611" s="14" t="b">
        <f t="shared" si="358"/>
        <v>0</v>
      </c>
      <c r="K4611" s="10" t="b">
        <f t="shared" si="359"/>
        <v>0</v>
      </c>
    </row>
    <row r="4612" spans="1:11" ht="15.75" customHeight="1" x14ac:dyDescent="0.15">
      <c r="A4612" t="s">
        <v>4600</v>
      </c>
      <c r="B4612" s="11">
        <v>4611</v>
      </c>
      <c r="C4612" s="1" t="s">
        <v>2</v>
      </c>
      <c r="D4612" s="12">
        <v>0</v>
      </c>
      <c r="E4612" s="12">
        <v>1</v>
      </c>
      <c r="F4612" s="13" t="s">
        <v>1</v>
      </c>
      <c r="G4612" s="14">
        <f t="shared" si="355"/>
        <v>0</v>
      </c>
      <c r="H4612" s="14" t="b">
        <f t="shared" si="356"/>
        <v>0</v>
      </c>
      <c r="I4612" s="14" t="b">
        <f t="shared" si="357"/>
        <v>0</v>
      </c>
      <c r="J4612" s="14" t="b">
        <f t="shared" si="358"/>
        <v>0</v>
      </c>
      <c r="K4612" s="10" t="b">
        <f t="shared" si="359"/>
        <v>1</v>
      </c>
    </row>
    <row r="4613" spans="1:11" ht="15.75" customHeight="1" x14ac:dyDescent="0.15">
      <c r="A4613" t="s">
        <v>4601</v>
      </c>
      <c r="B4613" s="11">
        <v>4612</v>
      </c>
      <c r="C4613" s="1" t="s">
        <v>1</v>
      </c>
      <c r="D4613" s="12">
        <v>0</v>
      </c>
      <c r="E4613" s="12">
        <v>0</v>
      </c>
      <c r="F4613" s="13" t="s">
        <v>2</v>
      </c>
      <c r="G4613" s="14">
        <f t="shared" ref="G4613:G4676" si="360">IF(C4613=F4613,1,0)</f>
        <v>0</v>
      </c>
      <c r="H4613" s="14" t="b">
        <f t="shared" ref="H4613:H4676" si="361">AND(C4613="incels",F4613="incels")</f>
        <v>0</v>
      </c>
      <c r="I4613" s="14" t="b">
        <f t="shared" ref="I4613:I4676" si="362">AND(C4613="incels",F4613="neutre")</f>
        <v>1</v>
      </c>
      <c r="J4613" s="14" t="b">
        <f t="shared" ref="J4613:J4676" si="363">AND(C4613="neutre",F4613="neutre")</f>
        <v>0</v>
      </c>
      <c r="K4613" s="10" t="b">
        <f t="shared" ref="K4613:K4676" si="364">AND(C4613="neutre",F4613="incels")</f>
        <v>0</v>
      </c>
    </row>
    <row r="4614" spans="1:11" ht="15.75" customHeight="1" x14ac:dyDescent="0.15">
      <c r="A4614" t="s">
        <v>4602</v>
      </c>
      <c r="B4614" s="11">
        <v>4613</v>
      </c>
      <c r="C4614" s="1" t="s">
        <v>2</v>
      </c>
      <c r="D4614" s="12">
        <v>0</v>
      </c>
      <c r="E4614" s="12">
        <v>1</v>
      </c>
      <c r="F4614" s="13" t="s">
        <v>2</v>
      </c>
      <c r="G4614" s="14">
        <f t="shared" si="360"/>
        <v>1</v>
      </c>
      <c r="H4614" s="14" t="b">
        <f t="shared" si="361"/>
        <v>0</v>
      </c>
      <c r="I4614" s="14" t="b">
        <f t="shared" si="362"/>
        <v>0</v>
      </c>
      <c r="J4614" s="14" t="b">
        <f t="shared" si="363"/>
        <v>1</v>
      </c>
      <c r="K4614" s="10" t="b">
        <f t="shared" si="364"/>
        <v>0</v>
      </c>
    </row>
    <row r="4615" spans="1:11" ht="15.75" customHeight="1" x14ac:dyDescent="0.15">
      <c r="A4615" t="s">
        <v>4603</v>
      </c>
      <c r="B4615" s="11">
        <v>4614</v>
      </c>
      <c r="C4615" s="1" t="s">
        <v>1</v>
      </c>
      <c r="D4615" s="12">
        <v>0</v>
      </c>
      <c r="E4615" s="12">
        <v>0</v>
      </c>
      <c r="F4615" s="13" t="s">
        <v>1</v>
      </c>
      <c r="G4615" s="14">
        <f t="shared" si="360"/>
        <v>1</v>
      </c>
      <c r="H4615" s="14" t="b">
        <f t="shared" si="361"/>
        <v>1</v>
      </c>
      <c r="I4615" s="14" t="b">
        <f t="shared" si="362"/>
        <v>0</v>
      </c>
      <c r="J4615" s="14" t="b">
        <f t="shared" si="363"/>
        <v>0</v>
      </c>
      <c r="K4615" s="10" t="b">
        <f t="shared" si="364"/>
        <v>0</v>
      </c>
    </row>
    <row r="4616" spans="1:11" ht="15.75" customHeight="1" x14ac:dyDescent="0.15">
      <c r="A4616" t="s">
        <v>4604</v>
      </c>
      <c r="B4616" s="11">
        <v>4615</v>
      </c>
      <c r="C4616" s="1" t="s">
        <v>1</v>
      </c>
      <c r="D4616" s="12">
        <v>1</v>
      </c>
      <c r="E4616" s="12">
        <v>0</v>
      </c>
      <c r="F4616" s="13" t="s">
        <v>1</v>
      </c>
      <c r="G4616" s="14">
        <f t="shared" si="360"/>
        <v>1</v>
      </c>
      <c r="H4616" s="14" t="b">
        <f t="shared" si="361"/>
        <v>1</v>
      </c>
      <c r="I4616" s="14" t="b">
        <f t="shared" si="362"/>
        <v>0</v>
      </c>
      <c r="J4616" s="14" t="b">
        <f t="shared" si="363"/>
        <v>0</v>
      </c>
      <c r="K4616" s="10" t="b">
        <f t="shared" si="364"/>
        <v>0</v>
      </c>
    </row>
    <row r="4617" spans="1:11" ht="15.75" customHeight="1" x14ac:dyDescent="0.15">
      <c r="A4617" t="s">
        <v>4605</v>
      </c>
      <c r="B4617" s="11">
        <v>4616</v>
      </c>
      <c r="C4617" s="1" t="s">
        <v>1</v>
      </c>
      <c r="D4617" s="12">
        <v>1</v>
      </c>
      <c r="E4617" s="12">
        <v>0</v>
      </c>
      <c r="F4617" s="13" t="s">
        <v>1</v>
      </c>
      <c r="G4617" s="14">
        <f t="shared" si="360"/>
        <v>1</v>
      </c>
      <c r="H4617" s="14" t="b">
        <f t="shared" si="361"/>
        <v>1</v>
      </c>
      <c r="I4617" s="14" t="b">
        <f t="shared" si="362"/>
        <v>0</v>
      </c>
      <c r="J4617" s="14" t="b">
        <f t="shared" si="363"/>
        <v>0</v>
      </c>
      <c r="K4617" s="10" t="b">
        <f t="shared" si="364"/>
        <v>0</v>
      </c>
    </row>
    <row r="4618" spans="1:11" ht="15.75" customHeight="1" x14ac:dyDescent="0.15">
      <c r="A4618" t="s">
        <v>4606</v>
      </c>
      <c r="B4618" s="11">
        <v>4617</v>
      </c>
      <c r="C4618" s="1" t="s">
        <v>1</v>
      </c>
      <c r="D4618" s="12">
        <v>1</v>
      </c>
      <c r="E4618" s="12">
        <v>0</v>
      </c>
      <c r="F4618" s="13" t="s">
        <v>1</v>
      </c>
      <c r="G4618" s="14">
        <f t="shared" si="360"/>
        <v>1</v>
      </c>
      <c r="H4618" s="14" t="b">
        <f t="shared" si="361"/>
        <v>1</v>
      </c>
      <c r="I4618" s="14" t="b">
        <f t="shared" si="362"/>
        <v>0</v>
      </c>
      <c r="J4618" s="14" t="b">
        <f t="shared" si="363"/>
        <v>0</v>
      </c>
      <c r="K4618" s="10" t="b">
        <f t="shared" si="364"/>
        <v>0</v>
      </c>
    </row>
    <row r="4619" spans="1:11" ht="15.75" customHeight="1" x14ac:dyDescent="0.15">
      <c r="A4619" t="s">
        <v>4607</v>
      </c>
      <c r="B4619" s="11">
        <v>4618</v>
      </c>
      <c r="C4619" s="1" t="s">
        <v>1</v>
      </c>
      <c r="D4619" s="12">
        <v>1</v>
      </c>
      <c r="E4619" s="12">
        <v>0</v>
      </c>
      <c r="F4619" s="13" t="s">
        <v>1</v>
      </c>
      <c r="G4619" s="14">
        <f t="shared" si="360"/>
        <v>1</v>
      </c>
      <c r="H4619" s="14" t="b">
        <f t="shared" si="361"/>
        <v>1</v>
      </c>
      <c r="I4619" s="14" t="b">
        <f t="shared" si="362"/>
        <v>0</v>
      </c>
      <c r="J4619" s="14" t="b">
        <f t="shared" si="363"/>
        <v>0</v>
      </c>
      <c r="K4619" s="10" t="b">
        <f t="shared" si="364"/>
        <v>0</v>
      </c>
    </row>
    <row r="4620" spans="1:11" ht="15.75" customHeight="1" x14ac:dyDescent="0.15">
      <c r="A4620" t="s">
        <v>4608</v>
      </c>
      <c r="B4620" s="11">
        <v>4619</v>
      </c>
      <c r="C4620" s="1" t="s">
        <v>1</v>
      </c>
      <c r="D4620" s="12">
        <v>1</v>
      </c>
      <c r="E4620" s="12">
        <v>0</v>
      </c>
      <c r="F4620" s="13" t="s">
        <v>1</v>
      </c>
      <c r="G4620" s="14">
        <f t="shared" si="360"/>
        <v>1</v>
      </c>
      <c r="H4620" s="14" t="b">
        <f t="shared" si="361"/>
        <v>1</v>
      </c>
      <c r="I4620" s="14" t="b">
        <f t="shared" si="362"/>
        <v>0</v>
      </c>
      <c r="J4620" s="14" t="b">
        <f t="shared" si="363"/>
        <v>0</v>
      </c>
      <c r="K4620" s="10" t="b">
        <f t="shared" si="364"/>
        <v>0</v>
      </c>
    </row>
    <row r="4621" spans="1:11" ht="15.75" customHeight="1" x14ac:dyDescent="0.15">
      <c r="A4621" t="s">
        <v>4609</v>
      </c>
      <c r="B4621" s="11">
        <v>4620</v>
      </c>
      <c r="C4621" s="1" t="s">
        <v>2</v>
      </c>
      <c r="D4621" s="12">
        <v>0</v>
      </c>
      <c r="E4621" s="12">
        <v>1</v>
      </c>
      <c r="F4621" s="13" t="s">
        <v>2</v>
      </c>
      <c r="G4621" s="14">
        <f t="shared" si="360"/>
        <v>1</v>
      </c>
      <c r="H4621" s="14" t="b">
        <f t="shared" si="361"/>
        <v>0</v>
      </c>
      <c r="I4621" s="14" t="b">
        <f t="shared" si="362"/>
        <v>0</v>
      </c>
      <c r="J4621" s="14" t="b">
        <f t="shared" si="363"/>
        <v>1</v>
      </c>
      <c r="K4621" s="10" t="b">
        <f t="shared" si="364"/>
        <v>0</v>
      </c>
    </row>
    <row r="4622" spans="1:11" ht="15.75" customHeight="1" x14ac:dyDescent="0.15">
      <c r="A4622" t="s">
        <v>4610</v>
      </c>
      <c r="B4622" s="11">
        <v>4621</v>
      </c>
      <c r="C4622" s="1" t="s">
        <v>1</v>
      </c>
      <c r="D4622" s="12">
        <v>1</v>
      </c>
      <c r="E4622" s="12">
        <v>0</v>
      </c>
      <c r="F4622" s="13" t="s">
        <v>1</v>
      </c>
      <c r="G4622" s="14">
        <f t="shared" si="360"/>
        <v>1</v>
      </c>
      <c r="H4622" s="14" t="b">
        <f t="shared" si="361"/>
        <v>1</v>
      </c>
      <c r="I4622" s="14" t="b">
        <f t="shared" si="362"/>
        <v>0</v>
      </c>
      <c r="J4622" s="14" t="b">
        <f t="shared" si="363"/>
        <v>0</v>
      </c>
      <c r="K4622" s="10" t="b">
        <f t="shared" si="364"/>
        <v>0</v>
      </c>
    </row>
    <row r="4623" spans="1:11" ht="15.75" customHeight="1" x14ac:dyDescent="0.15">
      <c r="A4623" t="s">
        <v>4611</v>
      </c>
      <c r="B4623" s="11">
        <v>4622</v>
      </c>
      <c r="C4623" s="1" t="s">
        <v>1</v>
      </c>
      <c r="D4623" s="12">
        <v>1</v>
      </c>
      <c r="E4623" s="12">
        <v>0</v>
      </c>
      <c r="F4623" s="13" t="s">
        <v>1</v>
      </c>
      <c r="G4623" s="14">
        <f t="shared" si="360"/>
        <v>1</v>
      </c>
      <c r="H4623" s="14" t="b">
        <f t="shared" si="361"/>
        <v>1</v>
      </c>
      <c r="I4623" s="14" t="b">
        <f t="shared" si="362"/>
        <v>0</v>
      </c>
      <c r="J4623" s="14" t="b">
        <f t="shared" si="363"/>
        <v>0</v>
      </c>
      <c r="K4623" s="10" t="b">
        <f t="shared" si="364"/>
        <v>0</v>
      </c>
    </row>
    <row r="4624" spans="1:11" ht="15.75" customHeight="1" x14ac:dyDescent="0.15">
      <c r="A4624" t="s">
        <v>4612</v>
      </c>
      <c r="B4624" s="11">
        <v>4623</v>
      </c>
      <c r="C4624" s="1" t="s">
        <v>1</v>
      </c>
      <c r="D4624" s="12">
        <v>1</v>
      </c>
      <c r="E4624" s="12">
        <v>0</v>
      </c>
      <c r="F4624" s="13" t="s">
        <v>1</v>
      </c>
      <c r="G4624" s="14">
        <f t="shared" si="360"/>
        <v>1</v>
      </c>
      <c r="H4624" s="14" t="b">
        <f t="shared" si="361"/>
        <v>1</v>
      </c>
      <c r="I4624" s="14" t="b">
        <f t="shared" si="362"/>
        <v>0</v>
      </c>
      <c r="J4624" s="14" t="b">
        <f t="shared" si="363"/>
        <v>0</v>
      </c>
      <c r="K4624" s="10" t="b">
        <f t="shared" si="364"/>
        <v>0</v>
      </c>
    </row>
    <row r="4625" spans="1:11" ht="15.75" customHeight="1" x14ac:dyDescent="0.15">
      <c r="A4625" t="s">
        <v>4613</v>
      </c>
      <c r="B4625" s="11">
        <v>4624</v>
      </c>
      <c r="C4625" s="1" t="s">
        <v>1</v>
      </c>
      <c r="D4625" s="12">
        <v>1</v>
      </c>
      <c r="E4625" s="12">
        <v>0</v>
      </c>
      <c r="F4625" s="13" t="s">
        <v>1</v>
      </c>
      <c r="G4625" s="14">
        <f t="shared" si="360"/>
        <v>1</v>
      </c>
      <c r="H4625" s="14" t="b">
        <f t="shared" si="361"/>
        <v>1</v>
      </c>
      <c r="I4625" s="14" t="b">
        <f t="shared" si="362"/>
        <v>0</v>
      </c>
      <c r="J4625" s="14" t="b">
        <f t="shared" si="363"/>
        <v>0</v>
      </c>
      <c r="K4625" s="10" t="b">
        <f t="shared" si="364"/>
        <v>0</v>
      </c>
    </row>
    <row r="4626" spans="1:11" ht="15.75" customHeight="1" x14ac:dyDescent="0.15">
      <c r="A4626" t="s">
        <v>4614</v>
      </c>
      <c r="B4626" s="11">
        <v>4625</v>
      </c>
      <c r="C4626" s="1" t="s">
        <v>1</v>
      </c>
      <c r="D4626" s="12">
        <v>1</v>
      </c>
      <c r="E4626" s="12">
        <v>0</v>
      </c>
      <c r="F4626" s="13" t="s">
        <v>2</v>
      </c>
      <c r="G4626" s="14">
        <f t="shared" si="360"/>
        <v>0</v>
      </c>
      <c r="H4626" s="14" t="b">
        <f t="shared" si="361"/>
        <v>0</v>
      </c>
      <c r="I4626" s="14" t="b">
        <f t="shared" si="362"/>
        <v>1</v>
      </c>
      <c r="J4626" s="14" t="b">
        <f t="shared" si="363"/>
        <v>0</v>
      </c>
      <c r="K4626" s="10" t="b">
        <f t="shared" si="364"/>
        <v>0</v>
      </c>
    </row>
    <row r="4627" spans="1:11" ht="15.75" customHeight="1" x14ac:dyDescent="0.15">
      <c r="A4627" t="s">
        <v>4615</v>
      </c>
      <c r="B4627" s="11">
        <v>4626</v>
      </c>
      <c r="C4627" s="1" t="s">
        <v>1</v>
      </c>
      <c r="D4627" s="12">
        <v>1</v>
      </c>
      <c r="E4627" s="12">
        <v>0</v>
      </c>
      <c r="F4627" s="13" t="s">
        <v>1</v>
      </c>
      <c r="G4627" s="14">
        <f t="shared" si="360"/>
        <v>1</v>
      </c>
      <c r="H4627" s="14" t="b">
        <f t="shared" si="361"/>
        <v>1</v>
      </c>
      <c r="I4627" s="14" t="b">
        <f t="shared" si="362"/>
        <v>0</v>
      </c>
      <c r="J4627" s="14" t="b">
        <f t="shared" si="363"/>
        <v>0</v>
      </c>
      <c r="K4627" s="10" t="b">
        <f t="shared" si="364"/>
        <v>0</v>
      </c>
    </row>
    <row r="4628" spans="1:11" ht="15.75" customHeight="1" x14ac:dyDescent="0.15">
      <c r="A4628" t="s">
        <v>4616</v>
      </c>
      <c r="B4628" s="11">
        <v>4627</v>
      </c>
      <c r="C4628" s="1" t="s">
        <v>1</v>
      </c>
      <c r="D4628" s="12">
        <v>0</v>
      </c>
      <c r="E4628" s="12">
        <v>0</v>
      </c>
      <c r="F4628" s="13" t="s">
        <v>2</v>
      </c>
      <c r="G4628" s="14">
        <f t="shared" si="360"/>
        <v>0</v>
      </c>
      <c r="H4628" s="14" t="b">
        <f t="shared" si="361"/>
        <v>0</v>
      </c>
      <c r="I4628" s="14" t="b">
        <f t="shared" si="362"/>
        <v>1</v>
      </c>
      <c r="J4628" s="14" t="b">
        <f t="shared" si="363"/>
        <v>0</v>
      </c>
      <c r="K4628" s="10" t="b">
        <f t="shared" si="364"/>
        <v>0</v>
      </c>
    </row>
    <row r="4629" spans="1:11" ht="15.75" customHeight="1" x14ac:dyDescent="0.15">
      <c r="A4629" t="s">
        <v>4617</v>
      </c>
      <c r="B4629" s="11">
        <v>4628</v>
      </c>
      <c r="C4629" s="1" t="s">
        <v>1</v>
      </c>
      <c r="D4629" s="12">
        <v>1</v>
      </c>
      <c r="E4629" s="12">
        <v>0</v>
      </c>
      <c r="F4629" s="13" t="s">
        <v>1</v>
      </c>
      <c r="G4629" s="14">
        <f t="shared" si="360"/>
        <v>1</v>
      </c>
      <c r="H4629" s="14" t="b">
        <f t="shared" si="361"/>
        <v>1</v>
      </c>
      <c r="I4629" s="14" t="b">
        <f t="shared" si="362"/>
        <v>0</v>
      </c>
      <c r="J4629" s="14" t="b">
        <f t="shared" si="363"/>
        <v>0</v>
      </c>
      <c r="K4629" s="10" t="b">
        <f t="shared" si="364"/>
        <v>0</v>
      </c>
    </row>
    <row r="4630" spans="1:11" ht="15.75" customHeight="1" x14ac:dyDescent="0.15">
      <c r="A4630" t="s">
        <v>4618</v>
      </c>
      <c r="B4630" s="11">
        <v>4629</v>
      </c>
      <c r="C4630" s="1" t="s">
        <v>1</v>
      </c>
      <c r="D4630" s="12">
        <v>1</v>
      </c>
      <c r="E4630" s="12">
        <v>0</v>
      </c>
      <c r="F4630" s="13" t="s">
        <v>1</v>
      </c>
      <c r="G4630" s="14">
        <f t="shared" si="360"/>
        <v>1</v>
      </c>
      <c r="H4630" s="14" t="b">
        <f t="shared" si="361"/>
        <v>1</v>
      </c>
      <c r="I4630" s="14" t="b">
        <f t="shared" si="362"/>
        <v>0</v>
      </c>
      <c r="J4630" s="14" t="b">
        <f t="shared" si="363"/>
        <v>0</v>
      </c>
      <c r="K4630" s="10" t="b">
        <f t="shared" si="364"/>
        <v>0</v>
      </c>
    </row>
    <row r="4631" spans="1:11" ht="15.75" customHeight="1" x14ac:dyDescent="0.15">
      <c r="A4631" t="s">
        <v>4619</v>
      </c>
      <c r="B4631" s="11">
        <v>4630</v>
      </c>
      <c r="C4631" s="1" t="s">
        <v>1</v>
      </c>
      <c r="D4631" s="12">
        <v>1</v>
      </c>
      <c r="E4631" s="12">
        <v>0</v>
      </c>
      <c r="F4631" s="13" t="s">
        <v>2</v>
      </c>
      <c r="G4631" s="14">
        <f t="shared" si="360"/>
        <v>0</v>
      </c>
      <c r="H4631" s="14" t="b">
        <f t="shared" si="361"/>
        <v>0</v>
      </c>
      <c r="I4631" s="14" t="b">
        <f t="shared" si="362"/>
        <v>1</v>
      </c>
      <c r="J4631" s="14" t="b">
        <f t="shared" si="363"/>
        <v>0</v>
      </c>
      <c r="K4631" s="10" t="b">
        <f t="shared" si="364"/>
        <v>0</v>
      </c>
    </row>
    <row r="4632" spans="1:11" ht="15.75" customHeight="1" x14ac:dyDescent="0.15">
      <c r="A4632" t="s">
        <v>4620</v>
      </c>
      <c r="B4632" s="11">
        <v>4631</v>
      </c>
      <c r="C4632" s="1" t="s">
        <v>1</v>
      </c>
      <c r="D4632" s="12">
        <v>1</v>
      </c>
      <c r="E4632" s="12">
        <v>0</v>
      </c>
      <c r="F4632" s="13" t="s">
        <v>2</v>
      </c>
      <c r="G4632" s="14">
        <f t="shared" si="360"/>
        <v>0</v>
      </c>
      <c r="H4632" s="14" t="b">
        <f t="shared" si="361"/>
        <v>0</v>
      </c>
      <c r="I4632" s="14" t="b">
        <f t="shared" si="362"/>
        <v>1</v>
      </c>
      <c r="J4632" s="14" t="b">
        <f t="shared" si="363"/>
        <v>0</v>
      </c>
      <c r="K4632" s="10" t="b">
        <f t="shared" si="364"/>
        <v>0</v>
      </c>
    </row>
    <row r="4633" spans="1:11" ht="15.75" customHeight="1" x14ac:dyDescent="0.15">
      <c r="A4633" t="s">
        <v>4621</v>
      </c>
      <c r="B4633" s="11">
        <v>4632</v>
      </c>
      <c r="C4633" s="1" t="s">
        <v>1</v>
      </c>
      <c r="D4633" s="12">
        <v>1</v>
      </c>
      <c r="E4633" s="12">
        <v>0</v>
      </c>
      <c r="F4633" s="13" t="s">
        <v>1</v>
      </c>
      <c r="G4633" s="14">
        <f t="shared" si="360"/>
        <v>1</v>
      </c>
      <c r="H4633" s="14" t="b">
        <f t="shared" si="361"/>
        <v>1</v>
      </c>
      <c r="I4633" s="14" t="b">
        <f t="shared" si="362"/>
        <v>0</v>
      </c>
      <c r="J4633" s="14" t="b">
        <f t="shared" si="363"/>
        <v>0</v>
      </c>
      <c r="K4633" s="10" t="b">
        <f t="shared" si="364"/>
        <v>0</v>
      </c>
    </row>
    <row r="4634" spans="1:11" ht="15.75" customHeight="1" x14ac:dyDescent="0.15">
      <c r="A4634" t="s">
        <v>4622</v>
      </c>
      <c r="B4634" s="11">
        <v>4633</v>
      </c>
      <c r="C4634" s="1" t="s">
        <v>1</v>
      </c>
      <c r="D4634" s="12">
        <v>1</v>
      </c>
      <c r="E4634" s="12">
        <v>0</v>
      </c>
      <c r="F4634" s="13" t="s">
        <v>1</v>
      </c>
      <c r="G4634" s="14">
        <f t="shared" si="360"/>
        <v>1</v>
      </c>
      <c r="H4634" s="14" t="b">
        <f t="shared" si="361"/>
        <v>1</v>
      </c>
      <c r="I4634" s="14" t="b">
        <f t="shared" si="362"/>
        <v>0</v>
      </c>
      <c r="J4634" s="14" t="b">
        <f t="shared" si="363"/>
        <v>0</v>
      </c>
      <c r="K4634" s="10" t="b">
        <f t="shared" si="364"/>
        <v>0</v>
      </c>
    </row>
    <row r="4635" spans="1:11" ht="15.75" customHeight="1" x14ac:dyDescent="0.15">
      <c r="A4635" t="s">
        <v>4623</v>
      </c>
      <c r="B4635" s="11">
        <v>4634</v>
      </c>
      <c r="C4635" s="1" t="s">
        <v>1</v>
      </c>
      <c r="D4635" s="12">
        <v>0</v>
      </c>
      <c r="E4635" s="12">
        <v>0</v>
      </c>
      <c r="F4635" s="13" t="s">
        <v>2</v>
      </c>
      <c r="G4635" s="14">
        <f t="shared" si="360"/>
        <v>0</v>
      </c>
      <c r="H4635" s="14" t="b">
        <f t="shared" si="361"/>
        <v>0</v>
      </c>
      <c r="I4635" s="14" t="b">
        <f t="shared" si="362"/>
        <v>1</v>
      </c>
      <c r="J4635" s="14" t="b">
        <f t="shared" si="363"/>
        <v>0</v>
      </c>
      <c r="K4635" s="10" t="b">
        <f t="shared" si="364"/>
        <v>0</v>
      </c>
    </row>
    <row r="4636" spans="1:11" ht="15.75" customHeight="1" x14ac:dyDescent="0.15">
      <c r="A4636" t="s">
        <v>4624</v>
      </c>
      <c r="B4636" s="11">
        <v>4635</v>
      </c>
      <c r="C4636" s="1" t="s">
        <v>2</v>
      </c>
      <c r="D4636" s="12">
        <v>0</v>
      </c>
      <c r="E4636" s="12">
        <v>1</v>
      </c>
      <c r="F4636" s="13" t="s">
        <v>2</v>
      </c>
      <c r="G4636" s="14">
        <f t="shared" si="360"/>
        <v>1</v>
      </c>
      <c r="H4636" s="14" t="b">
        <f t="shared" si="361"/>
        <v>0</v>
      </c>
      <c r="I4636" s="14" t="b">
        <f t="shared" si="362"/>
        <v>0</v>
      </c>
      <c r="J4636" s="14" t="b">
        <f t="shared" si="363"/>
        <v>1</v>
      </c>
      <c r="K4636" s="10" t="b">
        <f t="shared" si="364"/>
        <v>0</v>
      </c>
    </row>
    <row r="4637" spans="1:11" ht="15.75" customHeight="1" x14ac:dyDescent="0.15">
      <c r="A4637" t="s">
        <v>4625</v>
      </c>
      <c r="B4637" s="11">
        <v>4636</v>
      </c>
      <c r="C4637" s="1" t="s">
        <v>1</v>
      </c>
      <c r="D4637" s="12">
        <v>1</v>
      </c>
      <c r="E4637" s="12">
        <v>0</v>
      </c>
      <c r="F4637" s="13" t="s">
        <v>1</v>
      </c>
      <c r="G4637" s="14">
        <f t="shared" si="360"/>
        <v>1</v>
      </c>
      <c r="H4637" s="14" t="b">
        <f t="shared" si="361"/>
        <v>1</v>
      </c>
      <c r="I4637" s="14" t="b">
        <f t="shared" si="362"/>
        <v>0</v>
      </c>
      <c r="J4637" s="14" t="b">
        <f t="shared" si="363"/>
        <v>0</v>
      </c>
      <c r="K4637" s="10" t="b">
        <f t="shared" si="364"/>
        <v>0</v>
      </c>
    </row>
    <row r="4638" spans="1:11" ht="15.75" customHeight="1" x14ac:dyDescent="0.15">
      <c r="A4638" t="s">
        <v>4626</v>
      </c>
      <c r="B4638" s="11">
        <v>4637</v>
      </c>
      <c r="C4638" s="1" t="s">
        <v>1</v>
      </c>
      <c r="D4638" s="12">
        <v>1</v>
      </c>
      <c r="E4638" s="12">
        <v>0</v>
      </c>
      <c r="F4638" s="13" t="s">
        <v>1</v>
      </c>
      <c r="G4638" s="14">
        <f t="shared" si="360"/>
        <v>1</v>
      </c>
      <c r="H4638" s="14" t="b">
        <f t="shared" si="361"/>
        <v>1</v>
      </c>
      <c r="I4638" s="14" t="b">
        <f t="shared" si="362"/>
        <v>0</v>
      </c>
      <c r="J4638" s="14" t="b">
        <f t="shared" si="363"/>
        <v>0</v>
      </c>
      <c r="K4638" s="10" t="b">
        <f t="shared" si="364"/>
        <v>0</v>
      </c>
    </row>
    <row r="4639" spans="1:11" ht="15.75" customHeight="1" x14ac:dyDescent="0.15">
      <c r="A4639" t="s">
        <v>4627</v>
      </c>
      <c r="B4639" s="11">
        <v>4638</v>
      </c>
      <c r="C4639" s="1" t="s">
        <v>1</v>
      </c>
      <c r="D4639" s="12">
        <v>1</v>
      </c>
      <c r="E4639" s="12">
        <v>0</v>
      </c>
      <c r="F4639" s="13" t="s">
        <v>1</v>
      </c>
      <c r="G4639" s="14">
        <f t="shared" si="360"/>
        <v>1</v>
      </c>
      <c r="H4639" s="14" t="b">
        <f t="shared" si="361"/>
        <v>1</v>
      </c>
      <c r="I4639" s="14" t="b">
        <f t="shared" si="362"/>
        <v>0</v>
      </c>
      <c r="J4639" s="14" t="b">
        <f t="shared" si="363"/>
        <v>0</v>
      </c>
      <c r="K4639" s="10" t="b">
        <f t="shared" si="364"/>
        <v>0</v>
      </c>
    </row>
    <row r="4640" spans="1:11" ht="15.75" customHeight="1" x14ac:dyDescent="0.15">
      <c r="A4640" t="s">
        <v>4628</v>
      </c>
      <c r="B4640" s="11">
        <v>4639</v>
      </c>
      <c r="C4640" s="1" t="s">
        <v>1</v>
      </c>
      <c r="D4640" s="12">
        <v>1</v>
      </c>
      <c r="E4640" s="12">
        <v>0</v>
      </c>
      <c r="F4640" s="13" t="s">
        <v>2</v>
      </c>
      <c r="G4640" s="14">
        <f t="shared" si="360"/>
        <v>0</v>
      </c>
      <c r="H4640" s="14" t="b">
        <f t="shared" si="361"/>
        <v>0</v>
      </c>
      <c r="I4640" s="14" t="b">
        <f t="shared" si="362"/>
        <v>1</v>
      </c>
      <c r="J4640" s="14" t="b">
        <f t="shared" si="363"/>
        <v>0</v>
      </c>
      <c r="K4640" s="10" t="b">
        <f t="shared" si="364"/>
        <v>0</v>
      </c>
    </row>
    <row r="4641" spans="1:11" ht="15.75" customHeight="1" x14ac:dyDescent="0.15">
      <c r="A4641" t="s">
        <v>4629</v>
      </c>
      <c r="B4641" s="11">
        <v>4640</v>
      </c>
      <c r="C4641" s="1" t="s">
        <v>1</v>
      </c>
      <c r="D4641" s="12">
        <v>1</v>
      </c>
      <c r="E4641" s="12">
        <v>0</v>
      </c>
      <c r="F4641" s="13" t="s">
        <v>1</v>
      </c>
      <c r="G4641" s="14">
        <f t="shared" si="360"/>
        <v>1</v>
      </c>
      <c r="H4641" s="14" t="b">
        <f t="shared" si="361"/>
        <v>1</v>
      </c>
      <c r="I4641" s="14" t="b">
        <f t="shared" si="362"/>
        <v>0</v>
      </c>
      <c r="J4641" s="14" t="b">
        <f t="shared" si="363"/>
        <v>0</v>
      </c>
      <c r="K4641" s="10" t="b">
        <f t="shared" si="364"/>
        <v>0</v>
      </c>
    </row>
    <row r="4642" spans="1:11" ht="15.75" customHeight="1" x14ac:dyDescent="0.15">
      <c r="A4642" t="s">
        <v>4630</v>
      </c>
      <c r="B4642" s="11">
        <v>4641</v>
      </c>
      <c r="C4642" s="1" t="s">
        <v>2</v>
      </c>
      <c r="D4642" s="12">
        <v>0</v>
      </c>
      <c r="E4642" s="12">
        <v>1</v>
      </c>
      <c r="F4642" s="13" t="s">
        <v>2</v>
      </c>
      <c r="G4642" s="14">
        <f t="shared" si="360"/>
        <v>1</v>
      </c>
      <c r="H4642" s="14" t="b">
        <f t="shared" si="361"/>
        <v>0</v>
      </c>
      <c r="I4642" s="14" t="b">
        <f t="shared" si="362"/>
        <v>0</v>
      </c>
      <c r="J4642" s="14" t="b">
        <f t="shared" si="363"/>
        <v>1</v>
      </c>
      <c r="K4642" s="10" t="b">
        <f t="shared" si="364"/>
        <v>0</v>
      </c>
    </row>
    <row r="4643" spans="1:11" ht="15.75" customHeight="1" x14ac:dyDescent="0.15">
      <c r="A4643" t="s">
        <v>4631</v>
      </c>
      <c r="B4643" s="11">
        <v>4642</v>
      </c>
      <c r="C4643" s="1" t="s">
        <v>1</v>
      </c>
      <c r="D4643" s="12">
        <v>1</v>
      </c>
      <c r="E4643" s="12">
        <v>0</v>
      </c>
      <c r="F4643" s="13" t="s">
        <v>1</v>
      </c>
      <c r="G4643" s="14">
        <f t="shared" si="360"/>
        <v>1</v>
      </c>
      <c r="H4643" s="14" t="b">
        <f t="shared" si="361"/>
        <v>1</v>
      </c>
      <c r="I4643" s="14" t="b">
        <f t="shared" si="362"/>
        <v>0</v>
      </c>
      <c r="J4643" s="14" t="b">
        <f t="shared" si="363"/>
        <v>0</v>
      </c>
      <c r="K4643" s="10" t="b">
        <f t="shared" si="364"/>
        <v>0</v>
      </c>
    </row>
    <row r="4644" spans="1:11" ht="15.75" customHeight="1" x14ac:dyDescent="0.15">
      <c r="A4644" t="s">
        <v>4632</v>
      </c>
      <c r="B4644" s="11">
        <v>4643</v>
      </c>
      <c r="C4644" s="1" t="s">
        <v>1</v>
      </c>
      <c r="D4644" s="12">
        <v>1</v>
      </c>
      <c r="E4644" s="12">
        <v>0</v>
      </c>
      <c r="F4644" s="13" t="s">
        <v>2</v>
      </c>
      <c r="G4644" s="14">
        <f t="shared" si="360"/>
        <v>0</v>
      </c>
      <c r="H4644" s="14" t="b">
        <f t="shared" si="361"/>
        <v>0</v>
      </c>
      <c r="I4644" s="14" t="b">
        <f t="shared" si="362"/>
        <v>1</v>
      </c>
      <c r="J4644" s="14" t="b">
        <f t="shared" si="363"/>
        <v>0</v>
      </c>
      <c r="K4644" s="10" t="b">
        <f t="shared" si="364"/>
        <v>0</v>
      </c>
    </row>
    <row r="4645" spans="1:11" ht="15.75" customHeight="1" x14ac:dyDescent="0.15">
      <c r="A4645" t="s">
        <v>4633</v>
      </c>
      <c r="B4645" s="11">
        <v>4644</v>
      </c>
      <c r="C4645" s="1" t="s">
        <v>2</v>
      </c>
      <c r="D4645" s="12">
        <v>0</v>
      </c>
      <c r="E4645" s="12">
        <v>1</v>
      </c>
      <c r="F4645" s="13" t="s">
        <v>2</v>
      </c>
      <c r="G4645" s="14">
        <f t="shared" si="360"/>
        <v>1</v>
      </c>
      <c r="H4645" s="14" t="b">
        <f t="shared" si="361"/>
        <v>0</v>
      </c>
      <c r="I4645" s="14" t="b">
        <f t="shared" si="362"/>
        <v>0</v>
      </c>
      <c r="J4645" s="14" t="b">
        <f t="shared" si="363"/>
        <v>1</v>
      </c>
      <c r="K4645" s="10" t="b">
        <f t="shared" si="364"/>
        <v>0</v>
      </c>
    </row>
    <row r="4646" spans="1:11" ht="15.75" customHeight="1" x14ac:dyDescent="0.15">
      <c r="A4646" t="s">
        <v>4634</v>
      </c>
      <c r="B4646" s="11">
        <v>4645</v>
      </c>
      <c r="C4646" s="1" t="s">
        <v>1</v>
      </c>
      <c r="D4646" s="12">
        <v>1</v>
      </c>
      <c r="E4646" s="12">
        <v>0</v>
      </c>
      <c r="F4646" s="13" t="s">
        <v>1</v>
      </c>
      <c r="G4646" s="14">
        <f t="shared" si="360"/>
        <v>1</v>
      </c>
      <c r="H4646" s="14" t="b">
        <f t="shared" si="361"/>
        <v>1</v>
      </c>
      <c r="I4646" s="14" t="b">
        <f t="shared" si="362"/>
        <v>0</v>
      </c>
      <c r="J4646" s="14" t="b">
        <f t="shared" si="363"/>
        <v>0</v>
      </c>
      <c r="K4646" s="10" t="b">
        <f t="shared" si="364"/>
        <v>0</v>
      </c>
    </row>
    <row r="4647" spans="1:11" ht="15.75" customHeight="1" x14ac:dyDescent="0.15">
      <c r="A4647" t="s">
        <v>4635</v>
      </c>
      <c r="B4647" s="11">
        <v>4646</v>
      </c>
      <c r="C4647" s="1" t="s">
        <v>1</v>
      </c>
      <c r="D4647" s="12">
        <v>1</v>
      </c>
      <c r="E4647" s="12">
        <v>0</v>
      </c>
      <c r="F4647" s="13" t="s">
        <v>1</v>
      </c>
      <c r="G4647" s="14">
        <f t="shared" si="360"/>
        <v>1</v>
      </c>
      <c r="H4647" s="14" t="b">
        <f t="shared" si="361"/>
        <v>1</v>
      </c>
      <c r="I4647" s="14" t="b">
        <f t="shared" si="362"/>
        <v>0</v>
      </c>
      <c r="J4647" s="14" t="b">
        <f t="shared" si="363"/>
        <v>0</v>
      </c>
      <c r="K4647" s="10" t="b">
        <f t="shared" si="364"/>
        <v>0</v>
      </c>
    </row>
    <row r="4648" spans="1:11" ht="15.75" customHeight="1" x14ac:dyDescent="0.15">
      <c r="A4648" t="s">
        <v>4636</v>
      </c>
      <c r="B4648" s="11">
        <v>4647</v>
      </c>
      <c r="C4648" s="1" t="s">
        <v>2</v>
      </c>
      <c r="D4648" s="12">
        <v>0</v>
      </c>
      <c r="E4648" s="12">
        <v>1</v>
      </c>
      <c r="F4648" s="13" t="s">
        <v>1</v>
      </c>
      <c r="G4648" s="14">
        <f t="shared" si="360"/>
        <v>0</v>
      </c>
      <c r="H4648" s="14" t="b">
        <f t="shared" si="361"/>
        <v>0</v>
      </c>
      <c r="I4648" s="14" t="b">
        <f t="shared" si="362"/>
        <v>0</v>
      </c>
      <c r="J4648" s="14" t="b">
        <f t="shared" si="363"/>
        <v>0</v>
      </c>
      <c r="K4648" s="10" t="b">
        <f t="shared" si="364"/>
        <v>1</v>
      </c>
    </row>
    <row r="4649" spans="1:11" ht="15.75" customHeight="1" x14ac:dyDescent="0.15">
      <c r="A4649" t="s">
        <v>4637</v>
      </c>
      <c r="B4649" s="11">
        <v>4648</v>
      </c>
      <c r="C4649" s="1" t="s">
        <v>1</v>
      </c>
      <c r="D4649" s="12">
        <v>1</v>
      </c>
      <c r="E4649" s="12">
        <v>0</v>
      </c>
      <c r="F4649" s="13" t="s">
        <v>1</v>
      </c>
      <c r="G4649" s="14">
        <f t="shared" si="360"/>
        <v>1</v>
      </c>
      <c r="H4649" s="14" t="b">
        <f t="shared" si="361"/>
        <v>1</v>
      </c>
      <c r="I4649" s="14" t="b">
        <f t="shared" si="362"/>
        <v>0</v>
      </c>
      <c r="J4649" s="14" t="b">
        <f t="shared" si="363"/>
        <v>0</v>
      </c>
      <c r="K4649" s="10" t="b">
        <f t="shared" si="364"/>
        <v>0</v>
      </c>
    </row>
    <row r="4650" spans="1:11" ht="15.75" customHeight="1" x14ac:dyDescent="0.15">
      <c r="A4650" t="s">
        <v>4638</v>
      </c>
      <c r="B4650" s="11">
        <v>4649</v>
      </c>
      <c r="C4650" s="1" t="s">
        <v>1</v>
      </c>
      <c r="D4650" s="12">
        <v>0</v>
      </c>
      <c r="E4650" s="12">
        <v>0</v>
      </c>
      <c r="F4650" s="13" t="s">
        <v>2</v>
      </c>
      <c r="G4650" s="14">
        <f t="shared" si="360"/>
        <v>0</v>
      </c>
      <c r="H4650" s="14" t="b">
        <f t="shared" si="361"/>
        <v>0</v>
      </c>
      <c r="I4650" s="14" t="b">
        <f t="shared" si="362"/>
        <v>1</v>
      </c>
      <c r="J4650" s="14" t="b">
        <f t="shared" si="363"/>
        <v>0</v>
      </c>
      <c r="K4650" s="10" t="b">
        <f t="shared" si="364"/>
        <v>0</v>
      </c>
    </row>
    <row r="4651" spans="1:11" ht="15.75" customHeight="1" x14ac:dyDescent="0.15">
      <c r="A4651" t="s">
        <v>4639</v>
      </c>
      <c r="B4651" s="11">
        <v>4650</v>
      </c>
      <c r="C4651" s="1" t="s">
        <v>1</v>
      </c>
      <c r="D4651" s="12">
        <v>1</v>
      </c>
      <c r="E4651" s="12">
        <v>0</v>
      </c>
      <c r="F4651" s="13" t="s">
        <v>1</v>
      </c>
      <c r="G4651" s="14">
        <f t="shared" si="360"/>
        <v>1</v>
      </c>
      <c r="H4651" s="14" t="b">
        <f t="shared" si="361"/>
        <v>1</v>
      </c>
      <c r="I4651" s="14" t="b">
        <f t="shared" si="362"/>
        <v>0</v>
      </c>
      <c r="J4651" s="14" t="b">
        <f t="shared" si="363"/>
        <v>0</v>
      </c>
      <c r="K4651" s="10" t="b">
        <f t="shared" si="364"/>
        <v>0</v>
      </c>
    </row>
    <row r="4652" spans="1:11" ht="15.75" customHeight="1" x14ac:dyDescent="0.15">
      <c r="A4652" t="s">
        <v>4640</v>
      </c>
      <c r="B4652" s="11">
        <v>4651</v>
      </c>
      <c r="C4652" s="1" t="s">
        <v>1</v>
      </c>
      <c r="D4652" s="12">
        <v>1</v>
      </c>
      <c r="E4652" s="12">
        <v>0</v>
      </c>
      <c r="F4652" s="13" t="s">
        <v>1</v>
      </c>
      <c r="G4652" s="14">
        <f t="shared" si="360"/>
        <v>1</v>
      </c>
      <c r="H4652" s="14" t="b">
        <f t="shared" si="361"/>
        <v>1</v>
      </c>
      <c r="I4652" s="14" t="b">
        <f t="shared" si="362"/>
        <v>0</v>
      </c>
      <c r="J4652" s="14" t="b">
        <f t="shared" si="363"/>
        <v>0</v>
      </c>
      <c r="K4652" s="10" t="b">
        <f t="shared" si="364"/>
        <v>0</v>
      </c>
    </row>
    <row r="4653" spans="1:11" ht="15.75" customHeight="1" x14ac:dyDescent="0.15">
      <c r="A4653" t="s">
        <v>4641</v>
      </c>
      <c r="B4653" s="11">
        <v>4652</v>
      </c>
      <c r="C4653" s="1" t="s">
        <v>1</v>
      </c>
      <c r="D4653" s="12">
        <v>1</v>
      </c>
      <c r="E4653" s="12">
        <v>0</v>
      </c>
      <c r="F4653" s="13" t="s">
        <v>1</v>
      </c>
      <c r="G4653" s="14">
        <f t="shared" si="360"/>
        <v>1</v>
      </c>
      <c r="H4653" s="14" t="b">
        <f t="shared" si="361"/>
        <v>1</v>
      </c>
      <c r="I4653" s="14" t="b">
        <f t="shared" si="362"/>
        <v>0</v>
      </c>
      <c r="J4653" s="14" t="b">
        <f t="shared" si="363"/>
        <v>0</v>
      </c>
      <c r="K4653" s="10" t="b">
        <f t="shared" si="364"/>
        <v>0</v>
      </c>
    </row>
    <row r="4654" spans="1:11" ht="15.75" customHeight="1" x14ac:dyDescent="0.15">
      <c r="A4654" t="s">
        <v>4642</v>
      </c>
      <c r="B4654" s="11">
        <v>4653</v>
      </c>
      <c r="C4654" s="1" t="s">
        <v>1</v>
      </c>
      <c r="D4654" s="12">
        <v>1</v>
      </c>
      <c r="E4654" s="12">
        <v>0</v>
      </c>
      <c r="F4654" s="13" t="s">
        <v>1</v>
      </c>
      <c r="G4654" s="14">
        <f t="shared" si="360"/>
        <v>1</v>
      </c>
      <c r="H4654" s="14" t="b">
        <f t="shared" si="361"/>
        <v>1</v>
      </c>
      <c r="I4654" s="14" t="b">
        <f t="shared" si="362"/>
        <v>0</v>
      </c>
      <c r="J4654" s="14" t="b">
        <f t="shared" si="363"/>
        <v>0</v>
      </c>
      <c r="K4654" s="10" t="b">
        <f t="shared" si="364"/>
        <v>0</v>
      </c>
    </row>
    <row r="4655" spans="1:11" ht="15.75" customHeight="1" x14ac:dyDescent="0.15">
      <c r="A4655" t="s">
        <v>4643</v>
      </c>
      <c r="B4655" s="11">
        <v>4654</v>
      </c>
      <c r="C4655" s="1" t="s">
        <v>1</v>
      </c>
      <c r="D4655" s="12">
        <v>1</v>
      </c>
      <c r="E4655" s="12">
        <v>0</v>
      </c>
      <c r="F4655" s="13" t="s">
        <v>1</v>
      </c>
      <c r="G4655" s="14">
        <f t="shared" si="360"/>
        <v>1</v>
      </c>
      <c r="H4655" s="14" t="b">
        <f t="shared" si="361"/>
        <v>1</v>
      </c>
      <c r="I4655" s="14" t="b">
        <f t="shared" si="362"/>
        <v>0</v>
      </c>
      <c r="J4655" s="14" t="b">
        <f t="shared" si="363"/>
        <v>0</v>
      </c>
      <c r="K4655" s="10" t="b">
        <f t="shared" si="364"/>
        <v>0</v>
      </c>
    </row>
    <row r="4656" spans="1:11" ht="15.75" customHeight="1" x14ac:dyDescent="0.15">
      <c r="A4656" t="s">
        <v>4644</v>
      </c>
      <c r="B4656" s="11">
        <v>4655</v>
      </c>
      <c r="C4656" s="1" t="s">
        <v>1</v>
      </c>
      <c r="D4656" s="12">
        <v>1</v>
      </c>
      <c r="E4656" s="12">
        <v>0</v>
      </c>
      <c r="F4656" s="13" t="s">
        <v>1</v>
      </c>
      <c r="G4656" s="14">
        <f t="shared" si="360"/>
        <v>1</v>
      </c>
      <c r="H4656" s="14" t="b">
        <f t="shared" si="361"/>
        <v>1</v>
      </c>
      <c r="I4656" s="14" t="b">
        <f t="shared" si="362"/>
        <v>0</v>
      </c>
      <c r="J4656" s="14" t="b">
        <f t="shared" si="363"/>
        <v>0</v>
      </c>
      <c r="K4656" s="10" t="b">
        <f t="shared" si="364"/>
        <v>0</v>
      </c>
    </row>
    <row r="4657" spans="1:11" ht="15.75" customHeight="1" x14ac:dyDescent="0.15">
      <c r="A4657" t="s">
        <v>4645</v>
      </c>
      <c r="B4657" s="11">
        <v>4656</v>
      </c>
      <c r="C4657" s="1" t="s">
        <v>1</v>
      </c>
      <c r="D4657" s="12">
        <v>1</v>
      </c>
      <c r="E4657" s="12">
        <v>0</v>
      </c>
      <c r="F4657" s="13" t="s">
        <v>1</v>
      </c>
      <c r="G4657" s="14">
        <f t="shared" si="360"/>
        <v>1</v>
      </c>
      <c r="H4657" s="14" t="b">
        <f t="shared" si="361"/>
        <v>1</v>
      </c>
      <c r="I4657" s="14" t="b">
        <f t="shared" si="362"/>
        <v>0</v>
      </c>
      <c r="J4657" s="14" t="b">
        <f t="shared" si="363"/>
        <v>0</v>
      </c>
      <c r="K4657" s="10" t="b">
        <f t="shared" si="364"/>
        <v>0</v>
      </c>
    </row>
    <row r="4658" spans="1:11" ht="15.75" customHeight="1" x14ac:dyDescent="0.15">
      <c r="A4658" t="s">
        <v>4646</v>
      </c>
      <c r="B4658" s="11">
        <v>4657</v>
      </c>
      <c r="C4658" s="1" t="s">
        <v>1</v>
      </c>
      <c r="D4658" s="12">
        <v>1</v>
      </c>
      <c r="E4658" s="12">
        <v>0</v>
      </c>
      <c r="F4658" s="13" t="s">
        <v>1</v>
      </c>
      <c r="G4658" s="14">
        <f t="shared" si="360"/>
        <v>1</v>
      </c>
      <c r="H4658" s="14" t="b">
        <f t="shared" si="361"/>
        <v>1</v>
      </c>
      <c r="I4658" s="14" t="b">
        <f t="shared" si="362"/>
        <v>0</v>
      </c>
      <c r="J4658" s="14" t="b">
        <f t="shared" si="363"/>
        <v>0</v>
      </c>
      <c r="K4658" s="10" t="b">
        <f t="shared" si="364"/>
        <v>0</v>
      </c>
    </row>
    <row r="4659" spans="1:11" ht="15.75" customHeight="1" x14ac:dyDescent="0.15">
      <c r="A4659" t="s">
        <v>4647</v>
      </c>
      <c r="B4659" s="11">
        <v>4658</v>
      </c>
      <c r="C4659" s="1" t="s">
        <v>1</v>
      </c>
      <c r="D4659" s="12">
        <v>1</v>
      </c>
      <c r="E4659" s="12">
        <v>0</v>
      </c>
      <c r="F4659" s="13" t="s">
        <v>1</v>
      </c>
      <c r="G4659" s="14">
        <f t="shared" si="360"/>
        <v>1</v>
      </c>
      <c r="H4659" s="14" t="b">
        <f t="shared" si="361"/>
        <v>1</v>
      </c>
      <c r="I4659" s="14" t="b">
        <f t="shared" si="362"/>
        <v>0</v>
      </c>
      <c r="J4659" s="14" t="b">
        <f t="shared" si="363"/>
        <v>0</v>
      </c>
      <c r="K4659" s="10" t="b">
        <f t="shared" si="364"/>
        <v>0</v>
      </c>
    </row>
    <row r="4660" spans="1:11" ht="15.75" customHeight="1" x14ac:dyDescent="0.15">
      <c r="A4660" t="s">
        <v>4648</v>
      </c>
      <c r="B4660" s="11">
        <v>4659</v>
      </c>
      <c r="C4660" s="1" t="s">
        <v>1</v>
      </c>
      <c r="D4660" s="12">
        <v>0</v>
      </c>
      <c r="E4660" s="12">
        <v>0</v>
      </c>
      <c r="F4660" s="13" t="s">
        <v>1</v>
      </c>
      <c r="G4660" s="14">
        <f t="shared" si="360"/>
        <v>1</v>
      </c>
      <c r="H4660" s="14" t="b">
        <f t="shared" si="361"/>
        <v>1</v>
      </c>
      <c r="I4660" s="14" t="b">
        <f t="shared" si="362"/>
        <v>0</v>
      </c>
      <c r="J4660" s="14" t="b">
        <f t="shared" si="363"/>
        <v>0</v>
      </c>
      <c r="K4660" s="10" t="b">
        <f t="shared" si="364"/>
        <v>0</v>
      </c>
    </row>
    <row r="4661" spans="1:11" ht="15.75" customHeight="1" x14ac:dyDescent="0.15">
      <c r="A4661" t="s">
        <v>4649</v>
      </c>
      <c r="B4661" s="11">
        <v>4660</v>
      </c>
      <c r="C4661" s="1" t="s">
        <v>1</v>
      </c>
      <c r="D4661" s="12">
        <v>1</v>
      </c>
      <c r="E4661" s="12">
        <v>0</v>
      </c>
      <c r="F4661" s="13" t="s">
        <v>1</v>
      </c>
      <c r="G4661" s="14">
        <f t="shared" si="360"/>
        <v>1</v>
      </c>
      <c r="H4661" s="14" t="b">
        <f t="shared" si="361"/>
        <v>1</v>
      </c>
      <c r="I4661" s="14" t="b">
        <f t="shared" si="362"/>
        <v>0</v>
      </c>
      <c r="J4661" s="14" t="b">
        <f t="shared" si="363"/>
        <v>0</v>
      </c>
      <c r="K4661" s="10" t="b">
        <f t="shared" si="364"/>
        <v>0</v>
      </c>
    </row>
    <row r="4662" spans="1:11" ht="15.75" customHeight="1" x14ac:dyDescent="0.15">
      <c r="A4662" t="s">
        <v>4650</v>
      </c>
      <c r="B4662" s="11">
        <v>4661</v>
      </c>
      <c r="C4662" s="1" t="s">
        <v>1</v>
      </c>
      <c r="D4662" s="12">
        <v>1</v>
      </c>
      <c r="E4662" s="12">
        <v>0</v>
      </c>
      <c r="F4662" s="13" t="s">
        <v>1</v>
      </c>
      <c r="G4662" s="14">
        <f t="shared" si="360"/>
        <v>1</v>
      </c>
      <c r="H4662" s="14" t="b">
        <f t="shared" si="361"/>
        <v>1</v>
      </c>
      <c r="I4662" s="14" t="b">
        <f t="shared" si="362"/>
        <v>0</v>
      </c>
      <c r="J4662" s="14" t="b">
        <f t="shared" si="363"/>
        <v>0</v>
      </c>
      <c r="K4662" s="10" t="b">
        <f t="shared" si="364"/>
        <v>0</v>
      </c>
    </row>
    <row r="4663" spans="1:11" ht="15.75" customHeight="1" x14ac:dyDescent="0.15">
      <c r="A4663" t="s">
        <v>4651</v>
      </c>
      <c r="B4663" s="11">
        <v>4662</v>
      </c>
      <c r="C4663" s="1" t="s">
        <v>1</v>
      </c>
      <c r="D4663" s="12">
        <v>0</v>
      </c>
      <c r="E4663" s="12">
        <v>0</v>
      </c>
      <c r="F4663" s="13" t="s">
        <v>1</v>
      </c>
      <c r="G4663" s="14">
        <f t="shared" si="360"/>
        <v>1</v>
      </c>
      <c r="H4663" s="14" t="b">
        <f t="shared" si="361"/>
        <v>1</v>
      </c>
      <c r="I4663" s="14" t="b">
        <f t="shared" si="362"/>
        <v>0</v>
      </c>
      <c r="J4663" s="14" t="b">
        <f t="shared" si="363"/>
        <v>0</v>
      </c>
      <c r="K4663" s="10" t="b">
        <f t="shared" si="364"/>
        <v>0</v>
      </c>
    </row>
    <row r="4664" spans="1:11" ht="15.75" customHeight="1" x14ac:dyDescent="0.15">
      <c r="A4664" t="s">
        <v>4652</v>
      </c>
      <c r="B4664" s="11">
        <v>4663</v>
      </c>
      <c r="C4664" s="1" t="s">
        <v>1</v>
      </c>
      <c r="D4664" s="12">
        <v>0</v>
      </c>
      <c r="E4664" s="12">
        <v>0</v>
      </c>
      <c r="F4664" s="13" t="s">
        <v>2</v>
      </c>
      <c r="G4664" s="14">
        <f t="shared" si="360"/>
        <v>0</v>
      </c>
      <c r="H4664" s="14" t="b">
        <f t="shared" si="361"/>
        <v>0</v>
      </c>
      <c r="I4664" s="14" t="b">
        <f t="shared" si="362"/>
        <v>1</v>
      </c>
      <c r="J4664" s="14" t="b">
        <f t="shared" si="363"/>
        <v>0</v>
      </c>
      <c r="K4664" s="10" t="b">
        <f t="shared" si="364"/>
        <v>0</v>
      </c>
    </row>
    <row r="4665" spans="1:11" ht="15.75" customHeight="1" x14ac:dyDescent="0.15">
      <c r="A4665" t="s">
        <v>4653</v>
      </c>
      <c r="B4665" s="11">
        <v>4664</v>
      </c>
      <c r="C4665" s="1" t="s">
        <v>1</v>
      </c>
      <c r="D4665" s="12">
        <v>1</v>
      </c>
      <c r="E4665" s="12">
        <v>0</v>
      </c>
      <c r="F4665" s="13" t="s">
        <v>1</v>
      </c>
      <c r="G4665" s="14">
        <f t="shared" si="360"/>
        <v>1</v>
      </c>
      <c r="H4665" s="14" t="b">
        <f t="shared" si="361"/>
        <v>1</v>
      </c>
      <c r="I4665" s="14" t="b">
        <f t="shared" si="362"/>
        <v>0</v>
      </c>
      <c r="J4665" s="14" t="b">
        <f t="shared" si="363"/>
        <v>0</v>
      </c>
      <c r="K4665" s="10" t="b">
        <f t="shared" si="364"/>
        <v>0</v>
      </c>
    </row>
    <row r="4666" spans="1:11" ht="15.75" customHeight="1" x14ac:dyDescent="0.15">
      <c r="A4666" t="s">
        <v>4654</v>
      </c>
      <c r="B4666" s="11">
        <v>4665</v>
      </c>
      <c r="C4666" s="1" t="s">
        <v>1</v>
      </c>
      <c r="D4666" s="12">
        <v>1</v>
      </c>
      <c r="E4666" s="12">
        <v>0</v>
      </c>
      <c r="F4666" s="13" t="s">
        <v>1</v>
      </c>
      <c r="G4666" s="14">
        <f t="shared" si="360"/>
        <v>1</v>
      </c>
      <c r="H4666" s="14" t="b">
        <f t="shared" si="361"/>
        <v>1</v>
      </c>
      <c r="I4666" s="14" t="b">
        <f t="shared" si="362"/>
        <v>0</v>
      </c>
      <c r="J4666" s="14" t="b">
        <f t="shared" si="363"/>
        <v>0</v>
      </c>
      <c r="K4666" s="10" t="b">
        <f t="shared" si="364"/>
        <v>0</v>
      </c>
    </row>
    <row r="4667" spans="1:11" ht="15.75" customHeight="1" x14ac:dyDescent="0.15">
      <c r="A4667" t="s">
        <v>4655</v>
      </c>
      <c r="B4667" s="11">
        <v>4666</v>
      </c>
      <c r="C4667" s="1" t="s">
        <v>2</v>
      </c>
      <c r="D4667" s="12">
        <v>0</v>
      </c>
      <c r="E4667" s="12">
        <v>1</v>
      </c>
      <c r="F4667" s="13" t="s">
        <v>2</v>
      </c>
      <c r="G4667" s="14">
        <f t="shared" si="360"/>
        <v>1</v>
      </c>
      <c r="H4667" s="14" t="b">
        <f t="shared" si="361"/>
        <v>0</v>
      </c>
      <c r="I4667" s="14" t="b">
        <f t="shared" si="362"/>
        <v>0</v>
      </c>
      <c r="J4667" s="14" t="b">
        <f t="shared" si="363"/>
        <v>1</v>
      </c>
      <c r="K4667" s="10" t="b">
        <f t="shared" si="364"/>
        <v>0</v>
      </c>
    </row>
    <row r="4668" spans="1:11" ht="15.75" customHeight="1" x14ac:dyDescent="0.15">
      <c r="A4668" t="s">
        <v>4656</v>
      </c>
      <c r="B4668" s="11">
        <v>4667</v>
      </c>
      <c r="C4668" s="1" t="s">
        <v>1</v>
      </c>
      <c r="D4668" s="12">
        <v>1</v>
      </c>
      <c r="E4668" s="12">
        <v>0</v>
      </c>
      <c r="F4668" s="13" t="s">
        <v>2</v>
      </c>
      <c r="G4668" s="14">
        <f t="shared" si="360"/>
        <v>0</v>
      </c>
      <c r="H4668" s="14" t="b">
        <f t="shared" si="361"/>
        <v>0</v>
      </c>
      <c r="I4668" s="14" t="b">
        <f t="shared" si="362"/>
        <v>1</v>
      </c>
      <c r="J4668" s="14" t="b">
        <f t="shared" si="363"/>
        <v>0</v>
      </c>
      <c r="K4668" s="10" t="b">
        <f t="shared" si="364"/>
        <v>0</v>
      </c>
    </row>
    <row r="4669" spans="1:11" ht="15.75" customHeight="1" x14ac:dyDescent="0.15">
      <c r="A4669" t="s">
        <v>4657</v>
      </c>
      <c r="B4669" s="11">
        <v>4668</v>
      </c>
      <c r="C4669" s="1" t="s">
        <v>1</v>
      </c>
      <c r="D4669" s="12">
        <v>1</v>
      </c>
      <c r="E4669" s="12">
        <v>0</v>
      </c>
      <c r="F4669" s="13" t="s">
        <v>1</v>
      </c>
      <c r="G4669" s="14">
        <f t="shared" si="360"/>
        <v>1</v>
      </c>
      <c r="H4669" s="14" t="b">
        <f t="shared" si="361"/>
        <v>1</v>
      </c>
      <c r="I4669" s="14" t="b">
        <f t="shared" si="362"/>
        <v>0</v>
      </c>
      <c r="J4669" s="14" t="b">
        <f t="shared" si="363"/>
        <v>0</v>
      </c>
      <c r="K4669" s="10" t="b">
        <f t="shared" si="364"/>
        <v>0</v>
      </c>
    </row>
    <row r="4670" spans="1:11" ht="15.75" customHeight="1" x14ac:dyDescent="0.15">
      <c r="A4670" t="s">
        <v>4658</v>
      </c>
      <c r="B4670" s="11">
        <v>4669</v>
      </c>
      <c r="C4670" s="1" t="s">
        <v>1</v>
      </c>
      <c r="D4670" s="12">
        <v>1</v>
      </c>
      <c r="E4670" s="12">
        <v>0</v>
      </c>
      <c r="F4670" s="13" t="s">
        <v>2</v>
      </c>
      <c r="G4670" s="14">
        <f t="shared" si="360"/>
        <v>0</v>
      </c>
      <c r="H4670" s="14" t="b">
        <f t="shared" si="361"/>
        <v>0</v>
      </c>
      <c r="I4670" s="14" t="b">
        <f t="shared" si="362"/>
        <v>1</v>
      </c>
      <c r="J4670" s="14" t="b">
        <f t="shared" si="363"/>
        <v>0</v>
      </c>
      <c r="K4670" s="10" t="b">
        <f t="shared" si="364"/>
        <v>0</v>
      </c>
    </row>
    <row r="4671" spans="1:11" ht="15.75" customHeight="1" x14ac:dyDescent="0.15">
      <c r="A4671" t="s">
        <v>4659</v>
      </c>
      <c r="B4671" s="11">
        <v>4670</v>
      </c>
      <c r="C4671" s="1" t="s">
        <v>1</v>
      </c>
      <c r="D4671" s="12">
        <v>0</v>
      </c>
      <c r="E4671" s="12">
        <v>0</v>
      </c>
      <c r="F4671" s="13" t="s">
        <v>2</v>
      </c>
      <c r="G4671" s="14">
        <f t="shared" si="360"/>
        <v>0</v>
      </c>
      <c r="H4671" s="14" t="b">
        <f t="shared" si="361"/>
        <v>0</v>
      </c>
      <c r="I4671" s="14" t="b">
        <f t="shared" si="362"/>
        <v>1</v>
      </c>
      <c r="J4671" s="14" t="b">
        <f t="shared" si="363"/>
        <v>0</v>
      </c>
      <c r="K4671" s="10" t="b">
        <f t="shared" si="364"/>
        <v>0</v>
      </c>
    </row>
    <row r="4672" spans="1:11" ht="15.75" customHeight="1" x14ac:dyDescent="0.15">
      <c r="A4672" t="s">
        <v>4660</v>
      </c>
      <c r="B4672" s="11">
        <v>4671</v>
      </c>
      <c r="C4672" s="1" t="s">
        <v>1</v>
      </c>
      <c r="D4672" s="12">
        <v>1</v>
      </c>
      <c r="E4672" s="12">
        <v>0</v>
      </c>
      <c r="F4672" s="13" t="s">
        <v>1</v>
      </c>
      <c r="G4672" s="14">
        <f t="shared" si="360"/>
        <v>1</v>
      </c>
      <c r="H4672" s="14" t="b">
        <f t="shared" si="361"/>
        <v>1</v>
      </c>
      <c r="I4672" s="14" t="b">
        <f t="shared" si="362"/>
        <v>0</v>
      </c>
      <c r="J4672" s="14" t="b">
        <f t="shared" si="363"/>
        <v>0</v>
      </c>
      <c r="K4672" s="10" t="b">
        <f t="shared" si="364"/>
        <v>0</v>
      </c>
    </row>
    <row r="4673" spans="1:11" ht="15.75" customHeight="1" x14ac:dyDescent="0.15">
      <c r="A4673" t="s">
        <v>4661</v>
      </c>
      <c r="B4673" s="11">
        <v>4672</v>
      </c>
      <c r="C4673" s="1" t="s">
        <v>1</v>
      </c>
      <c r="D4673" s="12">
        <v>1</v>
      </c>
      <c r="E4673" s="12">
        <v>0</v>
      </c>
      <c r="F4673" s="13" t="s">
        <v>1</v>
      </c>
      <c r="G4673" s="14">
        <f t="shared" si="360"/>
        <v>1</v>
      </c>
      <c r="H4673" s="14" t="b">
        <f t="shared" si="361"/>
        <v>1</v>
      </c>
      <c r="I4673" s="14" t="b">
        <f t="shared" si="362"/>
        <v>0</v>
      </c>
      <c r="J4673" s="14" t="b">
        <f t="shared" si="363"/>
        <v>0</v>
      </c>
      <c r="K4673" s="10" t="b">
        <f t="shared" si="364"/>
        <v>0</v>
      </c>
    </row>
    <row r="4674" spans="1:11" ht="15.75" customHeight="1" x14ac:dyDescent="0.15">
      <c r="A4674" t="s">
        <v>4662</v>
      </c>
      <c r="B4674" s="11">
        <v>4673</v>
      </c>
      <c r="C4674" s="1" t="s">
        <v>1</v>
      </c>
      <c r="D4674" s="12">
        <v>1</v>
      </c>
      <c r="E4674" s="12">
        <v>0</v>
      </c>
      <c r="F4674" s="13" t="s">
        <v>1</v>
      </c>
      <c r="G4674" s="14">
        <f t="shared" si="360"/>
        <v>1</v>
      </c>
      <c r="H4674" s="14" t="b">
        <f t="shared" si="361"/>
        <v>1</v>
      </c>
      <c r="I4674" s="14" t="b">
        <f t="shared" si="362"/>
        <v>0</v>
      </c>
      <c r="J4674" s="14" t="b">
        <f t="shared" si="363"/>
        <v>0</v>
      </c>
      <c r="K4674" s="10" t="b">
        <f t="shared" si="364"/>
        <v>0</v>
      </c>
    </row>
    <row r="4675" spans="1:11" ht="15.75" customHeight="1" x14ac:dyDescent="0.15">
      <c r="A4675" t="s">
        <v>4663</v>
      </c>
      <c r="B4675" s="11">
        <v>4674</v>
      </c>
      <c r="C4675" s="1" t="s">
        <v>1</v>
      </c>
      <c r="D4675" s="12">
        <v>1</v>
      </c>
      <c r="E4675" s="12">
        <v>0</v>
      </c>
      <c r="F4675" s="13" t="s">
        <v>1</v>
      </c>
      <c r="G4675" s="14">
        <f t="shared" si="360"/>
        <v>1</v>
      </c>
      <c r="H4675" s="14" t="b">
        <f t="shared" si="361"/>
        <v>1</v>
      </c>
      <c r="I4675" s="14" t="b">
        <f t="shared" si="362"/>
        <v>0</v>
      </c>
      <c r="J4675" s="14" t="b">
        <f t="shared" si="363"/>
        <v>0</v>
      </c>
      <c r="K4675" s="10" t="b">
        <f t="shared" si="364"/>
        <v>0</v>
      </c>
    </row>
    <row r="4676" spans="1:11" ht="15.75" customHeight="1" x14ac:dyDescent="0.15">
      <c r="A4676" t="s">
        <v>4664</v>
      </c>
      <c r="B4676" s="11">
        <v>4675</v>
      </c>
      <c r="C4676" s="1" t="s">
        <v>1</v>
      </c>
      <c r="D4676" s="12">
        <v>1</v>
      </c>
      <c r="E4676" s="12">
        <v>0</v>
      </c>
      <c r="F4676" s="13" t="s">
        <v>2</v>
      </c>
      <c r="G4676" s="14">
        <f t="shared" si="360"/>
        <v>0</v>
      </c>
      <c r="H4676" s="14" t="b">
        <f t="shared" si="361"/>
        <v>0</v>
      </c>
      <c r="I4676" s="14" t="b">
        <f t="shared" si="362"/>
        <v>1</v>
      </c>
      <c r="J4676" s="14" t="b">
        <f t="shared" si="363"/>
        <v>0</v>
      </c>
      <c r="K4676" s="10" t="b">
        <f t="shared" si="364"/>
        <v>0</v>
      </c>
    </row>
    <row r="4677" spans="1:11" ht="15.75" customHeight="1" x14ac:dyDescent="0.15">
      <c r="A4677" t="s">
        <v>4665</v>
      </c>
      <c r="B4677" s="11">
        <v>4676</v>
      </c>
      <c r="C4677" s="1" t="s">
        <v>1</v>
      </c>
      <c r="D4677" s="12">
        <v>1</v>
      </c>
      <c r="E4677" s="12">
        <v>0</v>
      </c>
      <c r="F4677" s="13" t="s">
        <v>1</v>
      </c>
      <c r="G4677" s="14">
        <f t="shared" ref="G4677:G4740" si="365">IF(C4677=F4677,1,0)</f>
        <v>1</v>
      </c>
      <c r="H4677" s="14" t="b">
        <f t="shared" ref="H4677:H4740" si="366">AND(C4677="incels",F4677="incels")</f>
        <v>1</v>
      </c>
      <c r="I4677" s="14" t="b">
        <f t="shared" ref="I4677:I4740" si="367">AND(C4677="incels",F4677="neutre")</f>
        <v>0</v>
      </c>
      <c r="J4677" s="14" t="b">
        <f t="shared" ref="J4677:J4740" si="368">AND(C4677="neutre",F4677="neutre")</f>
        <v>0</v>
      </c>
      <c r="K4677" s="10" t="b">
        <f t="shared" ref="K4677:K4740" si="369">AND(C4677="neutre",F4677="incels")</f>
        <v>0</v>
      </c>
    </row>
    <row r="4678" spans="1:11" ht="15.75" customHeight="1" x14ac:dyDescent="0.15">
      <c r="A4678" t="s">
        <v>4666</v>
      </c>
      <c r="B4678" s="11">
        <v>4677</v>
      </c>
      <c r="C4678" s="1" t="s">
        <v>1</v>
      </c>
      <c r="D4678" s="12">
        <v>1</v>
      </c>
      <c r="E4678" s="12">
        <v>0</v>
      </c>
      <c r="F4678" s="13" t="s">
        <v>1</v>
      </c>
      <c r="G4678" s="14">
        <f t="shared" si="365"/>
        <v>1</v>
      </c>
      <c r="H4678" s="14" t="b">
        <f t="shared" si="366"/>
        <v>1</v>
      </c>
      <c r="I4678" s="14" t="b">
        <f t="shared" si="367"/>
        <v>0</v>
      </c>
      <c r="J4678" s="14" t="b">
        <f t="shared" si="368"/>
        <v>0</v>
      </c>
      <c r="K4678" s="10" t="b">
        <f t="shared" si="369"/>
        <v>0</v>
      </c>
    </row>
    <row r="4679" spans="1:11" ht="15.75" customHeight="1" x14ac:dyDescent="0.15">
      <c r="A4679" t="s">
        <v>4667</v>
      </c>
      <c r="B4679" s="11">
        <v>4678</v>
      </c>
      <c r="C4679" s="1" t="s">
        <v>1</v>
      </c>
      <c r="D4679" s="12">
        <v>1</v>
      </c>
      <c r="E4679" s="12">
        <v>0</v>
      </c>
      <c r="F4679" s="13" t="s">
        <v>1</v>
      </c>
      <c r="G4679" s="14">
        <f t="shared" si="365"/>
        <v>1</v>
      </c>
      <c r="H4679" s="14" t="b">
        <f t="shared" si="366"/>
        <v>1</v>
      </c>
      <c r="I4679" s="14" t="b">
        <f t="shared" si="367"/>
        <v>0</v>
      </c>
      <c r="J4679" s="14" t="b">
        <f t="shared" si="368"/>
        <v>0</v>
      </c>
      <c r="K4679" s="10" t="b">
        <f t="shared" si="369"/>
        <v>0</v>
      </c>
    </row>
    <row r="4680" spans="1:11" ht="15.75" customHeight="1" x14ac:dyDescent="0.15">
      <c r="A4680" t="s">
        <v>4668</v>
      </c>
      <c r="B4680" s="11">
        <v>4679</v>
      </c>
      <c r="C4680" s="1" t="s">
        <v>1</v>
      </c>
      <c r="D4680" s="12">
        <v>1</v>
      </c>
      <c r="E4680" s="12">
        <v>0</v>
      </c>
      <c r="F4680" s="13" t="s">
        <v>1</v>
      </c>
      <c r="G4680" s="14">
        <f t="shared" si="365"/>
        <v>1</v>
      </c>
      <c r="H4680" s="14" t="b">
        <f t="shared" si="366"/>
        <v>1</v>
      </c>
      <c r="I4680" s="14" t="b">
        <f t="shared" si="367"/>
        <v>0</v>
      </c>
      <c r="J4680" s="14" t="b">
        <f t="shared" si="368"/>
        <v>0</v>
      </c>
      <c r="K4680" s="10" t="b">
        <f t="shared" si="369"/>
        <v>0</v>
      </c>
    </row>
    <row r="4681" spans="1:11" ht="15.75" customHeight="1" x14ac:dyDescent="0.15">
      <c r="A4681" t="s">
        <v>4669</v>
      </c>
      <c r="B4681" s="11">
        <v>4680</v>
      </c>
      <c r="C4681" s="1" t="s">
        <v>1</v>
      </c>
      <c r="D4681" s="12">
        <v>1</v>
      </c>
      <c r="E4681" s="12">
        <v>0</v>
      </c>
      <c r="F4681" s="13" t="s">
        <v>1</v>
      </c>
      <c r="G4681" s="14">
        <f t="shared" si="365"/>
        <v>1</v>
      </c>
      <c r="H4681" s="14" t="b">
        <f t="shared" si="366"/>
        <v>1</v>
      </c>
      <c r="I4681" s="14" t="b">
        <f t="shared" si="367"/>
        <v>0</v>
      </c>
      <c r="J4681" s="14" t="b">
        <f t="shared" si="368"/>
        <v>0</v>
      </c>
      <c r="K4681" s="10" t="b">
        <f t="shared" si="369"/>
        <v>0</v>
      </c>
    </row>
    <row r="4682" spans="1:11" ht="15.75" customHeight="1" x14ac:dyDescent="0.15">
      <c r="A4682" t="s">
        <v>4670</v>
      </c>
      <c r="B4682" s="11">
        <v>4681</v>
      </c>
      <c r="C4682" s="1" t="s">
        <v>1</v>
      </c>
      <c r="D4682" s="12">
        <v>1</v>
      </c>
      <c r="E4682" s="12">
        <v>0</v>
      </c>
      <c r="F4682" s="13" t="s">
        <v>1</v>
      </c>
      <c r="G4682" s="14">
        <f t="shared" si="365"/>
        <v>1</v>
      </c>
      <c r="H4682" s="14" t="b">
        <f t="shared" si="366"/>
        <v>1</v>
      </c>
      <c r="I4682" s="14" t="b">
        <f t="shared" si="367"/>
        <v>0</v>
      </c>
      <c r="J4682" s="14" t="b">
        <f t="shared" si="368"/>
        <v>0</v>
      </c>
      <c r="K4682" s="10" t="b">
        <f t="shared" si="369"/>
        <v>0</v>
      </c>
    </row>
    <row r="4683" spans="1:11" ht="15.75" customHeight="1" x14ac:dyDescent="0.15">
      <c r="A4683" t="s">
        <v>4671</v>
      </c>
      <c r="B4683" s="11">
        <v>4682</v>
      </c>
      <c r="C4683" s="1" t="s">
        <v>1</v>
      </c>
      <c r="D4683" s="12">
        <v>1</v>
      </c>
      <c r="E4683" s="12">
        <v>0</v>
      </c>
      <c r="F4683" s="13" t="s">
        <v>1</v>
      </c>
      <c r="G4683" s="14">
        <f t="shared" si="365"/>
        <v>1</v>
      </c>
      <c r="H4683" s="14" t="b">
        <f t="shared" si="366"/>
        <v>1</v>
      </c>
      <c r="I4683" s="14" t="b">
        <f t="shared" si="367"/>
        <v>0</v>
      </c>
      <c r="J4683" s="14" t="b">
        <f t="shared" si="368"/>
        <v>0</v>
      </c>
      <c r="K4683" s="10" t="b">
        <f t="shared" si="369"/>
        <v>0</v>
      </c>
    </row>
    <row r="4684" spans="1:11" ht="15.75" customHeight="1" x14ac:dyDescent="0.15">
      <c r="A4684" t="s">
        <v>4672</v>
      </c>
      <c r="B4684" s="11">
        <v>4683</v>
      </c>
      <c r="C4684" s="1" t="s">
        <v>1</v>
      </c>
      <c r="D4684" s="12">
        <v>1</v>
      </c>
      <c r="E4684" s="12">
        <v>0</v>
      </c>
      <c r="F4684" s="13" t="s">
        <v>1</v>
      </c>
      <c r="G4684" s="14">
        <f t="shared" si="365"/>
        <v>1</v>
      </c>
      <c r="H4684" s="14" t="b">
        <f t="shared" si="366"/>
        <v>1</v>
      </c>
      <c r="I4684" s="14" t="b">
        <f t="shared" si="367"/>
        <v>0</v>
      </c>
      <c r="J4684" s="14" t="b">
        <f t="shared" si="368"/>
        <v>0</v>
      </c>
      <c r="K4684" s="10" t="b">
        <f t="shared" si="369"/>
        <v>0</v>
      </c>
    </row>
    <row r="4685" spans="1:11" ht="15.75" customHeight="1" x14ac:dyDescent="0.15">
      <c r="A4685" t="s">
        <v>4673</v>
      </c>
      <c r="B4685" s="11">
        <v>4684</v>
      </c>
      <c r="C4685" s="1" t="s">
        <v>1</v>
      </c>
      <c r="D4685" s="12">
        <v>1</v>
      </c>
      <c r="E4685" s="12">
        <v>0</v>
      </c>
      <c r="F4685" s="13" t="s">
        <v>1</v>
      </c>
      <c r="G4685" s="14">
        <f t="shared" si="365"/>
        <v>1</v>
      </c>
      <c r="H4685" s="14" t="b">
        <f t="shared" si="366"/>
        <v>1</v>
      </c>
      <c r="I4685" s="14" t="b">
        <f t="shared" si="367"/>
        <v>0</v>
      </c>
      <c r="J4685" s="14" t="b">
        <f t="shared" si="368"/>
        <v>0</v>
      </c>
      <c r="K4685" s="10" t="b">
        <f t="shared" si="369"/>
        <v>0</v>
      </c>
    </row>
    <row r="4686" spans="1:11" ht="15.75" customHeight="1" x14ac:dyDescent="0.15">
      <c r="A4686" t="s">
        <v>4674</v>
      </c>
      <c r="B4686" s="11">
        <v>4685</v>
      </c>
      <c r="C4686" s="1" t="s">
        <v>1</v>
      </c>
      <c r="D4686" s="12">
        <v>1</v>
      </c>
      <c r="E4686" s="12">
        <v>0</v>
      </c>
      <c r="F4686" s="13" t="s">
        <v>2</v>
      </c>
      <c r="G4686" s="14">
        <f t="shared" si="365"/>
        <v>0</v>
      </c>
      <c r="H4686" s="14" t="b">
        <f t="shared" si="366"/>
        <v>0</v>
      </c>
      <c r="I4686" s="14" t="b">
        <f t="shared" si="367"/>
        <v>1</v>
      </c>
      <c r="J4686" s="14" t="b">
        <f t="shared" si="368"/>
        <v>0</v>
      </c>
      <c r="K4686" s="10" t="b">
        <f t="shared" si="369"/>
        <v>0</v>
      </c>
    </row>
    <row r="4687" spans="1:11" ht="15.75" customHeight="1" x14ac:dyDescent="0.15">
      <c r="A4687" t="s">
        <v>4675</v>
      </c>
      <c r="B4687" s="11">
        <v>4686</v>
      </c>
      <c r="C4687" s="1" t="s">
        <v>1</v>
      </c>
      <c r="D4687" s="12">
        <v>1</v>
      </c>
      <c r="E4687" s="12">
        <v>0</v>
      </c>
      <c r="F4687" s="13" t="s">
        <v>1</v>
      </c>
      <c r="G4687" s="14">
        <f t="shared" si="365"/>
        <v>1</v>
      </c>
      <c r="H4687" s="14" t="b">
        <f t="shared" si="366"/>
        <v>1</v>
      </c>
      <c r="I4687" s="14" t="b">
        <f t="shared" si="367"/>
        <v>0</v>
      </c>
      <c r="J4687" s="14" t="b">
        <f t="shared" si="368"/>
        <v>0</v>
      </c>
      <c r="K4687" s="10" t="b">
        <f t="shared" si="369"/>
        <v>0</v>
      </c>
    </row>
    <row r="4688" spans="1:11" ht="15.75" customHeight="1" x14ac:dyDescent="0.15">
      <c r="A4688" t="s">
        <v>4676</v>
      </c>
      <c r="B4688" s="11">
        <v>4687</v>
      </c>
      <c r="C4688" s="1" t="s">
        <v>1</v>
      </c>
      <c r="D4688" s="12">
        <v>1</v>
      </c>
      <c r="E4688" s="12">
        <v>0</v>
      </c>
      <c r="F4688" s="13" t="s">
        <v>1</v>
      </c>
      <c r="G4688" s="14">
        <f t="shared" si="365"/>
        <v>1</v>
      </c>
      <c r="H4688" s="14" t="b">
        <f t="shared" si="366"/>
        <v>1</v>
      </c>
      <c r="I4688" s="14" t="b">
        <f t="shared" si="367"/>
        <v>0</v>
      </c>
      <c r="J4688" s="14" t="b">
        <f t="shared" si="368"/>
        <v>0</v>
      </c>
      <c r="K4688" s="10" t="b">
        <f t="shared" si="369"/>
        <v>0</v>
      </c>
    </row>
    <row r="4689" spans="1:11" ht="15.75" customHeight="1" x14ac:dyDescent="0.15">
      <c r="A4689" t="s">
        <v>4677</v>
      </c>
      <c r="B4689" s="11">
        <v>4688</v>
      </c>
      <c r="C4689" s="1" t="s">
        <v>1</v>
      </c>
      <c r="D4689" s="12">
        <v>1</v>
      </c>
      <c r="E4689" s="12">
        <v>0</v>
      </c>
      <c r="F4689" s="13" t="s">
        <v>2</v>
      </c>
      <c r="G4689" s="14">
        <f t="shared" si="365"/>
        <v>0</v>
      </c>
      <c r="H4689" s="14" t="b">
        <f t="shared" si="366"/>
        <v>0</v>
      </c>
      <c r="I4689" s="14" t="b">
        <f t="shared" si="367"/>
        <v>1</v>
      </c>
      <c r="J4689" s="14" t="b">
        <f t="shared" si="368"/>
        <v>0</v>
      </c>
      <c r="K4689" s="10" t="b">
        <f t="shared" si="369"/>
        <v>0</v>
      </c>
    </row>
    <row r="4690" spans="1:11" ht="15.75" customHeight="1" x14ac:dyDescent="0.15">
      <c r="A4690" t="s">
        <v>4678</v>
      </c>
      <c r="B4690" s="11">
        <v>4689</v>
      </c>
      <c r="C4690" s="1" t="s">
        <v>1</v>
      </c>
      <c r="D4690" s="12">
        <v>1</v>
      </c>
      <c r="E4690" s="12">
        <v>0</v>
      </c>
      <c r="F4690" s="13" t="s">
        <v>1</v>
      </c>
      <c r="G4690" s="14">
        <f t="shared" si="365"/>
        <v>1</v>
      </c>
      <c r="H4690" s="14" t="b">
        <f t="shared" si="366"/>
        <v>1</v>
      </c>
      <c r="I4690" s="14" t="b">
        <f t="shared" si="367"/>
        <v>0</v>
      </c>
      <c r="J4690" s="14" t="b">
        <f t="shared" si="368"/>
        <v>0</v>
      </c>
      <c r="K4690" s="10" t="b">
        <f t="shared" si="369"/>
        <v>0</v>
      </c>
    </row>
    <row r="4691" spans="1:11" ht="15.75" customHeight="1" x14ac:dyDescent="0.15">
      <c r="A4691" t="s">
        <v>4679</v>
      </c>
      <c r="B4691" s="11">
        <v>4690</v>
      </c>
      <c r="C4691" s="1" t="s">
        <v>2</v>
      </c>
      <c r="D4691" s="12">
        <v>0</v>
      </c>
      <c r="E4691" s="12">
        <v>1</v>
      </c>
      <c r="F4691" s="13" t="s">
        <v>2</v>
      </c>
      <c r="G4691" s="14">
        <f t="shared" si="365"/>
        <v>1</v>
      </c>
      <c r="H4691" s="14" t="b">
        <f t="shared" si="366"/>
        <v>0</v>
      </c>
      <c r="I4691" s="14" t="b">
        <f t="shared" si="367"/>
        <v>0</v>
      </c>
      <c r="J4691" s="14" t="b">
        <f t="shared" si="368"/>
        <v>1</v>
      </c>
      <c r="K4691" s="10" t="b">
        <f t="shared" si="369"/>
        <v>0</v>
      </c>
    </row>
    <row r="4692" spans="1:11" ht="15.75" customHeight="1" x14ac:dyDescent="0.15">
      <c r="A4692" t="s">
        <v>4680</v>
      </c>
      <c r="B4692" s="11">
        <v>4691</v>
      </c>
      <c r="C4692" s="1" t="s">
        <v>2</v>
      </c>
      <c r="D4692" s="12">
        <v>0</v>
      </c>
      <c r="E4692" s="12">
        <v>1</v>
      </c>
      <c r="F4692" s="13" t="s">
        <v>2</v>
      </c>
      <c r="G4692" s="14">
        <f t="shared" si="365"/>
        <v>1</v>
      </c>
      <c r="H4692" s="14" t="b">
        <f t="shared" si="366"/>
        <v>0</v>
      </c>
      <c r="I4692" s="14" t="b">
        <f t="shared" si="367"/>
        <v>0</v>
      </c>
      <c r="J4692" s="14" t="b">
        <f t="shared" si="368"/>
        <v>1</v>
      </c>
      <c r="K4692" s="10" t="b">
        <f t="shared" si="369"/>
        <v>0</v>
      </c>
    </row>
    <row r="4693" spans="1:11" ht="15.75" customHeight="1" x14ac:dyDescent="0.15">
      <c r="A4693" t="s">
        <v>4681</v>
      </c>
      <c r="B4693" s="11">
        <v>4692</v>
      </c>
      <c r="C4693" s="1" t="s">
        <v>2</v>
      </c>
      <c r="D4693" s="12">
        <v>0</v>
      </c>
      <c r="E4693" s="12">
        <v>1</v>
      </c>
      <c r="F4693" s="13" t="s">
        <v>2</v>
      </c>
      <c r="G4693" s="14">
        <f t="shared" si="365"/>
        <v>1</v>
      </c>
      <c r="H4693" s="14" t="b">
        <f t="shared" si="366"/>
        <v>0</v>
      </c>
      <c r="I4693" s="14" t="b">
        <f t="shared" si="367"/>
        <v>0</v>
      </c>
      <c r="J4693" s="14" t="b">
        <f t="shared" si="368"/>
        <v>1</v>
      </c>
      <c r="K4693" s="10" t="b">
        <f t="shared" si="369"/>
        <v>0</v>
      </c>
    </row>
    <row r="4694" spans="1:11" ht="15.75" customHeight="1" x14ac:dyDescent="0.15">
      <c r="A4694" t="s">
        <v>4682</v>
      </c>
      <c r="B4694" s="11">
        <v>4693</v>
      </c>
      <c r="C4694" s="1" t="s">
        <v>1</v>
      </c>
      <c r="D4694" s="12">
        <v>1</v>
      </c>
      <c r="E4694" s="12">
        <v>0</v>
      </c>
      <c r="F4694" s="13" t="s">
        <v>1</v>
      </c>
      <c r="G4694" s="14">
        <f t="shared" si="365"/>
        <v>1</v>
      </c>
      <c r="H4694" s="14" t="b">
        <f t="shared" si="366"/>
        <v>1</v>
      </c>
      <c r="I4694" s="14" t="b">
        <f t="shared" si="367"/>
        <v>0</v>
      </c>
      <c r="J4694" s="14" t="b">
        <f t="shared" si="368"/>
        <v>0</v>
      </c>
      <c r="K4694" s="10" t="b">
        <f t="shared" si="369"/>
        <v>0</v>
      </c>
    </row>
    <row r="4695" spans="1:11" ht="15.75" customHeight="1" x14ac:dyDescent="0.15">
      <c r="A4695" t="s">
        <v>4683</v>
      </c>
      <c r="B4695" s="11">
        <v>4694</v>
      </c>
      <c r="C4695" s="1" t="s">
        <v>1</v>
      </c>
      <c r="D4695" s="12">
        <v>1</v>
      </c>
      <c r="E4695" s="12">
        <v>0</v>
      </c>
      <c r="F4695" s="13" t="s">
        <v>1</v>
      </c>
      <c r="G4695" s="14">
        <f t="shared" si="365"/>
        <v>1</v>
      </c>
      <c r="H4695" s="14" t="b">
        <f t="shared" si="366"/>
        <v>1</v>
      </c>
      <c r="I4695" s="14" t="b">
        <f t="shared" si="367"/>
        <v>0</v>
      </c>
      <c r="J4695" s="14" t="b">
        <f t="shared" si="368"/>
        <v>0</v>
      </c>
      <c r="K4695" s="10" t="b">
        <f t="shared" si="369"/>
        <v>0</v>
      </c>
    </row>
    <row r="4696" spans="1:11" ht="15.75" customHeight="1" x14ac:dyDescent="0.15">
      <c r="A4696" t="s">
        <v>4684</v>
      </c>
      <c r="B4696" s="11">
        <v>4695</v>
      </c>
      <c r="C4696" s="1" t="s">
        <v>1</v>
      </c>
      <c r="D4696" s="12">
        <v>1</v>
      </c>
      <c r="E4696" s="12">
        <v>0</v>
      </c>
      <c r="F4696" s="13" t="s">
        <v>1</v>
      </c>
      <c r="G4696" s="14">
        <f t="shared" si="365"/>
        <v>1</v>
      </c>
      <c r="H4696" s="14" t="b">
        <f t="shared" si="366"/>
        <v>1</v>
      </c>
      <c r="I4696" s="14" t="b">
        <f t="shared" si="367"/>
        <v>0</v>
      </c>
      <c r="J4696" s="14" t="b">
        <f t="shared" si="368"/>
        <v>0</v>
      </c>
      <c r="K4696" s="10" t="b">
        <f t="shared" si="369"/>
        <v>0</v>
      </c>
    </row>
    <row r="4697" spans="1:11" ht="15.75" customHeight="1" x14ac:dyDescent="0.15">
      <c r="A4697" t="s">
        <v>4685</v>
      </c>
      <c r="B4697" s="11">
        <v>4696</v>
      </c>
      <c r="C4697" s="1" t="s">
        <v>1</v>
      </c>
      <c r="D4697" s="12">
        <v>1</v>
      </c>
      <c r="E4697" s="12">
        <v>0</v>
      </c>
      <c r="F4697" s="13" t="s">
        <v>1</v>
      </c>
      <c r="G4697" s="14">
        <f t="shared" si="365"/>
        <v>1</v>
      </c>
      <c r="H4697" s="14" t="b">
        <f t="shared" si="366"/>
        <v>1</v>
      </c>
      <c r="I4697" s="14" t="b">
        <f t="shared" si="367"/>
        <v>0</v>
      </c>
      <c r="J4697" s="14" t="b">
        <f t="shared" si="368"/>
        <v>0</v>
      </c>
      <c r="K4697" s="10" t="b">
        <f t="shared" si="369"/>
        <v>0</v>
      </c>
    </row>
    <row r="4698" spans="1:11" ht="15.75" customHeight="1" x14ac:dyDescent="0.15">
      <c r="A4698" t="s">
        <v>4686</v>
      </c>
      <c r="B4698" s="11">
        <v>4697</v>
      </c>
      <c r="C4698" s="1" t="s">
        <v>1</v>
      </c>
      <c r="D4698" s="12">
        <v>1</v>
      </c>
      <c r="E4698" s="12">
        <v>0</v>
      </c>
      <c r="F4698" s="13" t="s">
        <v>1</v>
      </c>
      <c r="G4698" s="14">
        <f t="shared" si="365"/>
        <v>1</v>
      </c>
      <c r="H4698" s="14" t="b">
        <f t="shared" si="366"/>
        <v>1</v>
      </c>
      <c r="I4698" s="14" t="b">
        <f t="shared" si="367"/>
        <v>0</v>
      </c>
      <c r="J4698" s="14" t="b">
        <f t="shared" si="368"/>
        <v>0</v>
      </c>
      <c r="K4698" s="10" t="b">
        <f t="shared" si="369"/>
        <v>0</v>
      </c>
    </row>
    <row r="4699" spans="1:11" ht="15.75" customHeight="1" x14ac:dyDescent="0.15">
      <c r="A4699" t="s">
        <v>4687</v>
      </c>
      <c r="B4699" s="11">
        <v>4698</v>
      </c>
      <c r="C4699" s="1" t="s">
        <v>1</v>
      </c>
      <c r="D4699" s="12">
        <v>1</v>
      </c>
      <c r="E4699" s="12">
        <v>0</v>
      </c>
      <c r="F4699" s="13" t="s">
        <v>2</v>
      </c>
      <c r="G4699" s="14">
        <f t="shared" si="365"/>
        <v>0</v>
      </c>
      <c r="H4699" s="14" t="b">
        <f t="shared" si="366"/>
        <v>0</v>
      </c>
      <c r="I4699" s="14" t="b">
        <f t="shared" si="367"/>
        <v>1</v>
      </c>
      <c r="J4699" s="14" t="b">
        <f t="shared" si="368"/>
        <v>0</v>
      </c>
      <c r="K4699" s="10" t="b">
        <f t="shared" si="369"/>
        <v>0</v>
      </c>
    </row>
    <row r="4700" spans="1:11" ht="15.75" customHeight="1" x14ac:dyDescent="0.15">
      <c r="A4700" t="s">
        <v>4688</v>
      </c>
      <c r="B4700" s="11">
        <v>4699</v>
      </c>
      <c r="C4700" s="1" t="s">
        <v>2</v>
      </c>
      <c r="D4700" s="12">
        <v>0</v>
      </c>
      <c r="E4700" s="12">
        <v>1</v>
      </c>
      <c r="F4700" s="13" t="s">
        <v>1</v>
      </c>
      <c r="G4700" s="14">
        <f t="shared" si="365"/>
        <v>0</v>
      </c>
      <c r="H4700" s="14" t="b">
        <f t="shared" si="366"/>
        <v>0</v>
      </c>
      <c r="I4700" s="14" t="b">
        <f t="shared" si="367"/>
        <v>0</v>
      </c>
      <c r="J4700" s="14" t="b">
        <f t="shared" si="368"/>
        <v>0</v>
      </c>
      <c r="K4700" s="10" t="b">
        <f t="shared" si="369"/>
        <v>1</v>
      </c>
    </row>
    <row r="4701" spans="1:11" ht="15.75" customHeight="1" x14ac:dyDescent="0.15">
      <c r="A4701" t="s">
        <v>4689</v>
      </c>
      <c r="B4701" s="11">
        <v>4700</v>
      </c>
      <c r="C4701" s="1" t="s">
        <v>1</v>
      </c>
      <c r="D4701" s="12">
        <v>1</v>
      </c>
      <c r="E4701" s="12">
        <v>0</v>
      </c>
      <c r="F4701" s="13" t="s">
        <v>1</v>
      </c>
      <c r="G4701" s="14">
        <f t="shared" si="365"/>
        <v>1</v>
      </c>
      <c r="H4701" s="14" t="b">
        <f t="shared" si="366"/>
        <v>1</v>
      </c>
      <c r="I4701" s="14" t="b">
        <f t="shared" si="367"/>
        <v>0</v>
      </c>
      <c r="J4701" s="14" t="b">
        <f t="shared" si="368"/>
        <v>0</v>
      </c>
      <c r="K4701" s="10" t="b">
        <f t="shared" si="369"/>
        <v>0</v>
      </c>
    </row>
    <row r="4702" spans="1:11" ht="15.75" customHeight="1" x14ac:dyDescent="0.15">
      <c r="A4702" t="s">
        <v>4690</v>
      </c>
      <c r="B4702" s="11">
        <v>4701</v>
      </c>
      <c r="C4702" s="1" t="s">
        <v>1</v>
      </c>
      <c r="D4702" s="12">
        <v>1</v>
      </c>
      <c r="E4702" s="12">
        <v>0</v>
      </c>
      <c r="F4702" s="13" t="s">
        <v>1</v>
      </c>
      <c r="G4702" s="14">
        <f t="shared" si="365"/>
        <v>1</v>
      </c>
      <c r="H4702" s="14" t="b">
        <f t="shared" si="366"/>
        <v>1</v>
      </c>
      <c r="I4702" s="14" t="b">
        <f t="shared" si="367"/>
        <v>0</v>
      </c>
      <c r="J4702" s="14" t="b">
        <f t="shared" si="368"/>
        <v>0</v>
      </c>
      <c r="K4702" s="10" t="b">
        <f t="shared" si="369"/>
        <v>0</v>
      </c>
    </row>
    <row r="4703" spans="1:11" ht="15.75" customHeight="1" x14ac:dyDescent="0.15">
      <c r="A4703" t="s">
        <v>911</v>
      </c>
      <c r="B4703" s="11">
        <v>4702</v>
      </c>
      <c r="C4703" s="1" t="s">
        <v>1</v>
      </c>
      <c r="D4703" s="12">
        <v>0</v>
      </c>
      <c r="E4703" s="12">
        <v>0</v>
      </c>
      <c r="F4703" s="13" t="s">
        <v>1</v>
      </c>
      <c r="G4703" s="14">
        <f t="shared" si="365"/>
        <v>1</v>
      </c>
      <c r="H4703" s="14" t="b">
        <f t="shared" si="366"/>
        <v>1</v>
      </c>
      <c r="I4703" s="14" t="b">
        <f t="shared" si="367"/>
        <v>0</v>
      </c>
      <c r="J4703" s="14" t="b">
        <f t="shared" si="368"/>
        <v>0</v>
      </c>
      <c r="K4703" s="10" t="b">
        <f t="shared" si="369"/>
        <v>0</v>
      </c>
    </row>
    <row r="4704" spans="1:11" ht="15.75" customHeight="1" x14ac:dyDescent="0.15">
      <c r="A4704" t="s">
        <v>4691</v>
      </c>
      <c r="B4704" s="11">
        <v>4703</v>
      </c>
      <c r="C4704" s="1" t="s">
        <v>2</v>
      </c>
      <c r="D4704" s="12">
        <v>0</v>
      </c>
      <c r="E4704" s="12">
        <v>1</v>
      </c>
      <c r="F4704" s="13" t="s">
        <v>2</v>
      </c>
      <c r="G4704" s="14">
        <f t="shared" si="365"/>
        <v>1</v>
      </c>
      <c r="H4704" s="14" t="b">
        <f t="shared" si="366"/>
        <v>0</v>
      </c>
      <c r="I4704" s="14" t="b">
        <f t="shared" si="367"/>
        <v>0</v>
      </c>
      <c r="J4704" s="14" t="b">
        <f t="shared" si="368"/>
        <v>1</v>
      </c>
      <c r="K4704" s="10" t="b">
        <f t="shared" si="369"/>
        <v>0</v>
      </c>
    </row>
    <row r="4705" spans="1:11" ht="15.75" customHeight="1" x14ac:dyDescent="0.15">
      <c r="A4705" t="s">
        <v>4692</v>
      </c>
      <c r="B4705" s="11">
        <v>4704</v>
      </c>
      <c r="C4705" s="1" t="s">
        <v>1</v>
      </c>
      <c r="D4705" s="12">
        <v>1</v>
      </c>
      <c r="E4705" s="12">
        <v>0</v>
      </c>
      <c r="F4705" s="13" t="s">
        <v>1</v>
      </c>
      <c r="G4705" s="14">
        <f t="shared" si="365"/>
        <v>1</v>
      </c>
      <c r="H4705" s="14" t="b">
        <f t="shared" si="366"/>
        <v>1</v>
      </c>
      <c r="I4705" s="14" t="b">
        <f t="shared" si="367"/>
        <v>0</v>
      </c>
      <c r="J4705" s="14" t="b">
        <f t="shared" si="368"/>
        <v>0</v>
      </c>
      <c r="K4705" s="10" t="b">
        <f t="shared" si="369"/>
        <v>0</v>
      </c>
    </row>
    <row r="4706" spans="1:11" ht="15.75" customHeight="1" x14ac:dyDescent="0.15">
      <c r="A4706" t="s">
        <v>4693</v>
      </c>
      <c r="B4706" s="11">
        <v>4705</v>
      </c>
      <c r="C4706" s="1" t="s">
        <v>1</v>
      </c>
      <c r="D4706" s="12">
        <v>1</v>
      </c>
      <c r="E4706" s="12">
        <v>0</v>
      </c>
      <c r="F4706" s="13" t="s">
        <v>1</v>
      </c>
      <c r="G4706" s="14">
        <f t="shared" si="365"/>
        <v>1</v>
      </c>
      <c r="H4706" s="14" t="b">
        <f t="shared" si="366"/>
        <v>1</v>
      </c>
      <c r="I4706" s="14" t="b">
        <f t="shared" si="367"/>
        <v>0</v>
      </c>
      <c r="J4706" s="14" t="b">
        <f t="shared" si="368"/>
        <v>0</v>
      </c>
      <c r="K4706" s="10" t="b">
        <f t="shared" si="369"/>
        <v>0</v>
      </c>
    </row>
    <row r="4707" spans="1:11" ht="15.75" customHeight="1" x14ac:dyDescent="0.15">
      <c r="A4707" t="s">
        <v>4694</v>
      </c>
      <c r="B4707" s="11">
        <v>4706</v>
      </c>
      <c r="C4707" s="1" t="s">
        <v>1</v>
      </c>
      <c r="D4707" s="12">
        <v>1</v>
      </c>
      <c r="E4707" s="12">
        <v>0</v>
      </c>
      <c r="F4707" s="13" t="s">
        <v>1</v>
      </c>
      <c r="G4707" s="14">
        <f t="shared" si="365"/>
        <v>1</v>
      </c>
      <c r="H4707" s="14" t="b">
        <f t="shared" si="366"/>
        <v>1</v>
      </c>
      <c r="I4707" s="14" t="b">
        <f t="shared" si="367"/>
        <v>0</v>
      </c>
      <c r="J4707" s="14" t="b">
        <f t="shared" si="368"/>
        <v>0</v>
      </c>
      <c r="K4707" s="10" t="b">
        <f t="shared" si="369"/>
        <v>0</v>
      </c>
    </row>
    <row r="4708" spans="1:11" ht="15.75" customHeight="1" x14ac:dyDescent="0.15">
      <c r="A4708" t="s">
        <v>4695</v>
      </c>
      <c r="B4708" s="11">
        <v>4707</v>
      </c>
      <c r="C4708" s="1" t="s">
        <v>1</v>
      </c>
      <c r="D4708" s="12">
        <v>1</v>
      </c>
      <c r="E4708" s="12">
        <v>0</v>
      </c>
      <c r="F4708" s="13" t="s">
        <v>1</v>
      </c>
      <c r="G4708" s="14">
        <f t="shared" si="365"/>
        <v>1</v>
      </c>
      <c r="H4708" s="14" t="b">
        <f t="shared" si="366"/>
        <v>1</v>
      </c>
      <c r="I4708" s="14" t="b">
        <f t="shared" si="367"/>
        <v>0</v>
      </c>
      <c r="J4708" s="14" t="b">
        <f t="shared" si="368"/>
        <v>0</v>
      </c>
      <c r="K4708" s="10" t="b">
        <f t="shared" si="369"/>
        <v>0</v>
      </c>
    </row>
    <row r="4709" spans="1:11" ht="15.75" customHeight="1" x14ac:dyDescent="0.15">
      <c r="A4709" t="s">
        <v>4696</v>
      </c>
      <c r="B4709" s="11">
        <v>4708</v>
      </c>
      <c r="C4709" s="1" t="s">
        <v>1</v>
      </c>
      <c r="D4709" s="12">
        <v>1</v>
      </c>
      <c r="E4709" s="12">
        <v>0</v>
      </c>
      <c r="F4709" s="13" t="s">
        <v>2</v>
      </c>
      <c r="G4709" s="14">
        <f t="shared" si="365"/>
        <v>0</v>
      </c>
      <c r="H4709" s="14" t="b">
        <f t="shared" si="366"/>
        <v>0</v>
      </c>
      <c r="I4709" s="14" t="b">
        <f t="shared" si="367"/>
        <v>1</v>
      </c>
      <c r="J4709" s="14" t="b">
        <f t="shared" si="368"/>
        <v>0</v>
      </c>
      <c r="K4709" s="10" t="b">
        <f t="shared" si="369"/>
        <v>0</v>
      </c>
    </row>
    <row r="4710" spans="1:11" ht="15.75" customHeight="1" x14ac:dyDescent="0.15">
      <c r="A4710" t="s">
        <v>4697</v>
      </c>
      <c r="B4710" s="11">
        <v>4709</v>
      </c>
      <c r="C4710" s="1" t="s">
        <v>1</v>
      </c>
      <c r="D4710" s="12">
        <v>1</v>
      </c>
      <c r="E4710" s="12">
        <v>0</v>
      </c>
      <c r="F4710" s="13" t="s">
        <v>1</v>
      </c>
      <c r="G4710" s="14">
        <f t="shared" si="365"/>
        <v>1</v>
      </c>
      <c r="H4710" s="14" t="b">
        <f t="shared" si="366"/>
        <v>1</v>
      </c>
      <c r="I4710" s="14" t="b">
        <f t="shared" si="367"/>
        <v>0</v>
      </c>
      <c r="J4710" s="14" t="b">
        <f t="shared" si="368"/>
        <v>0</v>
      </c>
      <c r="K4710" s="10" t="b">
        <f t="shared" si="369"/>
        <v>0</v>
      </c>
    </row>
    <row r="4711" spans="1:11" ht="15.75" customHeight="1" x14ac:dyDescent="0.15">
      <c r="A4711" t="s">
        <v>4698</v>
      </c>
      <c r="B4711" s="11">
        <v>4710</v>
      </c>
      <c r="C4711" s="1" t="s">
        <v>1</v>
      </c>
      <c r="D4711" s="12">
        <v>1</v>
      </c>
      <c r="E4711" s="12">
        <v>0</v>
      </c>
      <c r="F4711" s="13" t="s">
        <v>2</v>
      </c>
      <c r="G4711" s="14">
        <f t="shared" si="365"/>
        <v>0</v>
      </c>
      <c r="H4711" s="14" t="b">
        <f t="shared" si="366"/>
        <v>0</v>
      </c>
      <c r="I4711" s="14" t="b">
        <f t="shared" si="367"/>
        <v>1</v>
      </c>
      <c r="J4711" s="14" t="b">
        <f t="shared" si="368"/>
        <v>0</v>
      </c>
      <c r="K4711" s="10" t="b">
        <f t="shared" si="369"/>
        <v>0</v>
      </c>
    </row>
    <row r="4712" spans="1:11" ht="15.75" customHeight="1" x14ac:dyDescent="0.15">
      <c r="A4712" t="s">
        <v>4699</v>
      </c>
      <c r="B4712" s="11">
        <v>4711</v>
      </c>
      <c r="C4712" s="1" t="s">
        <v>1</v>
      </c>
      <c r="D4712" s="12">
        <v>0</v>
      </c>
      <c r="E4712" s="12">
        <v>0</v>
      </c>
      <c r="F4712" s="13" t="s">
        <v>1</v>
      </c>
      <c r="G4712" s="14">
        <f t="shared" si="365"/>
        <v>1</v>
      </c>
      <c r="H4712" s="14" t="b">
        <f t="shared" si="366"/>
        <v>1</v>
      </c>
      <c r="I4712" s="14" t="b">
        <f t="shared" si="367"/>
        <v>0</v>
      </c>
      <c r="J4712" s="14" t="b">
        <f t="shared" si="368"/>
        <v>0</v>
      </c>
      <c r="K4712" s="10" t="b">
        <f t="shared" si="369"/>
        <v>0</v>
      </c>
    </row>
    <row r="4713" spans="1:11" ht="15.75" customHeight="1" x14ac:dyDescent="0.15">
      <c r="A4713" t="s">
        <v>4700</v>
      </c>
      <c r="B4713" s="11">
        <v>4712</v>
      </c>
      <c r="C4713" s="1" t="s">
        <v>1</v>
      </c>
      <c r="D4713" s="12">
        <v>1</v>
      </c>
      <c r="E4713" s="12">
        <v>0</v>
      </c>
      <c r="F4713" s="13" t="s">
        <v>1</v>
      </c>
      <c r="G4713" s="14">
        <f t="shared" si="365"/>
        <v>1</v>
      </c>
      <c r="H4713" s="14" t="b">
        <f t="shared" si="366"/>
        <v>1</v>
      </c>
      <c r="I4713" s="14" t="b">
        <f t="shared" si="367"/>
        <v>0</v>
      </c>
      <c r="J4713" s="14" t="b">
        <f t="shared" si="368"/>
        <v>0</v>
      </c>
      <c r="K4713" s="10" t="b">
        <f t="shared" si="369"/>
        <v>0</v>
      </c>
    </row>
    <row r="4714" spans="1:11" ht="15.75" customHeight="1" x14ac:dyDescent="0.15">
      <c r="A4714" t="s">
        <v>4701</v>
      </c>
      <c r="B4714" s="11">
        <v>4713</v>
      </c>
      <c r="C4714" s="1" t="s">
        <v>1</v>
      </c>
      <c r="D4714" s="12">
        <v>0</v>
      </c>
      <c r="E4714" s="12">
        <v>0</v>
      </c>
      <c r="F4714" s="13" t="s">
        <v>1</v>
      </c>
      <c r="G4714" s="14">
        <f t="shared" si="365"/>
        <v>1</v>
      </c>
      <c r="H4714" s="14" t="b">
        <f t="shared" si="366"/>
        <v>1</v>
      </c>
      <c r="I4714" s="14" t="b">
        <f t="shared" si="367"/>
        <v>0</v>
      </c>
      <c r="J4714" s="14" t="b">
        <f t="shared" si="368"/>
        <v>0</v>
      </c>
      <c r="K4714" s="10" t="b">
        <f t="shared" si="369"/>
        <v>0</v>
      </c>
    </row>
    <row r="4715" spans="1:11" ht="15.75" customHeight="1" x14ac:dyDescent="0.15">
      <c r="A4715" t="s">
        <v>4702</v>
      </c>
      <c r="B4715" s="11">
        <v>4714</v>
      </c>
      <c r="C4715" s="1" t="s">
        <v>1</v>
      </c>
      <c r="D4715" s="12">
        <v>1</v>
      </c>
      <c r="E4715" s="12">
        <v>0</v>
      </c>
      <c r="F4715" s="13" t="s">
        <v>1</v>
      </c>
      <c r="G4715" s="14">
        <f t="shared" si="365"/>
        <v>1</v>
      </c>
      <c r="H4715" s="14" t="b">
        <f t="shared" si="366"/>
        <v>1</v>
      </c>
      <c r="I4715" s="14" t="b">
        <f t="shared" si="367"/>
        <v>0</v>
      </c>
      <c r="J4715" s="14" t="b">
        <f t="shared" si="368"/>
        <v>0</v>
      </c>
      <c r="K4715" s="10" t="b">
        <f t="shared" si="369"/>
        <v>0</v>
      </c>
    </row>
    <row r="4716" spans="1:11" ht="15.75" customHeight="1" x14ac:dyDescent="0.15">
      <c r="A4716" t="s">
        <v>4703</v>
      </c>
      <c r="B4716" s="11">
        <v>4715</v>
      </c>
      <c r="C4716" s="1" t="s">
        <v>1</v>
      </c>
      <c r="D4716" s="12">
        <v>1</v>
      </c>
      <c r="E4716" s="12">
        <v>0</v>
      </c>
      <c r="F4716" s="13" t="s">
        <v>1</v>
      </c>
      <c r="G4716" s="14">
        <f t="shared" si="365"/>
        <v>1</v>
      </c>
      <c r="H4716" s="14" t="b">
        <f t="shared" si="366"/>
        <v>1</v>
      </c>
      <c r="I4716" s="14" t="b">
        <f t="shared" si="367"/>
        <v>0</v>
      </c>
      <c r="J4716" s="14" t="b">
        <f t="shared" si="368"/>
        <v>0</v>
      </c>
      <c r="K4716" s="10" t="b">
        <f t="shared" si="369"/>
        <v>0</v>
      </c>
    </row>
    <row r="4717" spans="1:11" ht="15.75" customHeight="1" x14ac:dyDescent="0.15">
      <c r="A4717" t="s">
        <v>4704</v>
      </c>
      <c r="B4717" s="11">
        <v>4716</v>
      </c>
      <c r="C4717" s="1" t="s">
        <v>2</v>
      </c>
      <c r="D4717" s="12">
        <v>0</v>
      </c>
      <c r="E4717" s="12">
        <v>1</v>
      </c>
      <c r="F4717" s="13" t="s">
        <v>1</v>
      </c>
      <c r="G4717" s="14">
        <f t="shared" si="365"/>
        <v>0</v>
      </c>
      <c r="H4717" s="14" t="b">
        <f t="shared" si="366"/>
        <v>0</v>
      </c>
      <c r="I4717" s="14" t="b">
        <f t="shared" si="367"/>
        <v>0</v>
      </c>
      <c r="J4717" s="14" t="b">
        <f t="shared" si="368"/>
        <v>0</v>
      </c>
      <c r="K4717" s="10" t="b">
        <f t="shared" si="369"/>
        <v>1</v>
      </c>
    </row>
    <row r="4718" spans="1:11" ht="15.75" customHeight="1" x14ac:dyDescent="0.15">
      <c r="A4718" t="s">
        <v>4705</v>
      </c>
      <c r="B4718" s="11">
        <v>4717</v>
      </c>
      <c r="C4718" s="1" t="s">
        <v>1</v>
      </c>
      <c r="D4718" s="12">
        <v>1</v>
      </c>
      <c r="E4718" s="12">
        <v>0</v>
      </c>
      <c r="F4718" s="13" t="s">
        <v>1</v>
      </c>
      <c r="G4718" s="14">
        <f t="shared" si="365"/>
        <v>1</v>
      </c>
      <c r="H4718" s="14" t="b">
        <f t="shared" si="366"/>
        <v>1</v>
      </c>
      <c r="I4718" s="14" t="b">
        <f t="shared" si="367"/>
        <v>0</v>
      </c>
      <c r="J4718" s="14" t="b">
        <f t="shared" si="368"/>
        <v>0</v>
      </c>
      <c r="K4718" s="10" t="b">
        <f t="shared" si="369"/>
        <v>0</v>
      </c>
    </row>
    <row r="4719" spans="1:11" ht="15.75" customHeight="1" x14ac:dyDescent="0.15">
      <c r="A4719" t="s">
        <v>4706</v>
      </c>
      <c r="B4719" s="11">
        <v>4718</v>
      </c>
      <c r="C4719" s="1" t="s">
        <v>1</v>
      </c>
      <c r="D4719" s="12">
        <v>1</v>
      </c>
      <c r="E4719" s="12">
        <v>0</v>
      </c>
      <c r="F4719" s="13" t="s">
        <v>1</v>
      </c>
      <c r="G4719" s="14">
        <f t="shared" si="365"/>
        <v>1</v>
      </c>
      <c r="H4719" s="14" t="b">
        <f t="shared" si="366"/>
        <v>1</v>
      </c>
      <c r="I4719" s="14" t="b">
        <f t="shared" si="367"/>
        <v>0</v>
      </c>
      <c r="J4719" s="14" t="b">
        <f t="shared" si="368"/>
        <v>0</v>
      </c>
      <c r="K4719" s="10" t="b">
        <f t="shared" si="369"/>
        <v>0</v>
      </c>
    </row>
    <row r="4720" spans="1:11" ht="15.75" customHeight="1" x14ac:dyDescent="0.15">
      <c r="A4720" t="s">
        <v>4707</v>
      </c>
      <c r="B4720" s="11">
        <v>4719</v>
      </c>
      <c r="C4720" s="1" t="s">
        <v>1</v>
      </c>
      <c r="D4720" s="12">
        <v>1</v>
      </c>
      <c r="E4720" s="12">
        <v>0</v>
      </c>
      <c r="F4720" s="13" t="s">
        <v>1</v>
      </c>
      <c r="G4720" s="14">
        <f t="shared" si="365"/>
        <v>1</v>
      </c>
      <c r="H4720" s="14" t="b">
        <f t="shared" si="366"/>
        <v>1</v>
      </c>
      <c r="I4720" s="14" t="b">
        <f t="shared" si="367"/>
        <v>0</v>
      </c>
      <c r="J4720" s="14" t="b">
        <f t="shared" si="368"/>
        <v>0</v>
      </c>
      <c r="K4720" s="10" t="b">
        <f t="shared" si="369"/>
        <v>0</v>
      </c>
    </row>
    <row r="4721" spans="1:11" ht="15.75" customHeight="1" x14ac:dyDescent="0.15">
      <c r="A4721" t="s">
        <v>4708</v>
      </c>
      <c r="B4721" s="11">
        <v>4720</v>
      </c>
      <c r="C4721" s="1" t="s">
        <v>1</v>
      </c>
      <c r="D4721" s="12">
        <v>1</v>
      </c>
      <c r="E4721" s="12">
        <v>0</v>
      </c>
      <c r="F4721" s="13" t="s">
        <v>1</v>
      </c>
      <c r="G4721" s="14">
        <f t="shared" si="365"/>
        <v>1</v>
      </c>
      <c r="H4721" s="14" t="b">
        <f t="shared" si="366"/>
        <v>1</v>
      </c>
      <c r="I4721" s="14" t="b">
        <f t="shared" si="367"/>
        <v>0</v>
      </c>
      <c r="J4721" s="14" t="b">
        <f t="shared" si="368"/>
        <v>0</v>
      </c>
      <c r="K4721" s="10" t="b">
        <f t="shared" si="369"/>
        <v>0</v>
      </c>
    </row>
    <row r="4722" spans="1:11" ht="15.75" customHeight="1" x14ac:dyDescent="0.15">
      <c r="A4722" t="s">
        <v>4709</v>
      </c>
      <c r="B4722" s="11">
        <v>4721</v>
      </c>
      <c r="C4722" s="1" t="s">
        <v>1</v>
      </c>
      <c r="D4722" s="12">
        <v>1</v>
      </c>
      <c r="E4722" s="12">
        <v>0</v>
      </c>
      <c r="F4722" s="13" t="s">
        <v>1</v>
      </c>
      <c r="G4722" s="14">
        <f t="shared" si="365"/>
        <v>1</v>
      </c>
      <c r="H4722" s="14" t="b">
        <f t="shared" si="366"/>
        <v>1</v>
      </c>
      <c r="I4722" s="14" t="b">
        <f t="shared" si="367"/>
        <v>0</v>
      </c>
      <c r="J4722" s="14" t="b">
        <f t="shared" si="368"/>
        <v>0</v>
      </c>
      <c r="K4722" s="10" t="b">
        <f t="shared" si="369"/>
        <v>0</v>
      </c>
    </row>
    <row r="4723" spans="1:11" ht="15.75" customHeight="1" x14ac:dyDescent="0.15">
      <c r="A4723" t="s">
        <v>4710</v>
      </c>
      <c r="B4723" s="11">
        <v>4722</v>
      </c>
      <c r="C4723" s="1" t="s">
        <v>2</v>
      </c>
      <c r="D4723" s="12">
        <v>0</v>
      </c>
      <c r="E4723" s="12">
        <v>1</v>
      </c>
      <c r="F4723" s="13" t="s">
        <v>2</v>
      </c>
      <c r="G4723" s="14">
        <f t="shared" si="365"/>
        <v>1</v>
      </c>
      <c r="H4723" s="14" t="b">
        <f t="shared" si="366"/>
        <v>0</v>
      </c>
      <c r="I4723" s="14" t="b">
        <f t="shared" si="367"/>
        <v>0</v>
      </c>
      <c r="J4723" s="14" t="b">
        <f t="shared" si="368"/>
        <v>1</v>
      </c>
      <c r="K4723" s="10" t="b">
        <f t="shared" si="369"/>
        <v>0</v>
      </c>
    </row>
    <row r="4724" spans="1:11" ht="15.75" customHeight="1" x14ac:dyDescent="0.15">
      <c r="A4724" t="s">
        <v>4711</v>
      </c>
      <c r="B4724" s="11">
        <v>4723</v>
      </c>
      <c r="C4724" s="1" t="s">
        <v>1</v>
      </c>
      <c r="D4724" s="12">
        <v>1</v>
      </c>
      <c r="E4724" s="12">
        <v>0</v>
      </c>
      <c r="F4724" s="13" t="s">
        <v>1</v>
      </c>
      <c r="G4724" s="14">
        <f t="shared" si="365"/>
        <v>1</v>
      </c>
      <c r="H4724" s="14" t="b">
        <f t="shared" si="366"/>
        <v>1</v>
      </c>
      <c r="I4724" s="14" t="b">
        <f t="shared" si="367"/>
        <v>0</v>
      </c>
      <c r="J4724" s="14" t="b">
        <f t="shared" si="368"/>
        <v>0</v>
      </c>
      <c r="K4724" s="10" t="b">
        <f t="shared" si="369"/>
        <v>0</v>
      </c>
    </row>
    <row r="4725" spans="1:11" ht="15.75" customHeight="1" x14ac:dyDescent="0.15">
      <c r="A4725" t="s">
        <v>4712</v>
      </c>
      <c r="B4725" s="11">
        <v>4724</v>
      </c>
      <c r="C4725" s="1" t="s">
        <v>1</v>
      </c>
      <c r="D4725" s="12">
        <v>1</v>
      </c>
      <c r="E4725" s="12">
        <v>0</v>
      </c>
      <c r="F4725" s="13" t="s">
        <v>1</v>
      </c>
      <c r="G4725" s="14">
        <f t="shared" si="365"/>
        <v>1</v>
      </c>
      <c r="H4725" s="14" t="b">
        <f t="shared" si="366"/>
        <v>1</v>
      </c>
      <c r="I4725" s="14" t="b">
        <f t="shared" si="367"/>
        <v>0</v>
      </c>
      <c r="J4725" s="14" t="b">
        <f t="shared" si="368"/>
        <v>0</v>
      </c>
      <c r="K4725" s="10" t="b">
        <f t="shared" si="369"/>
        <v>0</v>
      </c>
    </row>
    <row r="4726" spans="1:11" ht="15.75" customHeight="1" x14ac:dyDescent="0.15">
      <c r="A4726" t="s">
        <v>4713</v>
      </c>
      <c r="B4726" s="11">
        <v>4725</v>
      </c>
      <c r="C4726" s="1" t="s">
        <v>2</v>
      </c>
      <c r="D4726" s="12">
        <v>0</v>
      </c>
      <c r="E4726" s="12">
        <v>1</v>
      </c>
      <c r="F4726" s="13" t="s">
        <v>2</v>
      </c>
      <c r="G4726" s="14">
        <f t="shared" si="365"/>
        <v>1</v>
      </c>
      <c r="H4726" s="14" t="b">
        <f t="shared" si="366"/>
        <v>0</v>
      </c>
      <c r="I4726" s="14" t="b">
        <f t="shared" si="367"/>
        <v>0</v>
      </c>
      <c r="J4726" s="14" t="b">
        <f t="shared" si="368"/>
        <v>1</v>
      </c>
      <c r="K4726" s="10" t="b">
        <f t="shared" si="369"/>
        <v>0</v>
      </c>
    </row>
    <row r="4727" spans="1:11" ht="15.75" customHeight="1" x14ac:dyDescent="0.15">
      <c r="A4727" t="s">
        <v>4714</v>
      </c>
      <c r="B4727" s="11">
        <v>4726</v>
      </c>
      <c r="C4727" s="1" t="s">
        <v>1</v>
      </c>
      <c r="D4727" s="12">
        <v>1</v>
      </c>
      <c r="E4727" s="12">
        <v>0</v>
      </c>
      <c r="F4727" s="13" t="s">
        <v>2</v>
      </c>
      <c r="G4727" s="14">
        <f t="shared" si="365"/>
        <v>0</v>
      </c>
      <c r="H4727" s="14" t="b">
        <f t="shared" si="366"/>
        <v>0</v>
      </c>
      <c r="I4727" s="14" t="b">
        <f t="shared" si="367"/>
        <v>1</v>
      </c>
      <c r="J4727" s="14" t="b">
        <f t="shared" si="368"/>
        <v>0</v>
      </c>
      <c r="K4727" s="10" t="b">
        <f t="shared" si="369"/>
        <v>0</v>
      </c>
    </row>
    <row r="4728" spans="1:11" ht="15.75" customHeight="1" x14ac:dyDescent="0.15">
      <c r="A4728" t="s">
        <v>4715</v>
      </c>
      <c r="B4728" s="11">
        <v>4727</v>
      </c>
      <c r="C4728" s="1" t="s">
        <v>1</v>
      </c>
      <c r="D4728" s="12">
        <v>1</v>
      </c>
      <c r="E4728" s="12">
        <v>0</v>
      </c>
      <c r="F4728" s="13" t="s">
        <v>1</v>
      </c>
      <c r="G4728" s="14">
        <f t="shared" si="365"/>
        <v>1</v>
      </c>
      <c r="H4728" s="14" t="b">
        <f t="shared" si="366"/>
        <v>1</v>
      </c>
      <c r="I4728" s="14" t="b">
        <f t="shared" si="367"/>
        <v>0</v>
      </c>
      <c r="J4728" s="14" t="b">
        <f t="shared" si="368"/>
        <v>0</v>
      </c>
      <c r="K4728" s="10" t="b">
        <f t="shared" si="369"/>
        <v>0</v>
      </c>
    </row>
    <row r="4729" spans="1:11" ht="15.75" customHeight="1" x14ac:dyDescent="0.15">
      <c r="A4729" t="s">
        <v>4716</v>
      </c>
      <c r="B4729" s="11">
        <v>4728</v>
      </c>
      <c r="C4729" s="1" t="s">
        <v>1</v>
      </c>
      <c r="D4729" s="12">
        <v>1</v>
      </c>
      <c r="E4729" s="12">
        <v>0</v>
      </c>
      <c r="F4729" s="13" t="s">
        <v>1</v>
      </c>
      <c r="G4729" s="14">
        <f t="shared" si="365"/>
        <v>1</v>
      </c>
      <c r="H4729" s="14" t="b">
        <f t="shared" si="366"/>
        <v>1</v>
      </c>
      <c r="I4729" s="14" t="b">
        <f t="shared" si="367"/>
        <v>0</v>
      </c>
      <c r="J4729" s="14" t="b">
        <f t="shared" si="368"/>
        <v>0</v>
      </c>
      <c r="K4729" s="10" t="b">
        <f t="shared" si="369"/>
        <v>0</v>
      </c>
    </row>
    <row r="4730" spans="1:11" ht="15.75" customHeight="1" x14ac:dyDescent="0.15">
      <c r="A4730" t="s">
        <v>4717</v>
      </c>
      <c r="B4730" s="11">
        <v>4729</v>
      </c>
      <c r="C4730" s="1" t="s">
        <v>1</v>
      </c>
      <c r="D4730" s="12">
        <v>1</v>
      </c>
      <c r="E4730" s="12">
        <v>0</v>
      </c>
      <c r="F4730" s="13" t="s">
        <v>1</v>
      </c>
      <c r="G4730" s="14">
        <f t="shared" si="365"/>
        <v>1</v>
      </c>
      <c r="H4730" s="14" t="b">
        <f t="shared" si="366"/>
        <v>1</v>
      </c>
      <c r="I4730" s="14" t="b">
        <f t="shared" si="367"/>
        <v>0</v>
      </c>
      <c r="J4730" s="14" t="b">
        <f t="shared" si="368"/>
        <v>0</v>
      </c>
      <c r="K4730" s="10" t="b">
        <f t="shared" si="369"/>
        <v>0</v>
      </c>
    </row>
    <row r="4731" spans="1:11" ht="15.75" customHeight="1" x14ac:dyDescent="0.15">
      <c r="A4731" t="s">
        <v>4718</v>
      </c>
      <c r="B4731" s="11">
        <v>4730</v>
      </c>
      <c r="C4731" s="1" t="s">
        <v>2</v>
      </c>
      <c r="D4731" s="12">
        <v>0</v>
      </c>
      <c r="E4731" s="12">
        <v>1</v>
      </c>
      <c r="F4731" s="13" t="s">
        <v>1</v>
      </c>
      <c r="G4731" s="14">
        <f t="shared" si="365"/>
        <v>0</v>
      </c>
      <c r="H4731" s="14" t="b">
        <f t="shared" si="366"/>
        <v>0</v>
      </c>
      <c r="I4731" s="14" t="b">
        <f t="shared" si="367"/>
        <v>0</v>
      </c>
      <c r="J4731" s="14" t="b">
        <f t="shared" si="368"/>
        <v>0</v>
      </c>
      <c r="K4731" s="10" t="b">
        <f t="shared" si="369"/>
        <v>1</v>
      </c>
    </row>
    <row r="4732" spans="1:11" ht="15.75" customHeight="1" x14ac:dyDescent="0.15">
      <c r="A4732" t="s">
        <v>4719</v>
      </c>
      <c r="B4732" s="11">
        <v>4731</v>
      </c>
      <c r="C4732" s="1" t="s">
        <v>1</v>
      </c>
      <c r="D4732" s="12">
        <v>1</v>
      </c>
      <c r="E4732" s="12">
        <v>0</v>
      </c>
      <c r="F4732" s="13" t="s">
        <v>1</v>
      </c>
      <c r="G4732" s="14">
        <f t="shared" si="365"/>
        <v>1</v>
      </c>
      <c r="H4732" s="14" t="b">
        <f t="shared" si="366"/>
        <v>1</v>
      </c>
      <c r="I4732" s="14" t="b">
        <f t="shared" si="367"/>
        <v>0</v>
      </c>
      <c r="J4732" s="14" t="b">
        <f t="shared" si="368"/>
        <v>0</v>
      </c>
      <c r="K4732" s="10" t="b">
        <f t="shared" si="369"/>
        <v>0</v>
      </c>
    </row>
    <row r="4733" spans="1:11" ht="15.75" customHeight="1" x14ac:dyDescent="0.15">
      <c r="A4733" t="s">
        <v>4720</v>
      </c>
      <c r="B4733" s="11">
        <v>4732</v>
      </c>
      <c r="C4733" s="1" t="s">
        <v>1</v>
      </c>
      <c r="D4733" s="12">
        <v>1</v>
      </c>
      <c r="E4733" s="12">
        <v>0</v>
      </c>
      <c r="F4733" s="13" t="s">
        <v>2</v>
      </c>
      <c r="G4733" s="14">
        <f t="shared" si="365"/>
        <v>0</v>
      </c>
      <c r="H4733" s="14" t="b">
        <f t="shared" si="366"/>
        <v>0</v>
      </c>
      <c r="I4733" s="14" t="b">
        <f t="shared" si="367"/>
        <v>1</v>
      </c>
      <c r="J4733" s="14" t="b">
        <f t="shared" si="368"/>
        <v>0</v>
      </c>
      <c r="K4733" s="10" t="b">
        <f t="shared" si="369"/>
        <v>0</v>
      </c>
    </row>
    <row r="4734" spans="1:11" ht="15.75" customHeight="1" x14ac:dyDescent="0.15">
      <c r="A4734" t="s">
        <v>4721</v>
      </c>
      <c r="B4734" s="11">
        <v>4733</v>
      </c>
      <c r="C4734" s="1" t="s">
        <v>1</v>
      </c>
      <c r="D4734" s="12">
        <v>1</v>
      </c>
      <c r="E4734" s="12">
        <v>0</v>
      </c>
      <c r="F4734" s="13" t="s">
        <v>1</v>
      </c>
      <c r="G4734" s="14">
        <f t="shared" si="365"/>
        <v>1</v>
      </c>
      <c r="H4734" s="14" t="b">
        <f t="shared" si="366"/>
        <v>1</v>
      </c>
      <c r="I4734" s="14" t="b">
        <f t="shared" si="367"/>
        <v>0</v>
      </c>
      <c r="J4734" s="14" t="b">
        <f t="shared" si="368"/>
        <v>0</v>
      </c>
      <c r="K4734" s="10" t="b">
        <f t="shared" si="369"/>
        <v>0</v>
      </c>
    </row>
    <row r="4735" spans="1:11" ht="15.75" customHeight="1" x14ac:dyDescent="0.15">
      <c r="A4735" t="s">
        <v>4722</v>
      </c>
      <c r="B4735" s="11">
        <v>4734</v>
      </c>
      <c r="C4735" s="1" t="s">
        <v>2</v>
      </c>
      <c r="D4735" s="12">
        <v>0</v>
      </c>
      <c r="E4735" s="12">
        <v>1</v>
      </c>
      <c r="F4735" s="13" t="s">
        <v>2</v>
      </c>
      <c r="G4735" s="14">
        <f t="shared" si="365"/>
        <v>1</v>
      </c>
      <c r="H4735" s="14" t="b">
        <f t="shared" si="366"/>
        <v>0</v>
      </c>
      <c r="I4735" s="14" t="b">
        <f t="shared" si="367"/>
        <v>0</v>
      </c>
      <c r="J4735" s="14" t="b">
        <f t="shared" si="368"/>
        <v>1</v>
      </c>
      <c r="K4735" s="10" t="b">
        <f t="shared" si="369"/>
        <v>0</v>
      </c>
    </row>
    <row r="4736" spans="1:11" ht="15.75" customHeight="1" x14ac:dyDescent="0.15">
      <c r="A4736" t="s">
        <v>4723</v>
      </c>
      <c r="B4736" s="11">
        <v>4735</v>
      </c>
      <c r="C4736" s="1" t="s">
        <v>2</v>
      </c>
      <c r="D4736" s="12">
        <v>0</v>
      </c>
      <c r="E4736" s="12">
        <v>1</v>
      </c>
      <c r="F4736" s="13" t="s">
        <v>2</v>
      </c>
      <c r="G4736" s="14">
        <f t="shared" si="365"/>
        <v>1</v>
      </c>
      <c r="H4736" s="14" t="b">
        <f t="shared" si="366"/>
        <v>0</v>
      </c>
      <c r="I4736" s="14" t="b">
        <f t="shared" si="367"/>
        <v>0</v>
      </c>
      <c r="J4736" s="14" t="b">
        <f t="shared" si="368"/>
        <v>1</v>
      </c>
      <c r="K4736" s="10" t="b">
        <f t="shared" si="369"/>
        <v>0</v>
      </c>
    </row>
    <row r="4737" spans="1:11" ht="15.75" customHeight="1" x14ac:dyDescent="0.15">
      <c r="A4737" t="s">
        <v>4724</v>
      </c>
      <c r="B4737" s="11">
        <v>4736</v>
      </c>
      <c r="C4737" s="1" t="s">
        <v>1</v>
      </c>
      <c r="D4737" s="12">
        <v>1</v>
      </c>
      <c r="E4737" s="12">
        <v>0</v>
      </c>
      <c r="F4737" s="13" t="s">
        <v>1</v>
      </c>
      <c r="G4737" s="14">
        <f t="shared" si="365"/>
        <v>1</v>
      </c>
      <c r="H4737" s="14" t="b">
        <f t="shared" si="366"/>
        <v>1</v>
      </c>
      <c r="I4737" s="14" t="b">
        <f t="shared" si="367"/>
        <v>0</v>
      </c>
      <c r="J4737" s="14" t="b">
        <f t="shared" si="368"/>
        <v>0</v>
      </c>
      <c r="K4737" s="10" t="b">
        <f t="shared" si="369"/>
        <v>0</v>
      </c>
    </row>
    <row r="4738" spans="1:11" ht="15.75" customHeight="1" x14ac:dyDescent="0.15">
      <c r="A4738" t="s">
        <v>4725</v>
      </c>
      <c r="B4738" s="11">
        <v>4737</v>
      </c>
      <c r="C4738" s="1" t="s">
        <v>1</v>
      </c>
      <c r="D4738" s="12">
        <v>1</v>
      </c>
      <c r="E4738" s="12">
        <v>0</v>
      </c>
      <c r="F4738" s="13" t="s">
        <v>1</v>
      </c>
      <c r="G4738" s="14">
        <f t="shared" si="365"/>
        <v>1</v>
      </c>
      <c r="H4738" s="14" t="b">
        <f t="shared" si="366"/>
        <v>1</v>
      </c>
      <c r="I4738" s="14" t="b">
        <f t="shared" si="367"/>
        <v>0</v>
      </c>
      <c r="J4738" s="14" t="b">
        <f t="shared" si="368"/>
        <v>0</v>
      </c>
      <c r="K4738" s="10" t="b">
        <f t="shared" si="369"/>
        <v>0</v>
      </c>
    </row>
    <row r="4739" spans="1:11" ht="15.75" customHeight="1" x14ac:dyDescent="0.15">
      <c r="A4739" t="s">
        <v>4726</v>
      </c>
      <c r="B4739" s="11">
        <v>4738</v>
      </c>
      <c r="C4739" s="1" t="s">
        <v>1</v>
      </c>
      <c r="D4739" s="12">
        <v>1</v>
      </c>
      <c r="E4739" s="12">
        <v>0</v>
      </c>
      <c r="F4739" s="13" t="s">
        <v>1</v>
      </c>
      <c r="G4739" s="14">
        <f t="shared" si="365"/>
        <v>1</v>
      </c>
      <c r="H4739" s="14" t="b">
        <f t="shared" si="366"/>
        <v>1</v>
      </c>
      <c r="I4739" s="14" t="b">
        <f t="shared" si="367"/>
        <v>0</v>
      </c>
      <c r="J4739" s="14" t="b">
        <f t="shared" si="368"/>
        <v>0</v>
      </c>
      <c r="K4739" s="10" t="b">
        <f t="shared" si="369"/>
        <v>0</v>
      </c>
    </row>
    <row r="4740" spans="1:11" ht="15.75" customHeight="1" x14ac:dyDescent="0.15">
      <c r="A4740" t="s">
        <v>4727</v>
      </c>
      <c r="B4740" s="11">
        <v>4739</v>
      </c>
      <c r="C4740" s="1" t="s">
        <v>1</v>
      </c>
      <c r="D4740" s="12">
        <v>1</v>
      </c>
      <c r="E4740" s="12">
        <v>0</v>
      </c>
      <c r="F4740" s="13" t="s">
        <v>2</v>
      </c>
      <c r="G4740" s="14">
        <f t="shared" si="365"/>
        <v>0</v>
      </c>
      <c r="H4740" s="14" t="b">
        <f t="shared" si="366"/>
        <v>0</v>
      </c>
      <c r="I4740" s="14" t="b">
        <f t="shared" si="367"/>
        <v>1</v>
      </c>
      <c r="J4740" s="14" t="b">
        <f t="shared" si="368"/>
        <v>0</v>
      </c>
      <c r="K4740" s="10" t="b">
        <f t="shared" si="369"/>
        <v>0</v>
      </c>
    </row>
    <row r="4741" spans="1:11" ht="15.75" customHeight="1" x14ac:dyDescent="0.15">
      <c r="A4741" t="s">
        <v>4728</v>
      </c>
      <c r="B4741" s="11">
        <v>4740</v>
      </c>
      <c r="C4741" s="1" t="s">
        <v>1</v>
      </c>
      <c r="D4741" s="12">
        <v>1</v>
      </c>
      <c r="E4741" s="12">
        <v>0</v>
      </c>
      <c r="F4741" s="13" t="s">
        <v>1</v>
      </c>
      <c r="G4741" s="14">
        <f t="shared" ref="G4741:G4804" si="370">IF(C4741=F4741,1,0)</f>
        <v>1</v>
      </c>
      <c r="H4741" s="14" t="b">
        <f t="shared" ref="H4741:H4804" si="371">AND(C4741="incels",F4741="incels")</f>
        <v>1</v>
      </c>
      <c r="I4741" s="14" t="b">
        <f t="shared" ref="I4741:I4804" si="372">AND(C4741="incels",F4741="neutre")</f>
        <v>0</v>
      </c>
      <c r="J4741" s="14" t="b">
        <f t="shared" ref="J4741:J4804" si="373">AND(C4741="neutre",F4741="neutre")</f>
        <v>0</v>
      </c>
      <c r="K4741" s="10" t="b">
        <f t="shared" ref="K4741:K4804" si="374">AND(C4741="neutre",F4741="incels")</f>
        <v>0</v>
      </c>
    </row>
    <row r="4742" spans="1:11" ht="15.75" customHeight="1" x14ac:dyDescent="0.15">
      <c r="A4742" t="s">
        <v>4729</v>
      </c>
      <c r="B4742" s="11">
        <v>4741</v>
      </c>
      <c r="C4742" s="1" t="s">
        <v>1</v>
      </c>
      <c r="D4742" s="12">
        <v>1</v>
      </c>
      <c r="E4742" s="12">
        <v>0</v>
      </c>
      <c r="F4742" s="13" t="s">
        <v>1</v>
      </c>
      <c r="G4742" s="14">
        <f t="shared" si="370"/>
        <v>1</v>
      </c>
      <c r="H4742" s="14" t="b">
        <f t="shared" si="371"/>
        <v>1</v>
      </c>
      <c r="I4742" s="14" t="b">
        <f t="shared" si="372"/>
        <v>0</v>
      </c>
      <c r="J4742" s="14" t="b">
        <f t="shared" si="373"/>
        <v>0</v>
      </c>
      <c r="K4742" s="10" t="b">
        <f t="shared" si="374"/>
        <v>0</v>
      </c>
    </row>
    <row r="4743" spans="1:11" ht="15.75" customHeight="1" x14ac:dyDescent="0.15">
      <c r="A4743" t="s">
        <v>4730</v>
      </c>
      <c r="B4743" s="11">
        <v>4742</v>
      </c>
      <c r="C4743" s="1" t="s">
        <v>1</v>
      </c>
      <c r="D4743" s="12">
        <v>0</v>
      </c>
      <c r="E4743" s="12">
        <v>0</v>
      </c>
      <c r="F4743" s="13" t="s">
        <v>2</v>
      </c>
      <c r="G4743" s="14">
        <f t="shared" si="370"/>
        <v>0</v>
      </c>
      <c r="H4743" s="14" t="b">
        <f t="shared" si="371"/>
        <v>0</v>
      </c>
      <c r="I4743" s="14" t="b">
        <f t="shared" si="372"/>
        <v>1</v>
      </c>
      <c r="J4743" s="14" t="b">
        <f t="shared" si="373"/>
        <v>0</v>
      </c>
      <c r="K4743" s="10" t="b">
        <f t="shared" si="374"/>
        <v>0</v>
      </c>
    </row>
    <row r="4744" spans="1:11" ht="15.75" customHeight="1" x14ac:dyDescent="0.15">
      <c r="A4744" t="s">
        <v>4731</v>
      </c>
      <c r="B4744" s="11">
        <v>4743</v>
      </c>
      <c r="C4744" s="1" t="s">
        <v>1</v>
      </c>
      <c r="D4744" s="12">
        <v>1</v>
      </c>
      <c r="E4744" s="12">
        <v>0</v>
      </c>
      <c r="F4744" s="13" t="s">
        <v>1</v>
      </c>
      <c r="G4744" s="14">
        <f t="shared" si="370"/>
        <v>1</v>
      </c>
      <c r="H4744" s="14" t="b">
        <f t="shared" si="371"/>
        <v>1</v>
      </c>
      <c r="I4744" s="14" t="b">
        <f t="shared" si="372"/>
        <v>0</v>
      </c>
      <c r="J4744" s="14" t="b">
        <f t="shared" si="373"/>
        <v>0</v>
      </c>
      <c r="K4744" s="10" t="b">
        <f t="shared" si="374"/>
        <v>0</v>
      </c>
    </row>
    <row r="4745" spans="1:11" ht="15.75" customHeight="1" x14ac:dyDescent="0.15">
      <c r="A4745" t="s">
        <v>4732</v>
      </c>
      <c r="B4745" s="11">
        <v>4744</v>
      </c>
      <c r="C4745" s="1" t="s">
        <v>1</v>
      </c>
      <c r="D4745" s="12">
        <v>1</v>
      </c>
      <c r="E4745" s="12">
        <v>0</v>
      </c>
      <c r="F4745" s="13" t="s">
        <v>1</v>
      </c>
      <c r="G4745" s="14">
        <f t="shared" si="370"/>
        <v>1</v>
      </c>
      <c r="H4745" s="14" t="b">
        <f t="shared" si="371"/>
        <v>1</v>
      </c>
      <c r="I4745" s="14" t="b">
        <f t="shared" si="372"/>
        <v>0</v>
      </c>
      <c r="J4745" s="14" t="b">
        <f t="shared" si="373"/>
        <v>0</v>
      </c>
      <c r="K4745" s="10" t="b">
        <f t="shared" si="374"/>
        <v>0</v>
      </c>
    </row>
    <row r="4746" spans="1:11" ht="15.75" customHeight="1" x14ac:dyDescent="0.15">
      <c r="A4746" t="s">
        <v>4733</v>
      </c>
      <c r="B4746" s="11">
        <v>4745</v>
      </c>
      <c r="C4746" s="1" t="s">
        <v>1</v>
      </c>
      <c r="D4746" s="12">
        <v>1</v>
      </c>
      <c r="E4746" s="12">
        <v>0</v>
      </c>
      <c r="F4746" s="13" t="s">
        <v>1</v>
      </c>
      <c r="G4746" s="14">
        <f t="shared" si="370"/>
        <v>1</v>
      </c>
      <c r="H4746" s="14" t="b">
        <f t="shared" si="371"/>
        <v>1</v>
      </c>
      <c r="I4746" s="14" t="b">
        <f t="shared" si="372"/>
        <v>0</v>
      </c>
      <c r="J4746" s="14" t="b">
        <f t="shared" si="373"/>
        <v>0</v>
      </c>
      <c r="K4746" s="10" t="b">
        <f t="shared" si="374"/>
        <v>0</v>
      </c>
    </row>
    <row r="4747" spans="1:11" ht="15.75" customHeight="1" x14ac:dyDescent="0.15">
      <c r="A4747" t="s">
        <v>4734</v>
      </c>
      <c r="B4747" s="11">
        <v>4746</v>
      </c>
      <c r="C4747" s="1" t="s">
        <v>1</v>
      </c>
      <c r="D4747" s="12">
        <v>1</v>
      </c>
      <c r="E4747" s="12">
        <v>0</v>
      </c>
      <c r="F4747" s="13" t="s">
        <v>2</v>
      </c>
      <c r="G4747" s="14">
        <f t="shared" si="370"/>
        <v>0</v>
      </c>
      <c r="H4747" s="14" t="b">
        <f t="shared" si="371"/>
        <v>0</v>
      </c>
      <c r="I4747" s="14" t="b">
        <f t="shared" si="372"/>
        <v>1</v>
      </c>
      <c r="J4747" s="14" t="b">
        <f t="shared" si="373"/>
        <v>0</v>
      </c>
      <c r="K4747" s="10" t="b">
        <f t="shared" si="374"/>
        <v>0</v>
      </c>
    </row>
    <row r="4748" spans="1:11" ht="15.75" customHeight="1" x14ac:dyDescent="0.15">
      <c r="A4748" t="s">
        <v>4735</v>
      </c>
      <c r="B4748" s="11">
        <v>4747</v>
      </c>
      <c r="C4748" s="1" t="s">
        <v>2</v>
      </c>
      <c r="D4748" s="12">
        <v>0</v>
      </c>
      <c r="E4748" s="12">
        <v>1</v>
      </c>
      <c r="F4748" s="13" t="s">
        <v>1</v>
      </c>
      <c r="G4748" s="14">
        <f t="shared" si="370"/>
        <v>0</v>
      </c>
      <c r="H4748" s="14" t="b">
        <f t="shared" si="371"/>
        <v>0</v>
      </c>
      <c r="I4748" s="14" t="b">
        <f t="shared" si="372"/>
        <v>0</v>
      </c>
      <c r="J4748" s="14" t="b">
        <f t="shared" si="373"/>
        <v>0</v>
      </c>
      <c r="K4748" s="10" t="b">
        <f t="shared" si="374"/>
        <v>1</v>
      </c>
    </row>
    <row r="4749" spans="1:11" ht="15.75" customHeight="1" x14ac:dyDescent="0.15">
      <c r="A4749" t="s">
        <v>4736</v>
      </c>
      <c r="B4749" s="11">
        <v>4748</v>
      </c>
      <c r="C4749" s="1" t="s">
        <v>1</v>
      </c>
      <c r="D4749" s="12">
        <v>1</v>
      </c>
      <c r="E4749" s="12">
        <v>0</v>
      </c>
      <c r="F4749" s="13" t="s">
        <v>1</v>
      </c>
      <c r="G4749" s="14">
        <f t="shared" si="370"/>
        <v>1</v>
      </c>
      <c r="H4749" s="14" t="b">
        <f t="shared" si="371"/>
        <v>1</v>
      </c>
      <c r="I4749" s="14" t="b">
        <f t="shared" si="372"/>
        <v>0</v>
      </c>
      <c r="J4749" s="14" t="b">
        <f t="shared" si="373"/>
        <v>0</v>
      </c>
      <c r="K4749" s="10" t="b">
        <f t="shared" si="374"/>
        <v>0</v>
      </c>
    </row>
    <row r="4750" spans="1:11" ht="15.75" customHeight="1" x14ac:dyDescent="0.15">
      <c r="A4750" t="s">
        <v>4737</v>
      </c>
      <c r="B4750" s="11">
        <v>4749</v>
      </c>
      <c r="C4750" s="1" t="s">
        <v>1</v>
      </c>
      <c r="D4750" s="12">
        <v>1</v>
      </c>
      <c r="E4750" s="12">
        <v>0</v>
      </c>
      <c r="F4750" s="13" t="s">
        <v>2</v>
      </c>
      <c r="G4750" s="14">
        <f t="shared" si="370"/>
        <v>0</v>
      </c>
      <c r="H4750" s="14" t="b">
        <f t="shared" si="371"/>
        <v>0</v>
      </c>
      <c r="I4750" s="14" t="b">
        <f t="shared" si="372"/>
        <v>1</v>
      </c>
      <c r="J4750" s="14" t="b">
        <f t="shared" si="373"/>
        <v>0</v>
      </c>
      <c r="K4750" s="10" t="b">
        <f t="shared" si="374"/>
        <v>0</v>
      </c>
    </row>
    <row r="4751" spans="1:11" ht="15.75" customHeight="1" x14ac:dyDescent="0.15">
      <c r="A4751" t="s">
        <v>4738</v>
      </c>
      <c r="B4751" s="11">
        <v>4750</v>
      </c>
      <c r="C4751" s="1" t="s">
        <v>1</v>
      </c>
      <c r="D4751" s="12">
        <v>1</v>
      </c>
      <c r="E4751" s="12">
        <v>0</v>
      </c>
      <c r="F4751" s="13" t="s">
        <v>1</v>
      </c>
      <c r="G4751" s="14">
        <f t="shared" si="370"/>
        <v>1</v>
      </c>
      <c r="H4751" s="14" t="b">
        <f t="shared" si="371"/>
        <v>1</v>
      </c>
      <c r="I4751" s="14" t="b">
        <f t="shared" si="372"/>
        <v>0</v>
      </c>
      <c r="J4751" s="14" t="b">
        <f t="shared" si="373"/>
        <v>0</v>
      </c>
      <c r="K4751" s="10" t="b">
        <f t="shared" si="374"/>
        <v>0</v>
      </c>
    </row>
    <row r="4752" spans="1:11" ht="15.75" customHeight="1" x14ac:dyDescent="0.15">
      <c r="A4752" t="s">
        <v>4739</v>
      </c>
      <c r="B4752" s="11">
        <v>4751</v>
      </c>
      <c r="C4752" s="1" t="s">
        <v>1</v>
      </c>
      <c r="D4752" s="12">
        <v>1</v>
      </c>
      <c r="E4752" s="12">
        <v>0</v>
      </c>
      <c r="F4752" s="13" t="s">
        <v>1</v>
      </c>
      <c r="G4752" s="14">
        <f t="shared" si="370"/>
        <v>1</v>
      </c>
      <c r="H4752" s="14" t="b">
        <f t="shared" si="371"/>
        <v>1</v>
      </c>
      <c r="I4752" s="14" t="b">
        <f t="shared" si="372"/>
        <v>0</v>
      </c>
      <c r="J4752" s="14" t="b">
        <f t="shared" si="373"/>
        <v>0</v>
      </c>
      <c r="K4752" s="10" t="b">
        <f t="shared" si="374"/>
        <v>0</v>
      </c>
    </row>
    <row r="4753" spans="1:11" ht="15.75" customHeight="1" x14ac:dyDescent="0.15">
      <c r="A4753" t="s">
        <v>4740</v>
      </c>
      <c r="B4753" s="11">
        <v>4752</v>
      </c>
      <c r="C4753" s="1" t="s">
        <v>1</v>
      </c>
      <c r="D4753" s="12">
        <v>1</v>
      </c>
      <c r="E4753" s="12">
        <v>0</v>
      </c>
      <c r="F4753" s="13" t="s">
        <v>1</v>
      </c>
      <c r="G4753" s="14">
        <f t="shared" si="370"/>
        <v>1</v>
      </c>
      <c r="H4753" s="14" t="b">
        <f t="shared" si="371"/>
        <v>1</v>
      </c>
      <c r="I4753" s="14" t="b">
        <f t="shared" si="372"/>
        <v>0</v>
      </c>
      <c r="J4753" s="14" t="b">
        <f t="shared" si="373"/>
        <v>0</v>
      </c>
      <c r="K4753" s="10" t="b">
        <f t="shared" si="374"/>
        <v>0</v>
      </c>
    </row>
    <row r="4754" spans="1:11" ht="15.75" customHeight="1" x14ac:dyDescent="0.15">
      <c r="A4754" t="s">
        <v>4741</v>
      </c>
      <c r="B4754" s="11">
        <v>4753</v>
      </c>
      <c r="C4754" s="1" t="s">
        <v>2</v>
      </c>
      <c r="D4754" s="12">
        <v>0</v>
      </c>
      <c r="E4754" s="12">
        <v>1</v>
      </c>
      <c r="F4754" s="13" t="s">
        <v>2</v>
      </c>
      <c r="G4754" s="14">
        <f t="shared" si="370"/>
        <v>1</v>
      </c>
      <c r="H4754" s="14" t="b">
        <f t="shared" si="371"/>
        <v>0</v>
      </c>
      <c r="I4754" s="14" t="b">
        <f t="shared" si="372"/>
        <v>0</v>
      </c>
      <c r="J4754" s="14" t="b">
        <f t="shared" si="373"/>
        <v>1</v>
      </c>
      <c r="K4754" s="10" t="b">
        <f t="shared" si="374"/>
        <v>0</v>
      </c>
    </row>
    <row r="4755" spans="1:11" ht="15.75" customHeight="1" x14ac:dyDescent="0.15">
      <c r="A4755" t="s">
        <v>4742</v>
      </c>
      <c r="B4755" s="11">
        <v>4754</v>
      </c>
      <c r="C4755" s="1" t="s">
        <v>1</v>
      </c>
      <c r="D4755" s="12">
        <v>1</v>
      </c>
      <c r="E4755" s="12">
        <v>0</v>
      </c>
      <c r="F4755" s="13" t="s">
        <v>2</v>
      </c>
      <c r="G4755" s="14">
        <f t="shared" si="370"/>
        <v>0</v>
      </c>
      <c r="H4755" s="14" t="b">
        <f t="shared" si="371"/>
        <v>0</v>
      </c>
      <c r="I4755" s="14" t="b">
        <f t="shared" si="372"/>
        <v>1</v>
      </c>
      <c r="J4755" s="14" t="b">
        <f t="shared" si="373"/>
        <v>0</v>
      </c>
      <c r="K4755" s="10" t="b">
        <f t="shared" si="374"/>
        <v>0</v>
      </c>
    </row>
    <row r="4756" spans="1:11" ht="15.75" customHeight="1" x14ac:dyDescent="0.15">
      <c r="A4756" t="s">
        <v>4743</v>
      </c>
      <c r="B4756" s="11">
        <v>4755</v>
      </c>
      <c r="C4756" s="1" t="s">
        <v>1</v>
      </c>
      <c r="D4756" s="12">
        <v>1</v>
      </c>
      <c r="E4756" s="12">
        <v>0</v>
      </c>
      <c r="F4756" s="13" t="s">
        <v>2</v>
      </c>
      <c r="G4756" s="14">
        <f t="shared" si="370"/>
        <v>0</v>
      </c>
      <c r="H4756" s="14" t="b">
        <f t="shared" si="371"/>
        <v>0</v>
      </c>
      <c r="I4756" s="14" t="b">
        <f t="shared" si="372"/>
        <v>1</v>
      </c>
      <c r="J4756" s="14" t="b">
        <f t="shared" si="373"/>
        <v>0</v>
      </c>
      <c r="K4756" s="10" t="b">
        <f t="shared" si="374"/>
        <v>0</v>
      </c>
    </row>
    <row r="4757" spans="1:11" ht="15.75" customHeight="1" x14ac:dyDescent="0.15">
      <c r="A4757" t="s">
        <v>4744</v>
      </c>
      <c r="B4757" s="11">
        <v>4756</v>
      </c>
      <c r="C4757" s="1" t="s">
        <v>1</v>
      </c>
      <c r="D4757" s="12">
        <v>1</v>
      </c>
      <c r="E4757" s="12">
        <v>0</v>
      </c>
      <c r="F4757" s="13" t="s">
        <v>1</v>
      </c>
      <c r="G4757" s="14">
        <f t="shared" si="370"/>
        <v>1</v>
      </c>
      <c r="H4757" s="14" t="b">
        <f t="shared" si="371"/>
        <v>1</v>
      </c>
      <c r="I4757" s="14" t="b">
        <f t="shared" si="372"/>
        <v>0</v>
      </c>
      <c r="J4757" s="14" t="b">
        <f t="shared" si="373"/>
        <v>0</v>
      </c>
      <c r="K4757" s="10" t="b">
        <f t="shared" si="374"/>
        <v>0</v>
      </c>
    </row>
    <row r="4758" spans="1:11" ht="15.75" customHeight="1" x14ac:dyDescent="0.15">
      <c r="A4758" t="s">
        <v>4745</v>
      </c>
      <c r="B4758" s="11">
        <v>4757</v>
      </c>
      <c r="C4758" s="1" t="s">
        <v>1</v>
      </c>
      <c r="D4758" s="12">
        <v>1</v>
      </c>
      <c r="E4758" s="12">
        <v>0</v>
      </c>
      <c r="F4758" s="13" t="s">
        <v>1</v>
      </c>
      <c r="G4758" s="14">
        <f t="shared" si="370"/>
        <v>1</v>
      </c>
      <c r="H4758" s="14" t="b">
        <f t="shared" si="371"/>
        <v>1</v>
      </c>
      <c r="I4758" s="14" t="b">
        <f t="shared" si="372"/>
        <v>0</v>
      </c>
      <c r="J4758" s="14" t="b">
        <f t="shared" si="373"/>
        <v>0</v>
      </c>
      <c r="K4758" s="10" t="b">
        <f t="shared" si="374"/>
        <v>0</v>
      </c>
    </row>
    <row r="4759" spans="1:11" ht="15.75" customHeight="1" x14ac:dyDescent="0.15">
      <c r="A4759" t="s">
        <v>4746</v>
      </c>
      <c r="B4759" s="11">
        <v>4758</v>
      </c>
      <c r="C4759" s="1" t="s">
        <v>1</v>
      </c>
      <c r="D4759" s="12">
        <v>1</v>
      </c>
      <c r="E4759" s="12">
        <v>0</v>
      </c>
      <c r="F4759" s="13" t="s">
        <v>1</v>
      </c>
      <c r="G4759" s="14">
        <f t="shared" si="370"/>
        <v>1</v>
      </c>
      <c r="H4759" s="14" t="b">
        <f t="shared" si="371"/>
        <v>1</v>
      </c>
      <c r="I4759" s="14" t="b">
        <f t="shared" si="372"/>
        <v>0</v>
      </c>
      <c r="J4759" s="14" t="b">
        <f t="shared" si="373"/>
        <v>0</v>
      </c>
      <c r="K4759" s="10" t="b">
        <f t="shared" si="374"/>
        <v>0</v>
      </c>
    </row>
    <row r="4760" spans="1:11" ht="15.75" customHeight="1" x14ac:dyDescent="0.15">
      <c r="A4760" t="s">
        <v>4747</v>
      </c>
      <c r="B4760" s="11">
        <v>4759</v>
      </c>
      <c r="C4760" s="1" t="s">
        <v>1</v>
      </c>
      <c r="D4760" s="12">
        <v>1</v>
      </c>
      <c r="E4760" s="12">
        <v>0</v>
      </c>
      <c r="F4760" s="13" t="s">
        <v>1</v>
      </c>
      <c r="G4760" s="14">
        <f t="shared" si="370"/>
        <v>1</v>
      </c>
      <c r="H4760" s="14" t="b">
        <f t="shared" si="371"/>
        <v>1</v>
      </c>
      <c r="I4760" s="14" t="b">
        <f t="shared" si="372"/>
        <v>0</v>
      </c>
      <c r="J4760" s="14" t="b">
        <f t="shared" si="373"/>
        <v>0</v>
      </c>
      <c r="K4760" s="10" t="b">
        <f t="shared" si="374"/>
        <v>0</v>
      </c>
    </row>
    <row r="4761" spans="1:11" ht="15.75" customHeight="1" x14ac:dyDescent="0.15">
      <c r="A4761" t="s">
        <v>4748</v>
      </c>
      <c r="B4761" s="11">
        <v>4760</v>
      </c>
      <c r="C4761" s="1" t="s">
        <v>1</v>
      </c>
      <c r="D4761" s="12">
        <v>1</v>
      </c>
      <c r="E4761" s="12">
        <v>0</v>
      </c>
      <c r="F4761" s="13" t="s">
        <v>1</v>
      </c>
      <c r="G4761" s="14">
        <f t="shared" si="370"/>
        <v>1</v>
      </c>
      <c r="H4761" s="14" t="b">
        <f t="shared" si="371"/>
        <v>1</v>
      </c>
      <c r="I4761" s="14" t="b">
        <f t="shared" si="372"/>
        <v>0</v>
      </c>
      <c r="J4761" s="14" t="b">
        <f t="shared" si="373"/>
        <v>0</v>
      </c>
      <c r="K4761" s="10" t="b">
        <f t="shared" si="374"/>
        <v>0</v>
      </c>
    </row>
    <row r="4762" spans="1:11" ht="15.75" customHeight="1" x14ac:dyDescent="0.15">
      <c r="A4762" t="s">
        <v>4749</v>
      </c>
      <c r="B4762" s="11">
        <v>4761</v>
      </c>
      <c r="C4762" s="1" t="s">
        <v>1</v>
      </c>
      <c r="D4762" s="12">
        <v>1</v>
      </c>
      <c r="E4762" s="12">
        <v>0</v>
      </c>
      <c r="F4762" s="13" t="s">
        <v>2</v>
      </c>
      <c r="G4762" s="14">
        <f t="shared" si="370"/>
        <v>0</v>
      </c>
      <c r="H4762" s="14" t="b">
        <f t="shared" si="371"/>
        <v>0</v>
      </c>
      <c r="I4762" s="14" t="b">
        <f t="shared" si="372"/>
        <v>1</v>
      </c>
      <c r="J4762" s="14" t="b">
        <f t="shared" si="373"/>
        <v>0</v>
      </c>
      <c r="K4762" s="10" t="b">
        <f t="shared" si="374"/>
        <v>0</v>
      </c>
    </row>
    <row r="4763" spans="1:11" ht="15.75" customHeight="1" x14ac:dyDescent="0.15">
      <c r="A4763" t="s">
        <v>4750</v>
      </c>
      <c r="B4763" s="11">
        <v>4762</v>
      </c>
      <c r="C4763" s="1" t="s">
        <v>1</v>
      </c>
      <c r="D4763" s="12">
        <v>1</v>
      </c>
      <c r="E4763" s="12">
        <v>0</v>
      </c>
      <c r="F4763" s="13" t="s">
        <v>1</v>
      </c>
      <c r="G4763" s="14">
        <f t="shared" si="370"/>
        <v>1</v>
      </c>
      <c r="H4763" s="14" t="b">
        <f t="shared" si="371"/>
        <v>1</v>
      </c>
      <c r="I4763" s="14" t="b">
        <f t="shared" si="372"/>
        <v>0</v>
      </c>
      <c r="J4763" s="14" t="b">
        <f t="shared" si="373"/>
        <v>0</v>
      </c>
      <c r="K4763" s="10" t="b">
        <f t="shared" si="374"/>
        <v>0</v>
      </c>
    </row>
    <row r="4764" spans="1:11" ht="15.75" customHeight="1" x14ac:dyDescent="0.15">
      <c r="A4764" t="s">
        <v>4751</v>
      </c>
      <c r="B4764" s="11">
        <v>4763</v>
      </c>
      <c r="C4764" s="1" t="s">
        <v>1</v>
      </c>
      <c r="D4764" s="12">
        <v>1</v>
      </c>
      <c r="E4764" s="12">
        <v>0</v>
      </c>
      <c r="F4764" s="13" t="s">
        <v>1</v>
      </c>
      <c r="G4764" s="14">
        <f t="shared" si="370"/>
        <v>1</v>
      </c>
      <c r="H4764" s="14" t="b">
        <f t="shared" si="371"/>
        <v>1</v>
      </c>
      <c r="I4764" s="14" t="b">
        <f t="shared" si="372"/>
        <v>0</v>
      </c>
      <c r="J4764" s="14" t="b">
        <f t="shared" si="373"/>
        <v>0</v>
      </c>
      <c r="K4764" s="10" t="b">
        <f t="shared" si="374"/>
        <v>0</v>
      </c>
    </row>
    <row r="4765" spans="1:11" ht="15.75" customHeight="1" x14ac:dyDescent="0.15">
      <c r="A4765" t="s">
        <v>4752</v>
      </c>
      <c r="B4765" s="11">
        <v>4764</v>
      </c>
      <c r="C4765" s="1" t="s">
        <v>2</v>
      </c>
      <c r="D4765" s="12">
        <v>0</v>
      </c>
      <c r="E4765" s="12">
        <v>1</v>
      </c>
      <c r="F4765" s="13" t="s">
        <v>1</v>
      </c>
      <c r="G4765" s="14">
        <f t="shared" si="370"/>
        <v>0</v>
      </c>
      <c r="H4765" s="14" t="b">
        <f t="shared" si="371"/>
        <v>0</v>
      </c>
      <c r="I4765" s="14" t="b">
        <f t="shared" si="372"/>
        <v>0</v>
      </c>
      <c r="J4765" s="14" t="b">
        <f t="shared" si="373"/>
        <v>0</v>
      </c>
      <c r="K4765" s="10" t="b">
        <f t="shared" si="374"/>
        <v>1</v>
      </c>
    </row>
    <row r="4766" spans="1:11" ht="15.75" customHeight="1" x14ac:dyDescent="0.15">
      <c r="A4766" t="s">
        <v>4753</v>
      </c>
      <c r="B4766" s="11">
        <v>4765</v>
      </c>
      <c r="C4766" s="1" t="s">
        <v>2</v>
      </c>
      <c r="D4766" s="12">
        <v>0</v>
      </c>
      <c r="E4766" s="12">
        <v>1</v>
      </c>
      <c r="F4766" s="13" t="s">
        <v>1</v>
      </c>
      <c r="G4766" s="14">
        <f t="shared" si="370"/>
        <v>0</v>
      </c>
      <c r="H4766" s="14" t="b">
        <f t="shared" si="371"/>
        <v>0</v>
      </c>
      <c r="I4766" s="14" t="b">
        <f t="shared" si="372"/>
        <v>0</v>
      </c>
      <c r="J4766" s="14" t="b">
        <f t="shared" si="373"/>
        <v>0</v>
      </c>
      <c r="K4766" s="10" t="b">
        <f t="shared" si="374"/>
        <v>1</v>
      </c>
    </row>
    <row r="4767" spans="1:11" ht="15.75" customHeight="1" x14ac:dyDescent="0.15">
      <c r="A4767" t="s">
        <v>4754</v>
      </c>
      <c r="B4767" s="11">
        <v>4766</v>
      </c>
      <c r="C4767" s="1" t="s">
        <v>1</v>
      </c>
      <c r="D4767" s="12">
        <v>1</v>
      </c>
      <c r="E4767" s="12">
        <v>0</v>
      </c>
      <c r="F4767" s="13" t="s">
        <v>1</v>
      </c>
      <c r="G4767" s="14">
        <f t="shared" si="370"/>
        <v>1</v>
      </c>
      <c r="H4767" s="14" t="b">
        <f t="shared" si="371"/>
        <v>1</v>
      </c>
      <c r="I4767" s="14" t="b">
        <f t="shared" si="372"/>
        <v>0</v>
      </c>
      <c r="J4767" s="14" t="b">
        <f t="shared" si="373"/>
        <v>0</v>
      </c>
      <c r="K4767" s="10" t="b">
        <f t="shared" si="374"/>
        <v>0</v>
      </c>
    </row>
    <row r="4768" spans="1:11" ht="15.75" customHeight="1" x14ac:dyDescent="0.15">
      <c r="A4768" t="s">
        <v>4755</v>
      </c>
      <c r="B4768" s="11">
        <v>4767</v>
      </c>
      <c r="C4768" s="1" t="s">
        <v>1</v>
      </c>
      <c r="D4768" s="12">
        <v>1</v>
      </c>
      <c r="E4768" s="12">
        <v>0</v>
      </c>
      <c r="F4768" s="13" t="s">
        <v>1</v>
      </c>
      <c r="G4768" s="14">
        <f t="shared" si="370"/>
        <v>1</v>
      </c>
      <c r="H4768" s="14" t="b">
        <f t="shared" si="371"/>
        <v>1</v>
      </c>
      <c r="I4768" s="14" t="b">
        <f t="shared" si="372"/>
        <v>0</v>
      </c>
      <c r="J4768" s="14" t="b">
        <f t="shared" si="373"/>
        <v>0</v>
      </c>
      <c r="K4768" s="10" t="b">
        <f t="shared" si="374"/>
        <v>0</v>
      </c>
    </row>
    <row r="4769" spans="1:11" ht="15.75" customHeight="1" x14ac:dyDescent="0.15">
      <c r="A4769" t="s">
        <v>4756</v>
      </c>
      <c r="B4769" s="11">
        <v>4768</v>
      </c>
      <c r="C4769" s="1" t="s">
        <v>1</v>
      </c>
      <c r="D4769" s="12">
        <v>1</v>
      </c>
      <c r="E4769" s="12">
        <v>0</v>
      </c>
      <c r="F4769" s="13" t="s">
        <v>1</v>
      </c>
      <c r="G4769" s="14">
        <f t="shared" si="370"/>
        <v>1</v>
      </c>
      <c r="H4769" s="14" t="b">
        <f t="shared" si="371"/>
        <v>1</v>
      </c>
      <c r="I4769" s="14" t="b">
        <f t="shared" si="372"/>
        <v>0</v>
      </c>
      <c r="J4769" s="14" t="b">
        <f t="shared" si="373"/>
        <v>0</v>
      </c>
      <c r="K4769" s="10" t="b">
        <f t="shared" si="374"/>
        <v>0</v>
      </c>
    </row>
    <row r="4770" spans="1:11" ht="15.75" customHeight="1" x14ac:dyDescent="0.15">
      <c r="A4770" t="s">
        <v>4757</v>
      </c>
      <c r="B4770" s="11">
        <v>4769</v>
      </c>
      <c r="C4770" s="1" t="s">
        <v>1</v>
      </c>
      <c r="D4770" s="12">
        <v>1</v>
      </c>
      <c r="E4770" s="12">
        <v>0</v>
      </c>
      <c r="F4770" s="13" t="s">
        <v>1</v>
      </c>
      <c r="G4770" s="14">
        <f t="shared" si="370"/>
        <v>1</v>
      </c>
      <c r="H4770" s="14" t="b">
        <f t="shared" si="371"/>
        <v>1</v>
      </c>
      <c r="I4770" s="14" t="b">
        <f t="shared" si="372"/>
        <v>0</v>
      </c>
      <c r="J4770" s="14" t="b">
        <f t="shared" si="373"/>
        <v>0</v>
      </c>
      <c r="K4770" s="10" t="b">
        <f t="shared" si="374"/>
        <v>0</v>
      </c>
    </row>
    <row r="4771" spans="1:11" ht="15.75" customHeight="1" x14ac:dyDescent="0.15">
      <c r="A4771" t="s">
        <v>4758</v>
      </c>
      <c r="B4771" s="11">
        <v>4770</v>
      </c>
      <c r="C4771" s="1" t="s">
        <v>2</v>
      </c>
      <c r="D4771" s="12">
        <v>0</v>
      </c>
      <c r="E4771" s="12">
        <v>1</v>
      </c>
      <c r="F4771" s="13" t="s">
        <v>1</v>
      </c>
      <c r="G4771" s="14">
        <f t="shared" si="370"/>
        <v>0</v>
      </c>
      <c r="H4771" s="14" t="b">
        <f t="shared" si="371"/>
        <v>0</v>
      </c>
      <c r="I4771" s="14" t="b">
        <f t="shared" si="372"/>
        <v>0</v>
      </c>
      <c r="J4771" s="14" t="b">
        <f t="shared" si="373"/>
        <v>0</v>
      </c>
      <c r="K4771" s="10" t="b">
        <f t="shared" si="374"/>
        <v>1</v>
      </c>
    </row>
    <row r="4772" spans="1:11" ht="15.75" customHeight="1" x14ac:dyDescent="0.15">
      <c r="A4772" t="s">
        <v>4759</v>
      </c>
      <c r="B4772" s="11">
        <v>4771</v>
      </c>
      <c r="C4772" s="1" t="s">
        <v>1</v>
      </c>
      <c r="D4772" s="12">
        <v>1</v>
      </c>
      <c r="E4772" s="12">
        <v>0</v>
      </c>
      <c r="F4772" s="13" t="s">
        <v>1</v>
      </c>
      <c r="G4772" s="14">
        <f t="shared" si="370"/>
        <v>1</v>
      </c>
      <c r="H4772" s="14" t="b">
        <f t="shared" si="371"/>
        <v>1</v>
      </c>
      <c r="I4772" s="14" t="b">
        <f t="shared" si="372"/>
        <v>0</v>
      </c>
      <c r="J4772" s="14" t="b">
        <f t="shared" si="373"/>
        <v>0</v>
      </c>
      <c r="K4772" s="10" t="b">
        <f t="shared" si="374"/>
        <v>0</v>
      </c>
    </row>
    <row r="4773" spans="1:11" ht="15.75" customHeight="1" x14ac:dyDescent="0.15">
      <c r="A4773" t="s">
        <v>4760</v>
      </c>
      <c r="B4773" s="11">
        <v>4772</v>
      </c>
      <c r="C4773" s="1" t="s">
        <v>2</v>
      </c>
      <c r="D4773" s="12">
        <v>0</v>
      </c>
      <c r="E4773" s="12">
        <v>1</v>
      </c>
      <c r="F4773" s="13" t="s">
        <v>1</v>
      </c>
      <c r="G4773" s="14">
        <f t="shared" si="370"/>
        <v>0</v>
      </c>
      <c r="H4773" s="14" t="b">
        <f t="shared" si="371"/>
        <v>0</v>
      </c>
      <c r="I4773" s="14" t="b">
        <f t="shared" si="372"/>
        <v>0</v>
      </c>
      <c r="J4773" s="14" t="b">
        <f t="shared" si="373"/>
        <v>0</v>
      </c>
      <c r="K4773" s="10" t="b">
        <f t="shared" si="374"/>
        <v>1</v>
      </c>
    </row>
    <row r="4774" spans="1:11" ht="15.75" customHeight="1" x14ac:dyDescent="0.15">
      <c r="A4774" t="s">
        <v>4761</v>
      </c>
      <c r="B4774" s="11">
        <v>4773</v>
      </c>
      <c r="C4774" s="1" t="s">
        <v>1</v>
      </c>
      <c r="D4774" s="12">
        <v>1</v>
      </c>
      <c r="E4774" s="12">
        <v>0</v>
      </c>
      <c r="F4774" s="13" t="s">
        <v>1</v>
      </c>
      <c r="G4774" s="14">
        <f t="shared" si="370"/>
        <v>1</v>
      </c>
      <c r="H4774" s="14" t="b">
        <f t="shared" si="371"/>
        <v>1</v>
      </c>
      <c r="I4774" s="14" t="b">
        <f t="shared" si="372"/>
        <v>0</v>
      </c>
      <c r="J4774" s="14" t="b">
        <f t="shared" si="373"/>
        <v>0</v>
      </c>
      <c r="K4774" s="10" t="b">
        <f t="shared" si="374"/>
        <v>0</v>
      </c>
    </row>
    <row r="4775" spans="1:11" ht="15.75" customHeight="1" x14ac:dyDescent="0.15">
      <c r="A4775" t="s">
        <v>4762</v>
      </c>
      <c r="B4775" s="11">
        <v>4774</v>
      </c>
      <c r="C4775" s="1" t="s">
        <v>1</v>
      </c>
      <c r="D4775" s="12">
        <v>0</v>
      </c>
      <c r="E4775" s="12">
        <v>0</v>
      </c>
      <c r="F4775" s="13" t="s">
        <v>2</v>
      </c>
      <c r="G4775" s="14">
        <f t="shared" si="370"/>
        <v>0</v>
      </c>
      <c r="H4775" s="14" t="b">
        <f t="shared" si="371"/>
        <v>0</v>
      </c>
      <c r="I4775" s="14" t="b">
        <f t="shared" si="372"/>
        <v>1</v>
      </c>
      <c r="J4775" s="14" t="b">
        <f t="shared" si="373"/>
        <v>0</v>
      </c>
      <c r="K4775" s="10" t="b">
        <f t="shared" si="374"/>
        <v>0</v>
      </c>
    </row>
    <row r="4776" spans="1:11" ht="15.75" customHeight="1" x14ac:dyDescent="0.15">
      <c r="A4776" t="s">
        <v>4763</v>
      </c>
      <c r="B4776" s="11">
        <v>4775</v>
      </c>
      <c r="C4776" s="1" t="s">
        <v>1</v>
      </c>
      <c r="D4776" s="12">
        <v>1</v>
      </c>
      <c r="E4776" s="12">
        <v>0</v>
      </c>
      <c r="F4776" s="13" t="s">
        <v>1</v>
      </c>
      <c r="G4776" s="14">
        <f t="shared" si="370"/>
        <v>1</v>
      </c>
      <c r="H4776" s="14" t="b">
        <f t="shared" si="371"/>
        <v>1</v>
      </c>
      <c r="I4776" s="14" t="b">
        <f t="shared" si="372"/>
        <v>0</v>
      </c>
      <c r="J4776" s="14" t="b">
        <f t="shared" si="373"/>
        <v>0</v>
      </c>
      <c r="K4776" s="10" t="b">
        <f t="shared" si="374"/>
        <v>0</v>
      </c>
    </row>
    <row r="4777" spans="1:11" ht="15.75" customHeight="1" x14ac:dyDescent="0.15">
      <c r="A4777" t="s">
        <v>4764</v>
      </c>
      <c r="B4777" s="11">
        <v>4776</v>
      </c>
      <c r="C4777" s="1" t="s">
        <v>1</v>
      </c>
      <c r="D4777" s="12">
        <v>1</v>
      </c>
      <c r="E4777" s="12">
        <v>0</v>
      </c>
      <c r="F4777" s="13" t="s">
        <v>1</v>
      </c>
      <c r="G4777" s="14">
        <f t="shared" si="370"/>
        <v>1</v>
      </c>
      <c r="H4777" s="14" t="b">
        <f t="shared" si="371"/>
        <v>1</v>
      </c>
      <c r="I4777" s="14" t="b">
        <f t="shared" si="372"/>
        <v>0</v>
      </c>
      <c r="J4777" s="14" t="b">
        <f t="shared" si="373"/>
        <v>0</v>
      </c>
      <c r="K4777" s="10" t="b">
        <f t="shared" si="374"/>
        <v>0</v>
      </c>
    </row>
    <row r="4778" spans="1:11" ht="15.75" customHeight="1" x14ac:dyDescent="0.15">
      <c r="A4778" t="s">
        <v>4765</v>
      </c>
      <c r="B4778" s="11">
        <v>4777</v>
      </c>
      <c r="C4778" s="1" t="s">
        <v>1</v>
      </c>
      <c r="D4778" s="12">
        <v>1</v>
      </c>
      <c r="E4778" s="12">
        <v>0</v>
      </c>
      <c r="F4778" s="13" t="s">
        <v>1</v>
      </c>
      <c r="G4778" s="14">
        <f t="shared" si="370"/>
        <v>1</v>
      </c>
      <c r="H4778" s="14" t="b">
        <f t="shared" si="371"/>
        <v>1</v>
      </c>
      <c r="I4778" s="14" t="b">
        <f t="shared" si="372"/>
        <v>0</v>
      </c>
      <c r="J4778" s="14" t="b">
        <f t="shared" si="373"/>
        <v>0</v>
      </c>
      <c r="K4778" s="10" t="b">
        <f t="shared" si="374"/>
        <v>0</v>
      </c>
    </row>
    <row r="4779" spans="1:11" ht="15.75" customHeight="1" x14ac:dyDescent="0.15">
      <c r="A4779" t="s">
        <v>4766</v>
      </c>
      <c r="B4779" s="11">
        <v>4778</v>
      </c>
      <c r="C4779" s="1" t="s">
        <v>1</v>
      </c>
      <c r="D4779" s="12">
        <v>1</v>
      </c>
      <c r="E4779" s="12">
        <v>0</v>
      </c>
      <c r="F4779" s="13" t="s">
        <v>2</v>
      </c>
      <c r="G4779" s="14">
        <f t="shared" si="370"/>
        <v>0</v>
      </c>
      <c r="H4779" s="14" t="b">
        <f t="shared" si="371"/>
        <v>0</v>
      </c>
      <c r="I4779" s="14" t="b">
        <f t="shared" si="372"/>
        <v>1</v>
      </c>
      <c r="J4779" s="14" t="b">
        <f t="shared" si="373"/>
        <v>0</v>
      </c>
      <c r="K4779" s="10" t="b">
        <f t="shared" si="374"/>
        <v>0</v>
      </c>
    </row>
    <row r="4780" spans="1:11" ht="15.75" customHeight="1" x14ac:dyDescent="0.15">
      <c r="A4780" t="s">
        <v>4767</v>
      </c>
      <c r="B4780" s="11">
        <v>4779</v>
      </c>
      <c r="C4780" s="1" t="s">
        <v>2</v>
      </c>
      <c r="D4780" s="12">
        <v>0</v>
      </c>
      <c r="E4780" s="12">
        <v>1</v>
      </c>
      <c r="F4780" s="13" t="s">
        <v>1</v>
      </c>
      <c r="G4780" s="14">
        <f t="shared" si="370"/>
        <v>0</v>
      </c>
      <c r="H4780" s="14" t="b">
        <f t="shared" si="371"/>
        <v>0</v>
      </c>
      <c r="I4780" s="14" t="b">
        <f t="shared" si="372"/>
        <v>0</v>
      </c>
      <c r="J4780" s="14" t="b">
        <f t="shared" si="373"/>
        <v>0</v>
      </c>
      <c r="K4780" s="10" t="b">
        <f t="shared" si="374"/>
        <v>1</v>
      </c>
    </row>
    <row r="4781" spans="1:11" ht="15.75" customHeight="1" x14ac:dyDescent="0.15">
      <c r="A4781" t="s">
        <v>4768</v>
      </c>
      <c r="B4781" s="11">
        <v>4780</v>
      </c>
      <c r="C4781" s="1" t="s">
        <v>1</v>
      </c>
      <c r="D4781" s="12">
        <v>0</v>
      </c>
      <c r="E4781" s="12">
        <v>0</v>
      </c>
      <c r="F4781" s="13" t="s">
        <v>2</v>
      </c>
      <c r="G4781" s="14">
        <f t="shared" si="370"/>
        <v>0</v>
      </c>
      <c r="H4781" s="14" t="b">
        <f t="shared" si="371"/>
        <v>0</v>
      </c>
      <c r="I4781" s="14" t="b">
        <f t="shared" si="372"/>
        <v>1</v>
      </c>
      <c r="J4781" s="14" t="b">
        <f t="shared" si="373"/>
        <v>0</v>
      </c>
      <c r="K4781" s="10" t="b">
        <f t="shared" si="374"/>
        <v>0</v>
      </c>
    </row>
    <row r="4782" spans="1:11" ht="15.75" customHeight="1" x14ac:dyDescent="0.15">
      <c r="A4782" t="s">
        <v>4769</v>
      </c>
      <c r="B4782" s="11">
        <v>4781</v>
      </c>
      <c r="C4782" s="1" t="s">
        <v>1</v>
      </c>
      <c r="D4782" s="12">
        <v>1</v>
      </c>
      <c r="E4782" s="12">
        <v>0</v>
      </c>
      <c r="F4782" s="13" t="s">
        <v>2</v>
      </c>
      <c r="G4782" s="14">
        <f t="shared" si="370"/>
        <v>0</v>
      </c>
      <c r="H4782" s="14" t="b">
        <f t="shared" si="371"/>
        <v>0</v>
      </c>
      <c r="I4782" s="14" t="b">
        <f t="shared" si="372"/>
        <v>1</v>
      </c>
      <c r="J4782" s="14" t="b">
        <f t="shared" si="373"/>
        <v>0</v>
      </c>
      <c r="K4782" s="10" t="b">
        <f t="shared" si="374"/>
        <v>0</v>
      </c>
    </row>
    <row r="4783" spans="1:11" ht="15.75" customHeight="1" x14ac:dyDescent="0.15">
      <c r="A4783" t="s">
        <v>4770</v>
      </c>
      <c r="B4783" s="11">
        <v>4782</v>
      </c>
      <c r="C4783" s="1" t="s">
        <v>1</v>
      </c>
      <c r="D4783" s="12">
        <v>1</v>
      </c>
      <c r="E4783" s="12">
        <v>0</v>
      </c>
      <c r="F4783" s="13" t="s">
        <v>1</v>
      </c>
      <c r="G4783" s="14">
        <f t="shared" si="370"/>
        <v>1</v>
      </c>
      <c r="H4783" s="14" t="b">
        <f t="shared" si="371"/>
        <v>1</v>
      </c>
      <c r="I4783" s="14" t="b">
        <f t="shared" si="372"/>
        <v>0</v>
      </c>
      <c r="J4783" s="14" t="b">
        <f t="shared" si="373"/>
        <v>0</v>
      </c>
      <c r="K4783" s="10" t="b">
        <f t="shared" si="374"/>
        <v>0</v>
      </c>
    </row>
    <row r="4784" spans="1:11" ht="15.75" customHeight="1" x14ac:dyDescent="0.15">
      <c r="A4784" t="s">
        <v>4771</v>
      </c>
      <c r="B4784" s="11">
        <v>4783</v>
      </c>
      <c r="C4784" s="1" t="s">
        <v>1</v>
      </c>
      <c r="D4784" s="12">
        <v>1</v>
      </c>
      <c r="E4784" s="12">
        <v>0</v>
      </c>
      <c r="F4784" s="13" t="s">
        <v>1</v>
      </c>
      <c r="G4784" s="14">
        <f t="shared" si="370"/>
        <v>1</v>
      </c>
      <c r="H4784" s="14" t="b">
        <f t="shared" si="371"/>
        <v>1</v>
      </c>
      <c r="I4784" s="14" t="b">
        <f t="shared" si="372"/>
        <v>0</v>
      </c>
      <c r="J4784" s="14" t="b">
        <f t="shared" si="373"/>
        <v>0</v>
      </c>
      <c r="K4784" s="10" t="b">
        <f t="shared" si="374"/>
        <v>0</v>
      </c>
    </row>
    <row r="4785" spans="1:11" ht="15.75" customHeight="1" x14ac:dyDescent="0.15">
      <c r="A4785" t="s">
        <v>4772</v>
      </c>
      <c r="B4785" s="11">
        <v>4784</v>
      </c>
      <c r="C4785" s="1" t="s">
        <v>2</v>
      </c>
      <c r="D4785" s="12">
        <v>0</v>
      </c>
      <c r="E4785" s="12">
        <v>1</v>
      </c>
      <c r="F4785" s="13" t="s">
        <v>2</v>
      </c>
      <c r="G4785" s="14">
        <f t="shared" si="370"/>
        <v>1</v>
      </c>
      <c r="H4785" s="14" t="b">
        <f t="shared" si="371"/>
        <v>0</v>
      </c>
      <c r="I4785" s="14" t="b">
        <f t="shared" si="372"/>
        <v>0</v>
      </c>
      <c r="J4785" s="14" t="b">
        <f t="shared" si="373"/>
        <v>1</v>
      </c>
      <c r="K4785" s="10" t="b">
        <f t="shared" si="374"/>
        <v>0</v>
      </c>
    </row>
    <row r="4786" spans="1:11" ht="15.75" customHeight="1" x14ac:dyDescent="0.15">
      <c r="A4786" t="s">
        <v>4773</v>
      </c>
      <c r="B4786" s="11">
        <v>4785</v>
      </c>
      <c r="C4786" s="1" t="s">
        <v>1</v>
      </c>
      <c r="D4786" s="12">
        <v>1</v>
      </c>
      <c r="E4786" s="12">
        <v>0</v>
      </c>
      <c r="F4786" s="13" t="s">
        <v>1</v>
      </c>
      <c r="G4786" s="14">
        <f t="shared" si="370"/>
        <v>1</v>
      </c>
      <c r="H4786" s="14" t="b">
        <f t="shared" si="371"/>
        <v>1</v>
      </c>
      <c r="I4786" s="14" t="b">
        <f t="shared" si="372"/>
        <v>0</v>
      </c>
      <c r="J4786" s="14" t="b">
        <f t="shared" si="373"/>
        <v>0</v>
      </c>
      <c r="K4786" s="10" t="b">
        <f t="shared" si="374"/>
        <v>0</v>
      </c>
    </row>
    <row r="4787" spans="1:11" ht="15.75" customHeight="1" x14ac:dyDescent="0.15">
      <c r="A4787" t="s">
        <v>4774</v>
      </c>
      <c r="B4787" s="11">
        <v>4786</v>
      </c>
      <c r="C4787" s="1" t="s">
        <v>2</v>
      </c>
      <c r="D4787" s="12">
        <v>0</v>
      </c>
      <c r="E4787" s="12">
        <v>1</v>
      </c>
      <c r="F4787" s="13" t="s">
        <v>1</v>
      </c>
      <c r="G4787" s="14">
        <f t="shared" si="370"/>
        <v>0</v>
      </c>
      <c r="H4787" s="14" t="b">
        <f t="shared" si="371"/>
        <v>0</v>
      </c>
      <c r="I4787" s="14" t="b">
        <f t="shared" si="372"/>
        <v>0</v>
      </c>
      <c r="J4787" s="14" t="b">
        <f t="shared" si="373"/>
        <v>0</v>
      </c>
      <c r="K4787" s="10" t="b">
        <f t="shared" si="374"/>
        <v>1</v>
      </c>
    </row>
    <row r="4788" spans="1:11" ht="15.75" customHeight="1" x14ac:dyDescent="0.15">
      <c r="A4788" t="s">
        <v>4775</v>
      </c>
      <c r="B4788" s="11">
        <v>4787</v>
      </c>
      <c r="C4788" s="1" t="s">
        <v>1</v>
      </c>
      <c r="D4788" s="12">
        <v>0</v>
      </c>
      <c r="E4788" s="12">
        <v>0</v>
      </c>
      <c r="F4788" s="13" t="s">
        <v>2</v>
      </c>
      <c r="G4788" s="14">
        <f t="shared" si="370"/>
        <v>0</v>
      </c>
      <c r="H4788" s="14" t="b">
        <f t="shared" si="371"/>
        <v>0</v>
      </c>
      <c r="I4788" s="14" t="b">
        <f t="shared" si="372"/>
        <v>1</v>
      </c>
      <c r="J4788" s="14" t="b">
        <f t="shared" si="373"/>
        <v>0</v>
      </c>
      <c r="K4788" s="10" t="b">
        <f t="shared" si="374"/>
        <v>0</v>
      </c>
    </row>
    <row r="4789" spans="1:11" ht="15.75" customHeight="1" x14ac:dyDescent="0.15">
      <c r="A4789" t="s">
        <v>4776</v>
      </c>
      <c r="B4789" s="11">
        <v>4788</v>
      </c>
      <c r="C4789" s="1" t="s">
        <v>1</v>
      </c>
      <c r="D4789" s="12">
        <v>1</v>
      </c>
      <c r="E4789" s="12">
        <v>0</v>
      </c>
      <c r="F4789" s="13" t="s">
        <v>1</v>
      </c>
      <c r="G4789" s="14">
        <f t="shared" si="370"/>
        <v>1</v>
      </c>
      <c r="H4789" s="14" t="b">
        <f t="shared" si="371"/>
        <v>1</v>
      </c>
      <c r="I4789" s="14" t="b">
        <f t="shared" si="372"/>
        <v>0</v>
      </c>
      <c r="J4789" s="14" t="b">
        <f t="shared" si="373"/>
        <v>0</v>
      </c>
      <c r="K4789" s="10" t="b">
        <f t="shared" si="374"/>
        <v>0</v>
      </c>
    </row>
    <row r="4790" spans="1:11" ht="15.75" customHeight="1" x14ac:dyDescent="0.15">
      <c r="A4790" t="s">
        <v>4777</v>
      </c>
      <c r="B4790" s="11">
        <v>4789</v>
      </c>
      <c r="C4790" s="1" t="s">
        <v>1</v>
      </c>
      <c r="D4790" s="12">
        <v>1</v>
      </c>
      <c r="E4790" s="12">
        <v>0</v>
      </c>
      <c r="F4790" s="13" t="s">
        <v>2</v>
      </c>
      <c r="G4790" s="14">
        <f t="shared" si="370"/>
        <v>0</v>
      </c>
      <c r="H4790" s="14" t="b">
        <f t="shared" si="371"/>
        <v>0</v>
      </c>
      <c r="I4790" s="14" t="b">
        <f t="shared" si="372"/>
        <v>1</v>
      </c>
      <c r="J4790" s="14" t="b">
        <f t="shared" si="373"/>
        <v>0</v>
      </c>
      <c r="K4790" s="10" t="b">
        <f t="shared" si="374"/>
        <v>0</v>
      </c>
    </row>
    <row r="4791" spans="1:11" ht="15.75" customHeight="1" x14ac:dyDescent="0.15">
      <c r="A4791" t="s">
        <v>4778</v>
      </c>
      <c r="B4791" s="11">
        <v>4790</v>
      </c>
      <c r="C4791" s="1" t="s">
        <v>1</v>
      </c>
      <c r="D4791" s="12">
        <v>1</v>
      </c>
      <c r="E4791" s="12">
        <v>0</v>
      </c>
      <c r="F4791" s="13" t="s">
        <v>1</v>
      </c>
      <c r="G4791" s="14">
        <f t="shared" si="370"/>
        <v>1</v>
      </c>
      <c r="H4791" s="14" t="b">
        <f t="shared" si="371"/>
        <v>1</v>
      </c>
      <c r="I4791" s="14" t="b">
        <f t="shared" si="372"/>
        <v>0</v>
      </c>
      <c r="J4791" s="14" t="b">
        <f t="shared" si="373"/>
        <v>0</v>
      </c>
      <c r="K4791" s="10" t="b">
        <f t="shared" si="374"/>
        <v>0</v>
      </c>
    </row>
    <row r="4792" spans="1:11" ht="15.75" customHeight="1" x14ac:dyDescent="0.15">
      <c r="A4792" t="s">
        <v>4779</v>
      </c>
      <c r="B4792" s="11">
        <v>4791</v>
      </c>
      <c r="C4792" s="1" t="s">
        <v>1</v>
      </c>
      <c r="D4792" s="12">
        <v>1</v>
      </c>
      <c r="E4792" s="12">
        <v>0</v>
      </c>
      <c r="F4792" s="13" t="s">
        <v>1</v>
      </c>
      <c r="G4792" s="14">
        <f t="shared" si="370"/>
        <v>1</v>
      </c>
      <c r="H4792" s="14" t="b">
        <f t="shared" si="371"/>
        <v>1</v>
      </c>
      <c r="I4792" s="14" t="b">
        <f t="shared" si="372"/>
        <v>0</v>
      </c>
      <c r="J4792" s="14" t="b">
        <f t="shared" si="373"/>
        <v>0</v>
      </c>
      <c r="K4792" s="10" t="b">
        <f t="shared" si="374"/>
        <v>0</v>
      </c>
    </row>
    <row r="4793" spans="1:11" ht="15.75" customHeight="1" x14ac:dyDescent="0.15">
      <c r="A4793" t="s">
        <v>4780</v>
      </c>
      <c r="B4793" s="11">
        <v>4792</v>
      </c>
      <c r="C4793" s="1" t="s">
        <v>1</v>
      </c>
      <c r="D4793" s="12">
        <v>1</v>
      </c>
      <c r="E4793" s="12">
        <v>0</v>
      </c>
      <c r="F4793" s="13" t="s">
        <v>1</v>
      </c>
      <c r="G4793" s="14">
        <f t="shared" si="370"/>
        <v>1</v>
      </c>
      <c r="H4793" s="14" t="b">
        <f t="shared" si="371"/>
        <v>1</v>
      </c>
      <c r="I4793" s="14" t="b">
        <f t="shared" si="372"/>
        <v>0</v>
      </c>
      <c r="J4793" s="14" t="b">
        <f t="shared" si="373"/>
        <v>0</v>
      </c>
      <c r="K4793" s="10" t="b">
        <f t="shared" si="374"/>
        <v>0</v>
      </c>
    </row>
    <row r="4794" spans="1:11" ht="15.75" customHeight="1" x14ac:dyDescent="0.15">
      <c r="A4794" t="s">
        <v>4781</v>
      </c>
      <c r="B4794" s="11">
        <v>4793</v>
      </c>
      <c r="C4794" s="1" t="s">
        <v>1</v>
      </c>
      <c r="D4794" s="12">
        <v>1</v>
      </c>
      <c r="E4794" s="12">
        <v>0</v>
      </c>
      <c r="F4794" s="13" t="s">
        <v>1</v>
      </c>
      <c r="G4794" s="14">
        <f t="shared" si="370"/>
        <v>1</v>
      </c>
      <c r="H4794" s="14" t="b">
        <f t="shared" si="371"/>
        <v>1</v>
      </c>
      <c r="I4794" s="14" t="b">
        <f t="shared" si="372"/>
        <v>0</v>
      </c>
      <c r="J4794" s="14" t="b">
        <f t="shared" si="373"/>
        <v>0</v>
      </c>
      <c r="K4794" s="10" t="b">
        <f t="shared" si="374"/>
        <v>0</v>
      </c>
    </row>
    <row r="4795" spans="1:11" ht="15.75" customHeight="1" x14ac:dyDescent="0.15">
      <c r="A4795" t="s">
        <v>4782</v>
      </c>
      <c r="B4795" s="11">
        <v>4794</v>
      </c>
      <c r="C4795" s="1" t="s">
        <v>1</v>
      </c>
      <c r="D4795" s="12">
        <v>1</v>
      </c>
      <c r="E4795" s="12">
        <v>0</v>
      </c>
      <c r="F4795" s="13" t="s">
        <v>2</v>
      </c>
      <c r="G4795" s="14">
        <f t="shared" si="370"/>
        <v>0</v>
      </c>
      <c r="H4795" s="14" t="b">
        <f t="shared" si="371"/>
        <v>0</v>
      </c>
      <c r="I4795" s="14" t="b">
        <f t="shared" si="372"/>
        <v>1</v>
      </c>
      <c r="J4795" s="14" t="b">
        <f t="shared" si="373"/>
        <v>0</v>
      </c>
      <c r="K4795" s="10" t="b">
        <f t="shared" si="374"/>
        <v>0</v>
      </c>
    </row>
    <row r="4796" spans="1:11" ht="15.75" customHeight="1" x14ac:dyDescent="0.15">
      <c r="A4796" t="s">
        <v>4783</v>
      </c>
      <c r="B4796" s="11">
        <v>4795</v>
      </c>
      <c r="C4796" s="1" t="s">
        <v>1</v>
      </c>
      <c r="D4796" s="12">
        <v>0</v>
      </c>
      <c r="E4796" s="12">
        <v>0</v>
      </c>
      <c r="F4796" s="13" t="s">
        <v>1</v>
      </c>
      <c r="G4796" s="14">
        <f t="shared" si="370"/>
        <v>1</v>
      </c>
      <c r="H4796" s="14" t="b">
        <f t="shared" si="371"/>
        <v>1</v>
      </c>
      <c r="I4796" s="14" t="b">
        <f t="shared" si="372"/>
        <v>0</v>
      </c>
      <c r="J4796" s="14" t="b">
        <f t="shared" si="373"/>
        <v>0</v>
      </c>
      <c r="K4796" s="10" t="b">
        <f t="shared" si="374"/>
        <v>0</v>
      </c>
    </row>
    <row r="4797" spans="1:11" ht="15.75" customHeight="1" x14ac:dyDescent="0.15">
      <c r="A4797" t="s">
        <v>4784</v>
      </c>
      <c r="B4797" s="11">
        <v>4796</v>
      </c>
      <c r="C4797" s="1" t="s">
        <v>1</v>
      </c>
      <c r="D4797" s="12">
        <v>1</v>
      </c>
      <c r="E4797" s="12">
        <v>0</v>
      </c>
      <c r="F4797" s="13" t="s">
        <v>1</v>
      </c>
      <c r="G4797" s="14">
        <f t="shared" si="370"/>
        <v>1</v>
      </c>
      <c r="H4797" s="14" t="b">
        <f t="shared" si="371"/>
        <v>1</v>
      </c>
      <c r="I4797" s="14" t="b">
        <f t="shared" si="372"/>
        <v>0</v>
      </c>
      <c r="J4797" s="14" t="b">
        <f t="shared" si="373"/>
        <v>0</v>
      </c>
      <c r="K4797" s="10" t="b">
        <f t="shared" si="374"/>
        <v>0</v>
      </c>
    </row>
    <row r="4798" spans="1:11" ht="15.75" customHeight="1" x14ac:dyDescent="0.15">
      <c r="A4798" t="s">
        <v>4785</v>
      </c>
      <c r="B4798" s="11">
        <v>4797</v>
      </c>
      <c r="C4798" s="1" t="s">
        <v>1</v>
      </c>
      <c r="D4798" s="12">
        <v>1</v>
      </c>
      <c r="E4798" s="12">
        <v>0</v>
      </c>
      <c r="F4798" s="13" t="s">
        <v>1</v>
      </c>
      <c r="G4798" s="14">
        <f t="shared" si="370"/>
        <v>1</v>
      </c>
      <c r="H4798" s="14" t="b">
        <f t="shared" si="371"/>
        <v>1</v>
      </c>
      <c r="I4798" s="14" t="b">
        <f t="shared" si="372"/>
        <v>0</v>
      </c>
      <c r="J4798" s="14" t="b">
        <f t="shared" si="373"/>
        <v>0</v>
      </c>
      <c r="K4798" s="10" t="b">
        <f t="shared" si="374"/>
        <v>0</v>
      </c>
    </row>
    <row r="4799" spans="1:11" ht="15.75" customHeight="1" x14ac:dyDescent="0.15">
      <c r="A4799" t="s">
        <v>4786</v>
      </c>
      <c r="B4799" s="11">
        <v>4798</v>
      </c>
      <c r="C4799" s="1" t="s">
        <v>1</v>
      </c>
      <c r="D4799" s="12">
        <v>1</v>
      </c>
      <c r="E4799" s="12">
        <v>0</v>
      </c>
      <c r="F4799" s="13" t="s">
        <v>2</v>
      </c>
      <c r="G4799" s="14">
        <f t="shared" si="370"/>
        <v>0</v>
      </c>
      <c r="H4799" s="14" t="b">
        <f t="shared" si="371"/>
        <v>0</v>
      </c>
      <c r="I4799" s="14" t="b">
        <f t="shared" si="372"/>
        <v>1</v>
      </c>
      <c r="J4799" s="14" t="b">
        <f t="shared" si="373"/>
        <v>0</v>
      </c>
      <c r="K4799" s="10" t="b">
        <f t="shared" si="374"/>
        <v>0</v>
      </c>
    </row>
    <row r="4800" spans="1:11" ht="15.75" customHeight="1" x14ac:dyDescent="0.15">
      <c r="A4800" t="s">
        <v>4787</v>
      </c>
      <c r="B4800" s="11">
        <v>4799</v>
      </c>
      <c r="C4800" s="1" t="s">
        <v>1</v>
      </c>
      <c r="D4800" s="12">
        <v>1</v>
      </c>
      <c r="E4800" s="12">
        <v>0</v>
      </c>
      <c r="F4800" s="13" t="s">
        <v>1</v>
      </c>
      <c r="G4800" s="14">
        <f t="shared" si="370"/>
        <v>1</v>
      </c>
      <c r="H4800" s="14" t="b">
        <f t="shared" si="371"/>
        <v>1</v>
      </c>
      <c r="I4800" s="14" t="b">
        <f t="shared" si="372"/>
        <v>0</v>
      </c>
      <c r="J4800" s="14" t="b">
        <f t="shared" si="373"/>
        <v>0</v>
      </c>
      <c r="K4800" s="10" t="b">
        <f t="shared" si="374"/>
        <v>0</v>
      </c>
    </row>
    <row r="4801" spans="1:11" ht="15.75" customHeight="1" x14ac:dyDescent="0.15">
      <c r="A4801" t="s">
        <v>4788</v>
      </c>
      <c r="B4801" s="11">
        <v>4800</v>
      </c>
      <c r="C4801" s="1" t="s">
        <v>1</v>
      </c>
      <c r="D4801" s="12">
        <v>1</v>
      </c>
      <c r="E4801" s="12">
        <v>0</v>
      </c>
      <c r="F4801" s="13" t="s">
        <v>1</v>
      </c>
      <c r="G4801" s="14">
        <f t="shared" si="370"/>
        <v>1</v>
      </c>
      <c r="H4801" s="14" t="b">
        <f t="shared" si="371"/>
        <v>1</v>
      </c>
      <c r="I4801" s="14" t="b">
        <f t="shared" si="372"/>
        <v>0</v>
      </c>
      <c r="J4801" s="14" t="b">
        <f t="shared" si="373"/>
        <v>0</v>
      </c>
      <c r="K4801" s="10" t="b">
        <f t="shared" si="374"/>
        <v>0</v>
      </c>
    </row>
    <row r="4802" spans="1:11" ht="15.75" customHeight="1" x14ac:dyDescent="0.15">
      <c r="A4802" t="s">
        <v>4789</v>
      </c>
      <c r="B4802" s="11">
        <v>4801</v>
      </c>
      <c r="C4802" s="1" t="s">
        <v>1</v>
      </c>
      <c r="D4802" s="12">
        <v>1</v>
      </c>
      <c r="E4802" s="12">
        <v>0</v>
      </c>
      <c r="F4802" s="13" t="s">
        <v>1</v>
      </c>
      <c r="G4802" s="14">
        <f t="shared" si="370"/>
        <v>1</v>
      </c>
      <c r="H4802" s="14" t="b">
        <f t="shared" si="371"/>
        <v>1</v>
      </c>
      <c r="I4802" s="14" t="b">
        <f t="shared" si="372"/>
        <v>0</v>
      </c>
      <c r="J4802" s="14" t="b">
        <f t="shared" si="373"/>
        <v>0</v>
      </c>
      <c r="K4802" s="10" t="b">
        <f t="shared" si="374"/>
        <v>0</v>
      </c>
    </row>
    <row r="4803" spans="1:11" ht="15.75" customHeight="1" x14ac:dyDescent="0.15">
      <c r="A4803" t="s">
        <v>4790</v>
      </c>
      <c r="B4803" s="11">
        <v>4802</v>
      </c>
      <c r="C4803" s="1" t="s">
        <v>1</v>
      </c>
      <c r="D4803" s="12">
        <v>1</v>
      </c>
      <c r="E4803" s="12">
        <v>0</v>
      </c>
      <c r="F4803" s="13" t="s">
        <v>1</v>
      </c>
      <c r="G4803" s="14">
        <f t="shared" si="370"/>
        <v>1</v>
      </c>
      <c r="H4803" s="14" t="b">
        <f t="shared" si="371"/>
        <v>1</v>
      </c>
      <c r="I4803" s="14" t="b">
        <f t="shared" si="372"/>
        <v>0</v>
      </c>
      <c r="J4803" s="14" t="b">
        <f t="shared" si="373"/>
        <v>0</v>
      </c>
      <c r="K4803" s="10" t="b">
        <f t="shared" si="374"/>
        <v>0</v>
      </c>
    </row>
    <row r="4804" spans="1:11" ht="15.75" customHeight="1" x14ac:dyDescent="0.15">
      <c r="A4804" t="s">
        <v>4791</v>
      </c>
      <c r="B4804" s="11">
        <v>4803</v>
      </c>
      <c r="C4804" s="1" t="s">
        <v>2</v>
      </c>
      <c r="D4804" s="12">
        <v>0</v>
      </c>
      <c r="E4804" s="12">
        <v>1</v>
      </c>
      <c r="F4804" s="13" t="s">
        <v>1</v>
      </c>
      <c r="G4804" s="14">
        <f t="shared" si="370"/>
        <v>0</v>
      </c>
      <c r="H4804" s="14" t="b">
        <f t="shared" si="371"/>
        <v>0</v>
      </c>
      <c r="I4804" s="14" t="b">
        <f t="shared" si="372"/>
        <v>0</v>
      </c>
      <c r="J4804" s="14" t="b">
        <f t="shared" si="373"/>
        <v>0</v>
      </c>
      <c r="K4804" s="10" t="b">
        <f t="shared" si="374"/>
        <v>1</v>
      </c>
    </row>
    <row r="4805" spans="1:11" ht="15.75" customHeight="1" x14ac:dyDescent="0.15">
      <c r="A4805" t="s">
        <v>4792</v>
      </c>
      <c r="B4805" s="11">
        <v>4804</v>
      </c>
      <c r="C4805" s="1" t="s">
        <v>2</v>
      </c>
      <c r="D4805" s="12">
        <v>0</v>
      </c>
      <c r="E4805" s="12">
        <v>1</v>
      </c>
      <c r="F4805" s="13" t="s">
        <v>2</v>
      </c>
      <c r="G4805" s="14">
        <f t="shared" ref="G4805:G4868" si="375">IF(C4805=F4805,1,0)</f>
        <v>1</v>
      </c>
      <c r="H4805" s="14" t="b">
        <f t="shared" ref="H4805:H4868" si="376">AND(C4805="incels",F4805="incels")</f>
        <v>0</v>
      </c>
      <c r="I4805" s="14" t="b">
        <f t="shared" ref="I4805:I4868" si="377">AND(C4805="incels",F4805="neutre")</f>
        <v>0</v>
      </c>
      <c r="J4805" s="14" t="b">
        <f t="shared" ref="J4805:J4868" si="378">AND(C4805="neutre",F4805="neutre")</f>
        <v>1</v>
      </c>
      <c r="K4805" s="10" t="b">
        <f t="shared" ref="K4805:K4868" si="379">AND(C4805="neutre",F4805="incels")</f>
        <v>0</v>
      </c>
    </row>
    <row r="4806" spans="1:11" ht="15.75" customHeight="1" x14ac:dyDescent="0.15">
      <c r="A4806" t="s">
        <v>4793</v>
      </c>
      <c r="B4806" s="11">
        <v>4805</v>
      </c>
      <c r="C4806" s="1" t="s">
        <v>1</v>
      </c>
      <c r="D4806" s="12">
        <v>1</v>
      </c>
      <c r="E4806" s="12">
        <v>0</v>
      </c>
      <c r="F4806" s="13" t="s">
        <v>1</v>
      </c>
      <c r="G4806" s="14">
        <f t="shared" si="375"/>
        <v>1</v>
      </c>
      <c r="H4806" s="14" t="b">
        <f t="shared" si="376"/>
        <v>1</v>
      </c>
      <c r="I4806" s="14" t="b">
        <f t="shared" si="377"/>
        <v>0</v>
      </c>
      <c r="J4806" s="14" t="b">
        <f t="shared" si="378"/>
        <v>0</v>
      </c>
      <c r="K4806" s="10" t="b">
        <f t="shared" si="379"/>
        <v>0</v>
      </c>
    </row>
    <row r="4807" spans="1:11" ht="15.75" customHeight="1" x14ac:dyDescent="0.15">
      <c r="A4807" t="s">
        <v>4794</v>
      </c>
      <c r="B4807" s="11">
        <v>4806</v>
      </c>
      <c r="C4807" s="1" t="s">
        <v>1</v>
      </c>
      <c r="D4807" s="12">
        <v>1</v>
      </c>
      <c r="E4807" s="12">
        <v>0</v>
      </c>
      <c r="F4807" s="13" t="s">
        <v>1</v>
      </c>
      <c r="G4807" s="14">
        <f t="shared" si="375"/>
        <v>1</v>
      </c>
      <c r="H4807" s="14" t="b">
        <f t="shared" si="376"/>
        <v>1</v>
      </c>
      <c r="I4807" s="14" t="b">
        <f t="shared" si="377"/>
        <v>0</v>
      </c>
      <c r="J4807" s="14" t="b">
        <f t="shared" si="378"/>
        <v>0</v>
      </c>
      <c r="K4807" s="10" t="b">
        <f t="shared" si="379"/>
        <v>0</v>
      </c>
    </row>
    <row r="4808" spans="1:11" ht="15.75" customHeight="1" x14ac:dyDescent="0.15">
      <c r="A4808" t="s">
        <v>4795</v>
      </c>
      <c r="B4808" s="11">
        <v>4807</v>
      </c>
      <c r="C4808" s="1" t="s">
        <v>1</v>
      </c>
      <c r="D4808" s="12">
        <v>1</v>
      </c>
      <c r="E4808" s="12">
        <v>0</v>
      </c>
      <c r="F4808" s="13" t="s">
        <v>1</v>
      </c>
      <c r="G4808" s="14">
        <f t="shared" si="375"/>
        <v>1</v>
      </c>
      <c r="H4808" s="14" t="b">
        <f t="shared" si="376"/>
        <v>1</v>
      </c>
      <c r="I4808" s="14" t="b">
        <f t="shared" si="377"/>
        <v>0</v>
      </c>
      <c r="J4808" s="14" t="b">
        <f t="shared" si="378"/>
        <v>0</v>
      </c>
      <c r="K4808" s="10" t="b">
        <f t="shared" si="379"/>
        <v>0</v>
      </c>
    </row>
    <row r="4809" spans="1:11" ht="15.75" customHeight="1" x14ac:dyDescent="0.15">
      <c r="A4809" t="s">
        <v>4796</v>
      </c>
      <c r="B4809" s="11">
        <v>4808</v>
      </c>
      <c r="C4809" s="1" t="s">
        <v>1</v>
      </c>
      <c r="D4809" s="12">
        <v>1</v>
      </c>
      <c r="E4809" s="12">
        <v>0</v>
      </c>
      <c r="F4809" s="13" t="s">
        <v>1</v>
      </c>
      <c r="G4809" s="14">
        <f t="shared" si="375"/>
        <v>1</v>
      </c>
      <c r="H4809" s="14" t="b">
        <f t="shared" si="376"/>
        <v>1</v>
      </c>
      <c r="I4809" s="14" t="b">
        <f t="shared" si="377"/>
        <v>0</v>
      </c>
      <c r="J4809" s="14" t="b">
        <f t="shared" si="378"/>
        <v>0</v>
      </c>
      <c r="K4809" s="10" t="b">
        <f t="shared" si="379"/>
        <v>0</v>
      </c>
    </row>
    <row r="4810" spans="1:11" ht="15.75" customHeight="1" x14ac:dyDescent="0.15">
      <c r="A4810" t="s">
        <v>4797</v>
      </c>
      <c r="B4810" s="11">
        <v>4809</v>
      </c>
      <c r="C4810" s="1" t="s">
        <v>1</v>
      </c>
      <c r="D4810" s="12">
        <v>1</v>
      </c>
      <c r="E4810" s="12">
        <v>0</v>
      </c>
      <c r="F4810" s="13" t="s">
        <v>1</v>
      </c>
      <c r="G4810" s="14">
        <f t="shared" si="375"/>
        <v>1</v>
      </c>
      <c r="H4810" s="14" t="b">
        <f t="shared" si="376"/>
        <v>1</v>
      </c>
      <c r="I4810" s="14" t="b">
        <f t="shared" si="377"/>
        <v>0</v>
      </c>
      <c r="J4810" s="14" t="b">
        <f t="shared" si="378"/>
        <v>0</v>
      </c>
      <c r="K4810" s="10" t="b">
        <f t="shared" si="379"/>
        <v>0</v>
      </c>
    </row>
    <row r="4811" spans="1:11" ht="15.75" customHeight="1" x14ac:dyDescent="0.15">
      <c r="A4811" t="s">
        <v>4798</v>
      </c>
      <c r="B4811" s="11">
        <v>4810</v>
      </c>
      <c r="C4811" s="1" t="s">
        <v>1</v>
      </c>
      <c r="D4811" s="12">
        <v>1</v>
      </c>
      <c r="E4811" s="12">
        <v>0</v>
      </c>
      <c r="F4811" s="13" t="s">
        <v>2</v>
      </c>
      <c r="G4811" s="14">
        <f t="shared" si="375"/>
        <v>0</v>
      </c>
      <c r="H4811" s="14" t="b">
        <f t="shared" si="376"/>
        <v>0</v>
      </c>
      <c r="I4811" s="14" t="b">
        <f t="shared" si="377"/>
        <v>1</v>
      </c>
      <c r="J4811" s="14" t="b">
        <f t="shared" si="378"/>
        <v>0</v>
      </c>
      <c r="K4811" s="10" t="b">
        <f t="shared" si="379"/>
        <v>0</v>
      </c>
    </row>
    <row r="4812" spans="1:11" ht="15.75" customHeight="1" x14ac:dyDescent="0.15">
      <c r="A4812" t="s">
        <v>4799</v>
      </c>
      <c r="B4812" s="11">
        <v>4811</v>
      </c>
      <c r="C4812" s="1" t="s">
        <v>1</v>
      </c>
      <c r="D4812" s="12">
        <v>1</v>
      </c>
      <c r="E4812" s="12">
        <v>0</v>
      </c>
      <c r="F4812" s="13" t="s">
        <v>2</v>
      </c>
      <c r="G4812" s="14">
        <f t="shared" si="375"/>
        <v>0</v>
      </c>
      <c r="H4812" s="14" t="b">
        <f t="shared" si="376"/>
        <v>0</v>
      </c>
      <c r="I4812" s="14" t="b">
        <f t="shared" si="377"/>
        <v>1</v>
      </c>
      <c r="J4812" s="14" t="b">
        <f t="shared" si="378"/>
        <v>0</v>
      </c>
      <c r="K4812" s="10" t="b">
        <f t="shared" si="379"/>
        <v>0</v>
      </c>
    </row>
    <row r="4813" spans="1:11" ht="15.75" customHeight="1" x14ac:dyDescent="0.15">
      <c r="A4813" t="s">
        <v>4800</v>
      </c>
      <c r="B4813" s="11">
        <v>4812</v>
      </c>
      <c r="C4813" s="1" t="s">
        <v>1</v>
      </c>
      <c r="D4813" s="12">
        <v>0</v>
      </c>
      <c r="E4813" s="12">
        <v>0</v>
      </c>
      <c r="F4813" s="13" t="s">
        <v>2</v>
      </c>
      <c r="G4813" s="14">
        <f t="shared" si="375"/>
        <v>0</v>
      </c>
      <c r="H4813" s="14" t="b">
        <f t="shared" si="376"/>
        <v>0</v>
      </c>
      <c r="I4813" s="14" t="b">
        <f t="shared" si="377"/>
        <v>1</v>
      </c>
      <c r="J4813" s="14" t="b">
        <f t="shared" si="378"/>
        <v>0</v>
      </c>
      <c r="K4813" s="10" t="b">
        <f t="shared" si="379"/>
        <v>0</v>
      </c>
    </row>
    <row r="4814" spans="1:11" ht="15.75" customHeight="1" x14ac:dyDescent="0.15">
      <c r="A4814" t="s">
        <v>4801</v>
      </c>
      <c r="B4814" s="11">
        <v>4813</v>
      </c>
      <c r="C4814" s="1" t="s">
        <v>1</v>
      </c>
      <c r="D4814" s="12">
        <v>1</v>
      </c>
      <c r="E4814" s="12">
        <v>0</v>
      </c>
      <c r="F4814" s="13" t="s">
        <v>2</v>
      </c>
      <c r="G4814" s="14">
        <f t="shared" si="375"/>
        <v>0</v>
      </c>
      <c r="H4814" s="14" t="b">
        <f t="shared" si="376"/>
        <v>0</v>
      </c>
      <c r="I4814" s="14" t="b">
        <f t="shared" si="377"/>
        <v>1</v>
      </c>
      <c r="J4814" s="14" t="b">
        <f t="shared" si="378"/>
        <v>0</v>
      </c>
      <c r="K4814" s="10" t="b">
        <f t="shared" si="379"/>
        <v>0</v>
      </c>
    </row>
    <row r="4815" spans="1:11" ht="15.75" customHeight="1" x14ac:dyDescent="0.15">
      <c r="A4815" t="s">
        <v>4802</v>
      </c>
      <c r="B4815" s="11">
        <v>4814</v>
      </c>
      <c r="C4815" s="1" t="s">
        <v>2</v>
      </c>
      <c r="D4815" s="12">
        <v>0</v>
      </c>
      <c r="E4815" s="12">
        <v>1</v>
      </c>
      <c r="F4815" s="13" t="s">
        <v>2</v>
      </c>
      <c r="G4815" s="14">
        <f t="shared" si="375"/>
        <v>1</v>
      </c>
      <c r="H4815" s="14" t="b">
        <f t="shared" si="376"/>
        <v>0</v>
      </c>
      <c r="I4815" s="14" t="b">
        <f t="shared" si="377"/>
        <v>0</v>
      </c>
      <c r="J4815" s="14" t="b">
        <f t="shared" si="378"/>
        <v>1</v>
      </c>
      <c r="K4815" s="10" t="b">
        <f t="shared" si="379"/>
        <v>0</v>
      </c>
    </row>
    <row r="4816" spans="1:11" ht="15.75" customHeight="1" x14ac:dyDescent="0.15">
      <c r="A4816" t="s">
        <v>4803</v>
      </c>
      <c r="B4816" s="11">
        <v>4815</v>
      </c>
      <c r="C4816" s="1" t="s">
        <v>1</v>
      </c>
      <c r="D4816" s="12">
        <v>1</v>
      </c>
      <c r="E4816" s="12">
        <v>0</v>
      </c>
      <c r="F4816" s="13" t="s">
        <v>1</v>
      </c>
      <c r="G4816" s="14">
        <f t="shared" si="375"/>
        <v>1</v>
      </c>
      <c r="H4816" s="14" t="b">
        <f t="shared" si="376"/>
        <v>1</v>
      </c>
      <c r="I4816" s="14" t="b">
        <f t="shared" si="377"/>
        <v>0</v>
      </c>
      <c r="J4816" s="14" t="b">
        <f t="shared" si="378"/>
        <v>0</v>
      </c>
      <c r="K4816" s="10" t="b">
        <f t="shared" si="379"/>
        <v>0</v>
      </c>
    </row>
    <row r="4817" spans="1:11" ht="15.75" customHeight="1" x14ac:dyDescent="0.15">
      <c r="A4817" t="s">
        <v>4804</v>
      </c>
      <c r="B4817" s="11">
        <v>4816</v>
      </c>
      <c r="C4817" s="1" t="s">
        <v>1</v>
      </c>
      <c r="D4817" s="12">
        <v>1</v>
      </c>
      <c r="E4817" s="12">
        <v>0</v>
      </c>
      <c r="F4817" s="13" t="s">
        <v>1</v>
      </c>
      <c r="G4817" s="14">
        <f t="shared" si="375"/>
        <v>1</v>
      </c>
      <c r="H4817" s="14" t="b">
        <f t="shared" si="376"/>
        <v>1</v>
      </c>
      <c r="I4817" s="14" t="b">
        <f t="shared" si="377"/>
        <v>0</v>
      </c>
      <c r="J4817" s="14" t="b">
        <f t="shared" si="378"/>
        <v>0</v>
      </c>
      <c r="K4817" s="10" t="b">
        <f t="shared" si="379"/>
        <v>0</v>
      </c>
    </row>
    <row r="4818" spans="1:11" ht="15.75" customHeight="1" x14ac:dyDescent="0.15">
      <c r="A4818" t="s">
        <v>4805</v>
      </c>
      <c r="B4818" s="11">
        <v>4817</v>
      </c>
      <c r="C4818" s="1" t="s">
        <v>2</v>
      </c>
      <c r="D4818" s="12">
        <v>0</v>
      </c>
      <c r="E4818" s="12">
        <v>1</v>
      </c>
      <c r="F4818" s="13" t="s">
        <v>2</v>
      </c>
      <c r="G4818" s="14">
        <f t="shared" si="375"/>
        <v>1</v>
      </c>
      <c r="H4818" s="14" t="b">
        <f t="shared" si="376"/>
        <v>0</v>
      </c>
      <c r="I4818" s="14" t="b">
        <f t="shared" si="377"/>
        <v>0</v>
      </c>
      <c r="J4818" s="14" t="b">
        <f t="shared" si="378"/>
        <v>1</v>
      </c>
      <c r="K4818" s="10" t="b">
        <f t="shared" si="379"/>
        <v>0</v>
      </c>
    </row>
    <row r="4819" spans="1:11" ht="15.75" customHeight="1" x14ac:dyDescent="0.15">
      <c r="A4819" t="s">
        <v>4806</v>
      </c>
      <c r="B4819" s="11">
        <v>4818</v>
      </c>
      <c r="C4819" s="1" t="s">
        <v>1</v>
      </c>
      <c r="D4819" s="12">
        <v>1</v>
      </c>
      <c r="E4819" s="12">
        <v>0</v>
      </c>
      <c r="F4819" s="13" t="s">
        <v>2</v>
      </c>
      <c r="G4819" s="14">
        <f t="shared" si="375"/>
        <v>0</v>
      </c>
      <c r="H4819" s="14" t="b">
        <f t="shared" si="376"/>
        <v>0</v>
      </c>
      <c r="I4819" s="14" t="b">
        <f t="shared" si="377"/>
        <v>1</v>
      </c>
      <c r="J4819" s="14" t="b">
        <f t="shared" si="378"/>
        <v>0</v>
      </c>
      <c r="K4819" s="10" t="b">
        <f t="shared" si="379"/>
        <v>0</v>
      </c>
    </row>
    <row r="4820" spans="1:11" ht="15.75" customHeight="1" x14ac:dyDescent="0.15">
      <c r="A4820" t="s">
        <v>4807</v>
      </c>
      <c r="B4820" s="11">
        <v>4819</v>
      </c>
      <c r="C4820" s="1" t="s">
        <v>1</v>
      </c>
      <c r="D4820" s="12">
        <v>1</v>
      </c>
      <c r="E4820" s="12">
        <v>0</v>
      </c>
      <c r="F4820" s="13" t="s">
        <v>2</v>
      </c>
      <c r="G4820" s="14">
        <f t="shared" si="375"/>
        <v>0</v>
      </c>
      <c r="H4820" s="14" t="b">
        <f t="shared" si="376"/>
        <v>0</v>
      </c>
      <c r="I4820" s="14" t="b">
        <f t="shared" si="377"/>
        <v>1</v>
      </c>
      <c r="J4820" s="14" t="b">
        <f t="shared" si="378"/>
        <v>0</v>
      </c>
      <c r="K4820" s="10" t="b">
        <f t="shared" si="379"/>
        <v>0</v>
      </c>
    </row>
    <row r="4821" spans="1:11" ht="15.75" customHeight="1" x14ac:dyDescent="0.15">
      <c r="A4821" t="s">
        <v>4808</v>
      </c>
      <c r="B4821" s="11">
        <v>4820</v>
      </c>
      <c r="C4821" s="1" t="s">
        <v>1</v>
      </c>
      <c r="D4821" s="12">
        <v>0</v>
      </c>
      <c r="E4821" s="12">
        <v>0</v>
      </c>
      <c r="F4821" s="13" t="s">
        <v>1</v>
      </c>
      <c r="G4821" s="14">
        <f t="shared" si="375"/>
        <v>1</v>
      </c>
      <c r="H4821" s="14" t="b">
        <f t="shared" si="376"/>
        <v>1</v>
      </c>
      <c r="I4821" s="14" t="b">
        <f t="shared" si="377"/>
        <v>0</v>
      </c>
      <c r="J4821" s="14" t="b">
        <f t="shared" si="378"/>
        <v>0</v>
      </c>
      <c r="K4821" s="10" t="b">
        <f t="shared" si="379"/>
        <v>0</v>
      </c>
    </row>
    <row r="4822" spans="1:11" ht="15.75" customHeight="1" x14ac:dyDescent="0.15">
      <c r="A4822" t="s">
        <v>4809</v>
      </c>
      <c r="B4822" s="11">
        <v>4821</v>
      </c>
      <c r="C4822" s="1" t="s">
        <v>1</v>
      </c>
      <c r="D4822" s="12">
        <v>0</v>
      </c>
      <c r="E4822" s="12">
        <v>0</v>
      </c>
      <c r="F4822" s="13" t="s">
        <v>2</v>
      </c>
      <c r="G4822" s="14">
        <f t="shared" si="375"/>
        <v>0</v>
      </c>
      <c r="H4822" s="14" t="b">
        <f t="shared" si="376"/>
        <v>0</v>
      </c>
      <c r="I4822" s="14" t="b">
        <f t="shared" si="377"/>
        <v>1</v>
      </c>
      <c r="J4822" s="14" t="b">
        <f t="shared" si="378"/>
        <v>0</v>
      </c>
      <c r="K4822" s="10" t="b">
        <f t="shared" si="379"/>
        <v>0</v>
      </c>
    </row>
    <row r="4823" spans="1:11" ht="15.75" customHeight="1" x14ac:dyDescent="0.15">
      <c r="A4823" t="s">
        <v>4810</v>
      </c>
      <c r="B4823" s="11">
        <v>4822</v>
      </c>
      <c r="C4823" s="1" t="s">
        <v>1</v>
      </c>
      <c r="D4823" s="12">
        <v>1</v>
      </c>
      <c r="E4823" s="12">
        <v>0</v>
      </c>
      <c r="F4823" s="13" t="s">
        <v>1</v>
      </c>
      <c r="G4823" s="14">
        <f t="shared" si="375"/>
        <v>1</v>
      </c>
      <c r="H4823" s="14" t="b">
        <f t="shared" si="376"/>
        <v>1</v>
      </c>
      <c r="I4823" s="14" t="b">
        <f t="shared" si="377"/>
        <v>0</v>
      </c>
      <c r="J4823" s="14" t="b">
        <f t="shared" si="378"/>
        <v>0</v>
      </c>
      <c r="K4823" s="10" t="b">
        <f t="shared" si="379"/>
        <v>0</v>
      </c>
    </row>
    <row r="4824" spans="1:11" ht="15.75" customHeight="1" x14ac:dyDescent="0.15">
      <c r="A4824" t="s">
        <v>4811</v>
      </c>
      <c r="B4824" s="11">
        <v>4823</v>
      </c>
      <c r="C4824" s="1" t="s">
        <v>2</v>
      </c>
      <c r="D4824" s="12">
        <v>0</v>
      </c>
      <c r="E4824" s="12">
        <v>1</v>
      </c>
      <c r="F4824" s="13" t="s">
        <v>1</v>
      </c>
      <c r="G4824" s="14">
        <f t="shared" si="375"/>
        <v>0</v>
      </c>
      <c r="H4824" s="14" t="b">
        <f t="shared" si="376"/>
        <v>0</v>
      </c>
      <c r="I4824" s="14" t="b">
        <f t="shared" si="377"/>
        <v>0</v>
      </c>
      <c r="J4824" s="14" t="b">
        <f t="shared" si="378"/>
        <v>0</v>
      </c>
      <c r="K4824" s="10" t="b">
        <f t="shared" si="379"/>
        <v>1</v>
      </c>
    </row>
    <row r="4825" spans="1:11" ht="15.75" customHeight="1" x14ac:dyDescent="0.15">
      <c r="A4825" t="s">
        <v>4812</v>
      </c>
      <c r="B4825" s="11">
        <v>4824</v>
      </c>
      <c r="C4825" s="1" t="s">
        <v>1</v>
      </c>
      <c r="D4825" s="12">
        <v>1</v>
      </c>
      <c r="E4825" s="12">
        <v>0</v>
      </c>
      <c r="F4825" s="13" t="s">
        <v>2</v>
      </c>
      <c r="G4825" s="14">
        <f t="shared" si="375"/>
        <v>0</v>
      </c>
      <c r="H4825" s="14" t="b">
        <f t="shared" si="376"/>
        <v>0</v>
      </c>
      <c r="I4825" s="14" t="b">
        <f t="shared" si="377"/>
        <v>1</v>
      </c>
      <c r="J4825" s="14" t="b">
        <f t="shared" si="378"/>
        <v>0</v>
      </c>
      <c r="K4825" s="10" t="b">
        <f t="shared" si="379"/>
        <v>0</v>
      </c>
    </row>
    <row r="4826" spans="1:11" ht="15.75" customHeight="1" x14ac:dyDescent="0.15">
      <c r="A4826" t="s">
        <v>4813</v>
      </c>
      <c r="B4826" s="11">
        <v>4825</v>
      </c>
      <c r="C4826" s="1" t="s">
        <v>1</v>
      </c>
      <c r="D4826" s="12">
        <v>1</v>
      </c>
      <c r="E4826" s="12">
        <v>0</v>
      </c>
      <c r="F4826" s="13" t="s">
        <v>1</v>
      </c>
      <c r="G4826" s="14">
        <f t="shared" si="375"/>
        <v>1</v>
      </c>
      <c r="H4826" s="14" t="b">
        <f t="shared" si="376"/>
        <v>1</v>
      </c>
      <c r="I4826" s="14" t="b">
        <f t="shared" si="377"/>
        <v>0</v>
      </c>
      <c r="J4826" s="14" t="b">
        <f t="shared" si="378"/>
        <v>0</v>
      </c>
      <c r="K4826" s="10" t="b">
        <f t="shared" si="379"/>
        <v>0</v>
      </c>
    </row>
    <row r="4827" spans="1:11" ht="15.75" customHeight="1" x14ac:dyDescent="0.15">
      <c r="A4827" t="s">
        <v>4814</v>
      </c>
      <c r="B4827" s="11">
        <v>4826</v>
      </c>
      <c r="C4827" s="1" t="s">
        <v>2</v>
      </c>
      <c r="D4827" s="12">
        <v>0</v>
      </c>
      <c r="E4827" s="12">
        <v>1</v>
      </c>
      <c r="F4827" s="13" t="s">
        <v>2</v>
      </c>
      <c r="G4827" s="14">
        <f t="shared" si="375"/>
        <v>1</v>
      </c>
      <c r="H4827" s="14" t="b">
        <f t="shared" si="376"/>
        <v>0</v>
      </c>
      <c r="I4827" s="14" t="b">
        <f t="shared" si="377"/>
        <v>0</v>
      </c>
      <c r="J4827" s="14" t="b">
        <f t="shared" si="378"/>
        <v>1</v>
      </c>
      <c r="K4827" s="10" t="b">
        <f t="shared" si="379"/>
        <v>0</v>
      </c>
    </row>
    <row r="4828" spans="1:11" ht="15.75" customHeight="1" x14ac:dyDescent="0.15">
      <c r="A4828" t="s">
        <v>4815</v>
      </c>
      <c r="B4828" s="11">
        <v>4827</v>
      </c>
      <c r="C4828" s="1" t="s">
        <v>1</v>
      </c>
      <c r="D4828" s="12">
        <v>1</v>
      </c>
      <c r="E4828" s="12">
        <v>0</v>
      </c>
      <c r="F4828" s="13" t="s">
        <v>1</v>
      </c>
      <c r="G4828" s="14">
        <f t="shared" si="375"/>
        <v>1</v>
      </c>
      <c r="H4828" s="14" t="b">
        <f t="shared" si="376"/>
        <v>1</v>
      </c>
      <c r="I4828" s="14" t="b">
        <f t="shared" si="377"/>
        <v>0</v>
      </c>
      <c r="J4828" s="14" t="b">
        <f t="shared" si="378"/>
        <v>0</v>
      </c>
      <c r="K4828" s="10" t="b">
        <f t="shared" si="379"/>
        <v>0</v>
      </c>
    </row>
    <row r="4829" spans="1:11" ht="15.75" customHeight="1" x14ac:dyDescent="0.15">
      <c r="A4829" t="s">
        <v>4816</v>
      </c>
      <c r="B4829" s="11">
        <v>4828</v>
      </c>
      <c r="C4829" s="1" t="s">
        <v>1</v>
      </c>
      <c r="D4829" s="12">
        <v>1</v>
      </c>
      <c r="E4829" s="12">
        <v>0</v>
      </c>
      <c r="F4829" s="13" t="s">
        <v>1</v>
      </c>
      <c r="G4829" s="14">
        <f t="shared" si="375"/>
        <v>1</v>
      </c>
      <c r="H4829" s="14" t="b">
        <f t="shared" si="376"/>
        <v>1</v>
      </c>
      <c r="I4829" s="14" t="b">
        <f t="shared" si="377"/>
        <v>0</v>
      </c>
      <c r="J4829" s="14" t="b">
        <f t="shared" si="378"/>
        <v>0</v>
      </c>
      <c r="K4829" s="10" t="b">
        <f t="shared" si="379"/>
        <v>0</v>
      </c>
    </row>
    <row r="4830" spans="1:11" ht="15.75" customHeight="1" x14ac:dyDescent="0.15">
      <c r="A4830" t="s">
        <v>4817</v>
      </c>
      <c r="B4830" s="11">
        <v>4829</v>
      </c>
      <c r="C4830" s="1" t="s">
        <v>1</v>
      </c>
      <c r="D4830" s="12">
        <v>1</v>
      </c>
      <c r="E4830" s="12">
        <v>0</v>
      </c>
      <c r="F4830" s="13" t="s">
        <v>1</v>
      </c>
      <c r="G4830" s="14">
        <f t="shared" si="375"/>
        <v>1</v>
      </c>
      <c r="H4830" s="14" t="b">
        <f t="shared" si="376"/>
        <v>1</v>
      </c>
      <c r="I4830" s="14" t="b">
        <f t="shared" si="377"/>
        <v>0</v>
      </c>
      <c r="J4830" s="14" t="b">
        <f t="shared" si="378"/>
        <v>0</v>
      </c>
      <c r="K4830" s="10" t="b">
        <f t="shared" si="379"/>
        <v>0</v>
      </c>
    </row>
    <row r="4831" spans="1:11" ht="15.75" customHeight="1" x14ac:dyDescent="0.15">
      <c r="A4831" t="s">
        <v>4818</v>
      </c>
      <c r="B4831" s="11">
        <v>4830</v>
      </c>
      <c r="C4831" s="1" t="s">
        <v>2</v>
      </c>
      <c r="D4831" s="12">
        <v>0</v>
      </c>
      <c r="E4831" s="12">
        <v>1</v>
      </c>
      <c r="F4831" s="13" t="s">
        <v>2</v>
      </c>
      <c r="G4831" s="14">
        <f t="shared" si="375"/>
        <v>1</v>
      </c>
      <c r="H4831" s="14" t="b">
        <f t="shared" si="376"/>
        <v>0</v>
      </c>
      <c r="I4831" s="14" t="b">
        <f t="shared" si="377"/>
        <v>0</v>
      </c>
      <c r="J4831" s="14" t="b">
        <f t="shared" si="378"/>
        <v>1</v>
      </c>
      <c r="K4831" s="10" t="b">
        <f t="shared" si="379"/>
        <v>0</v>
      </c>
    </row>
    <row r="4832" spans="1:11" ht="15.75" customHeight="1" x14ac:dyDescent="0.15">
      <c r="A4832" t="s">
        <v>4819</v>
      </c>
      <c r="B4832" s="11">
        <v>4831</v>
      </c>
      <c r="C4832" s="1" t="s">
        <v>1</v>
      </c>
      <c r="D4832" s="12">
        <v>1</v>
      </c>
      <c r="E4832" s="12">
        <v>0</v>
      </c>
      <c r="F4832" s="13" t="s">
        <v>2</v>
      </c>
      <c r="G4832" s="14">
        <f t="shared" si="375"/>
        <v>0</v>
      </c>
      <c r="H4832" s="14" t="b">
        <f t="shared" si="376"/>
        <v>0</v>
      </c>
      <c r="I4832" s="14" t="b">
        <f t="shared" si="377"/>
        <v>1</v>
      </c>
      <c r="J4832" s="14" t="b">
        <f t="shared" si="378"/>
        <v>0</v>
      </c>
      <c r="K4832" s="10" t="b">
        <f t="shared" si="379"/>
        <v>0</v>
      </c>
    </row>
    <row r="4833" spans="1:11" ht="15.75" customHeight="1" x14ac:dyDescent="0.15">
      <c r="A4833" t="s">
        <v>4820</v>
      </c>
      <c r="B4833" s="11">
        <v>4832</v>
      </c>
      <c r="C4833" s="1" t="s">
        <v>2</v>
      </c>
      <c r="D4833" s="12">
        <v>0</v>
      </c>
      <c r="E4833" s="12">
        <v>1</v>
      </c>
      <c r="F4833" s="13" t="s">
        <v>1</v>
      </c>
      <c r="G4833" s="14">
        <f t="shared" si="375"/>
        <v>0</v>
      </c>
      <c r="H4833" s="14" t="b">
        <f t="shared" si="376"/>
        <v>0</v>
      </c>
      <c r="I4833" s="14" t="b">
        <f t="shared" si="377"/>
        <v>0</v>
      </c>
      <c r="J4833" s="14" t="b">
        <f t="shared" si="378"/>
        <v>0</v>
      </c>
      <c r="K4833" s="10" t="b">
        <f t="shared" si="379"/>
        <v>1</v>
      </c>
    </row>
    <row r="4834" spans="1:11" ht="15.75" customHeight="1" x14ac:dyDescent="0.15">
      <c r="A4834" t="s">
        <v>4821</v>
      </c>
      <c r="B4834" s="11">
        <v>4833</v>
      </c>
      <c r="C4834" s="1" t="s">
        <v>1</v>
      </c>
      <c r="D4834" s="12">
        <v>1</v>
      </c>
      <c r="E4834" s="12">
        <v>0</v>
      </c>
      <c r="F4834" s="13" t="s">
        <v>1</v>
      </c>
      <c r="G4834" s="14">
        <f t="shared" si="375"/>
        <v>1</v>
      </c>
      <c r="H4834" s="14" t="b">
        <f t="shared" si="376"/>
        <v>1</v>
      </c>
      <c r="I4834" s="14" t="b">
        <f t="shared" si="377"/>
        <v>0</v>
      </c>
      <c r="J4834" s="14" t="b">
        <f t="shared" si="378"/>
        <v>0</v>
      </c>
      <c r="K4834" s="10" t="b">
        <f t="shared" si="379"/>
        <v>0</v>
      </c>
    </row>
    <row r="4835" spans="1:11" ht="15.75" customHeight="1" x14ac:dyDescent="0.15">
      <c r="A4835" t="s">
        <v>4822</v>
      </c>
      <c r="B4835" s="11">
        <v>4834</v>
      </c>
      <c r="C4835" s="1" t="s">
        <v>2</v>
      </c>
      <c r="D4835" s="12">
        <v>0</v>
      </c>
      <c r="E4835" s="12">
        <v>1</v>
      </c>
      <c r="F4835" s="13" t="s">
        <v>2</v>
      </c>
      <c r="G4835" s="14">
        <f t="shared" si="375"/>
        <v>1</v>
      </c>
      <c r="H4835" s="14" t="b">
        <f t="shared" si="376"/>
        <v>0</v>
      </c>
      <c r="I4835" s="14" t="b">
        <f t="shared" si="377"/>
        <v>0</v>
      </c>
      <c r="J4835" s="14" t="b">
        <f t="shared" si="378"/>
        <v>1</v>
      </c>
      <c r="K4835" s="10" t="b">
        <f t="shared" si="379"/>
        <v>0</v>
      </c>
    </row>
    <row r="4836" spans="1:11" ht="15.75" customHeight="1" x14ac:dyDescent="0.15">
      <c r="A4836" t="s">
        <v>4823</v>
      </c>
      <c r="B4836" s="11">
        <v>4835</v>
      </c>
      <c r="C4836" s="1" t="s">
        <v>1</v>
      </c>
      <c r="D4836" s="12">
        <v>1</v>
      </c>
      <c r="E4836" s="12">
        <v>0</v>
      </c>
      <c r="F4836" s="13" t="s">
        <v>1</v>
      </c>
      <c r="G4836" s="14">
        <f t="shared" si="375"/>
        <v>1</v>
      </c>
      <c r="H4836" s="14" t="b">
        <f t="shared" si="376"/>
        <v>1</v>
      </c>
      <c r="I4836" s="14" t="b">
        <f t="shared" si="377"/>
        <v>0</v>
      </c>
      <c r="J4836" s="14" t="b">
        <f t="shared" si="378"/>
        <v>0</v>
      </c>
      <c r="K4836" s="10" t="b">
        <f t="shared" si="379"/>
        <v>0</v>
      </c>
    </row>
    <row r="4837" spans="1:11" ht="15.75" customHeight="1" x14ac:dyDescent="0.15">
      <c r="A4837" t="s">
        <v>4824</v>
      </c>
      <c r="B4837" s="11">
        <v>4836</v>
      </c>
      <c r="C4837" s="1" t="s">
        <v>2</v>
      </c>
      <c r="D4837" s="12">
        <v>0</v>
      </c>
      <c r="E4837" s="12">
        <v>1</v>
      </c>
      <c r="F4837" s="13" t="s">
        <v>1</v>
      </c>
      <c r="G4837" s="14">
        <f t="shared" si="375"/>
        <v>0</v>
      </c>
      <c r="H4837" s="14" t="b">
        <f t="shared" si="376"/>
        <v>0</v>
      </c>
      <c r="I4837" s="14" t="b">
        <f t="shared" si="377"/>
        <v>0</v>
      </c>
      <c r="J4837" s="14" t="b">
        <f t="shared" si="378"/>
        <v>0</v>
      </c>
      <c r="K4837" s="10" t="b">
        <f t="shared" si="379"/>
        <v>1</v>
      </c>
    </row>
    <row r="4838" spans="1:11" ht="15.75" customHeight="1" x14ac:dyDescent="0.15">
      <c r="A4838" t="s">
        <v>4825</v>
      </c>
      <c r="B4838" s="11">
        <v>4837</v>
      </c>
      <c r="C4838" s="1" t="s">
        <v>1</v>
      </c>
      <c r="D4838" s="12">
        <v>1</v>
      </c>
      <c r="E4838" s="12">
        <v>0</v>
      </c>
      <c r="F4838" s="13" t="s">
        <v>1</v>
      </c>
      <c r="G4838" s="14">
        <f t="shared" si="375"/>
        <v>1</v>
      </c>
      <c r="H4838" s="14" t="b">
        <f t="shared" si="376"/>
        <v>1</v>
      </c>
      <c r="I4838" s="14" t="b">
        <f t="shared" si="377"/>
        <v>0</v>
      </c>
      <c r="J4838" s="14" t="b">
        <f t="shared" si="378"/>
        <v>0</v>
      </c>
      <c r="K4838" s="10" t="b">
        <f t="shared" si="379"/>
        <v>0</v>
      </c>
    </row>
    <row r="4839" spans="1:11" ht="15.75" customHeight="1" x14ac:dyDescent="0.15">
      <c r="A4839" t="s">
        <v>4826</v>
      </c>
      <c r="B4839" s="11">
        <v>4838</v>
      </c>
      <c r="C4839" s="1" t="s">
        <v>1</v>
      </c>
      <c r="D4839" s="12">
        <v>1</v>
      </c>
      <c r="E4839" s="12">
        <v>0</v>
      </c>
      <c r="F4839" s="13" t="s">
        <v>1</v>
      </c>
      <c r="G4839" s="14">
        <f t="shared" si="375"/>
        <v>1</v>
      </c>
      <c r="H4839" s="14" t="b">
        <f t="shared" si="376"/>
        <v>1</v>
      </c>
      <c r="I4839" s="14" t="b">
        <f t="shared" si="377"/>
        <v>0</v>
      </c>
      <c r="J4839" s="14" t="b">
        <f t="shared" si="378"/>
        <v>0</v>
      </c>
      <c r="K4839" s="10" t="b">
        <f t="shared" si="379"/>
        <v>0</v>
      </c>
    </row>
    <row r="4840" spans="1:11" ht="15.75" customHeight="1" x14ac:dyDescent="0.15">
      <c r="A4840" t="s">
        <v>4827</v>
      </c>
      <c r="B4840" s="11">
        <v>4839</v>
      </c>
      <c r="C4840" s="1" t="s">
        <v>2</v>
      </c>
      <c r="D4840" s="12">
        <v>0</v>
      </c>
      <c r="E4840" s="12">
        <v>1</v>
      </c>
      <c r="F4840" s="13" t="s">
        <v>2</v>
      </c>
      <c r="G4840" s="14">
        <f t="shared" si="375"/>
        <v>1</v>
      </c>
      <c r="H4840" s="14" t="b">
        <f t="shared" si="376"/>
        <v>0</v>
      </c>
      <c r="I4840" s="14" t="b">
        <f t="shared" si="377"/>
        <v>0</v>
      </c>
      <c r="J4840" s="14" t="b">
        <f t="shared" si="378"/>
        <v>1</v>
      </c>
      <c r="K4840" s="10" t="b">
        <f t="shared" si="379"/>
        <v>0</v>
      </c>
    </row>
    <row r="4841" spans="1:11" ht="15.75" customHeight="1" x14ac:dyDescent="0.15">
      <c r="A4841" t="s">
        <v>4828</v>
      </c>
      <c r="B4841" s="11">
        <v>4840</v>
      </c>
      <c r="C4841" s="1" t="s">
        <v>1</v>
      </c>
      <c r="D4841" s="12">
        <v>1</v>
      </c>
      <c r="E4841" s="12">
        <v>0</v>
      </c>
      <c r="F4841" s="13" t="s">
        <v>1</v>
      </c>
      <c r="G4841" s="14">
        <f t="shared" si="375"/>
        <v>1</v>
      </c>
      <c r="H4841" s="14" t="b">
        <f t="shared" si="376"/>
        <v>1</v>
      </c>
      <c r="I4841" s="14" t="b">
        <f t="shared" si="377"/>
        <v>0</v>
      </c>
      <c r="J4841" s="14" t="b">
        <f t="shared" si="378"/>
        <v>0</v>
      </c>
      <c r="K4841" s="10" t="b">
        <f t="shared" si="379"/>
        <v>0</v>
      </c>
    </row>
    <row r="4842" spans="1:11" ht="15.75" customHeight="1" x14ac:dyDescent="0.15">
      <c r="A4842" t="s">
        <v>4829</v>
      </c>
      <c r="B4842" s="11">
        <v>4841</v>
      </c>
      <c r="C4842" s="1" t="s">
        <v>1</v>
      </c>
      <c r="D4842" s="12">
        <v>1</v>
      </c>
      <c r="E4842" s="12">
        <v>0</v>
      </c>
      <c r="F4842" s="13" t="s">
        <v>1</v>
      </c>
      <c r="G4842" s="14">
        <f t="shared" si="375"/>
        <v>1</v>
      </c>
      <c r="H4842" s="14" t="b">
        <f t="shared" si="376"/>
        <v>1</v>
      </c>
      <c r="I4842" s="14" t="b">
        <f t="shared" si="377"/>
        <v>0</v>
      </c>
      <c r="J4842" s="14" t="b">
        <f t="shared" si="378"/>
        <v>0</v>
      </c>
      <c r="K4842" s="10" t="b">
        <f t="shared" si="379"/>
        <v>0</v>
      </c>
    </row>
    <row r="4843" spans="1:11" ht="15.75" customHeight="1" x14ac:dyDescent="0.15">
      <c r="A4843" t="s">
        <v>4830</v>
      </c>
      <c r="B4843" s="11">
        <v>4842</v>
      </c>
      <c r="C4843" s="1" t="s">
        <v>1</v>
      </c>
      <c r="D4843" s="12">
        <v>1</v>
      </c>
      <c r="E4843" s="12">
        <v>0</v>
      </c>
      <c r="F4843" s="13" t="s">
        <v>1</v>
      </c>
      <c r="G4843" s="14">
        <f t="shared" si="375"/>
        <v>1</v>
      </c>
      <c r="H4843" s="14" t="b">
        <f t="shared" si="376"/>
        <v>1</v>
      </c>
      <c r="I4843" s="14" t="b">
        <f t="shared" si="377"/>
        <v>0</v>
      </c>
      <c r="J4843" s="14" t="b">
        <f t="shared" si="378"/>
        <v>0</v>
      </c>
      <c r="K4843" s="10" t="b">
        <f t="shared" si="379"/>
        <v>0</v>
      </c>
    </row>
    <row r="4844" spans="1:11" ht="15.75" customHeight="1" x14ac:dyDescent="0.15">
      <c r="A4844" t="s">
        <v>4831</v>
      </c>
      <c r="B4844" s="11">
        <v>4843</v>
      </c>
      <c r="C4844" s="1" t="s">
        <v>2</v>
      </c>
      <c r="D4844" s="12">
        <v>0</v>
      </c>
      <c r="E4844" s="12">
        <v>1</v>
      </c>
      <c r="F4844" s="13" t="s">
        <v>2</v>
      </c>
      <c r="G4844" s="14">
        <f t="shared" si="375"/>
        <v>1</v>
      </c>
      <c r="H4844" s="14" t="b">
        <f t="shared" si="376"/>
        <v>0</v>
      </c>
      <c r="I4844" s="14" t="b">
        <f t="shared" si="377"/>
        <v>0</v>
      </c>
      <c r="J4844" s="14" t="b">
        <f t="shared" si="378"/>
        <v>1</v>
      </c>
      <c r="K4844" s="10" t="b">
        <f t="shared" si="379"/>
        <v>0</v>
      </c>
    </row>
    <row r="4845" spans="1:11" ht="15.75" customHeight="1" x14ac:dyDescent="0.15">
      <c r="A4845" t="s">
        <v>4832</v>
      </c>
      <c r="B4845" s="11">
        <v>4844</v>
      </c>
      <c r="C4845" s="1" t="s">
        <v>1</v>
      </c>
      <c r="D4845" s="12">
        <v>1</v>
      </c>
      <c r="E4845" s="12">
        <v>0</v>
      </c>
      <c r="F4845" s="13" t="s">
        <v>1</v>
      </c>
      <c r="G4845" s="14">
        <f t="shared" si="375"/>
        <v>1</v>
      </c>
      <c r="H4845" s="14" t="b">
        <f t="shared" si="376"/>
        <v>1</v>
      </c>
      <c r="I4845" s="14" t="b">
        <f t="shared" si="377"/>
        <v>0</v>
      </c>
      <c r="J4845" s="14" t="b">
        <f t="shared" si="378"/>
        <v>0</v>
      </c>
      <c r="K4845" s="10" t="b">
        <f t="shared" si="379"/>
        <v>0</v>
      </c>
    </row>
    <row r="4846" spans="1:11" ht="15.75" customHeight="1" x14ac:dyDescent="0.15">
      <c r="A4846" t="s">
        <v>4833</v>
      </c>
      <c r="B4846" s="11">
        <v>4845</v>
      </c>
      <c r="C4846" s="1" t="s">
        <v>1</v>
      </c>
      <c r="D4846" s="12">
        <v>1</v>
      </c>
      <c r="E4846" s="12">
        <v>0</v>
      </c>
      <c r="F4846" s="13" t="s">
        <v>1</v>
      </c>
      <c r="G4846" s="14">
        <f t="shared" si="375"/>
        <v>1</v>
      </c>
      <c r="H4846" s="14" t="b">
        <f t="shared" si="376"/>
        <v>1</v>
      </c>
      <c r="I4846" s="14" t="b">
        <f t="shared" si="377"/>
        <v>0</v>
      </c>
      <c r="J4846" s="14" t="b">
        <f t="shared" si="378"/>
        <v>0</v>
      </c>
      <c r="K4846" s="10" t="b">
        <f t="shared" si="379"/>
        <v>0</v>
      </c>
    </row>
    <row r="4847" spans="1:11" ht="15.75" customHeight="1" x14ac:dyDescent="0.15">
      <c r="A4847" t="s">
        <v>4834</v>
      </c>
      <c r="B4847" s="11">
        <v>4846</v>
      </c>
      <c r="C4847" s="1" t="s">
        <v>1</v>
      </c>
      <c r="D4847" s="12">
        <v>1</v>
      </c>
      <c r="E4847" s="12">
        <v>0</v>
      </c>
      <c r="F4847" s="13" t="s">
        <v>2</v>
      </c>
      <c r="G4847" s="14">
        <f t="shared" si="375"/>
        <v>0</v>
      </c>
      <c r="H4847" s="14" t="b">
        <f t="shared" si="376"/>
        <v>0</v>
      </c>
      <c r="I4847" s="14" t="b">
        <f t="shared" si="377"/>
        <v>1</v>
      </c>
      <c r="J4847" s="14" t="b">
        <f t="shared" si="378"/>
        <v>0</v>
      </c>
      <c r="K4847" s="10" t="b">
        <f t="shared" si="379"/>
        <v>0</v>
      </c>
    </row>
    <row r="4848" spans="1:11" ht="15.75" customHeight="1" x14ac:dyDescent="0.15">
      <c r="A4848" t="s">
        <v>4835</v>
      </c>
      <c r="B4848" s="11">
        <v>4847</v>
      </c>
      <c r="C4848" s="1" t="s">
        <v>1</v>
      </c>
      <c r="D4848" s="12">
        <v>1</v>
      </c>
      <c r="E4848" s="12">
        <v>0</v>
      </c>
      <c r="F4848" s="13" t="s">
        <v>2</v>
      </c>
      <c r="G4848" s="14">
        <f t="shared" si="375"/>
        <v>0</v>
      </c>
      <c r="H4848" s="14" t="b">
        <f t="shared" si="376"/>
        <v>0</v>
      </c>
      <c r="I4848" s="14" t="b">
        <f t="shared" si="377"/>
        <v>1</v>
      </c>
      <c r="J4848" s="14" t="b">
        <f t="shared" si="378"/>
        <v>0</v>
      </c>
      <c r="K4848" s="10" t="b">
        <f t="shared" si="379"/>
        <v>0</v>
      </c>
    </row>
    <row r="4849" spans="1:11" ht="15.75" customHeight="1" x14ac:dyDescent="0.15">
      <c r="A4849" t="s">
        <v>4836</v>
      </c>
      <c r="B4849" s="11">
        <v>4848</v>
      </c>
      <c r="C4849" s="1" t="s">
        <v>1</v>
      </c>
      <c r="D4849" s="12">
        <v>1</v>
      </c>
      <c r="E4849" s="12">
        <v>0</v>
      </c>
      <c r="F4849" s="13" t="s">
        <v>1</v>
      </c>
      <c r="G4849" s="14">
        <f t="shared" si="375"/>
        <v>1</v>
      </c>
      <c r="H4849" s="14" t="b">
        <f t="shared" si="376"/>
        <v>1</v>
      </c>
      <c r="I4849" s="14" t="b">
        <f t="shared" si="377"/>
        <v>0</v>
      </c>
      <c r="J4849" s="14" t="b">
        <f t="shared" si="378"/>
        <v>0</v>
      </c>
      <c r="K4849" s="10" t="b">
        <f t="shared" si="379"/>
        <v>0</v>
      </c>
    </row>
    <row r="4850" spans="1:11" ht="15.75" customHeight="1" x14ac:dyDescent="0.15">
      <c r="A4850" t="s">
        <v>4837</v>
      </c>
      <c r="B4850" s="11">
        <v>4849</v>
      </c>
      <c r="C4850" s="1" t="s">
        <v>1</v>
      </c>
      <c r="D4850" s="12">
        <v>1</v>
      </c>
      <c r="E4850" s="12">
        <v>0</v>
      </c>
      <c r="F4850" s="13" t="s">
        <v>1</v>
      </c>
      <c r="G4850" s="14">
        <f t="shared" si="375"/>
        <v>1</v>
      </c>
      <c r="H4850" s="14" t="b">
        <f t="shared" si="376"/>
        <v>1</v>
      </c>
      <c r="I4850" s="14" t="b">
        <f t="shared" si="377"/>
        <v>0</v>
      </c>
      <c r="J4850" s="14" t="b">
        <f t="shared" si="378"/>
        <v>0</v>
      </c>
      <c r="K4850" s="10" t="b">
        <f t="shared" si="379"/>
        <v>0</v>
      </c>
    </row>
    <row r="4851" spans="1:11" ht="15.75" customHeight="1" x14ac:dyDescent="0.15">
      <c r="A4851" t="s">
        <v>4838</v>
      </c>
      <c r="B4851" s="11">
        <v>4850</v>
      </c>
      <c r="C4851" s="1" t="s">
        <v>1</v>
      </c>
      <c r="D4851" s="12">
        <v>1</v>
      </c>
      <c r="E4851" s="12">
        <v>0</v>
      </c>
      <c r="F4851" s="13" t="s">
        <v>1</v>
      </c>
      <c r="G4851" s="14">
        <f t="shared" si="375"/>
        <v>1</v>
      </c>
      <c r="H4851" s="14" t="b">
        <f t="shared" si="376"/>
        <v>1</v>
      </c>
      <c r="I4851" s="14" t="b">
        <f t="shared" si="377"/>
        <v>0</v>
      </c>
      <c r="J4851" s="14" t="b">
        <f t="shared" si="378"/>
        <v>0</v>
      </c>
      <c r="K4851" s="10" t="b">
        <f t="shared" si="379"/>
        <v>0</v>
      </c>
    </row>
    <row r="4852" spans="1:11" ht="15.75" customHeight="1" x14ac:dyDescent="0.15">
      <c r="A4852" t="s">
        <v>4839</v>
      </c>
      <c r="B4852" s="11">
        <v>4851</v>
      </c>
      <c r="C4852" s="1" t="s">
        <v>1</v>
      </c>
      <c r="D4852" s="12">
        <v>1</v>
      </c>
      <c r="E4852" s="12">
        <v>0</v>
      </c>
      <c r="F4852" s="13" t="s">
        <v>1</v>
      </c>
      <c r="G4852" s="14">
        <f t="shared" si="375"/>
        <v>1</v>
      </c>
      <c r="H4852" s="14" t="b">
        <f t="shared" si="376"/>
        <v>1</v>
      </c>
      <c r="I4852" s="14" t="b">
        <f t="shared" si="377"/>
        <v>0</v>
      </c>
      <c r="J4852" s="14" t="b">
        <f t="shared" si="378"/>
        <v>0</v>
      </c>
      <c r="K4852" s="10" t="b">
        <f t="shared" si="379"/>
        <v>0</v>
      </c>
    </row>
    <row r="4853" spans="1:11" ht="15.75" customHeight="1" x14ac:dyDescent="0.15">
      <c r="A4853" t="s">
        <v>4840</v>
      </c>
      <c r="B4853" s="11">
        <v>4852</v>
      </c>
      <c r="C4853" s="1" t="s">
        <v>1</v>
      </c>
      <c r="D4853" s="12">
        <v>1</v>
      </c>
      <c r="E4853" s="12">
        <v>0</v>
      </c>
      <c r="F4853" s="13" t="s">
        <v>1</v>
      </c>
      <c r="G4853" s="14">
        <f t="shared" si="375"/>
        <v>1</v>
      </c>
      <c r="H4853" s="14" t="b">
        <f t="shared" si="376"/>
        <v>1</v>
      </c>
      <c r="I4853" s="14" t="b">
        <f t="shared" si="377"/>
        <v>0</v>
      </c>
      <c r="J4853" s="14" t="b">
        <f t="shared" si="378"/>
        <v>0</v>
      </c>
      <c r="K4853" s="10" t="b">
        <f t="shared" si="379"/>
        <v>0</v>
      </c>
    </row>
    <row r="4854" spans="1:11" ht="15.75" customHeight="1" x14ac:dyDescent="0.15">
      <c r="A4854" t="s">
        <v>4841</v>
      </c>
      <c r="B4854" s="11">
        <v>4853</v>
      </c>
      <c r="C4854" s="1" t="s">
        <v>1</v>
      </c>
      <c r="D4854" s="12">
        <v>1</v>
      </c>
      <c r="E4854" s="12">
        <v>0</v>
      </c>
      <c r="F4854" s="13" t="s">
        <v>1</v>
      </c>
      <c r="G4854" s="14">
        <f t="shared" si="375"/>
        <v>1</v>
      </c>
      <c r="H4854" s="14" t="b">
        <f t="shared" si="376"/>
        <v>1</v>
      </c>
      <c r="I4854" s="14" t="b">
        <f t="shared" si="377"/>
        <v>0</v>
      </c>
      <c r="J4854" s="14" t="b">
        <f t="shared" si="378"/>
        <v>0</v>
      </c>
      <c r="K4854" s="10" t="b">
        <f t="shared" si="379"/>
        <v>0</v>
      </c>
    </row>
    <row r="4855" spans="1:11" ht="15.75" customHeight="1" x14ac:dyDescent="0.15">
      <c r="A4855" t="s">
        <v>4842</v>
      </c>
      <c r="B4855" s="11">
        <v>4854</v>
      </c>
      <c r="C4855" s="1" t="s">
        <v>1</v>
      </c>
      <c r="D4855" s="12">
        <v>1</v>
      </c>
      <c r="E4855" s="12">
        <v>0</v>
      </c>
      <c r="F4855" s="13" t="s">
        <v>1</v>
      </c>
      <c r="G4855" s="14">
        <f t="shared" si="375"/>
        <v>1</v>
      </c>
      <c r="H4855" s="14" t="b">
        <f t="shared" si="376"/>
        <v>1</v>
      </c>
      <c r="I4855" s="14" t="b">
        <f t="shared" si="377"/>
        <v>0</v>
      </c>
      <c r="J4855" s="14" t="b">
        <f t="shared" si="378"/>
        <v>0</v>
      </c>
      <c r="K4855" s="10" t="b">
        <f t="shared" si="379"/>
        <v>0</v>
      </c>
    </row>
    <row r="4856" spans="1:11" ht="15.75" customHeight="1" x14ac:dyDescent="0.15">
      <c r="A4856" t="s">
        <v>4843</v>
      </c>
      <c r="B4856" s="11">
        <v>4855</v>
      </c>
      <c r="C4856" s="1" t="s">
        <v>1</v>
      </c>
      <c r="D4856" s="12">
        <v>1</v>
      </c>
      <c r="E4856" s="12">
        <v>0</v>
      </c>
      <c r="F4856" s="13" t="s">
        <v>1</v>
      </c>
      <c r="G4856" s="14">
        <f t="shared" si="375"/>
        <v>1</v>
      </c>
      <c r="H4856" s="14" t="b">
        <f t="shared" si="376"/>
        <v>1</v>
      </c>
      <c r="I4856" s="14" t="b">
        <f t="shared" si="377"/>
        <v>0</v>
      </c>
      <c r="J4856" s="14" t="b">
        <f t="shared" si="378"/>
        <v>0</v>
      </c>
      <c r="K4856" s="10" t="b">
        <f t="shared" si="379"/>
        <v>0</v>
      </c>
    </row>
    <row r="4857" spans="1:11" ht="15.75" customHeight="1" x14ac:dyDescent="0.15">
      <c r="A4857" t="s">
        <v>4844</v>
      </c>
      <c r="B4857" s="11">
        <v>4856</v>
      </c>
      <c r="C4857" s="1" t="s">
        <v>1</v>
      </c>
      <c r="D4857" s="12">
        <v>1</v>
      </c>
      <c r="E4857" s="12">
        <v>0</v>
      </c>
      <c r="F4857" s="13" t="s">
        <v>1</v>
      </c>
      <c r="G4857" s="14">
        <f t="shared" si="375"/>
        <v>1</v>
      </c>
      <c r="H4857" s="14" t="b">
        <f t="shared" si="376"/>
        <v>1</v>
      </c>
      <c r="I4857" s="14" t="b">
        <f t="shared" si="377"/>
        <v>0</v>
      </c>
      <c r="J4857" s="14" t="b">
        <f t="shared" si="378"/>
        <v>0</v>
      </c>
      <c r="K4857" s="10" t="b">
        <f t="shared" si="379"/>
        <v>0</v>
      </c>
    </row>
    <row r="4858" spans="1:11" ht="15.75" customHeight="1" x14ac:dyDescent="0.15">
      <c r="A4858" t="s">
        <v>4845</v>
      </c>
      <c r="B4858" s="11">
        <v>4857</v>
      </c>
      <c r="C4858" s="1" t="s">
        <v>1</v>
      </c>
      <c r="D4858" s="12">
        <v>1</v>
      </c>
      <c r="E4858" s="12">
        <v>0</v>
      </c>
      <c r="F4858" s="13" t="s">
        <v>1</v>
      </c>
      <c r="G4858" s="14">
        <f t="shared" si="375"/>
        <v>1</v>
      </c>
      <c r="H4858" s="14" t="b">
        <f t="shared" si="376"/>
        <v>1</v>
      </c>
      <c r="I4858" s="14" t="b">
        <f t="shared" si="377"/>
        <v>0</v>
      </c>
      <c r="J4858" s="14" t="b">
        <f t="shared" si="378"/>
        <v>0</v>
      </c>
      <c r="K4858" s="10" t="b">
        <f t="shared" si="379"/>
        <v>0</v>
      </c>
    </row>
    <row r="4859" spans="1:11" ht="15.75" customHeight="1" x14ac:dyDescent="0.15">
      <c r="A4859" t="s">
        <v>4846</v>
      </c>
      <c r="B4859" s="11">
        <v>4858</v>
      </c>
      <c r="C4859" s="1" t="s">
        <v>1</v>
      </c>
      <c r="D4859" s="12">
        <v>1</v>
      </c>
      <c r="E4859" s="12">
        <v>0</v>
      </c>
      <c r="F4859" s="13" t="s">
        <v>1</v>
      </c>
      <c r="G4859" s="14">
        <f t="shared" si="375"/>
        <v>1</v>
      </c>
      <c r="H4859" s="14" t="b">
        <f t="shared" si="376"/>
        <v>1</v>
      </c>
      <c r="I4859" s="14" t="b">
        <f t="shared" si="377"/>
        <v>0</v>
      </c>
      <c r="J4859" s="14" t="b">
        <f t="shared" si="378"/>
        <v>0</v>
      </c>
      <c r="K4859" s="10" t="b">
        <f t="shared" si="379"/>
        <v>0</v>
      </c>
    </row>
    <row r="4860" spans="1:11" ht="15.75" customHeight="1" x14ac:dyDescent="0.15">
      <c r="A4860" t="s">
        <v>4847</v>
      </c>
      <c r="B4860" s="11">
        <v>4859</v>
      </c>
      <c r="C4860" s="1" t="s">
        <v>2</v>
      </c>
      <c r="D4860" s="12">
        <v>0</v>
      </c>
      <c r="E4860" s="12">
        <v>1</v>
      </c>
      <c r="F4860" s="13" t="s">
        <v>2</v>
      </c>
      <c r="G4860" s="14">
        <f t="shared" si="375"/>
        <v>1</v>
      </c>
      <c r="H4860" s="14" t="b">
        <f t="shared" si="376"/>
        <v>0</v>
      </c>
      <c r="I4860" s="14" t="b">
        <f t="shared" si="377"/>
        <v>0</v>
      </c>
      <c r="J4860" s="14" t="b">
        <f t="shared" si="378"/>
        <v>1</v>
      </c>
      <c r="K4860" s="10" t="b">
        <f t="shared" si="379"/>
        <v>0</v>
      </c>
    </row>
    <row r="4861" spans="1:11" ht="15.75" customHeight="1" x14ac:dyDescent="0.15">
      <c r="A4861" t="s">
        <v>4848</v>
      </c>
      <c r="B4861" s="11">
        <v>4860</v>
      </c>
      <c r="C4861" s="1" t="s">
        <v>1</v>
      </c>
      <c r="D4861" s="12">
        <v>1</v>
      </c>
      <c r="E4861" s="12">
        <v>0</v>
      </c>
      <c r="F4861" s="13" t="s">
        <v>1</v>
      </c>
      <c r="G4861" s="14">
        <f t="shared" si="375"/>
        <v>1</v>
      </c>
      <c r="H4861" s="14" t="b">
        <f t="shared" si="376"/>
        <v>1</v>
      </c>
      <c r="I4861" s="14" t="b">
        <f t="shared" si="377"/>
        <v>0</v>
      </c>
      <c r="J4861" s="14" t="b">
        <f t="shared" si="378"/>
        <v>0</v>
      </c>
      <c r="K4861" s="10" t="b">
        <f t="shared" si="379"/>
        <v>0</v>
      </c>
    </row>
    <row r="4862" spans="1:11" ht="15.75" customHeight="1" x14ac:dyDescent="0.15">
      <c r="A4862" t="s">
        <v>4849</v>
      </c>
      <c r="B4862" s="11">
        <v>4861</v>
      </c>
      <c r="C4862" s="1" t="s">
        <v>1</v>
      </c>
      <c r="D4862" s="12">
        <v>1</v>
      </c>
      <c r="E4862" s="12">
        <v>0</v>
      </c>
      <c r="F4862" s="13" t="s">
        <v>1</v>
      </c>
      <c r="G4862" s="14">
        <f t="shared" si="375"/>
        <v>1</v>
      </c>
      <c r="H4862" s="14" t="b">
        <f t="shared" si="376"/>
        <v>1</v>
      </c>
      <c r="I4862" s="14" t="b">
        <f t="shared" si="377"/>
        <v>0</v>
      </c>
      <c r="J4862" s="14" t="b">
        <f t="shared" si="378"/>
        <v>0</v>
      </c>
      <c r="K4862" s="10" t="b">
        <f t="shared" si="379"/>
        <v>0</v>
      </c>
    </row>
    <row r="4863" spans="1:11" ht="15.75" customHeight="1" x14ac:dyDescent="0.15">
      <c r="A4863" t="s">
        <v>4850</v>
      </c>
      <c r="B4863" s="11">
        <v>4862</v>
      </c>
      <c r="C4863" s="1" t="s">
        <v>2</v>
      </c>
      <c r="D4863" s="12">
        <v>0</v>
      </c>
      <c r="E4863" s="12">
        <v>1</v>
      </c>
      <c r="F4863" s="13" t="s">
        <v>2</v>
      </c>
      <c r="G4863" s="14">
        <f t="shared" si="375"/>
        <v>1</v>
      </c>
      <c r="H4863" s="14" t="b">
        <f t="shared" si="376"/>
        <v>0</v>
      </c>
      <c r="I4863" s="14" t="b">
        <f t="shared" si="377"/>
        <v>0</v>
      </c>
      <c r="J4863" s="14" t="b">
        <f t="shared" si="378"/>
        <v>1</v>
      </c>
      <c r="K4863" s="10" t="b">
        <f t="shared" si="379"/>
        <v>0</v>
      </c>
    </row>
    <row r="4864" spans="1:11" ht="15.75" customHeight="1" x14ac:dyDescent="0.15">
      <c r="A4864" t="s">
        <v>4851</v>
      </c>
      <c r="B4864" s="11">
        <v>4863</v>
      </c>
      <c r="C4864" s="1" t="s">
        <v>2</v>
      </c>
      <c r="D4864" s="12">
        <v>0</v>
      </c>
      <c r="E4864" s="12">
        <v>1</v>
      </c>
      <c r="F4864" s="13" t="s">
        <v>2</v>
      </c>
      <c r="G4864" s="14">
        <f t="shared" si="375"/>
        <v>1</v>
      </c>
      <c r="H4864" s="14" t="b">
        <f t="shared" si="376"/>
        <v>0</v>
      </c>
      <c r="I4864" s="14" t="b">
        <f t="shared" si="377"/>
        <v>0</v>
      </c>
      <c r="J4864" s="14" t="b">
        <f t="shared" si="378"/>
        <v>1</v>
      </c>
      <c r="K4864" s="10" t="b">
        <f t="shared" si="379"/>
        <v>0</v>
      </c>
    </row>
    <row r="4865" spans="1:11" ht="15.75" customHeight="1" x14ac:dyDescent="0.15">
      <c r="A4865" t="s">
        <v>4852</v>
      </c>
      <c r="B4865" s="11">
        <v>4864</v>
      </c>
      <c r="C4865" s="1" t="s">
        <v>1</v>
      </c>
      <c r="D4865" s="12">
        <v>1</v>
      </c>
      <c r="E4865" s="12">
        <v>0</v>
      </c>
      <c r="F4865" s="13" t="s">
        <v>1</v>
      </c>
      <c r="G4865" s="14">
        <f t="shared" si="375"/>
        <v>1</v>
      </c>
      <c r="H4865" s="14" t="b">
        <f t="shared" si="376"/>
        <v>1</v>
      </c>
      <c r="I4865" s="14" t="b">
        <f t="shared" si="377"/>
        <v>0</v>
      </c>
      <c r="J4865" s="14" t="b">
        <f t="shared" si="378"/>
        <v>0</v>
      </c>
      <c r="K4865" s="10" t="b">
        <f t="shared" si="379"/>
        <v>0</v>
      </c>
    </row>
    <row r="4866" spans="1:11" ht="15.75" customHeight="1" x14ac:dyDescent="0.15">
      <c r="A4866" t="s">
        <v>4853</v>
      </c>
      <c r="B4866" s="11">
        <v>4865</v>
      </c>
      <c r="C4866" s="1" t="s">
        <v>1</v>
      </c>
      <c r="D4866" s="12">
        <v>1</v>
      </c>
      <c r="E4866" s="12">
        <v>0</v>
      </c>
      <c r="F4866" s="13" t="s">
        <v>2</v>
      </c>
      <c r="G4866" s="14">
        <f t="shared" si="375"/>
        <v>0</v>
      </c>
      <c r="H4866" s="14" t="b">
        <f t="shared" si="376"/>
        <v>0</v>
      </c>
      <c r="I4866" s="14" t="b">
        <f t="shared" si="377"/>
        <v>1</v>
      </c>
      <c r="J4866" s="14" t="b">
        <f t="shared" si="378"/>
        <v>0</v>
      </c>
      <c r="K4866" s="10" t="b">
        <f t="shared" si="379"/>
        <v>0</v>
      </c>
    </row>
    <row r="4867" spans="1:11" ht="15.75" customHeight="1" x14ac:dyDescent="0.15">
      <c r="A4867" t="s">
        <v>4854</v>
      </c>
      <c r="B4867" s="11">
        <v>4866</v>
      </c>
      <c r="C4867" s="1" t="s">
        <v>1</v>
      </c>
      <c r="D4867" s="12">
        <v>1</v>
      </c>
      <c r="E4867" s="12">
        <v>0</v>
      </c>
      <c r="F4867" s="13" t="s">
        <v>1</v>
      </c>
      <c r="G4867" s="14">
        <f t="shared" si="375"/>
        <v>1</v>
      </c>
      <c r="H4867" s="14" t="b">
        <f t="shared" si="376"/>
        <v>1</v>
      </c>
      <c r="I4867" s="14" t="b">
        <f t="shared" si="377"/>
        <v>0</v>
      </c>
      <c r="J4867" s="14" t="b">
        <f t="shared" si="378"/>
        <v>0</v>
      </c>
      <c r="K4867" s="10" t="b">
        <f t="shared" si="379"/>
        <v>0</v>
      </c>
    </row>
    <row r="4868" spans="1:11" ht="15.75" customHeight="1" x14ac:dyDescent="0.15">
      <c r="A4868" t="s">
        <v>4855</v>
      </c>
      <c r="B4868" s="11">
        <v>4867</v>
      </c>
      <c r="C4868" s="1" t="s">
        <v>1</v>
      </c>
      <c r="D4868" s="12">
        <v>1</v>
      </c>
      <c r="E4868" s="12">
        <v>0</v>
      </c>
      <c r="F4868" s="13" t="s">
        <v>2</v>
      </c>
      <c r="G4868" s="14">
        <f t="shared" si="375"/>
        <v>0</v>
      </c>
      <c r="H4868" s="14" t="b">
        <f t="shared" si="376"/>
        <v>0</v>
      </c>
      <c r="I4868" s="14" t="b">
        <f t="shared" si="377"/>
        <v>1</v>
      </c>
      <c r="J4868" s="14" t="b">
        <f t="shared" si="378"/>
        <v>0</v>
      </c>
      <c r="K4868" s="10" t="b">
        <f t="shared" si="379"/>
        <v>0</v>
      </c>
    </row>
    <row r="4869" spans="1:11" ht="15.75" customHeight="1" x14ac:dyDescent="0.15">
      <c r="A4869" t="s">
        <v>4856</v>
      </c>
      <c r="B4869" s="11">
        <v>4868</v>
      </c>
      <c r="C4869" s="1" t="s">
        <v>1</v>
      </c>
      <c r="D4869" s="12">
        <v>1</v>
      </c>
      <c r="E4869" s="12">
        <v>0</v>
      </c>
      <c r="F4869" s="13" t="s">
        <v>2</v>
      </c>
      <c r="G4869" s="14">
        <f t="shared" ref="G4869:G4932" si="380">IF(C4869=F4869,1,0)</f>
        <v>0</v>
      </c>
      <c r="H4869" s="14" t="b">
        <f t="shared" ref="H4869:H4932" si="381">AND(C4869="incels",F4869="incels")</f>
        <v>0</v>
      </c>
      <c r="I4869" s="14" t="b">
        <f t="shared" ref="I4869:I4932" si="382">AND(C4869="incels",F4869="neutre")</f>
        <v>1</v>
      </c>
      <c r="J4869" s="14" t="b">
        <f t="shared" ref="J4869:J4932" si="383">AND(C4869="neutre",F4869="neutre")</f>
        <v>0</v>
      </c>
      <c r="K4869" s="10" t="b">
        <f t="shared" ref="K4869:K4932" si="384">AND(C4869="neutre",F4869="incels")</f>
        <v>0</v>
      </c>
    </row>
    <row r="4870" spans="1:11" ht="15.75" customHeight="1" x14ac:dyDescent="0.15">
      <c r="A4870" t="s">
        <v>4857</v>
      </c>
      <c r="B4870" s="11">
        <v>4869</v>
      </c>
      <c r="C4870" s="1" t="s">
        <v>1</v>
      </c>
      <c r="D4870" s="12">
        <v>0</v>
      </c>
      <c r="E4870" s="12">
        <v>0</v>
      </c>
      <c r="F4870" s="13" t="s">
        <v>1</v>
      </c>
      <c r="G4870" s="14">
        <f t="shared" si="380"/>
        <v>1</v>
      </c>
      <c r="H4870" s="14" t="b">
        <f t="shared" si="381"/>
        <v>1</v>
      </c>
      <c r="I4870" s="14" t="b">
        <f t="shared" si="382"/>
        <v>0</v>
      </c>
      <c r="J4870" s="14" t="b">
        <f t="shared" si="383"/>
        <v>0</v>
      </c>
      <c r="K4870" s="10" t="b">
        <f t="shared" si="384"/>
        <v>0</v>
      </c>
    </row>
    <row r="4871" spans="1:11" ht="15.75" customHeight="1" x14ac:dyDescent="0.15">
      <c r="A4871" t="s">
        <v>4858</v>
      </c>
      <c r="B4871" s="11">
        <v>4870</v>
      </c>
      <c r="C4871" s="1" t="s">
        <v>1</v>
      </c>
      <c r="D4871" s="12">
        <v>1</v>
      </c>
      <c r="E4871" s="12">
        <v>0</v>
      </c>
      <c r="F4871" s="13" t="s">
        <v>1</v>
      </c>
      <c r="G4871" s="14">
        <f t="shared" si="380"/>
        <v>1</v>
      </c>
      <c r="H4871" s="14" t="b">
        <f t="shared" si="381"/>
        <v>1</v>
      </c>
      <c r="I4871" s="14" t="b">
        <f t="shared" si="382"/>
        <v>0</v>
      </c>
      <c r="J4871" s="14" t="b">
        <f t="shared" si="383"/>
        <v>0</v>
      </c>
      <c r="K4871" s="10" t="b">
        <f t="shared" si="384"/>
        <v>0</v>
      </c>
    </row>
    <row r="4872" spans="1:11" ht="15.75" customHeight="1" x14ac:dyDescent="0.15">
      <c r="A4872" t="s">
        <v>4859</v>
      </c>
      <c r="B4872" s="11">
        <v>4871</v>
      </c>
      <c r="C4872" s="1" t="s">
        <v>1</v>
      </c>
      <c r="D4872" s="12">
        <v>0</v>
      </c>
      <c r="E4872" s="12">
        <v>0</v>
      </c>
      <c r="F4872" s="13" t="s">
        <v>2</v>
      </c>
      <c r="G4872" s="14">
        <f t="shared" si="380"/>
        <v>0</v>
      </c>
      <c r="H4872" s="14" t="b">
        <f t="shared" si="381"/>
        <v>0</v>
      </c>
      <c r="I4872" s="14" t="b">
        <f t="shared" si="382"/>
        <v>1</v>
      </c>
      <c r="J4872" s="14" t="b">
        <f t="shared" si="383"/>
        <v>0</v>
      </c>
      <c r="K4872" s="10" t="b">
        <f t="shared" si="384"/>
        <v>0</v>
      </c>
    </row>
    <row r="4873" spans="1:11" ht="15.75" customHeight="1" x14ac:dyDescent="0.15">
      <c r="A4873" t="s">
        <v>4860</v>
      </c>
      <c r="B4873" s="11">
        <v>4872</v>
      </c>
      <c r="C4873" s="1" t="s">
        <v>2</v>
      </c>
      <c r="D4873" s="12">
        <v>0</v>
      </c>
      <c r="E4873" s="12">
        <v>1</v>
      </c>
      <c r="F4873" s="13" t="s">
        <v>2</v>
      </c>
      <c r="G4873" s="14">
        <f t="shared" si="380"/>
        <v>1</v>
      </c>
      <c r="H4873" s="14" t="b">
        <f t="shared" si="381"/>
        <v>0</v>
      </c>
      <c r="I4873" s="14" t="b">
        <f t="shared" si="382"/>
        <v>0</v>
      </c>
      <c r="J4873" s="14" t="b">
        <f t="shared" si="383"/>
        <v>1</v>
      </c>
      <c r="K4873" s="10" t="b">
        <f t="shared" si="384"/>
        <v>0</v>
      </c>
    </row>
    <row r="4874" spans="1:11" ht="15.75" customHeight="1" x14ac:dyDescent="0.15">
      <c r="A4874" t="s">
        <v>4861</v>
      </c>
      <c r="B4874" s="11">
        <v>4873</v>
      </c>
      <c r="C4874" s="1" t="s">
        <v>1</v>
      </c>
      <c r="D4874" s="12">
        <v>0</v>
      </c>
      <c r="E4874" s="12">
        <v>0</v>
      </c>
      <c r="F4874" s="13" t="s">
        <v>2</v>
      </c>
      <c r="G4874" s="14">
        <f t="shared" si="380"/>
        <v>0</v>
      </c>
      <c r="H4874" s="14" t="b">
        <f t="shared" si="381"/>
        <v>0</v>
      </c>
      <c r="I4874" s="14" t="b">
        <f t="shared" si="382"/>
        <v>1</v>
      </c>
      <c r="J4874" s="14" t="b">
        <f t="shared" si="383"/>
        <v>0</v>
      </c>
      <c r="K4874" s="10" t="b">
        <f t="shared" si="384"/>
        <v>0</v>
      </c>
    </row>
    <row r="4875" spans="1:11" ht="15.75" customHeight="1" x14ac:dyDescent="0.15">
      <c r="A4875" t="s">
        <v>4862</v>
      </c>
      <c r="B4875" s="11">
        <v>4874</v>
      </c>
      <c r="C4875" s="1" t="s">
        <v>2</v>
      </c>
      <c r="D4875" s="12">
        <v>0</v>
      </c>
      <c r="E4875" s="12">
        <v>1</v>
      </c>
      <c r="F4875" s="13" t="s">
        <v>2</v>
      </c>
      <c r="G4875" s="14">
        <f t="shared" si="380"/>
        <v>1</v>
      </c>
      <c r="H4875" s="14" t="b">
        <f t="shared" si="381"/>
        <v>0</v>
      </c>
      <c r="I4875" s="14" t="b">
        <f t="shared" si="382"/>
        <v>0</v>
      </c>
      <c r="J4875" s="14" t="b">
        <f t="shared" si="383"/>
        <v>1</v>
      </c>
      <c r="K4875" s="10" t="b">
        <f t="shared" si="384"/>
        <v>0</v>
      </c>
    </row>
    <row r="4876" spans="1:11" ht="15.75" customHeight="1" x14ac:dyDescent="0.15">
      <c r="A4876" t="s">
        <v>4863</v>
      </c>
      <c r="B4876" s="11">
        <v>4875</v>
      </c>
      <c r="C4876" s="1" t="s">
        <v>1</v>
      </c>
      <c r="D4876" s="12">
        <v>1</v>
      </c>
      <c r="E4876" s="12">
        <v>0</v>
      </c>
      <c r="F4876" s="13" t="s">
        <v>1</v>
      </c>
      <c r="G4876" s="14">
        <f t="shared" si="380"/>
        <v>1</v>
      </c>
      <c r="H4876" s="14" t="b">
        <f t="shared" si="381"/>
        <v>1</v>
      </c>
      <c r="I4876" s="14" t="b">
        <f t="shared" si="382"/>
        <v>0</v>
      </c>
      <c r="J4876" s="14" t="b">
        <f t="shared" si="383"/>
        <v>0</v>
      </c>
      <c r="K4876" s="10" t="b">
        <f t="shared" si="384"/>
        <v>0</v>
      </c>
    </row>
    <row r="4877" spans="1:11" ht="15.75" customHeight="1" x14ac:dyDescent="0.15">
      <c r="A4877" t="s">
        <v>4864</v>
      </c>
      <c r="B4877" s="11">
        <v>4876</v>
      </c>
      <c r="C4877" s="1" t="s">
        <v>1</v>
      </c>
      <c r="D4877" s="12">
        <v>1</v>
      </c>
      <c r="E4877" s="12">
        <v>0</v>
      </c>
      <c r="F4877" s="13" t="s">
        <v>1</v>
      </c>
      <c r="G4877" s="14">
        <f t="shared" si="380"/>
        <v>1</v>
      </c>
      <c r="H4877" s="14" t="b">
        <f t="shared" si="381"/>
        <v>1</v>
      </c>
      <c r="I4877" s="14" t="b">
        <f t="shared" si="382"/>
        <v>0</v>
      </c>
      <c r="J4877" s="14" t="b">
        <f t="shared" si="383"/>
        <v>0</v>
      </c>
      <c r="K4877" s="10" t="b">
        <f t="shared" si="384"/>
        <v>0</v>
      </c>
    </row>
    <row r="4878" spans="1:11" ht="15.75" customHeight="1" x14ac:dyDescent="0.15">
      <c r="A4878" t="s">
        <v>4865</v>
      </c>
      <c r="B4878" s="11">
        <v>4877</v>
      </c>
      <c r="C4878" s="1" t="s">
        <v>1</v>
      </c>
      <c r="D4878" s="12">
        <v>1</v>
      </c>
      <c r="E4878" s="12">
        <v>0</v>
      </c>
      <c r="F4878" s="13" t="s">
        <v>1</v>
      </c>
      <c r="G4878" s="14">
        <f t="shared" si="380"/>
        <v>1</v>
      </c>
      <c r="H4878" s="14" t="b">
        <f t="shared" si="381"/>
        <v>1</v>
      </c>
      <c r="I4878" s="14" t="b">
        <f t="shared" si="382"/>
        <v>0</v>
      </c>
      <c r="J4878" s="14" t="b">
        <f t="shared" si="383"/>
        <v>0</v>
      </c>
      <c r="K4878" s="10" t="b">
        <f t="shared" si="384"/>
        <v>0</v>
      </c>
    </row>
    <row r="4879" spans="1:11" ht="15.75" customHeight="1" x14ac:dyDescent="0.15">
      <c r="A4879" t="s">
        <v>4866</v>
      </c>
      <c r="B4879" s="11">
        <v>4878</v>
      </c>
      <c r="C4879" s="1" t="s">
        <v>2</v>
      </c>
      <c r="D4879" s="12">
        <v>0</v>
      </c>
      <c r="E4879" s="12">
        <v>1</v>
      </c>
      <c r="F4879" s="13" t="s">
        <v>2</v>
      </c>
      <c r="G4879" s="14">
        <f t="shared" si="380"/>
        <v>1</v>
      </c>
      <c r="H4879" s="14" t="b">
        <f t="shared" si="381"/>
        <v>0</v>
      </c>
      <c r="I4879" s="14" t="b">
        <f t="shared" si="382"/>
        <v>0</v>
      </c>
      <c r="J4879" s="14" t="b">
        <f t="shared" si="383"/>
        <v>1</v>
      </c>
      <c r="K4879" s="10" t="b">
        <f t="shared" si="384"/>
        <v>0</v>
      </c>
    </row>
    <row r="4880" spans="1:11" ht="15.75" customHeight="1" x14ac:dyDescent="0.15">
      <c r="A4880" t="s">
        <v>4867</v>
      </c>
      <c r="B4880" s="11">
        <v>4879</v>
      </c>
      <c r="C4880" s="1" t="s">
        <v>2</v>
      </c>
      <c r="D4880" s="12">
        <v>0</v>
      </c>
      <c r="E4880" s="12">
        <v>1</v>
      </c>
      <c r="F4880" s="13" t="s">
        <v>2</v>
      </c>
      <c r="G4880" s="14">
        <f t="shared" si="380"/>
        <v>1</v>
      </c>
      <c r="H4880" s="14" t="b">
        <f t="shared" si="381"/>
        <v>0</v>
      </c>
      <c r="I4880" s="14" t="b">
        <f t="shared" si="382"/>
        <v>0</v>
      </c>
      <c r="J4880" s="14" t="b">
        <f t="shared" si="383"/>
        <v>1</v>
      </c>
      <c r="K4880" s="10" t="b">
        <f t="shared" si="384"/>
        <v>0</v>
      </c>
    </row>
    <row r="4881" spans="1:11" ht="15.75" customHeight="1" x14ac:dyDescent="0.15">
      <c r="A4881" t="s">
        <v>4868</v>
      </c>
      <c r="B4881" s="11">
        <v>4880</v>
      </c>
      <c r="C4881" s="1" t="s">
        <v>1</v>
      </c>
      <c r="D4881" s="12">
        <v>1</v>
      </c>
      <c r="E4881" s="12">
        <v>0</v>
      </c>
      <c r="F4881" s="13" t="s">
        <v>1</v>
      </c>
      <c r="G4881" s="14">
        <f t="shared" si="380"/>
        <v>1</v>
      </c>
      <c r="H4881" s="14" t="b">
        <f t="shared" si="381"/>
        <v>1</v>
      </c>
      <c r="I4881" s="14" t="b">
        <f t="shared" si="382"/>
        <v>0</v>
      </c>
      <c r="J4881" s="14" t="b">
        <f t="shared" si="383"/>
        <v>0</v>
      </c>
      <c r="K4881" s="10" t="b">
        <f t="shared" si="384"/>
        <v>0</v>
      </c>
    </row>
    <row r="4882" spans="1:11" ht="15.75" customHeight="1" x14ac:dyDescent="0.15">
      <c r="A4882" t="s">
        <v>4869</v>
      </c>
      <c r="B4882" s="11">
        <v>4881</v>
      </c>
      <c r="C4882" s="1" t="s">
        <v>2</v>
      </c>
      <c r="D4882" s="12">
        <v>0</v>
      </c>
      <c r="E4882" s="12">
        <v>1</v>
      </c>
      <c r="F4882" s="13" t="s">
        <v>2</v>
      </c>
      <c r="G4882" s="14">
        <f t="shared" si="380"/>
        <v>1</v>
      </c>
      <c r="H4882" s="14" t="b">
        <f t="shared" si="381"/>
        <v>0</v>
      </c>
      <c r="I4882" s="14" t="b">
        <f t="shared" si="382"/>
        <v>0</v>
      </c>
      <c r="J4882" s="14" t="b">
        <f t="shared" si="383"/>
        <v>1</v>
      </c>
      <c r="K4882" s="10" t="b">
        <f t="shared" si="384"/>
        <v>0</v>
      </c>
    </row>
    <row r="4883" spans="1:11" ht="15.75" customHeight="1" x14ac:dyDescent="0.15">
      <c r="A4883" t="s">
        <v>4870</v>
      </c>
      <c r="B4883" s="11">
        <v>4882</v>
      </c>
      <c r="C4883" s="1" t="s">
        <v>1</v>
      </c>
      <c r="D4883" s="12">
        <v>1</v>
      </c>
      <c r="E4883" s="12">
        <v>0</v>
      </c>
      <c r="F4883" s="13" t="s">
        <v>1</v>
      </c>
      <c r="G4883" s="14">
        <f t="shared" si="380"/>
        <v>1</v>
      </c>
      <c r="H4883" s="14" t="b">
        <f t="shared" si="381"/>
        <v>1</v>
      </c>
      <c r="I4883" s="14" t="b">
        <f t="shared" si="382"/>
        <v>0</v>
      </c>
      <c r="J4883" s="14" t="b">
        <f t="shared" si="383"/>
        <v>0</v>
      </c>
      <c r="K4883" s="10" t="b">
        <f t="shared" si="384"/>
        <v>0</v>
      </c>
    </row>
    <row r="4884" spans="1:11" ht="15.75" customHeight="1" x14ac:dyDescent="0.15">
      <c r="A4884" t="s">
        <v>4871</v>
      </c>
      <c r="B4884" s="11">
        <v>4883</v>
      </c>
      <c r="C4884" s="1" t="s">
        <v>1</v>
      </c>
      <c r="D4884" s="12">
        <v>1</v>
      </c>
      <c r="E4884" s="12">
        <v>0</v>
      </c>
      <c r="F4884" s="13" t="s">
        <v>1</v>
      </c>
      <c r="G4884" s="14">
        <f t="shared" si="380"/>
        <v>1</v>
      </c>
      <c r="H4884" s="14" t="b">
        <f t="shared" si="381"/>
        <v>1</v>
      </c>
      <c r="I4884" s="14" t="b">
        <f t="shared" si="382"/>
        <v>0</v>
      </c>
      <c r="J4884" s="14" t="b">
        <f t="shared" si="383"/>
        <v>0</v>
      </c>
      <c r="K4884" s="10" t="b">
        <f t="shared" si="384"/>
        <v>0</v>
      </c>
    </row>
    <row r="4885" spans="1:11" ht="15.75" customHeight="1" x14ac:dyDescent="0.15">
      <c r="A4885" t="s">
        <v>4872</v>
      </c>
      <c r="B4885" s="11">
        <v>4884</v>
      </c>
      <c r="C4885" s="1" t="s">
        <v>1</v>
      </c>
      <c r="D4885" s="12">
        <v>1</v>
      </c>
      <c r="E4885" s="12">
        <v>0</v>
      </c>
      <c r="F4885" s="13" t="s">
        <v>1</v>
      </c>
      <c r="G4885" s="14">
        <f t="shared" si="380"/>
        <v>1</v>
      </c>
      <c r="H4885" s="14" t="b">
        <f t="shared" si="381"/>
        <v>1</v>
      </c>
      <c r="I4885" s="14" t="b">
        <f t="shared" si="382"/>
        <v>0</v>
      </c>
      <c r="J4885" s="14" t="b">
        <f t="shared" si="383"/>
        <v>0</v>
      </c>
      <c r="K4885" s="10" t="b">
        <f t="shared" si="384"/>
        <v>0</v>
      </c>
    </row>
    <row r="4886" spans="1:11" ht="15.75" customHeight="1" x14ac:dyDescent="0.15">
      <c r="A4886" t="s">
        <v>4873</v>
      </c>
      <c r="B4886" s="11">
        <v>4885</v>
      </c>
      <c r="C4886" s="1" t="s">
        <v>1</v>
      </c>
      <c r="D4886" s="12">
        <v>1</v>
      </c>
      <c r="E4886" s="12">
        <v>0</v>
      </c>
      <c r="F4886" s="13" t="s">
        <v>1</v>
      </c>
      <c r="G4886" s="14">
        <f t="shared" si="380"/>
        <v>1</v>
      </c>
      <c r="H4886" s="14" t="b">
        <f t="shared" si="381"/>
        <v>1</v>
      </c>
      <c r="I4886" s="14" t="b">
        <f t="shared" si="382"/>
        <v>0</v>
      </c>
      <c r="J4886" s="14" t="b">
        <f t="shared" si="383"/>
        <v>0</v>
      </c>
      <c r="K4886" s="10" t="b">
        <f t="shared" si="384"/>
        <v>0</v>
      </c>
    </row>
    <row r="4887" spans="1:11" ht="15.75" customHeight="1" x14ac:dyDescent="0.15">
      <c r="A4887" t="s">
        <v>4874</v>
      </c>
      <c r="B4887" s="11">
        <v>4886</v>
      </c>
      <c r="C4887" s="1" t="s">
        <v>1</v>
      </c>
      <c r="D4887" s="12">
        <v>1</v>
      </c>
      <c r="E4887" s="12">
        <v>0</v>
      </c>
      <c r="F4887" s="13" t="s">
        <v>1</v>
      </c>
      <c r="G4887" s="14">
        <f t="shared" si="380"/>
        <v>1</v>
      </c>
      <c r="H4887" s="14" t="b">
        <f t="shared" si="381"/>
        <v>1</v>
      </c>
      <c r="I4887" s="14" t="b">
        <f t="shared" si="382"/>
        <v>0</v>
      </c>
      <c r="J4887" s="14" t="b">
        <f t="shared" si="383"/>
        <v>0</v>
      </c>
      <c r="K4887" s="10" t="b">
        <f t="shared" si="384"/>
        <v>0</v>
      </c>
    </row>
    <row r="4888" spans="1:11" ht="15.75" customHeight="1" x14ac:dyDescent="0.15">
      <c r="A4888" t="s">
        <v>4875</v>
      </c>
      <c r="B4888" s="11">
        <v>4887</v>
      </c>
      <c r="C4888" s="1" t="s">
        <v>2</v>
      </c>
      <c r="D4888" s="12">
        <v>0</v>
      </c>
      <c r="E4888" s="12">
        <v>1</v>
      </c>
      <c r="F4888" s="13" t="s">
        <v>2</v>
      </c>
      <c r="G4888" s="14">
        <f t="shared" si="380"/>
        <v>1</v>
      </c>
      <c r="H4888" s="14" t="b">
        <f t="shared" si="381"/>
        <v>0</v>
      </c>
      <c r="I4888" s="14" t="b">
        <f t="shared" si="382"/>
        <v>0</v>
      </c>
      <c r="J4888" s="14" t="b">
        <f t="shared" si="383"/>
        <v>1</v>
      </c>
      <c r="K4888" s="10" t="b">
        <f t="shared" si="384"/>
        <v>0</v>
      </c>
    </row>
    <row r="4889" spans="1:11" ht="15.75" customHeight="1" x14ac:dyDescent="0.15">
      <c r="A4889" t="s">
        <v>4876</v>
      </c>
      <c r="B4889" s="11">
        <v>4888</v>
      </c>
      <c r="C4889" s="1" t="s">
        <v>2</v>
      </c>
      <c r="D4889" s="12">
        <v>0</v>
      </c>
      <c r="E4889" s="12">
        <v>1</v>
      </c>
      <c r="F4889" s="13" t="s">
        <v>1</v>
      </c>
      <c r="G4889" s="14">
        <f t="shared" si="380"/>
        <v>0</v>
      </c>
      <c r="H4889" s="14" t="b">
        <f t="shared" si="381"/>
        <v>0</v>
      </c>
      <c r="I4889" s="14" t="b">
        <f t="shared" si="382"/>
        <v>0</v>
      </c>
      <c r="J4889" s="14" t="b">
        <f t="shared" si="383"/>
        <v>0</v>
      </c>
      <c r="K4889" s="10" t="b">
        <f t="shared" si="384"/>
        <v>1</v>
      </c>
    </row>
    <row r="4890" spans="1:11" ht="15.75" customHeight="1" x14ac:dyDescent="0.15">
      <c r="A4890" t="s">
        <v>4877</v>
      </c>
      <c r="B4890" s="11">
        <v>4889</v>
      </c>
      <c r="C4890" s="1" t="s">
        <v>1</v>
      </c>
      <c r="D4890" s="12">
        <v>1</v>
      </c>
      <c r="E4890" s="12">
        <v>0</v>
      </c>
      <c r="F4890" s="13" t="s">
        <v>1</v>
      </c>
      <c r="G4890" s="14">
        <f t="shared" si="380"/>
        <v>1</v>
      </c>
      <c r="H4890" s="14" t="b">
        <f t="shared" si="381"/>
        <v>1</v>
      </c>
      <c r="I4890" s="14" t="b">
        <f t="shared" si="382"/>
        <v>0</v>
      </c>
      <c r="J4890" s="14" t="b">
        <f t="shared" si="383"/>
        <v>0</v>
      </c>
      <c r="K4890" s="10" t="b">
        <f t="shared" si="384"/>
        <v>0</v>
      </c>
    </row>
    <row r="4891" spans="1:11" ht="15.75" customHeight="1" x14ac:dyDescent="0.15">
      <c r="A4891" t="s">
        <v>4878</v>
      </c>
      <c r="B4891" s="11">
        <v>4890</v>
      </c>
      <c r="C4891" s="1" t="s">
        <v>1</v>
      </c>
      <c r="D4891" s="12">
        <v>1</v>
      </c>
      <c r="E4891" s="12">
        <v>0</v>
      </c>
      <c r="F4891" s="13" t="s">
        <v>1</v>
      </c>
      <c r="G4891" s="14">
        <f t="shared" si="380"/>
        <v>1</v>
      </c>
      <c r="H4891" s="14" t="b">
        <f t="shared" si="381"/>
        <v>1</v>
      </c>
      <c r="I4891" s="14" t="b">
        <f t="shared" si="382"/>
        <v>0</v>
      </c>
      <c r="J4891" s="14" t="b">
        <f t="shared" si="383"/>
        <v>0</v>
      </c>
      <c r="K4891" s="10" t="b">
        <f t="shared" si="384"/>
        <v>0</v>
      </c>
    </row>
    <row r="4892" spans="1:11" ht="15.75" customHeight="1" x14ac:dyDescent="0.15">
      <c r="A4892" t="s">
        <v>4879</v>
      </c>
      <c r="B4892" s="11">
        <v>4891</v>
      </c>
      <c r="C4892" s="1" t="s">
        <v>1</v>
      </c>
      <c r="D4892" s="12">
        <v>1</v>
      </c>
      <c r="E4892" s="12">
        <v>0</v>
      </c>
      <c r="F4892" s="13" t="s">
        <v>1</v>
      </c>
      <c r="G4892" s="14">
        <f t="shared" si="380"/>
        <v>1</v>
      </c>
      <c r="H4892" s="14" t="b">
        <f t="shared" si="381"/>
        <v>1</v>
      </c>
      <c r="I4892" s="14" t="b">
        <f t="shared" si="382"/>
        <v>0</v>
      </c>
      <c r="J4892" s="14" t="b">
        <f t="shared" si="383"/>
        <v>0</v>
      </c>
      <c r="K4892" s="10" t="b">
        <f t="shared" si="384"/>
        <v>0</v>
      </c>
    </row>
    <row r="4893" spans="1:11" ht="15.75" customHeight="1" x14ac:dyDescent="0.15">
      <c r="A4893" t="s">
        <v>1728</v>
      </c>
      <c r="B4893" s="11">
        <v>4892</v>
      </c>
      <c r="C4893" s="1" t="s">
        <v>1</v>
      </c>
      <c r="D4893" s="12">
        <v>0</v>
      </c>
      <c r="E4893" s="12">
        <v>0</v>
      </c>
      <c r="F4893" s="13" t="s">
        <v>1</v>
      </c>
      <c r="G4893" s="14">
        <f t="shared" si="380"/>
        <v>1</v>
      </c>
      <c r="H4893" s="14" t="b">
        <f t="shared" si="381"/>
        <v>1</v>
      </c>
      <c r="I4893" s="14" t="b">
        <f t="shared" si="382"/>
        <v>0</v>
      </c>
      <c r="J4893" s="14" t="b">
        <f t="shared" si="383"/>
        <v>0</v>
      </c>
      <c r="K4893" s="10" t="b">
        <f t="shared" si="384"/>
        <v>0</v>
      </c>
    </row>
    <row r="4894" spans="1:11" ht="15.75" customHeight="1" x14ac:dyDescent="0.15">
      <c r="A4894" t="s">
        <v>4880</v>
      </c>
      <c r="B4894" s="11">
        <v>4893</v>
      </c>
      <c r="C4894" s="1" t="s">
        <v>2</v>
      </c>
      <c r="D4894" s="12">
        <v>0</v>
      </c>
      <c r="E4894" s="12">
        <v>1</v>
      </c>
      <c r="F4894" s="13" t="s">
        <v>1</v>
      </c>
      <c r="G4894" s="14">
        <f t="shared" si="380"/>
        <v>0</v>
      </c>
      <c r="H4894" s="14" t="b">
        <f t="shared" si="381"/>
        <v>0</v>
      </c>
      <c r="I4894" s="14" t="b">
        <f t="shared" si="382"/>
        <v>0</v>
      </c>
      <c r="J4894" s="14" t="b">
        <f t="shared" si="383"/>
        <v>0</v>
      </c>
      <c r="K4894" s="10" t="b">
        <f t="shared" si="384"/>
        <v>1</v>
      </c>
    </row>
    <row r="4895" spans="1:11" ht="15.75" customHeight="1" x14ac:dyDescent="0.15">
      <c r="A4895" t="s">
        <v>4881</v>
      </c>
      <c r="B4895" s="11">
        <v>4894</v>
      </c>
      <c r="C4895" s="1" t="s">
        <v>1</v>
      </c>
      <c r="D4895" s="12">
        <v>1</v>
      </c>
      <c r="E4895" s="12">
        <v>0</v>
      </c>
      <c r="F4895" s="13" t="s">
        <v>1</v>
      </c>
      <c r="G4895" s="14">
        <f t="shared" si="380"/>
        <v>1</v>
      </c>
      <c r="H4895" s="14" t="b">
        <f t="shared" si="381"/>
        <v>1</v>
      </c>
      <c r="I4895" s="14" t="b">
        <f t="shared" si="382"/>
        <v>0</v>
      </c>
      <c r="J4895" s="14" t="b">
        <f t="shared" si="383"/>
        <v>0</v>
      </c>
      <c r="K4895" s="10" t="b">
        <f t="shared" si="384"/>
        <v>0</v>
      </c>
    </row>
    <row r="4896" spans="1:11" ht="15.75" customHeight="1" x14ac:dyDescent="0.15">
      <c r="A4896" t="s">
        <v>4882</v>
      </c>
      <c r="B4896" s="11">
        <v>4895</v>
      </c>
      <c r="C4896" s="1" t="s">
        <v>1</v>
      </c>
      <c r="D4896" s="12">
        <v>1</v>
      </c>
      <c r="E4896" s="12">
        <v>0</v>
      </c>
      <c r="F4896" s="13" t="s">
        <v>1</v>
      </c>
      <c r="G4896" s="14">
        <f t="shared" si="380"/>
        <v>1</v>
      </c>
      <c r="H4896" s="14" t="b">
        <f t="shared" si="381"/>
        <v>1</v>
      </c>
      <c r="I4896" s="14" t="b">
        <f t="shared" si="382"/>
        <v>0</v>
      </c>
      <c r="J4896" s="14" t="b">
        <f t="shared" si="383"/>
        <v>0</v>
      </c>
      <c r="K4896" s="10" t="b">
        <f t="shared" si="384"/>
        <v>0</v>
      </c>
    </row>
    <row r="4897" spans="1:11" ht="15.75" customHeight="1" x14ac:dyDescent="0.15">
      <c r="A4897" t="s">
        <v>4883</v>
      </c>
      <c r="B4897" s="11">
        <v>4896</v>
      </c>
      <c r="C4897" s="1" t="s">
        <v>1</v>
      </c>
      <c r="D4897" s="12">
        <v>0</v>
      </c>
      <c r="E4897" s="12">
        <v>0</v>
      </c>
      <c r="F4897" s="13" t="s">
        <v>1</v>
      </c>
      <c r="G4897" s="14">
        <f t="shared" si="380"/>
        <v>1</v>
      </c>
      <c r="H4897" s="14" t="b">
        <f t="shared" si="381"/>
        <v>1</v>
      </c>
      <c r="I4897" s="14" t="b">
        <f t="shared" si="382"/>
        <v>0</v>
      </c>
      <c r="J4897" s="14" t="b">
        <f t="shared" si="383"/>
        <v>0</v>
      </c>
      <c r="K4897" s="10" t="b">
        <f t="shared" si="384"/>
        <v>0</v>
      </c>
    </row>
    <row r="4898" spans="1:11" ht="15.75" customHeight="1" x14ac:dyDescent="0.15">
      <c r="A4898" t="s">
        <v>4884</v>
      </c>
      <c r="B4898" s="11">
        <v>4897</v>
      </c>
      <c r="C4898" s="1" t="s">
        <v>1</v>
      </c>
      <c r="D4898" s="12">
        <v>1</v>
      </c>
      <c r="E4898" s="12">
        <v>0</v>
      </c>
      <c r="F4898" s="13" t="s">
        <v>1</v>
      </c>
      <c r="G4898" s="14">
        <f t="shared" si="380"/>
        <v>1</v>
      </c>
      <c r="H4898" s="14" t="b">
        <f t="shared" si="381"/>
        <v>1</v>
      </c>
      <c r="I4898" s="14" t="b">
        <f t="shared" si="382"/>
        <v>0</v>
      </c>
      <c r="J4898" s="14" t="b">
        <f t="shared" si="383"/>
        <v>0</v>
      </c>
      <c r="K4898" s="10" t="b">
        <f t="shared" si="384"/>
        <v>0</v>
      </c>
    </row>
    <row r="4899" spans="1:11" ht="15.75" customHeight="1" x14ac:dyDescent="0.15">
      <c r="A4899" t="s">
        <v>4885</v>
      </c>
      <c r="B4899" s="11">
        <v>4898</v>
      </c>
      <c r="C4899" s="1" t="s">
        <v>1</v>
      </c>
      <c r="D4899" s="12">
        <v>1</v>
      </c>
      <c r="E4899" s="12">
        <v>0</v>
      </c>
      <c r="F4899" s="13" t="s">
        <v>1</v>
      </c>
      <c r="G4899" s="14">
        <f t="shared" si="380"/>
        <v>1</v>
      </c>
      <c r="H4899" s="14" t="b">
        <f t="shared" si="381"/>
        <v>1</v>
      </c>
      <c r="I4899" s="14" t="b">
        <f t="shared" si="382"/>
        <v>0</v>
      </c>
      <c r="J4899" s="14" t="b">
        <f t="shared" si="383"/>
        <v>0</v>
      </c>
      <c r="K4899" s="10" t="b">
        <f t="shared" si="384"/>
        <v>0</v>
      </c>
    </row>
    <row r="4900" spans="1:11" ht="15.75" customHeight="1" x14ac:dyDescent="0.15">
      <c r="A4900" t="s">
        <v>4886</v>
      </c>
      <c r="B4900" s="11">
        <v>4899</v>
      </c>
      <c r="C4900" s="1" t="s">
        <v>1</v>
      </c>
      <c r="D4900" s="12">
        <v>1</v>
      </c>
      <c r="E4900" s="12">
        <v>0</v>
      </c>
      <c r="F4900" s="13" t="s">
        <v>1</v>
      </c>
      <c r="G4900" s="14">
        <f t="shared" si="380"/>
        <v>1</v>
      </c>
      <c r="H4900" s="14" t="b">
        <f t="shared" si="381"/>
        <v>1</v>
      </c>
      <c r="I4900" s="14" t="b">
        <f t="shared" si="382"/>
        <v>0</v>
      </c>
      <c r="J4900" s="14" t="b">
        <f t="shared" si="383"/>
        <v>0</v>
      </c>
      <c r="K4900" s="10" t="b">
        <f t="shared" si="384"/>
        <v>0</v>
      </c>
    </row>
    <row r="4901" spans="1:11" ht="15.75" customHeight="1" x14ac:dyDescent="0.15">
      <c r="A4901" t="s">
        <v>4887</v>
      </c>
      <c r="B4901" s="11">
        <v>4900</v>
      </c>
      <c r="C4901" s="1" t="s">
        <v>1</v>
      </c>
      <c r="D4901" s="12">
        <v>1</v>
      </c>
      <c r="E4901" s="12">
        <v>0</v>
      </c>
      <c r="F4901" s="13" t="s">
        <v>2</v>
      </c>
      <c r="G4901" s="14">
        <f t="shared" si="380"/>
        <v>0</v>
      </c>
      <c r="H4901" s="14" t="b">
        <f t="shared" si="381"/>
        <v>0</v>
      </c>
      <c r="I4901" s="14" t="b">
        <f t="shared" si="382"/>
        <v>1</v>
      </c>
      <c r="J4901" s="14" t="b">
        <f t="shared" si="383"/>
        <v>0</v>
      </c>
      <c r="K4901" s="10" t="b">
        <f t="shared" si="384"/>
        <v>0</v>
      </c>
    </row>
    <row r="4902" spans="1:11" ht="15.75" customHeight="1" x14ac:dyDescent="0.15">
      <c r="A4902" t="s">
        <v>4888</v>
      </c>
      <c r="B4902" s="11">
        <v>4901</v>
      </c>
      <c r="C4902" s="1" t="s">
        <v>2</v>
      </c>
      <c r="D4902" s="12">
        <v>0</v>
      </c>
      <c r="E4902" s="12">
        <v>1</v>
      </c>
      <c r="F4902" s="13" t="s">
        <v>2</v>
      </c>
      <c r="G4902" s="14">
        <f t="shared" si="380"/>
        <v>1</v>
      </c>
      <c r="H4902" s="14" t="b">
        <f t="shared" si="381"/>
        <v>0</v>
      </c>
      <c r="I4902" s="14" t="b">
        <f t="shared" si="382"/>
        <v>0</v>
      </c>
      <c r="J4902" s="14" t="b">
        <f t="shared" si="383"/>
        <v>1</v>
      </c>
      <c r="K4902" s="10" t="b">
        <f t="shared" si="384"/>
        <v>0</v>
      </c>
    </row>
    <row r="4903" spans="1:11" ht="15.75" customHeight="1" x14ac:dyDescent="0.15">
      <c r="A4903" t="s">
        <v>4889</v>
      </c>
      <c r="B4903" s="11">
        <v>4902</v>
      </c>
      <c r="C4903" s="1" t="s">
        <v>1</v>
      </c>
      <c r="D4903" s="12">
        <v>1</v>
      </c>
      <c r="E4903" s="12">
        <v>0</v>
      </c>
      <c r="F4903" s="13" t="s">
        <v>2</v>
      </c>
      <c r="G4903" s="14">
        <f t="shared" si="380"/>
        <v>0</v>
      </c>
      <c r="H4903" s="14" t="b">
        <f t="shared" si="381"/>
        <v>0</v>
      </c>
      <c r="I4903" s="14" t="b">
        <f t="shared" si="382"/>
        <v>1</v>
      </c>
      <c r="J4903" s="14" t="b">
        <f t="shared" si="383"/>
        <v>0</v>
      </c>
      <c r="K4903" s="10" t="b">
        <f t="shared" si="384"/>
        <v>0</v>
      </c>
    </row>
    <row r="4904" spans="1:11" ht="15.75" customHeight="1" x14ac:dyDescent="0.15">
      <c r="A4904" t="s">
        <v>4890</v>
      </c>
      <c r="B4904" s="11">
        <v>4903</v>
      </c>
      <c r="C4904" s="1" t="s">
        <v>2</v>
      </c>
      <c r="D4904" s="12">
        <v>0</v>
      </c>
      <c r="E4904" s="12">
        <v>1</v>
      </c>
      <c r="F4904" s="13" t="s">
        <v>2</v>
      </c>
      <c r="G4904" s="14">
        <f t="shared" si="380"/>
        <v>1</v>
      </c>
      <c r="H4904" s="14" t="b">
        <f t="shared" si="381"/>
        <v>0</v>
      </c>
      <c r="I4904" s="14" t="b">
        <f t="shared" si="382"/>
        <v>0</v>
      </c>
      <c r="J4904" s="14" t="b">
        <f t="shared" si="383"/>
        <v>1</v>
      </c>
      <c r="K4904" s="10" t="b">
        <f t="shared" si="384"/>
        <v>0</v>
      </c>
    </row>
    <row r="4905" spans="1:11" ht="15.75" customHeight="1" x14ac:dyDescent="0.15">
      <c r="A4905" t="s">
        <v>4891</v>
      </c>
      <c r="B4905" s="11">
        <v>4904</v>
      </c>
      <c r="C4905" s="1" t="s">
        <v>1</v>
      </c>
      <c r="D4905" s="12">
        <v>1</v>
      </c>
      <c r="E4905" s="12">
        <v>0</v>
      </c>
      <c r="F4905" s="13" t="s">
        <v>1</v>
      </c>
      <c r="G4905" s="14">
        <f t="shared" si="380"/>
        <v>1</v>
      </c>
      <c r="H4905" s="14" t="b">
        <f t="shared" si="381"/>
        <v>1</v>
      </c>
      <c r="I4905" s="14" t="b">
        <f t="shared" si="382"/>
        <v>0</v>
      </c>
      <c r="J4905" s="14" t="b">
        <f t="shared" si="383"/>
        <v>0</v>
      </c>
      <c r="K4905" s="10" t="b">
        <f t="shared" si="384"/>
        <v>0</v>
      </c>
    </row>
    <row r="4906" spans="1:11" ht="15.75" customHeight="1" x14ac:dyDescent="0.15">
      <c r="A4906" t="s">
        <v>4892</v>
      </c>
      <c r="B4906" s="11">
        <v>4905</v>
      </c>
      <c r="C4906" s="1" t="s">
        <v>1</v>
      </c>
      <c r="D4906" s="12">
        <v>1</v>
      </c>
      <c r="E4906" s="12">
        <v>0</v>
      </c>
      <c r="F4906" s="13" t="s">
        <v>1</v>
      </c>
      <c r="G4906" s="14">
        <f t="shared" si="380"/>
        <v>1</v>
      </c>
      <c r="H4906" s="14" t="b">
        <f t="shared" si="381"/>
        <v>1</v>
      </c>
      <c r="I4906" s="14" t="b">
        <f t="shared" si="382"/>
        <v>0</v>
      </c>
      <c r="J4906" s="14" t="b">
        <f t="shared" si="383"/>
        <v>0</v>
      </c>
      <c r="K4906" s="10" t="b">
        <f t="shared" si="384"/>
        <v>0</v>
      </c>
    </row>
    <row r="4907" spans="1:11" ht="15.75" customHeight="1" x14ac:dyDescent="0.15">
      <c r="A4907" t="s">
        <v>4893</v>
      </c>
      <c r="B4907" s="11">
        <v>4906</v>
      </c>
      <c r="C4907" s="1" t="s">
        <v>2</v>
      </c>
      <c r="D4907" s="12">
        <v>0</v>
      </c>
      <c r="E4907" s="12">
        <v>1</v>
      </c>
      <c r="F4907" s="13" t="s">
        <v>2</v>
      </c>
      <c r="G4907" s="14">
        <f t="shared" si="380"/>
        <v>1</v>
      </c>
      <c r="H4907" s="14" t="b">
        <f t="shared" si="381"/>
        <v>0</v>
      </c>
      <c r="I4907" s="14" t="b">
        <f t="shared" si="382"/>
        <v>0</v>
      </c>
      <c r="J4907" s="14" t="b">
        <f t="shared" si="383"/>
        <v>1</v>
      </c>
      <c r="K4907" s="10" t="b">
        <f t="shared" si="384"/>
        <v>0</v>
      </c>
    </row>
    <row r="4908" spans="1:11" ht="15.75" customHeight="1" x14ac:dyDescent="0.15">
      <c r="A4908" t="s">
        <v>4894</v>
      </c>
      <c r="B4908" s="11">
        <v>4907</v>
      </c>
      <c r="C4908" s="1" t="s">
        <v>2</v>
      </c>
      <c r="D4908" s="12">
        <v>0</v>
      </c>
      <c r="E4908" s="12">
        <v>1</v>
      </c>
      <c r="F4908" s="13" t="s">
        <v>2</v>
      </c>
      <c r="G4908" s="14">
        <f t="shared" si="380"/>
        <v>1</v>
      </c>
      <c r="H4908" s="14" t="b">
        <f t="shared" si="381"/>
        <v>0</v>
      </c>
      <c r="I4908" s="14" t="b">
        <f t="shared" si="382"/>
        <v>0</v>
      </c>
      <c r="J4908" s="14" t="b">
        <f t="shared" si="383"/>
        <v>1</v>
      </c>
      <c r="K4908" s="10" t="b">
        <f t="shared" si="384"/>
        <v>0</v>
      </c>
    </row>
    <row r="4909" spans="1:11" ht="15.75" customHeight="1" x14ac:dyDescent="0.15">
      <c r="A4909" t="s">
        <v>4895</v>
      </c>
      <c r="B4909" s="11">
        <v>4908</v>
      </c>
      <c r="C4909" s="1" t="s">
        <v>1</v>
      </c>
      <c r="D4909" s="12">
        <v>1</v>
      </c>
      <c r="E4909" s="12">
        <v>0</v>
      </c>
      <c r="F4909" s="13" t="s">
        <v>1</v>
      </c>
      <c r="G4909" s="14">
        <f t="shared" si="380"/>
        <v>1</v>
      </c>
      <c r="H4909" s="14" t="b">
        <f t="shared" si="381"/>
        <v>1</v>
      </c>
      <c r="I4909" s="14" t="b">
        <f t="shared" si="382"/>
        <v>0</v>
      </c>
      <c r="J4909" s="14" t="b">
        <f t="shared" si="383"/>
        <v>0</v>
      </c>
      <c r="K4909" s="10" t="b">
        <f t="shared" si="384"/>
        <v>0</v>
      </c>
    </row>
    <row r="4910" spans="1:11" ht="15.75" customHeight="1" x14ac:dyDescent="0.15">
      <c r="A4910" t="s">
        <v>4896</v>
      </c>
      <c r="B4910" s="11">
        <v>4909</v>
      </c>
      <c r="C4910" s="1" t="s">
        <v>1</v>
      </c>
      <c r="D4910" s="12">
        <v>1</v>
      </c>
      <c r="E4910" s="12">
        <v>0</v>
      </c>
      <c r="F4910" s="13" t="s">
        <v>1</v>
      </c>
      <c r="G4910" s="14">
        <f t="shared" si="380"/>
        <v>1</v>
      </c>
      <c r="H4910" s="14" t="b">
        <f t="shared" si="381"/>
        <v>1</v>
      </c>
      <c r="I4910" s="14" t="b">
        <f t="shared" si="382"/>
        <v>0</v>
      </c>
      <c r="J4910" s="14" t="b">
        <f t="shared" si="383"/>
        <v>0</v>
      </c>
      <c r="K4910" s="10" t="b">
        <f t="shared" si="384"/>
        <v>0</v>
      </c>
    </row>
    <row r="4911" spans="1:11" ht="15.75" customHeight="1" x14ac:dyDescent="0.15">
      <c r="A4911" t="s">
        <v>4897</v>
      </c>
      <c r="B4911" s="11">
        <v>4910</v>
      </c>
      <c r="C4911" s="1" t="s">
        <v>1</v>
      </c>
      <c r="D4911" s="12">
        <v>1</v>
      </c>
      <c r="E4911" s="12">
        <v>0</v>
      </c>
      <c r="F4911" s="13" t="s">
        <v>1</v>
      </c>
      <c r="G4911" s="14">
        <f t="shared" si="380"/>
        <v>1</v>
      </c>
      <c r="H4911" s="14" t="b">
        <f t="shared" si="381"/>
        <v>1</v>
      </c>
      <c r="I4911" s="14" t="b">
        <f t="shared" si="382"/>
        <v>0</v>
      </c>
      <c r="J4911" s="14" t="b">
        <f t="shared" si="383"/>
        <v>0</v>
      </c>
      <c r="K4911" s="10" t="b">
        <f t="shared" si="384"/>
        <v>0</v>
      </c>
    </row>
    <row r="4912" spans="1:11" ht="15.75" customHeight="1" x14ac:dyDescent="0.15">
      <c r="A4912" t="s">
        <v>4898</v>
      </c>
      <c r="B4912" s="11">
        <v>4911</v>
      </c>
      <c r="C4912" s="1" t="s">
        <v>1</v>
      </c>
      <c r="D4912" s="12">
        <v>1</v>
      </c>
      <c r="E4912" s="12">
        <v>0</v>
      </c>
      <c r="F4912" s="13" t="s">
        <v>2</v>
      </c>
      <c r="G4912" s="14">
        <f t="shared" si="380"/>
        <v>0</v>
      </c>
      <c r="H4912" s="14" t="b">
        <f t="shared" si="381"/>
        <v>0</v>
      </c>
      <c r="I4912" s="14" t="b">
        <f t="shared" si="382"/>
        <v>1</v>
      </c>
      <c r="J4912" s="14" t="b">
        <f t="shared" si="383"/>
        <v>0</v>
      </c>
      <c r="K4912" s="10" t="b">
        <f t="shared" si="384"/>
        <v>0</v>
      </c>
    </row>
    <row r="4913" spans="1:11" ht="15.75" customHeight="1" x14ac:dyDescent="0.15">
      <c r="A4913" t="s">
        <v>4899</v>
      </c>
      <c r="B4913" s="11">
        <v>4912</v>
      </c>
      <c r="C4913" s="1" t="s">
        <v>1</v>
      </c>
      <c r="D4913" s="12">
        <v>0</v>
      </c>
      <c r="E4913" s="12">
        <v>0</v>
      </c>
      <c r="F4913" s="13" t="s">
        <v>2</v>
      </c>
      <c r="G4913" s="14">
        <f t="shared" si="380"/>
        <v>0</v>
      </c>
      <c r="H4913" s="14" t="b">
        <f t="shared" si="381"/>
        <v>0</v>
      </c>
      <c r="I4913" s="14" t="b">
        <f t="shared" si="382"/>
        <v>1</v>
      </c>
      <c r="J4913" s="14" t="b">
        <f t="shared" si="383"/>
        <v>0</v>
      </c>
      <c r="K4913" s="10" t="b">
        <f t="shared" si="384"/>
        <v>0</v>
      </c>
    </row>
    <row r="4914" spans="1:11" ht="15.75" customHeight="1" x14ac:dyDescent="0.15">
      <c r="A4914" t="s">
        <v>4900</v>
      </c>
      <c r="B4914" s="11">
        <v>4913</v>
      </c>
      <c r="C4914" s="1" t="s">
        <v>2</v>
      </c>
      <c r="D4914" s="12">
        <v>0</v>
      </c>
      <c r="E4914" s="12">
        <v>1</v>
      </c>
      <c r="F4914" s="13" t="s">
        <v>2</v>
      </c>
      <c r="G4914" s="14">
        <f t="shared" si="380"/>
        <v>1</v>
      </c>
      <c r="H4914" s="14" t="b">
        <f t="shared" si="381"/>
        <v>0</v>
      </c>
      <c r="I4914" s="14" t="b">
        <f t="shared" si="382"/>
        <v>0</v>
      </c>
      <c r="J4914" s="14" t="b">
        <f t="shared" si="383"/>
        <v>1</v>
      </c>
      <c r="K4914" s="10" t="b">
        <f t="shared" si="384"/>
        <v>0</v>
      </c>
    </row>
    <row r="4915" spans="1:11" ht="15.75" customHeight="1" x14ac:dyDescent="0.15">
      <c r="A4915" t="s">
        <v>4901</v>
      </c>
      <c r="B4915" s="11">
        <v>4914</v>
      </c>
      <c r="C4915" s="1" t="s">
        <v>1</v>
      </c>
      <c r="D4915" s="12">
        <v>0</v>
      </c>
      <c r="E4915" s="12">
        <v>0</v>
      </c>
      <c r="F4915" s="13" t="s">
        <v>1</v>
      </c>
      <c r="G4915" s="14">
        <f t="shared" si="380"/>
        <v>1</v>
      </c>
      <c r="H4915" s="14" t="b">
        <f t="shared" si="381"/>
        <v>1</v>
      </c>
      <c r="I4915" s="14" t="b">
        <f t="shared" si="382"/>
        <v>0</v>
      </c>
      <c r="J4915" s="14" t="b">
        <f t="shared" si="383"/>
        <v>0</v>
      </c>
      <c r="K4915" s="10" t="b">
        <f t="shared" si="384"/>
        <v>0</v>
      </c>
    </row>
    <row r="4916" spans="1:11" ht="15.75" customHeight="1" x14ac:dyDescent="0.15">
      <c r="A4916" t="s">
        <v>4902</v>
      </c>
      <c r="B4916" s="11">
        <v>4915</v>
      </c>
      <c r="C4916" s="1" t="s">
        <v>2</v>
      </c>
      <c r="D4916" s="12">
        <v>0</v>
      </c>
      <c r="E4916" s="12">
        <v>1</v>
      </c>
      <c r="F4916" s="13" t="s">
        <v>2</v>
      </c>
      <c r="G4916" s="14">
        <f t="shared" si="380"/>
        <v>1</v>
      </c>
      <c r="H4916" s="14" t="b">
        <f t="shared" si="381"/>
        <v>0</v>
      </c>
      <c r="I4916" s="14" t="b">
        <f t="shared" si="382"/>
        <v>0</v>
      </c>
      <c r="J4916" s="14" t="b">
        <f t="shared" si="383"/>
        <v>1</v>
      </c>
      <c r="K4916" s="10" t="b">
        <f t="shared" si="384"/>
        <v>0</v>
      </c>
    </row>
    <row r="4917" spans="1:11" ht="15.75" customHeight="1" x14ac:dyDescent="0.15">
      <c r="A4917" t="s">
        <v>4903</v>
      </c>
      <c r="B4917" s="11">
        <v>4916</v>
      </c>
      <c r="C4917" s="1" t="s">
        <v>1</v>
      </c>
      <c r="D4917" s="12">
        <v>1</v>
      </c>
      <c r="E4917" s="12">
        <v>0</v>
      </c>
      <c r="F4917" s="13" t="s">
        <v>1</v>
      </c>
      <c r="G4917" s="14">
        <f t="shared" si="380"/>
        <v>1</v>
      </c>
      <c r="H4917" s="14" t="b">
        <f t="shared" si="381"/>
        <v>1</v>
      </c>
      <c r="I4917" s="14" t="b">
        <f t="shared" si="382"/>
        <v>0</v>
      </c>
      <c r="J4917" s="14" t="b">
        <f t="shared" si="383"/>
        <v>0</v>
      </c>
      <c r="K4917" s="10" t="b">
        <f t="shared" si="384"/>
        <v>0</v>
      </c>
    </row>
    <row r="4918" spans="1:11" ht="15.75" customHeight="1" x14ac:dyDescent="0.15">
      <c r="A4918" t="s">
        <v>4904</v>
      </c>
      <c r="B4918" s="11">
        <v>4917</v>
      </c>
      <c r="C4918" s="1" t="s">
        <v>1</v>
      </c>
      <c r="D4918" s="12">
        <v>1</v>
      </c>
      <c r="E4918" s="12">
        <v>0</v>
      </c>
      <c r="F4918" s="13" t="s">
        <v>1</v>
      </c>
      <c r="G4918" s="14">
        <f t="shared" si="380"/>
        <v>1</v>
      </c>
      <c r="H4918" s="14" t="b">
        <f t="shared" si="381"/>
        <v>1</v>
      </c>
      <c r="I4918" s="14" t="b">
        <f t="shared" si="382"/>
        <v>0</v>
      </c>
      <c r="J4918" s="14" t="b">
        <f t="shared" si="383"/>
        <v>0</v>
      </c>
      <c r="K4918" s="10" t="b">
        <f t="shared" si="384"/>
        <v>0</v>
      </c>
    </row>
    <row r="4919" spans="1:11" ht="15.75" customHeight="1" x14ac:dyDescent="0.15">
      <c r="A4919" t="s">
        <v>4905</v>
      </c>
      <c r="B4919" s="11">
        <v>4918</v>
      </c>
      <c r="C4919" s="1" t="s">
        <v>1</v>
      </c>
      <c r="D4919" s="12">
        <v>1</v>
      </c>
      <c r="E4919" s="12">
        <v>0</v>
      </c>
      <c r="F4919" s="13" t="s">
        <v>1</v>
      </c>
      <c r="G4919" s="14">
        <f t="shared" si="380"/>
        <v>1</v>
      </c>
      <c r="H4919" s="14" t="b">
        <f t="shared" si="381"/>
        <v>1</v>
      </c>
      <c r="I4919" s="14" t="b">
        <f t="shared" si="382"/>
        <v>0</v>
      </c>
      <c r="J4919" s="14" t="b">
        <f t="shared" si="383"/>
        <v>0</v>
      </c>
      <c r="K4919" s="10" t="b">
        <f t="shared" si="384"/>
        <v>0</v>
      </c>
    </row>
    <row r="4920" spans="1:11" ht="15.75" customHeight="1" x14ac:dyDescent="0.15">
      <c r="A4920" t="s">
        <v>4906</v>
      </c>
      <c r="B4920" s="11">
        <v>4919</v>
      </c>
      <c r="C4920" s="1" t="s">
        <v>1</v>
      </c>
      <c r="D4920" s="12">
        <v>1</v>
      </c>
      <c r="E4920" s="12">
        <v>0</v>
      </c>
      <c r="F4920" s="13" t="s">
        <v>1</v>
      </c>
      <c r="G4920" s="14">
        <f t="shared" si="380"/>
        <v>1</v>
      </c>
      <c r="H4920" s="14" t="b">
        <f t="shared" si="381"/>
        <v>1</v>
      </c>
      <c r="I4920" s="14" t="b">
        <f t="shared" si="382"/>
        <v>0</v>
      </c>
      <c r="J4920" s="14" t="b">
        <f t="shared" si="383"/>
        <v>0</v>
      </c>
      <c r="K4920" s="10" t="b">
        <f t="shared" si="384"/>
        <v>0</v>
      </c>
    </row>
    <row r="4921" spans="1:11" ht="15.75" customHeight="1" x14ac:dyDescent="0.15">
      <c r="A4921" t="s">
        <v>4907</v>
      </c>
      <c r="B4921" s="11">
        <v>4920</v>
      </c>
      <c r="C4921" s="1" t="s">
        <v>2</v>
      </c>
      <c r="D4921" s="12">
        <v>0</v>
      </c>
      <c r="E4921" s="12">
        <v>1</v>
      </c>
      <c r="F4921" s="13" t="s">
        <v>2</v>
      </c>
      <c r="G4921" s="14">
        <f t="shared" si="380"/>
        <v>1</v>
      </c>
      <c r="H4921" s="14" t="b">
        <f t="shared" si="381"/>
        <v>0</v>
      </c>
      <c r="I4921" s="14" t="b">
        <f t="shared" si="382"/>
        <v>0</v>
      </c>
      <c r="J4921" s="14" t="b">
        <f t="shared" si="383"/>
        <v>1</v>
      </c>
      <c r="K4921" s="10" t="b">
        <f t="shared" si="384"/>
        <v>0</v>
      </c>
    </row>
    <row r="4922" spans="1:11" ht="15.75" customHeight="1" x14ac:dyDescent="0.15">
      <c r="A4922" t="s">
        <v>4908</v>
      </c>
      <c r="B4922" s="11">
        <v>4921</v>
      </c>
      <c r="C4922" s="1" t="s">
        <v>1</v>
      </c>
      <c r="D4922" s="12">
        <v>1</v>
      </c>
      <c r="E4922" s="12">
        <v>0</v>
      </c>
      <c r="F4922" s="13" t="s">
        <v>1</v>
      </c>
      <c r="G4922" s="14">
        <f t="shared" si="380"/>
        <v>1</v>
      </c>
      <c r="H4922" s="14" t="b">
        <f t="shared" si="381"/>
        <v>1</v>
      </c>
      <c r="I4922" s="14" t="b">
        <f t="shared" si="382"/>
        <v>0</v>
      </c>
      <c r="J4922" s="14" t="b">
        <f t="shared" si="383"/>
        <v>0</v>
      </c>
      <c r="K4922" s="10" t="b">
        <f t="shared" si="384"/>
        <v>0</v>
      </c>
    </row>
    <row r="4923" spans="1:11" ht="15.75" customHeight="1" x14ac:dyDescent="0.15">
      <c r="A4923" t="s">
        <v>4909</v>
      </c>
      <c r="B4923" s="11">
        <v>4922</v>
      </c>
      <c r="C4923" s="1" t="s">
        <v>1</v>
      </c>
      <c r="D4923" s="12">
        <v>1</v>
      </c>
      <c r="E4923" s="12">
        <v>0</v>
      </c>
      <c r="F4923" s="13" t="s">
        <v>2</v>
      </c>
      <c r="G4923" s="14">
        <f t="shared" si="380"/>
        <v>0</v>
      </c>
      <c r="H4923" s="14" t="b">
        <f t="shared" si="381"/>
        <v>0</v>
      </c>
      <c r="I4923" s="14" t="b">
        <f t="shared" si="382"/>
        <v>1</v>
      </c>
      <c r="J4923" s="14" t="b">
        <f t="shared" si="383"/>
        <v>0</v>
      </c>
      <c r="K4923" s="10" t="b">
        <f t="shared" si="384"/>
        <v>0</v>
      </c>
    </row>
    <row r="4924" spans="1:11" ht="15.75" customHeight="1" x14ac:dyDescent="0.15">
      <c r="A4924" t="s">
        <v>4910</v>
      </c>
      <c r="B4924" s="11">
        <v>4923</v>
      </c>
      <c r="C4924" s="1" t="s">
        <v>2</v>
      </c>
      <c r="D4924" s="12">
        <v>0</v>
      </c>
      <c r="E4924" s="12">
        <v>1</v>
      </c>
      <c r="F4924" s="13" t="s">
        <v>2</v>
      </c>
      <c r="G4924" s="14">
        <f t="shared" si="380"/>
        <v>1</v>
      </c>
      <c r="H4924" s="14" t="b">
        <f t="shared" si="381"/>
        <v>0</v>
      </c>
      <c r="I4924" s="14" t="b">
        <f t="shared" si="382"/>
        <v>0</v>
      </c>
      <c r="J4924" s="14" t="b">
        <f t="shared" si="383"/>
        <v>1</v>
      </c>
      <c r="K4924" s="10" t="b">
        <f t="shared" si="384"/>
        <v>0</v>
      </c>
    </row>
    <row r="4925" spans="1:11" ht="15.75" customHeight="1" x14ac:dyDescent="0.15">
      <c r="A4925" t="s">
        <v>4911</v>
      </c>
      <c r="B4925" s="11">
        <v>4924</v>
      </c>
      <c r="C4925" s="1" t="s">
        <v>1</v>
      </c>
      <c r="D4925" s="12">
        <v>1</v>
      </c>
      <c r="E4925" s="12">
        <v>0</v>
      </c>
      <c r="F4925" s="13" t="s">
        <v>1</v>
      </c>
      <c r="G4925" s="14">
        <f t="shared" si="380"/>
        <v>1</v>
      </c>
      <c r="H4925" s="14" t="b">
        <f t="shared" si="381"/>
        <v>1</v>
      </c>
      <c r="I4925" s="14" t="b">
        <f t="shared" si="382"/>
        <v>0</v>
      </c>
      <c r="J4925" s="14" t="b">
        <f t="shared" si="383"/>
        <v>0</v>
      </c>
      <c r="K4925" s="10" t="b">
        <f t="shared" si="384"/>
        <v>0</v>
      </c>
    </row>
    <row r="4926" spans="1:11" ht="15.75" customHeight="1" x14ac:dyDescent="0.15">
      <c r="A4926" t="s">
        <v>4912</v>
      </c>
      <c r="B4926" s="11">
        <v>4925</v>
      </c>
      <c r="C4926" s="1" t="s">
        <v>1</v>
      </c>
      <c r="D4926" s="12">
        <v>0</v>
      </c>
      <c r="E4926" s="12">
        <v>0</v>
      </c>
      <c r="F4926" s="13" t="s">
        <v>1</v>
      </c>
      <c r="G4926" s="14">
        <f t="shared" si="380"/>
        <v>1</v>
      </c>
      <c r="H4926" s="14" t="b">
        <f t="shared" si="381"/>
        <v>1</v>
      </c>
      <c r="I4926" s="14" t="b">
        <f t="shared" si="382"/>
        <v>0</v>
      </c>
      <c r="J4926" s="14" t="b">
        <f t="shared" si="383"/>
        <v>0</v>
      </c>
      <c r="K4926" s="10" t="b">
        <f t="shared" si="384"/>
        <v>0</v>
      </c>
    </row>
    <row r="4927" spans="1:11" ht="15.75" customHeight="1" x14ac:dyDescent="0.15">
      <c r="A4927" t="s">
        <v>4913</v>
      </c>
      <c r="B4927" s="11">
        <v>4926</v>
      </c>
      <c r="C4927" s="1" t="s">
        <v>2</v>
      </c>
      <c r="D4927" s="12">
        <v>0</v>
      </c>
      <c r="E4927" s="12">
        <v>1</v>
      </c>
      <c r="F4927" s="13" t="s">
        <v>1</v>
      </c>
      <c r="G4927" s="14">
        <f t="shared" si="380"/>
        <v>0</v>
      </c>
      <c r="H4927" s="14" t="b">
        <f t="shared" si="381"/>
        <v>0</v>
      </c>
      <c r="I4927" s="14" t="b">
        <f t="shared" si="382"/>
        <v>0</v>
      </c>
      <c r="J4927" s="14" t="b">
        <f t="shared" si="383"/>
        <v>0</v>
      </c>
      <c r="K4927" s="10" t="b">
        <f t="shared" si="384"/>
        <v>1</v>
      </c>
    </row>
    <row r="4928" spans="1:11" ht="15.75" customHeight="1" x14ac:dyDescent="0.15">
      <c r="A4928" t="s">
        <v>4914</v>
      </c>
      <c r="B4928" s="11">
        <v>4927</v>
      </c>
      <c r="C4928" s="1" t="s">
        <v>1</v>
      </c>
      <c r="D4928" s="12">
        <v>1</v>
      </c>
      <c r="E4928" s="12">
        <v>0</v>
      </c>
      <c r="F4928" s="13" t="s">
        <v>1</v>
      </c>
      <c r="G4928" s="14">
        <f t="shared" si="380"/>
        <v>1</v>
      </c>
      <c r="H4928" s="14" t="b">
        <f t="shared" si="381"/>
        <v>1</v>
      </c>
      <c r="I4928" s="14" t="b">
        <f t="shared" si="382"/>
        <v>0</v>
      </c>
      <c r="J4928" s="14" t="b">
        <f t="shared" si="383"/>
        <v>0</v>
      </c>
      <c r="K4928" s="10" t="b">
        <f t="shared" si="384"/>
        <v>0</v>
      </c>
    </row>
    <row r="4929" spans="1:11" ht="15.75" customHeight="1" x14ac:dyDescent="0.15">
      <c r="A4929" t="s">
        <v>4915</v>
      </c>
      <c r="B4929" s="11">
        <v>4928</v>
      </c>
      <c r="C4929" s="1" t="s">
        <v>1</v>
      </c>
      <c r="D4929" s="12">
        <v>1</v>
      </c>
      <c r="E4929" s="12">
        <v>0</v>
      </c>
      <c r="F4929" s="13" t="s">
        <v>1</v>
      </c>
      <c r="G4929" s="14">
        <f t="shared" si="380"/>
        <v>1</v>
      </c>
      <c r="H4929" s="14" t="b">
        <f t="shared" si="381"/>
        <v>1</v>
      </c>
      <c r="I4929" s="14" t="b">
        <f t="shared" si="382"/>
        <v>0</v>
      </c>
      <c r="J4929" s="14" t="b">
        <f t="shared" si="383"/>
        <v>0</v>
      </c>
      <c r="K4929" s="10" t="b">
        <f t="shared" si="384"/>
        <v>0</v>
      </c>
    </row>
    <row r="4930" spans="1:11" ht="15.75" customHeight="1" x14ac:dyDescent="0.15">
      <c r="A4930" t="s">
        <v>4916</v>
      </c>
      <c r="B4930" s="11">
        <v>4929</v>
      </c>
      <c r="C4930" s="1" t="s">
        <v>1</v>
      </c>
      <c r="D4930" s="12">
        <v>1</v>
      </c>
      <c r="E4930" s="12">
        <v>0</v>
      </c>
      <c r="F4930" s="13" t="s">
        <v>1</v>
      </c>
      <c r="G4930" s="14">
        <f t="shared" si="380"/>
        <v>1</v>
      </c>
      <c r="H4930" s="14" t="b">
        <f t="shared" si="381"/>
        <v>1</v>
      </c>
      <c r="I4930" s="14" t="b">
        <f t="shared" si="382"/>
        <v>0</v>
      </c>
      <c r="J4930" s="14" t="b">
        <f t="shared" si="383"/>
        <v>0</v>
      </c>
      <c r="K4930" s="10" t="b">
        <f t="shared" si="384"/>
        <v>0</v>
      </c>
    </row>
    <row r="4931" spans="1:11" ht="15.75" customHeight="1" x14ac:dyDescent="0.15">
      <c r="A4931" t="s">
        <v>4917</v>
      </c>
      <c r="B4931" s="11">
        <v>4930</v>
      </c>
      <c r="C4931" s="1" t="s">
        <v>1</v>
      </c>
      <c r="D4931" s="12">
        <v>0</v>
      </c>
      <c r="E4931" s="12">
        <v>0</v>
      </c>
      <c r="F4931" s="13" t="s">
        <v>1</v>
      </c>
      <c r="G4931" s="14">
        <f t="shared" si="380"/>
        <v>1</v>
      </c>
      <c r="H4931" s="14" t="b">
        <f t="shared" si="381"/>
        <v>1</v>
      </c>
      <c r="I4931" s="14" t="b">
        <f t="shared" si="382"/>
        <v>0</v>
      </c>
      <c r="J4931" s="14" t="b">
        <f t="shared" si="383"/>
        <v>0</v>
      </c>
      <c r="K4931" s="10" t="b">
        <f t="shared" si="384"/>
        <v>0</v>
      </c>
    </row>
    <row r="4932" spans="1:11" ht="15.75" customHeight="1" x14ac:dyDescent="0.15">
      <c r="A4932" t="s">
        <v>4918</v>
      </c>
      <c r="B4932" s="11">
        <v>4931</v>
      </c>
      <c r="C4932" s="1" t="s">
        <v>1</v>
      </c>
      <c r="D4932" s="12">
        <v>1</v>
      </c>
      <c r="E4932" s="12">
        <v>0</v>
      </c>
      <c r="F4932" s="13" t="s">
        <v>1</v>
      </c>
      <c r="G4932" s="14">
        <f t="shared" si="380"/>
        <v>1</v>
      </c>
      <c r="H4932" s="14" t="b">
        <f t="shared" si="381"/>
        <v>1</v>
      </c>
      <c r="I4932" s="14" t="b">
        <f t="shared" si="382"/>
        <v>0</v>
      </c>
      <c r="J4932" s="14" t="b">
        <f t="shared" si="383"/>
        <v>0</v>
      </c>
      <c r="K4932" s="10" t="b">
        <f t="shared" si="384"/>
        <v>0</v>
      </c>
    </row>
    <row r="4933" spans="1:11" ht="15.75" customHeight="1" x14ac:dyDescent="0.15">
      <c r="A4933" t="s">
        <v>3299</v>
      </c>
      <c r="B4933" s="11">
        <v>4932</v>
      </c>
      <c r="C4933" s="1" t="s">
        <v>1</v>
      </c>
      <c r="D4933" s="12">
        <v>1</v>
      </c>
      <c r="E4933" s="12">
        <v>0</v>
      </c>
      <c r="F4933" s="13" t="s">
        <v>1</v>
      </c>
      <c r="G4933" s="14">
        <f t="shared" ref="G4933:G4996" si="385">IF(C4933=F4933,1,0)</f>
        <v>1</v>
      </c>
      <c r="H4933" s="14" t="b">
        <f t="shared" ref="H4933:H4996" si="386">AND(C4933="incels",F4933="incels")</f>
        <v>1</v>
      </c>
      <c r="I4933" s="14" t="b">
        <f t="shared" ref="I4933:I4996" si="387">AND(C4933="incels",F4933="neutre")</f>
        <v>0</v>
      </c>
      <c r="J4933" s="14" t="b">
        <f t="shared" ref="J4933:J4996" si="388">AND(C4933="neutre",F4933="neutre")</f>
        <v>0</v>
      </c>
      <c r="K4933" s="10" t="b">
        <f t="shared" ref="K4933:K4996" si="389">AND(C4933="neutre",F4933="incels")</f>
        <v>0</v>
      </c>
    </row>
    <row r="4934" spans="1:11" ht="15.75" customHeight="1" x14ac:dyDescent="0.15">
      <c r="A4934" t="s">
        <v>4919</v>
      </c>
      <c r="B4934" s="11">
        <v>4933</v>
      </c>
      <c r="C4934" s="1" t="s">
        <v>1</v>
      </c>
      <c r="D4934" s="12">
        <v>1</v>
      </c>
      <c r="E4934" s="12">
        <v>0</v>
      </c>
      <c r="F4934" s="13" t="s">
        <v>1</v>
      </c>
      <c r="G4934" s="14">
        <f t="shared" si="385"/>
        <v>1</v>
      </c>
      <c r="H4934" s="14" t="b">
        <f t="shared" si="386"/>
        <v>1</v>
      </c>
      <c r="I4934" s="14" t="b">
        <f t="shared" si="387"/>
        <v>0</v>
      </c>
      <c r="J4934" s="14" t="b">
        <f t="shared" si="388"/>
        <v>0</v>
      </c>
      <c r="K4934" s="10" t="b">
        <f t="shared" si="389"/>
        <v>0</v>
      </c>
    </row>
    <row r="4935" spans="1:11" ht="15.75" customHeight="1" x14ac:dyDescent="0.15">
      <c r="A4935" t="s">
        <v>4920</v>
      </c>
      <c r="B4935" s="11">
        <v>4934</v>
      </c>
      <c r="C4935" s="1" t="s">
        <v>1</v>
      </c>
      <c r="D4935" s="12">
        <v>1</v>
      </c>
      <c r="E4935" s="12">
        <v>0</v>
      </c>
      <c r="F4935" s="13" t="s">
        <v>1</v>
      </c>
      <c r="G4935" s="14">
        <f t="shared" si="385"/>
        <v>1</v>
      </c>
      <c r="H4935" s="14" t="b">
        <f t="shared" si="386"/>
        <v>1</v>
      </c>
      <c r="I4935" s="14" t="b">
        <f t="shared" si="387"/>
        <v>0</v>
      </c>
      <c r="J4935" s="14" t="b">
        <f t="shared" si="388"/>
        <v>0</v>
      </c>
      <c r="K4935" s="10" t="b">
        <f t="shared" si="389"/>
        <v>0</v>
      </c>
    </row>
    <row r="4936" spans="1:11" ht="15.75" customHeight="1" x14ac:dyDescent="0.15">
      <c r="A4936" t="s">
        <v>4921</v>
      </c>
      <c r="B4936" s="11">
        <v>4935</v>
      </c>
      <c r="C4936" s="1" t="s">
        <v>2</v>
      </c>
      <c r="D4936" s="12">
        <v>0</v>
      </c>
      <c r="E4936" s="12">
        <v>1</v>
      </c>
      <c r="F4936" s="13" t="s">
        <v>2</v>
      </c>
      <c r="G4936" s="14">
        <f t="shared" si="385"/>
        <v>1</v>
      </c>
      <c r="H4936" s="14" t="b">
        <f t="shared" si="386"/>
        <v>0</v>
      </c>
      <c r="I4936" s="14" t="b">
        <f t="shared" si="387"/>
        <v>0</v>
      </c>
      <c r="J4936" s="14" t="b">
        <f t="shared" si="388"/>
        <v>1</v>
      </c>
      <c r="K4936" s="10" t="b">
        <f t="shared" si="389"/>
        <v>0</v>
      </c>
    </row>
    <row r="4937" spans="1:11" ht="15.75" customHeight="1" x14ac:dyDescent="0.15">
      <c r="A4937" t="s">
        <v>4922</v>
      </c>
      <c r="B4937" s="11">
        <v>4936</v>
      </c>
      <c r="C4937" s="1" t="s">
        <v>1</v>
      </c>
      <c r="D4937" s="12">
        <v>1</v>
      </c>
      <c r="E4937" s="12">
        <v>0</v>
      </c>
      <c r="F4937" s="13" t="s">
        <v>1</v>
      </c>
      <c r="G4937" s="14">
        <f t="shared" si="385"/>
        <v>1</v>
      </c>
      <c r="H4937" s="14" t="b">
        <f t="shared" si="386"/>
        <v>1</v>
      </c>
      <c r="I4937" s="14" t="b">
        <f t="shared" si="387"/>
        <v>0</v>
      </c>
      <c r="J4937" s="14" t="b">
        <f t="shared" si="388"/>
        <v>0</v>
      </c>
      <c r="K4937" s="10" t="b">
        <f t="shared" si="389"/>
        <v>0</v>
      </c>
    </row>
    <row r="4938" spans="1:11" ht="15.75" customHeight="1" x14ac:dyDescent="0.15">
      <c r="A4938" t="s">
        <v>4923</v>
      </c>
      <c r="B4938" s="11">
        <v>4937</v>
      </c>
      <c r="C4938" s="1" t="s">
        <v>1</v>
      </c>
      <c r="D4938" s="12">
        <v>1</v>
      </c>
      <c r="E4938" s="12">
        <v>0</v>
      </c>
      <c r="F4938" s="13" t="s">
        <v>1</v>
      </c>
      <c r="G4938" s="14">
        <f t="shared" si="385"/>
        <v>1</v>
      </c>
      <c r="H4938" s="14" t="b">
        <f t="shared" si="386"/>
        <v>1</v>
      </c>
      <c r="I4938" s="14" t="b">
        <f t="shared" si="387"/>
        <v>0</v>
      </c>
      <c r="J4938" s="14" t="b">
        <f t="shared" si="388"/>
        <v>0</v>
      </c>
      <c r="K4938" s="10" t="b">
        <f t="shared" si="389"/>
        <v>0</v>
      </c>
    </row>
    <row r="4939" spans="1:11" ht="15.75" customHeight="1" x14ac:dyDescent="0.15">
      <c r="A4939" t="s">
        <v>4924</v>
      </c>
      <c r="B4939" s="11">
        <v>4938</v>
      </c>
      <c r="C4939" s="1" t="s">
        <v>1</v>
      </c>
      <c r="D4939" s="12">
        <v>1</v>
      </c>
      <c r="E4939" s="12">
        <v>0</v>
      </c>
      <c r="F4939" s="13" t="s">
        <v>1</v>
      </c>
      <c r="G4939" s="14">
        <f t="shared" si="385"/>
        <v>1</v>
      </c>
      <c r="H4939" s="14" t="b">
        <f t="shared" si="386"/>
        <v>1</v>
      </c>
      <c r="I4939" s="14" t="b">
        <f t="shared" si="387"/>
        <v>0</v>
      </c>
      <c r="J4939" s="14" t="b">
        <f t="shared" si="388"/>
        <v>0</v>
      </c>
      <c r="K4939" s="10" t="b">
        <f t="shared" si="389"/>
        <v>0</v>
      </c>
    </row>
    <row r="4940" spans="1:11" ht="15.75" customHeight="1" x14ac:dyDescent="0.15">
      <c r="A4940" t="s">
        <v>4925</v>
      </c>
      <c r="B4940" s="11">
        <v>4939</v>
      </c>
      <c r="C4940" s="1" t="s">
        <v>1</v>
      </c>
      <c r="D4940" s="12">
        <v>1</v>
      </c>
      <c r="E4940" s="12">
        <v>0</v>
      </c>
      <c r="F4940" s="13" t="s">
        <v>1</v>
      </c>
      <c r="G4940" s="14">
        <f t="shared" si="385"/>
        <v>1</v>
      </c>
      <c r="H4940" s="14" t="b">
        <f t="shared" si="386"/>
        <v>1</v>
      </c>
      <c r="I4940" s="14" t="b">
        <f t="shared" si="387"/>
        <v>0</v>
      </c>
      <c r="J4940" s="14" t="b">
        <f t="shared" si="388"/>
        <v>0</v>
      </c>
      <c r="K4940" s="10" t="b">
        <f t="shared" si="389"/>
        <v>0</v>
      </c>
    </row>
    <row r="4941" spans="1:11" ht="15.75" customHeight="1" x14ac:dyDescent="0.15">
      <c r="A4941" t="s">
        <v>4926</v>
      </c>
      <c r="B4941" s="11">
        <v>4940</v>
      </c>
      <c r="C4941" s="1" t="s">
        <v>1</v>
      </c>
      <c r="D4941" s="12">
        <v>1</v>
      </c>
      <c r="E4941" s="12">
        <v>0</v>
      </c>
      <c r="F4941" s="13" t="s">
        <v>1</v>
      </c>
      <c r="G4941" s="14">
        <f t="shared" si="385"/>
        <v>1</v>
      </c>
      <c r="H4941" s="14" t="b">
        <f t="shared" si="386"/>
        <v>1</v>
      </c>
      <c r="I4941" s="14" t="b">
        <f t="shared" si="387"/>
        <v>0</v>
      </c>
      <c r="J4941" s="14" t="b">
        <f t="shared" si="388"/>
        <v>0</v>
      </c>
      <c r="K4941" s="10" t="b">
        <f t="shared" si="389"/>
        <v>0</v>
      </c>
    </row>
    <row r="4942" spans="1:11" ht="15.75" customHeight="1" x14ac:dyDescent="0.15">
      <c r="A4942" t="s">
        <v>4927</v>
      </c>
      <c r="B4942" s="11">
        <v>4941</v>
      </c>
      <c r="C4942" s="1" t="s">
        <v>1</v>
      </c>
      <c r="D4942" s="12">
        <v>1</v>
      </c>
      <c r="E4942" s="12">
        <v>0</v>
      </c>
      <c r="F4942" s="13" t="s">
        <v>2</v>
      </c>
      <c r="G4942" s="14">
        <f t="shared" si="385"/>
        <v>0</v>
      </c>
      <c r="H4942" s="14" t="b">
        <f t="shared" si="386"/>
        <v>0</v>
      </c>
      <c r="I4942" s="14" t="b">
        <f t="shared" si="387"/>
        <v>1</v>
      </c>
      <c r="J4942" s="14" t="b">
        <f t="shared" si="388"/>
        <v>0</v>
      </c>
      <c r="K4942" s="10" t="b">
        <f t="shared" si="389"/>
        <v>0</v>
      </c>
    </row>
    <row r="4943" spans="1:11" ht="15.75" customHeight="1" x14ac:dyDescent="0.15">
      <c r="A4943" t="s">
        <v>4928</v>
      </c>
      <c r="B4943" s="11">
        <v>4942</v>
      </c>
      <c r="C4943" s="1" t="s">
        <v>1</v>
      </c>
      <c r="D4943" s="12">
        <v>1</v>
      </c>
      <c r="E4943" s="12">
        <v>0</v>
      </c>
      <c r="F4943" s="13" t="s">
        <v>1</v>
      </c>
      <c r="G4943" s="14">
        <f t="shared" si="385"/>
        <v>1</v>
      </c>
      <c r="H4943" s="14" t="b">
        <f t="shared" si="386"/>
        <v>1</v>
      </c>
      <c r="I4943" s="14" t="b">
        <f t="shared" si="387"/>
        <v>0</v>
      </c>
      <c r="J4943" s="14" t="b">
        <f t="shared" si="388"/>
        <v>0</v>
      </c>
      <c r="K4943" s="10" t="b">
        <f t="shared" si="389"/>
        <v>0</v>
      </c>
    </row>
    <row r="4944" spans="1:11" ht="15.75" customHeight="1" x14ac:dyDescent="0.15">
      <c r="A4944" t="s">
        <v>4929</v>
      </c>
      <c r="B4944" s="11">
        <v>4943</v>
      </c>
      <c r="C4944" s="1" t="s">
        <v>1</v>
      </c>
      <c r="D4944" s="12">
        <v>1</v>
      </c>
      <c r="E4944" s="12">
        <v>0</v>
      </c>
      <c r="F4944" s="13" t="s">
        <v>1</v>
      </c>
      <c r="G4944" s="14">
        <f t="shared" si="385"/>
        <v>1</v>
      </c>
      <c r="H4944" s="14" t="b">
        <f t="shared" si="386"/>
        <v>1</v>
      </c>
      <c r="I4944" s="14" t="b">
        <f t="shared" si="387"/>
        <v>0</v>
      </c>
      <c r="J4944" s="14" t="b">
        <f t="shared" si="388"/>
        <v>0</v>
      </c>
      <c r="K4944" s="10" t="b">
        <f t="shared" si="389"/>
        <v>0</v>
      </c>
    </row>
    <row r="4945" spans="1:11" ht="15.75" customHeight="1" x14ac:dyDescent="0.15">
      <c r="A4945" t="s">
        <v>4930</v>
      </c>
      <c r="B4945" s="11">
        <v>4944</v>
      </c>
      <c r="C4945" s="1" t="s">
        <v>1</v>
      </c>
      <c r="D4945" s="12">
        <v>1</v>
      </c>
      <c r="E4945" s="12">
        <v>0</v>
      </c>
      <c r="F4945" s="13" t="s">
        <v>2</v>
      </c>
      <c r="G4945" s="14">
        <f t="shared" si="385"/>
        <v>0</v>
      </c>
      <c r="H4945" s="14" t="b">
        <f t="shared" si="386"/>
        <v>0</v>
      </c>
      <c r="I4945" s="14" t="b">
        <f t="shared" si="387"/>
        <v>1</v>
      </c>
      <c r="J4945" s="14" t="b">
        <f t="shared" si="388"/>
        <v>0</v>
      </c>
      <c r="K4945" s="10" t="b">
        <f t="shared" si="389"/>
        <v>0</v>
      </c>
    </row>
    <row r="4946" spans="1:11" ht="15.75" customHeight="1" x14ac:dyDescent="0.15">
      <c r="A4946" t="s">
        <v>4931</v>
      </c>
      <c r="B4946" s="11">
        <v>4945</v>
      </c>
      <c r="C4946" s="1" t="s">
        <v>1</v>
      </c>
      <c r="D4946" s="12">
        <v>1</v>
      </c>
      <c r="E4946" s="12">
        <v>0</v>
      </c>
      <c r="F4946" s="13" t="s">
        <v>1</v>
      </c>
      <c r="G4946" s="14">
        <f t="shared" si="385"/>
        <v>1</v>
      </c>
      <c r="H4946" s="14" t="b">
        <f t="shared" si="386"/>
        <v>1</v>
      </c>
      <c r="I4946" s="14" t="b">
        <f t="shared" si="387"/>
        <v>0</v>
      </c>
      <c r="J4946" s="14" t="b">
        <f t="shared" si="388"/>
        <v>0</v>
      </c>
      <c r="K4946" s="10" t="b">
        <f t="shared" si="389"/>
        <v>0</v>
      </c>
    </row>
    <row r="4947" spans="1:11" ht="15.75" customHeight="1" x14ac:dyDescent="0.15">
      <c r="A4947" t="s">
        <v>4932</v>
      </c>
      <c r="B4947" s="11">
        <v>4946</v>
      </c>
      <c r="C4947" s="1" t="s">
        <v>1</v>
      </c>
      <c r="D4947" s="12">
        <v>1</v>
      </c>
      <c r="E4947" s="12">
        <v>0</v>
      </c>
      <c r="F4947" s="13" t="s">
        <v>1</v>
      </c>
      <c r="G4947" s="14">
        <f t="shared" si="385"/>
        <v>1</v>
      </c>
      <c r="H4947" s="14" t="b">
        <f t="shared" si="386"/>
        <v>1</v>
      </c>
      <c r="I4947" s="14" t="b">
        <f t="shared" si="387"/>
        <v>0</v>
      </c>
      <c r="J4947" s="14" t="b">
        <f t="shared" si="388"/>
        <v>0</v>
      </c>
      <c r="K4947" s="10" t="b">
        <f t="shared" si="389"/>
        <v>0</v>
      </c>
    </row>
    <row r="4948" spans="1:11" ht="15.75" customHeight="1" x14ac:dyDescent="0.15">
      <c r="A4948" t="s">
        <v>4933</v>
      </c>
      <c r="B4948" s="11">
        <v>4947</v>
      </c>
      <c r="C4948" s="1" t="s">
        <v>1</v>
      </c>
      <c r="D4948" s="12">
        <v>1</v>
      </c>
      <c r="E4948" s="12">
        <v>0</v>
      </c>
      <c r="F4948" s="13" t="s">
        <v>1</v>
      </c>
      <c r="G4948" s="14">
        <f t="shared" si="385"/>
        <v>1</v>
      </c>
      <c r="H4948" s="14" t="b">
        <f t="shared" si="386"/>
        <v>1</v>
      </c>
      <c r="I4948" s="14" t="b">
        <f t="shared" si="387"/>
        <v>0</v>
      </c>
      <c r="J4948" s="14" t="b">
        <f t="shared" si="388"/>
        <v>0</v>
      </c>
      <c r="K4948" s="10" t="b">
        <f t="shared" si="389"/>
        <v>0</v>
      </c>
    </row>
    <row r="4949" spans="1:11" ht="15.75" customHeight="1" x14ac:dyDescent="0.15">
      <c r="A4949" t="s">
        <v>4934</v>
      </c>
      <c r="B4949" s="11">
        <v>4948</v>
      </c>
      <c r="C4949" s="1" t="s">
        <v>1</v>
      </c>
      <c r="D4949" s="12">
        <v>1</v>
      </c>
      <c r="E4949" s="12">
        <v>0</v>
      </c>
      <c r="F4949" s="13" t="s">
        <v>1</v>
      </c>
      <c r="G4949" s="14">
        <f t="shared" si="385"/>
        <v>1</v>
      </c>
      <c r="H4949" s="14" t="b">
        <f t="shared" si="386"/>
        <v>1</v>
      </c>
      <c r="I4949" s="14" t="b">
        <f t="shared" si="387"/>
        <v>0</v>
      </c>
      <c r="J4949" s="14" t="b">
        <f t="shared" si="388"/>
        <v>0</v>
      </c>
      <c r="K4949" s="10" t="b">
        <f t="shared" si="389"/>
        <v>0</v>
      </c>
    </row>
    <row r="4950" spans="1:11" ht="15.75" customHeight="1" x14ac:dyDescent="0.15">
      <c r="A4950" t="s">
        <v>4935</v>
      </c>
      <c r="B4950" s="11">
        <v>4949</v>
      </c>
      <c r="C4950" s="1" t="s">
        <v>1</v>
      </c>
      <c r="D4950" s="12">
        <v>1</v>
      </c>
      <c r="E4950" s="12">
        <v>0</v>
      </c>
      <c r="F4950" s="13" t="s">
        <v>1</v>
      </c>
      <c r="G4950" s="14">
        <f t="shared" si="385"/>
        <v>1</v>
      </c>
      <c r="H4950" s="14" t="b">
        <f t="shared" si="386"/>
        <v>1</v>
      </c>
      <c r="I4950" s="14" t="b">
        <f t="shared" si="387"/>
        <v>0</v>
      </c>
      <c r="J4950" s="14" t="b">
        <f t="shared" si="388"/>
        <v>0</v>
      </c>
      <c r="K4950" s="10" t="b">
        <f t="shared" si="389"/>
        <v>0</v>
      </c>
    </row>
    <row r="4951" spans="1:11" ht="15.75" customHeight="1" x14ac:dyDescent="0.15">
      <c r="A4951" t="s">
        <v>4936</v>
      </c>
      <c r="B4951" s="11">
        <v>4950</v>
      </c>
      <c r="C4951" s="1" t="s">
        <v>1</v>
      </c>
      <c r="D4951" s="12">
        <v>1</v>
      </c>
      <c r="E4951" s="12">
        <v>0</v>
      </c>
      <c r="F4951" s="13" t="s">
        <v>1</v>
      </c>
      <c r="G4951" s="14">
        <f t="shared" si="385"/>
        <v>1</v>
      </c>
      <c r="H4951" s="14" t="b">
        <f t="shared" si="386"/>
        <v>1</v>
      </c>
      <c r="I4951" s="14" t="b">
        <f t="shared" si="387"/>
        <v>0</v>
      </c>
      <c r="J4951" s="14" t="b">
        <f t="shared" si="388"/>
        <v>0</v>
      </c>
      <c r="K4951" s="10" t="b">
        <f t="shared" si="389"/>
        <v>0</v>
      </c>
    </row>
    <row r="4952" spans="1:11" ht="15.75" customHeight="1" x14ac:dyDescent="0.15">
      <c r="A4952" t="s">
        <v>4937</v>
      </c>
      <c r="B4952" s="11">
        <v>4951</v>
      </c>
      <c r="C4952" s="1" t="s">
        <v>1</v>
      </c>
      <c r="D4952" s="12">
        <v>1</v>
      </c>
      <c r="E4952" s="12">
        <v>0</v>
      </c>
      <c r="F4952" s="13" t="s">
        <v>2</v>
      </c>
      <c r="G4952" s="14">
        <f t="shared" si="385"/>
        <v>0</v>
      </c>
      <c r="H4952" s="14" t="b">
        <f t="shared" si="386"/>
        <v>0</v>
      </c>
      <c r="I4952" s="14" t="b">
        <f t="shared" si="387"/>
        <v>1</v>
      </c>
      <c r="J4952" s="14" t="b">
        <f t="shared" si="388"/>
        <v>0</v>
      </c>
      <c r="K4952" s="10" t="b">
        <f t="shared" si="389"/>
        <v>0</v>
      </c>
    </row>
    <row r="4953" spans="1:11" ht="15.75" customHeight="1" x14ac:dyDescent="0.15">
      <c r="A4953" t="s">
        <v>4938</v>
      </c>
      <c r="B4953" s="11">
        <v>4952</v>
      </c>
      <c r="C4953" s="1" t="s">
        <v>2</v>
      </c>
      <c r="D4953" s="12">
        <v>0</v>
      </c>
      <c r="E4953" s="12">
        <v>1</v>
      </c>
      <c r="F4953" s="13" t="s">
        <v>1</v>
      </c>
      <c r="G4953" s="14">
        <f t="shared" si="385"/>
        <v>0</v>
      </c>
      <c r="H4953" s="14" t="b">
        <f t="shared" si="386"/>
        <v>0</v>
      </c>
      <c r="I4953" s="14" t="b">
        <f t="shared" si="387"/>
        <v>0</v>
      </c>
      <c r="J4953" s="14" t="b">
        <f t="shared" si="388"/>
        <v>0</v>
      </c>
      <c r="K4953" s="10" t="b">
        <f t="shared" si="389"/>
        <v>1</v>
      </c>
    </row>
    <row r="4954" spans="1:11" ht="15.75" customHeight="1" x14ac:dyDescent="0.15">
      <c r="A4954" t="s">
        <v>4939</v>
      </c>
      <c r="B4954" s="11">
        <v>4953</v>
      </c>
      <c r="C4954" s="1" t="s">
        <v>2</v>
      </c>
      <c r="D4954" s="12">
        <v>0</v>
      </c>
      <c r="E4954" s="12">
        <v>1</v>
      </c>
      <c r="F4954" s="13" t="s">
        <v>2</v>
      </c>
      <c r="G4954" s="14">
        <f t="shared" si="385"/>
        <v>1</v>
      </c>
      <c r="H4954" s="14" t="b">
        <f t="shared" si="386"/>
        <v>0</v>
      </c>
      <c r="I4954" s="14" t="b">
        <f t="shared" si="387"/>
        <v>0</v>
      </c>
      <c r="J4954" s="14" t="b">
        <f t="shared" si="388"/>
        <v>1</v>
      </c>
      <c r="K4954" s="10" t="b">
        <f t="shared" si="389"/>
        <v>0</v>
      </c>
    </row>
    <row r="4955" spans="1:11" ht="15.75" customHeight="1" x14ac:dyDescent="0.15">
      <c r="A4955" t="s">
        <v>4940</v>
      </c>
      <c r="B4955" s="11">
        <v>4954</v>
      </c>
      <c r="C4955" s="1" t="s">
        <v>1</v>
      </c>
      <c r="D4955" s="12">
        <v>1</v>
      </c>
      <c r="E4955" s="12">
        <v>0</v>
      </c>
      <c r="F4955" s="13" t="s">
        <v>1</v>
      </c>
      <c r="G4955" s="14">
        <f t="shared" si="385"/>
        <v>1</v>
      </c>
      <c r="H4955" s="14" t="b">
        <f t="shared" si="386"/>
        <v>1</v>
      </c>
      <c r="I4955" s="14" t="b">
        <f t="shared" si="387"/>
        <v>0</v>
      </c>
      <c r="J4955" s="14" t="b">
        <f t="shared" si="388"/>
        <v>0</v>
      </c>
      <c r="K4955" s="10" t="b">
        <f t="shared" si="389"/>
        <v>0</v>
      </c>
    </row>
    <row r="4956" spans="1:11" ht="15.75" customHeight="1" x14ac:dyDescent="0.15">
      <c r="A4956" t="s">
        <v>4941</v>
      </c>
      <c r="B4956" s="11">
        <v>4955</v>
      </c>
      <c r="C4956" s="1" t="s">
        <v>1</v>
      </c>
      <c r="D4956" s="12">
        <v>1</v>
      </c>
      <c r="E4956" s="12">
        <v>0</v>
      </c>
      <c r="F4956" s="13" t="s">
        <v>2</v>
      </c>
      <c r="G4956" s="14">
        <f t="shared" si="385"/>
        <v>0</v>
      </c>
      <c r="H4956" s="14" t="b">
        <f t="shared" si="386"/>
        <v>0</v>
      </c>
      <c r="I4956" s="14" t="b">
        <f t="shared" si="387"/>
        <v>1</v>
      </c>
      <c r="J4956" s="14" t="b">
        <f t="shared" si="388"/>
        <v>0</v>
      </c>
      <c r="K4956" s="10" t="b">
        <f t="shared" si="389"/>
        <v>0</v>
      </c>
    </row>
    <row r="4957" spans="1:11" ht="15.75" customHeight="1" x14ac:dyDescent="0.15">
      <c r="A4957" t="s">
        <v>4942</v>
      </c>
      <c r="B4957" s="11">
        <v>4956</v>
      </c>
      <c r="C4957" s="1" t="s">
        <v>1</v>
      </c>
      <c r="D4957" s="12">
        <v>1</v>
      </c>
      <c r="E4957" s="12">
        <v>0</v>
      </c>
      <c r="F4957" s="13" t="s">
        <v>1</v>
      </c>
      <c r="G4957" s="14">
        <f t="shared" si="385"/>
        <v>1</v>
      </c>
      <c r="H4957" s="14" t="b">
        <f t="shared" si="386"/>
        <v>1</v>
      </c>
      <c r="I4957" s="14" t="b">
        <f t="shared" si="387"/>
        <v>0</v>
      </c>
      <c r="J4957" s="14" t="b">
        <f t="shared" si="388"/>
        <v>0</v>
      </c>
      <c r="K4957" s="10" t="b">
        <f t="shared" si="389"/>
        <v>0</v>
      </c>
    </row>
    <row r="4958" spans="1:11" ht="15.75" customHeight="1" x14ac:dyDescent="0.15">
      <c r="A4958" t="s">
        <v>4943</v>
      </c>
      <c r="B4958" s="11">
        <v>4957</v>
      </c>
      <c r="C4958" s="1" t="s">
        <v>1</v>
      </c>
      <c r="D4958" s="12">
        <v>1</v>
      </c>
      <c r="E4958" s="12">
        <v>0</v>
      </c>
      <c r="F4958" s="13" t="s">
        <v>1</v>
      </c>
      <c r="G4958" s="14">
        <f t="shared" si="385"/>
        <v>1</v>
      </c>
      <c r="H4958" s="14" t="b">
        <f t="shared" si="386"/>
        <v>1</v>
      </c>
      <c r="I4958" s="14" t="b">
        <f t="shared" si="387"/>
        <v>0</v>
      </c>
      <c r="J4958" s="14" t="b">
        <f t="shared" si="388"/>
        <v>0</v>
      </c>
      <c r="K4958" s="10" t="b">
        <f t="shared" si="389"/>
        <v>0</v>
      </c>
    </row>
    <row r="4959" spans="1:11" ht="15.75" customHeight="1" x14ac:dyDescent="0.15">
      <c r="A4959" t="s">
        <v>4944</v>
      </c>
      <c r="B4959" s="11">
        <v>4958</v>
      </c>
      <c r="C4959" s="1" t="s">
        <v>1</v>
      </c>
      <c r="D4959" s="12">
        <v>1</v>
      </c>
      <c r="E4959" s="12">
        <v>0</v>
      </c>
      <c r="F4959" s="13" t="s">
        <v>1</v>
      </c>
      <c r="G4959" s="14">
        <f t="shared" si="385"/>
        <v>1</v>
      </c>
      <c r="H4959" s="14" t="b">
        <f t="shared" si="386"/>
        <v>1</v>
      </c>
      <c r="I4959" s="14" t="b">
        <f t="shared" si="387"/>
        <v>0</v>
      </c>
      <c r="J4959" s="14" t="b">
        <f t="shared" si="388"/>
        <v>0</v>
      </c>
      <c r="K4959" s="10" t="b">
        <f t="shared" si="389"/>
        <v>0</v>
      </c>
    </row>
    <row r="4960" spans="1:11" ht="15.75" customHeight="1" x14ac:dyDescent="0.15">
      <c r="A4960" t="s">
        <v>4945</v>
      </c>
      <c r="B4960" s="11">
        <v>4959</v>
      </c>
      <c r="C4960" s="1" t="s">
        <v>2</v>
      </c>
      <c r="D4960" s="12">
        <v>0</v>
      </c>
      <c r="E4960" s="12">
        <v>1</v>
      </c>
      <c r="F4960" s="13" t="s">
        <v>2</v>
      </c>
      <c r="G4960" s="14">
        <f t="shared" si="385"/>
        <v>1</v>
      </c>
      <c r="H4960" s="14" t="b">
        <f t="shared" si="386"/>
        <v>0</v>
      </c>
      <c r="I4960" s="14" t="b">
        <f t="shared" si="387"/>
        <v>0</v>
      </c>
      <c r="J4960" s="14" t="b">
        <f t="shared" si="388"/>
        <v>1</v>
      </c>
      <c r="K4960" s="10" t="b">
        <f t="shared" si="389"/>
        <v>0</v>
      </c>
    </row>
    <row r="4961" spans="1:11" ht="15.75" customHeight="1" x14ac:dyDescent="0.15">
      <c r="A4961" t="s">
        <v>4946</v>
      </c>
      <c r="B4961" s="11">
        <v>4960</v>
      </c>
      <c r="C4961" s="1" t="s">
        <v>1</v>
      </c>
      <c r="D4961" s="12">
        <v>1</v>
      </c>
      <c r="E4961" s="12">
        <v>0</v>
      </c>
      <c r="F4961" s="13" t="s">
        <v>1</v>
      </c>
      <c r="G4961" s="14">
        <f t="shared" si="385"/>
        <v>1</v>
      </c>
      <c r="H4961" s="14" t="b">
        <f t="shared" si="386"/>
        <v>1</v>
      </c>
      <c r="I4961" s="14" t="b">
        <f t="shared" si="387"/>
        <v>0</v>
      </c>
      <c r="J4961" s="14" t="b">
        <f t="shared" si="388"/>
        <v>0</v>
      </c>
      <c r="K4961" s="10" t="b">
        <f t="shared" si="389"/>
        <v>0</v>
      </c>
    </row>
    <row r="4962" spans="1:11" ht="15.75" customHeight="1" x14ac:dyDescent="0.15">
      <c r="A4962" t="s">
        <v>4947</v>
      </c>
      <c r="B4962" s="11">
        <v>4961</v>
      </c>
      <c r="C4962" s="1" t="s">
        <v>1</v>
      </c>
      <c r="D4962" s="12">
        <v>1</v>
      </c>
      <c r="E4962" s="12">
        <v>0</v>
      </c>
      <c r="F4962" s="13" t="s">
        <v>1</v>
      </c>
      <c r="G4962" s="14">
        <f t="shared" si="385"/>
        <v>1</v>
      </c>
      <c r="H4962" s="14" t="b">
        <f t="shared" si="386"/>
        <v>1</v>
      </c>
      <c r="I4962" s="14" t="b">
        <f t="shared" si="387"/>
        <v>0</v>
      </c>
      <c r="J4962" s="14" t="b">
        <f t="shared" si="388"/>
        <v>0</v>
      </c>
      <c r="K4962" s="10" t="b">
        <f t="shared" si="389"/>
        <v>0</v>
      </c>
    </row>
    <row r="4963" spans="1:11" ht="15.75" customHeight="1" x14ac:dyDescent="0.15">
      <c r="A4963" t="s">
        <v>4948</v>
      </c>
      <c r="B4963" s="11">
        <v>4962</v>
      </c>
      <c r="C4963" s="1" t="s">
        <v>2</v>
      </c>
      <c r="D4963" s="12">
        <v>0</v>
      </c>
      <c r="E4963" s="12">
        <v>1</v>
      </c>
      <c r="F4963" s="13" t="s">
        <v>1</v>
      </c>
      <c r="G4963" s="14">
        <f t="shared" si="385"/>
        <v>0</v>
      </c>
      <c r="H4963" s="14" t="b">
        <f t="shared" si="386"/>
        <v>0</v>
      </c>
      <c r="I4963" s="14" t="b">
        <f t="shared" si="387"/>
        <v>0</v>
      </c>
      <c r="J4963" s="14" t="b">
        <f t="shared" si="388"/>
        <v>0</v>
      </c>
      <c r="K4963" s="10" t="b">
        <f t="shared" si="389"/>
        <v>1</v>
      </c>
    </row>
    <row r="4964" spans="1:11" ht="15.75" customHeight="1" x14ac:dyDescent="0.15">
      <c r="A4964" t="s">
        <v>4949</v>
      </c>
      <c r="B4964" s="11">
        <v>4963</v>
      </c>
      <c r="C4964" s="1" t="s">
        <v>1</v>
      </c>
      <c r="D4964" s="12">
        <v>1</v>
      </c>
      <c r="E4964" s="12">
        <v>0</v>
      </c>
      <c r="F4964" s="13" t="s">
        <v>1</v>
      </c>
      <c r="G4964" s="14">
        <f t="shared" si="385"/>
        <v>1</v>
      </c>
      <c r="H4964" s="14" t="b">
        <f t="shared" si="386"/>
        <v>1</v>
      </c>
      <c r="I4964" s="14" t="b">
        <f t="shared" si="387"/>
        <v>0</v>
      </c>
      <c r="J4964" s="14" t="b">
        <f t="shared" si="388"/>
        <v>0</v>
      </c>
      <c r="K4964" s="10" t="b">
        <f t="shared" si="389"/>
        <v>0</v>
      </c>
    </row>
    <row r="4965" spans="1:11" ht="15.75" customHeight="1" x14ac:dyDescent="0.15">
      <c r="A4965" t="s">
        <v>4950</v>
      </c>
      <c r="B4965" s="11">
        <v>4964</v>
      </c>
      <c r="C4965" s="1" t="s">
        <v>1</v>
      </c>
      <c r="D4965" s="12">
        <v>1</v>
      </c>
      <c r="E4965" s="12">
        <v>0</v>
      </c>
      <c r="F4965" s="13" t="s">
        <v>1</v>
      </c>
      <c r="G4965" s="14">
        <f t="shared" si="385"/>
        <v>1</v>
      </c>
      <c r="H4965" s="14" t="b">
        <f t="shared" si="386"/>
        <v>1</v>
      </c>
      <c r="I4965" s="14" t="b">
        <f t="shared" si="387"/>
        <v>0</v>
      </c>
      <c r="J4965" s="14" t="b">
        <f t="shared" si="388"/>
        <v>0</v>
      </c>
      <c r="K4965" s="10" t="b">
        <f t="shared" si="389"/>
        <v>0</v>
      </c>
    </row>
    <row r="4966" spans="1:11" ht="15.75" customHeight="1" x14ac:dyDescent="0.15">
      <c r="A4966" t="s">
        <v>4951</v>
      </c>
      <c r="B4966" s="11">
        <v>4965</v>
      </c>
      <c r="C4966" s="1" t="s">
        <v>1</v>
      </c>
      <c r="D4966" s="12">
        <v>1</v>
      </c>
      <c r="E4966" s="12">
        <v>0</v>
      </c>
      <c r="F4966" s="13" t="s">
        <v>1</v>
      </c>
      <c r="G4966" s="14">
        <f t="shared" si="385"/>
        <v>1</v>
      </c>
      <c r="H4966" s="14" t="b">
        <f t="shared" si="386"/>
        <v>1</v>
      </c>
      <c r="I4966" s="14" t="b">
        <f t="shared" si="387"/>
        <v>0</v>
      </c>
      <c r="J4966" s="14" t="b">
        <f t="shared" si="388"/>
        <v>0</v>
      </c>
      <c r="K4966" s="10" t="b">
        <f t="shared" si="389"/>
        <v>0</v>
      </c>
    </row>
    <row r="4967" spans="1:11" ht="15.75" customHeight="1" x14ac:dyDescent="0.15">
      <c r="A4967" t="s">
        <v>4952</v>
      </c>
      <c r="B4967" s="11">
        <v>4966</v>
      </c>
      <c r="C4967" s="1" t="s">
        <v>1</v>
      </c>
      <c r="D4967" s="12">
        <v>1</v>
      </c>
      <c r="E4967" s="12">
        <v>0</v>
      </c>
      <c r="F4967" s="13" t="s">
        <v>1</v>
      </c>
      <c r="G4967" s="14">
        <f t="shared" si="385"/>
        <v>1</v>
      </c>
      <c r="H4967" s="14" t="b">
        <f t="shared" si="386"/>
        <v>1</v>
      </c>
      <c r="I4967" s="14" t="b">
        <f t="shared" si="387"/>
        <v>0</v>
      </c>
      <c r="J4967" s="14" t="b">
        <f t="shared" si="388"/>
        <v>0</v>
      </c>
      <c r="K4967" s="10" t="b">
        <f t="shared" si="389"/>
        <v>0</v>
      </c>
    </row>
    <row r="4968" spans="1:11" ht="15.75" customHeight="1" x14ac:dyDescent="0.15">
      <c r="A4968" t="s">
        <v>4953</v>
      </c>
      <c r="B4968" s="11">
        <v>4967</v>
      </c>
      <c r="C4968" s="1" t="s">
        <v>2</v>
      </c>
      <c r="D4968" s="12">
        <v>0</v>
      </c>
      <c r="E4968" s="12">
        <v>1</v>
      </c>
      <c r="F4968" s="13" t="s">
        <v>2</v>
      </c>
      <c r="G4968" s="14">
        <f t="shared" si="385"/>
        <v>1</v>
      </c>
      <c r="H4968" s="14" t="b">
        <f t="shared" si="386"/>
        <v>0</v>
      </c>
      <c r="I4968" s="14" t="b">
        <f t="shared" si="387"/>
        <v>0</v>
      </c>
      <c r="J4968" s="14" t="b">
        <f t="shared" si="388"/>
        <v>1</v>
      </c>
      <c r="K4968" s="10" t="b">
        <f t="shared" si="389"/>
        <v>0</v>
      </c>
    </row>
    <row r="4969" spans="1:11" ht="15.75" customHeight="1" x14ac:dyDescent="0.15">
      <c r="A4969" t="s">
        <v>4954</v>
      </c>
      <c r="B4969" s="11">
        <v>4968</v>
      </c>
      <c r="C4969" s="1" t="s">
        <v>1</v>
      </c>
      <c r="D4969" s="12">
        <v>0</v>
      </c>
      <c r="E4969" s="12">
        <v>0</v>
      </c>
      <c r="F4969" s="13" t="s">
        <v>2</v>
      </c>
      <c r="G4969" s="14">
        <f t="shared" si="385"/>
        <v>0</v>
      </c>
      <c r="H4969" s="14" t="b">
        <f t="shared" si="386"/>
        <v>0</v>
      </c>
      <c r="I4969" s="14" t="b">
        <f t="shared" si="387"/>
        <v>1</v>
      </c>
      <c r="J4969" s="14" t="b">
        <f t="shared" si="388"/>
        <v>0</v>
      </c>
      <c r="K4969" s="10" t="b">
        <f t="shared" si="389"/>
        <v>0</v>
      </c>
    </row>
    <row r="4970" spans="1:11" ht="15.75" customHeight="1" x14ac:dyDescent="0.15">
      <c r="A4970" t="s">
        <v>4955</v>
      </c>
      <c r="B4970" s="11">
        <v>4969</v>
      </c>
      <c r="C4970" s="1" t="s">
        <v>2</v>
      </c>
      <c r="D4970" s="12">
        <v>0</v>
      </c>
      <c r="E4970" s="12">
        <v>1</v>
      </c>
      <c r="F4970" s="13" t="s">
        <v>2</v>
      </c>
      <c r="G4970" s="14">
        <f t="shared" si="385"/>
        <v>1</v>
      </c>
      <c r="H4970" s="14" t="b">
        <f t="shared" si="386"/>
        <v>0</v>
      </c>
      <c r="I4970" s="14" t="b">
        <f t="shared" si="387"/>
        <v>0</v>
      </c>
      <c r="J4970" s="14" t="b">
        <f t="shared" si="388"/>
        <v>1</v>
      </c>
      <c r="K4970" s="10" t="b">
        <f t="shared" si="389"/>
        <v>0</v>
      </c>
    </row>
    <row r="4971" spans="1:11" ht="15.75" customHeight="1" x14ac:dyDescent="0.15">
      <c r="A4971" t="s">
        <v>4956</v>
      </c>
      <c r="B4971" s="11">
        <v>4970</v>
      </c>
      <c r="C4971" s="1" t="s">
        <v>1</v>
      </c>
      <c r="D4971" s="12">
        <v>1</v>
      </c>
      <c r="E4971" s="12">
        <v>0</v>
      </c>
      <c r="F4971" s="13" t="s">
        <v>1</v>
      </c>
      <c r="G4971" s="14">
        <f t="shared" si="385"/>
        <v>1</v>
      </c>
      <c r="H4971" s="14" t="b">
        <f t="shared" si="386"/>
        <v>1</v>
      </c>
      <c r="I4971" s="14" t="b">
        <f t="shared" si="387"/>
        <v>0</v>
      </c>
      <c r="J4971" s="14" t="b">
        <f t="shared" si="388"/>
        <v>0</v>
      </c>
      <c r="K4971" s="10" t="b">
        <f t="shared" si="389"/>
        <v>0</v>
      </c>
    </row>
    <row r="4972" spans="1:11" ht="15.75" customHeight="1" x14ac:dyDescent="0.15">
      <c r="A4972" t="s">
        <v>4957</v>
      </c>
      <c r="B4972" s="11">
        <v>4971</v>
      </c>
      <c r="C4972" s="1" t="s">
        <v>2</v>
      </c>
      <c r="D4972" s="12">
        <v>0</v>
      </c>
      <c r="E4972" s="12">
        <v>1</v>
      </c>
      <c r="F4972" s="13" t="s">
        <v>2</v>
      </c>
      <c r="G4972" s="14">
        <f t="shared" si="385"/>
        <v>1</v>
      </c>
      <c r="H4972" s="14" t="b">
        <f t="shared" si="386"/>
        <v>0</v>
      </c>
      <c r="I4972" s="14" t="b">
        <f t="shared" si="387"/>
        <v>0</v>
      </c>
      <c r="J4972" s="14" t="b">
        <f t="shared" si="388"/>
        <v>1</v>
      </c>
      <c r="K4972" s="10" t="b">
        <f t="shared" si="389"/>
        <v>0</v>
      </c>
    </row>
    <row r="4973" spans="1:11" ht="15.75" customHeight="1" x14ac:dyDescent="0.15">
      <c r="A4973" t="s">
        <v>4958</v>
      </c>
      <c r="B4973" s="11">
        <v>4972</v>
      </c>
      <c r="C4973" s="1" t="s">
        <v>1</v>
      </c>
      <c r="D4973" s="12">
        <v>1</v>
      </c>
      <c r="E4973" s="12">
        <v>0</v>
      </c>
      <c r="F4973" s="13" t="s">
        <v>2</v>
      </c>
      <c r="G4973" s="14">
        <f t="shared" si="385"/>
        <v>0</v>
      </c>
      <c r="H4973" s="14" t="b">
        <f t="shared" si="386"/>
        <v>0</v>
      </c>
      <c r="I4973" s="14" t="b">
        <f t="shared" si="387"/>
        <v>1</v>
      </c>
      <c r="J4973" s="14" t="b">
        <f t="shared" si="388"/>
        <v>0</v>
      </c>
      <c r="K4973" s="10" t="b">
        <f t="shared" si="389"/>
        <v>0</v>
      </c>
    </row>
    <row r="4974" spans="1:11" ht="15.75" customHeight="1" x14ac:dyDescent="0.15">
      <c r="A4974" t="s">
        <v>4959</v>
      </c>
      <c r="B4974" s="11">
        <v>4973</v>
      </c>
      <c r="C4974" s="1" t="s">
        <v>1</v>
      </c>
      <c r="D4974" s="12">
        <v>1</v>
      </c>
      <c r="E4974" s="12">
        <v>0</v>
      </c>
      <c r="F4974" s="13" t="s">
        <v>1</v>
      </c>
      <c r="G4974" s="14">
        <f t="shared" si="385"/>
        <v>1</v>
      </c>
      <c r="H4974" s="14" t="b">
        <f t="shared" si="386"/>
        <v>1</v>
      </c>
      <c r="I4974" s="14" t="b">
        <f t="shared" si="387"/>
        <v>0</v>
      </c>
      <c r="J4974" s="14" t="b">
        <f t="shared" si="388"/>
        <v>0</v>
      </c>
      <c r="K4974" s="10" t="b">
        <f t="shared" si="389"/>
        <v>0</v>
      </c>
    </row>
    <row r="4975" spans="1:11" ht="15.75" customHeight="1" x14ac:dyDescent="0.15">
      <c r="A4975" t="s">
        <v>4960</v>
      </c>
      <c r="B4975" s="11">
        <v>4974</v>
      </c>
      <c r="C4975" s="1" t="s">
        <v>1</v>
      </c>
      <c r="D4975" s="12">
        <v>1</v>
      </c>
      <c r="E4975" s="12">
        <v>0</v>
      </c>
      <c r="F4975" s="13" t="s">
        <v>1</v>
      </c>
      <c r="G4975" s="14">
        <f t="shared" si="385"/>
        <v>1</v>
      </c>
      <c r="H4975" s="14" t="b">
        <f t="shared" si="386"/>
        <v>1</v>
      </c>
      <c r="I4975" s="14" t="b">
        <f t="shared" si="387"/>
        <v>0</v>
      </c>
      <c r="J4975" s="14" t="b">
        <f t="shared" si="388"/>
        <v>0</v>
      </c>
      <c r="K4975" s="10" t="b">
        <f t="shared" si="389"/>
        <v>0</v>
      </c>
    </row>
    <row r="4976" spans="1:11" ht="15.75" customHeight="1" x14ac:dyDescent="0.15">
      <c r="A4976" t="s">
        <v>4961</v>
      </c>
      <c r="B4976" s="11">
        <v>4975</v>
      </c>
      <c r="C4976" s="1" t="s">
        <v>1</v>
      </c>
      <c r="D4976" s="12">
        <v>1</v>
      </c>
      <c r="E4976" s="12">
        <v>0</v>
      </c>
      <c r="F4976" s="13" t="s">
        <v>1</v>
      </c>
      <c r="G4976" s="14">
        <f t="shared" si="385"/>
        <v>1</v>
      </c>
      <c r="H4976" s="14" t="b">
        <f t="shared" si="386"/>
        <v>1</v>
      </c>
      <c r="I4976" s="14" t="b">
        <f t="shared" si="387"/>
        <v>0</v>
      </c>
      <c r="J4976" s="14" t="b">
        <f t="shared" si="388"/>
        <v>0</v>
      </c>
      <c r="K4976" s="10" t="b">
        <f t="shared" si="389"/>
        <v>0</v>
      </c>
    </row>
    <row r="4977" spans="1:11" ht="15.75" customHeight="1" x14ac:dyDescent="0.15">
      <c r="A4977" t="s">
        <v>4962</v>
      </c>
      <c r="B4977" s="11">
        <v>4976</v>
      </c>
      <c r="C4977" s="1" t="s">
        <v>1</v>
      </c>
      <c r="D4977" s="12">
        <v>1</v>
      </c>
      <c r="E4977" s="12">
        <v>0</v>
      </c>
      <c r="F4977" s="13" t="s">
        <v>1</v>
      </c>
      <c r="G4977" s="14">
        <f t="shared" si="385"/>
        <v>1</v>
      </c>
      <c r="H4977" s="14" t="b">
        <f t="shared" si="386"/>
        <v>1</v>
      </c>
      <c r="I4977" s="14" t="b">
        <f t="shared" si="387"/>
        <v>0</v>
      </c>
      <c r="J4977" s="14" t="b">
        <f t="shared" si="388"/>
        <v>0</v>
      </c>
      <c r="K4977" s="10" t="b">
        <f t="shared" si="389"/>
        <v>0</v>
      </c>
    </row>
    <row r="4978" spans="1:11" ht="15.75" customHeight="1" x14ac:dyDescent="0.15">
      <c r="A4978" t="s">
        <v>4963</v>
      </c>
      <c r="B4978" s="11">
        <v>4977</v>
      </c>
      <c r="C4978" s="1" t="s">
        <v>1</v>
      </c>
      <c r="D4978" s="12">
        <v>1</v>
      </c>
      <c r="E4978" s="12">
        <v>0</v>
      </c>
      <c r="F4978" s="13" t="s">
        <v>1</v>
      </c>
      <c r="G4978" s="14">
        <f t="shared" si="385"/>
        <v>1</v>
      </c>
      <c r="H4978" s="14" t="b">
        <f t="shared" si="386"/>
        <v>1</v>
      </c>
      <c r="I4978" s="14" t="b">
        <f t="shared" si="387"/>
        <v>0</v>
      </c>
      <c r="J4978" s="14" t="b">
        <f t="shared" si="388"/>
        <v>0</v>
      </c>
      <c r="K4978" s="10" t="b">
        <f t="shared" si="389"/>
        <v>0</v>
      </c>
    </row>
    <row r="4979" spans="1:11" ht="15.75" customHeight="1" x14ac:dyDescent="0.15">
      <c r="A4979" t="s">
        <v>4964</v>
      </c>
      <c r="B4979" s="11">
        <v>4978</v>
      </c>
      <c r="C4979" s="1" t="s">
        <v>1</v>
      </c>
      <c r="D4979" s="12">
        <v>1</v>
      </c>
      <c r="E4979" s="12">
        <v>0</v>
      </c>
      <c r="F4979" s="13" t="s">
        <v>1</v>
      </c>
      <c r="G4979" s="14">
        <f t="shared" si="385"/>
        <v>1</v>
      </c>
      <c r="H4979" s="14" t="b">
        <f t="shared" si="386"/>
        <v>1</v>
      </c>
      <c r="I4979" s="14" t="b">
        <f t="shared" si="387"/>
        <v>0</v>
      </c>
      <c r="J4979" s="14" t="b">
        <f t="shared" si="388"/>
        <v>0</v>
      </c>
      <c r="K4979" s="10" t="b">
        <f t="shared" si="389"/>
        <v>0</v>
      </c>
    </row>
    <row r="4980" spans="1:11" ht="15.75" customHeight="1" x14ac:dyDescent="0.15">
      <c r="A4980" t="s">
        <v>4965</v>
      </c>
      <c r="B4980" s="11">
        <v>4979</v>
      </c>
      <c r="C4980" s="1" t="s">
        <v>1</v>
      </c>
      <c r="D4980" s="12">
        <v>1</v>
      </c>
      <c r="E4980" s="12">
        <v>0</v>
      </c>
      <c r="F4980" s="13" t="s">
        <v>1</v>
      </c>
      <c r="G4980" s="14">
        <f t="shared" si="385"/>
        <v>1</v>
      </c>
      <c r="H4980" s="14" t="b">
        <f t="shared" si="386"/>
        <v>1</v>
      </c>
      <c r="I4980" s="14" t="b">
        <f t="shared" si="387"/>
        <v>0</v>
      </c>
      <c r="J4980" s="14" t="b">
        <f t="shared" si="388"/>
        <v>0</v>
      </c>
      <c r="K4980" s="10" t="b">
        <f t="shared" si="389"/>
        <v>0</v>
      </c>
    </row>
    <row r="4981" spans="1:11" ht="15.75" customHeight="1" x14ac:dyDescent="0.15">
      <c r="A4981" t="s">
        <v>4966</v>
      </c>
      <c r="B4981" s="11">
        <v>4980</v>
      </c>
      <c r="C4981" s="1" t="s">
        <v>1</v>
      </c>
      <c r="D4981" s="12">
        <v>1</v>
      </c>
      <c r="E4981" s="12">
        <v>0</v>
      </c>
      <c r="F4981" s="13" t="s">
        <v>1</v>
      </c>
      <c r="G4981" s="14">
        <f t="shared" si="385"/>
        <v>1</v>
      </c>
      <c r="H4981" s="14" t="b">
        <f t="shared" si="386"/>
        <v>1</v>
      </c>
      <c r="I4981" s="14" t="b">
        <f t="shared" si="387"/>
        <v>0</v>
      </c>
      <c r="J4981" s="14" t="b">
        <f t="shared" si="388"/>
        <v>0</v>
      </c>
      <c r="K4981" s="10" t="b">
        <f t="shared" si="389"/>
        <v>0</v>
      </c>
    </row>
    <row r="4982" spans="1:11" ht="15.75" customHeight="1" x14ac:dyDescent="0.15">
      <c r="A4982" t="s">
        <v>4967</v>
      </c>
      <c r="B4982" s="11">
        <v>4981</v>
      </c>
      <c r="C4982" s="1" t="s">
        <v>1</v>
      </c>
      <c r="D4982" s="12">
        <v>1</v>
      </c>
      <c r="E4982" s="12">
        <v>0</v>
      </c>
      <c r="F4982" s="13" t="s">
        <v>1</v>
      </c>
      <c r="G4982" s="14">
        <f t="shared" si="385"/>
        <v>1</v>
      </c>
      <c r="H4982" s="14" t="b">
        <f t="shared" si="386"/>
        <v>1</v>
      </c>
      <c r="I4982" s="14" t="b">
        <f t="shared" si="387"/>
        <v>0</v>
      </c>
      <c r="J4982" s="14" t="b">
        <f t="shared" si="388"/>
        <v>0</v>
      </c>
      <c r="K4982" s="10" t="b">
        <f t="shared" si="389"/>
        <v>0</v>
      </c>
    </row>
    <row r="4983" spans="1:11" ht="15.75" customHeight="1" x14ac:dyDescent="0.15">
      <c r="A4983" t="s">
        <v>4968</v>
      </c>
      <c r="B4983" s="11">
        <v>4982</v>
      </c>
      <c r="C4983" s="1" t="s">
        <v>2</v>
      </c>
      <c r="D4983" s="12">
        <v>0</v>
      </c>
      <c r="E4983" s="12">
        <v>1</v>
      </c>
      <c r="F4983" s="13" t="s">
        <v>2</v>
      </c>
      <c r="G4983" s="14">
        <f t="shared" si="385"/>
        <v>1</v>
      </c>
      <c r="H4983" s="14" t="b">
        <f t="shared" si="386"/>
        <v>0</v>
      </c>
      <c r="I4983" s="14" t="b">
        <f t="shared" si="387"/>
        <v>0</v>
      </c>
      <c r="J4983" s="14" t="b">
        <f t="shared" si="388"/>
        <v>1</v>
      </c>
      <c r="K4983" s="10" t="b">
        <f t="shared" si="389"/>
        <v>0</v>
      </c>
    </row>
    <row r="4984" spans="1:11" ht="15.75" customHeight="1" x14ac:dyDescent="0.15">
      <c r="A4984" t="s">
        <v>4969</v>
      </c>
      <c r="B4984" s="11">
        <v>4983</v>
      </c>
      <c r="C4984" s="1" t="s">
        <v>2</v>
      </c>
      <c r="D4984" s="12">
        <v>0</v>
      </c>
      <c r="E4984" s="12">
        <v>1</v>
      </c>
      <c r="F4984" s="13" t="s">
        <v>2</v>
      </c>
      <c r="G4984" s="14">
        <f t="shared" si="385"/>
        <v>1</v>
      </c>
      <c r="H4984" s="14" t="b">
        <f t="shared" si="386"/>
        <v>0</v>
      </c>
      <c r="I4984" s="14" t="b">
        <f t="shared" si="387"/>
        <v>0</v>
      </c>
      <c r="J4984" s="14" t="b">
        <f t="shared" si="388"/>
        <v>1</v>
      </c>
      <c r="K4984" s="10" t="b">
        <f t="shared" si="389"/>
        <v>0</v>
      </c>
    </row>
    <row r="4985" spans="1:11" ht="15.75" customHeight="1" x14ac:dyDescent="0.15">
      <c r="A4985" t="s">
        <v>4970</v>
      </c>
      <c r="B4985" s="11">
        <v>4984</v>
      </c>
      <c r="C4985" s="1" t="s">
        <v>1</v>
      </c>
      <c r="D4985" s="12">
        <v>1</v>
      </c>
      <c r="E4985" s="12">
        <v>0</v>
      </c>
      <c r="F4985" s="13" t="s">
        <v>1</v>
      </c>
      <c r="G4985" s="14">
        <f t="shared" si="385"/>
        <v>1</v>
      </c>
      <c r="H4985" s="14" t="b">
        <f t="shared" si="386"/>
        <v>1</v>
      </c>
      <c r="I4985" s="14" t="b">
        <f t="shared" si="387"/>
        <v>0</v>
      </c>
      <c r="J4985" s="14" t="b">
        <f t="shared" si="388"/>
        <v>0</v>
      </c>
      <c r="K4985" s="10" t="b">
        <f t="shared" si="389"/>
        <v>0</v>
      </c>
    </row>
    <row r="4986" spans="1:11" ht="15.75" customHeight="1" x14ac:dyDescent="0.15">
      <c r="A4986" t="s">
        <v>4971</v>
      </c>
      <c r="B4986" s="11">
        <v>4985</v>
      </c>
      <c r="C4986" s="1" t="s">
        <v>1</v>
      </c>
      <c r="D4986" s="12">
        <v>1</v>
      </c>
      <c r="E4986" s="12">
        <v>0</v>
      </c>
      <c r="F4986" s="13" t="s">
        <v>1</v>
      </c>
      <c r="G4986" s="14">
        <f t="shared" si="385"/>
        <v>1</v>
      </c>
      <c r="H4986" s="14" t="b">
        <f t="shared" si="386"/>
        <v>1</v>
      </c>
      <c r="I4986" s="14" t="b">
        <f t="shared" si="387"/>
        <v>0</v>
      </c>
      <c r="J4986" s="14" t="b">
        <f t="shared" si="388"/>
        <v>0</v>
      </c>
      <c r="K4986" s="10" t="b">
        <f t="shared" si="389"/>
        <v>0</v>
      </c>
    </row>
    <row r="4987" spans="1:11" ht="15.75" customHeight="1" x14ac:dyDescent="0.15">
      <c r="A4987" t="s">
        <v>4972</v>
      </c>
      <c r="B4987" s="11">
        <v>4986</v>
      </c>
      <c r="C4987" s="1" t="s">
        <v>1</v>
      </c>
      <c r="D4987" s="12">
        <v>1</v>
      </c>
      <c r="E4987" s="12">
        <v>0</v>
      </c>
      <c r="F4987" s="13" t="s">
        <v>1</v>
      </c>
      <c r="G4987" s="14">
        <f t="shared" si="385"/>
        <v>1</v>
      </c>
      <c r="H4987" s="14" t="b">
        <f t="shared" si="386"/>
        <v>1</v>
      </c>
      <c r="I4987" s="14" t="b">
        <f t="shared" si="387"/>
        <v>0</v>
      </c>
      <c r="J4987" s="14" t="b">
        <f t="shared" si="388"/>
        <v>0</v>
      </c>
      <c r="K4987" s="10" t="b">
        <f t="shared" si="389"/>
        <v>0</v>
      </c>
    </row>
    <row r="4988" spans="1:11" ht="15.75" customHeight="1" x14ac:dyDescent="0.15">
      <c r="A4988" t="s">
        <v>4973</v>
      </c>
      <c r="B4988" s="11">
        <v>4987</v>
      </c>
      <c r="C4988" s="1" t="s">
        <v>1</v>
      </c>
      <c r="D4988" s="12">
        <v>1</v>
      </c>
      <c r="E4988" s="12">
        <v>0</v>
      </c>
      <c r="F4988" s="13" t="s">
        <v>1</v>
      </c>
      <c r="G4988" s="14">
        <f t="shared" si="385"/>
        <v>1</v>
      </c>
      <c r="H4988" s="14" t="b">
        <f t="shared" si="386"/>
        <v>1</v>
      </c>
      <c r="I4988" s="14" t="b">
        <f t="shared" si="387"/>
        <v>0</v>
      </c>
      <c r="J4988" s="14" t="b">
        <f t="shared" si="388"/>
        <v>0</v>
      </c>
      <c r="K4988" s="10" t="b">
        <f t="shared" si="389"/>
        <v>0</v>
      </c>
    </row>
    <row r="4989" spans="1:11" ht="15.75" customHeight="1" x14ac:dyDescent="0.15">
      <c r="A4989" t="s">
        <v>4974</v>
      </c>
      <c r="B4989" s="11">
        <v>4988</v>
      </c>
      <c r="C4989" s="1" t="s">
        <v>2</v>
      </c>
      <c r="D4989" s="12">
        <v>0</v>
      </c>
      <c r="E4989" s="12">
        <v>1</v>
      </c>
      <c r="F4989" s="13" t="s">
        <v>1</v>
      </c>
      <c r="G4989" s="14">
        <f t="shared" si="385"/>
        <v>0</v>
      </c>
      <c r="H4989" s="14" t="b">
        <f t="shared" si="386"/>
        <v>0</v>
      </c>
      <c r="I4989" s="14" t="b">
        <f t="shared" si="387"/>
        <v>0</v>
      </c>
      <c r="J4989" s="14" t="b">
        <f t="shared" si="388"/>
        <v>0</v>
      </c>
      <c r="K4989" s="10" t="b">
        <f t="shared" si="389"/>
        <v>1</v>
      </c>
    </row>
    <row r="4990" spans="1:11" ht="15.75" customHeight="1" x14ac:dyDescent="0.15">
      <c r="A4990" t="s">
        <v>4975</v>
      </c>
      <c r="B4990" s="11">
        <v>4989</v>
      </c>
      <c r="C4990" s="1" t="s">
        <v>1</v>
      </c>
      <c r="D4990" s="12">
        <v>1</v>
      </c>
      <c r="E4990" s="12">
        <v>0</v>
      </c>
      <c r="F4990" s="13" t="s">
        <v>2</v>
      </c>
      <c r="G4990" s="14">
        <f t="shared" si="385"/>
        <v>0</v>
      </c>
      <c r="H4990" s="14" t="b">
        <f t="shared" si="386"/>
        <v>0</v>
      </c>
      <c r="I4990" s="14" t="b">
        <f t="shared" si="387"/>
        <v>1</v>
      </c>
      <c r="J4990" s="14" t="b">
        <f t="shared" si="388"/>
        <v>0</v>
      </c>
      <c r="K4990" s="10" t="b">
        <f t="shared" si="389"/>
        <v>0</v>
      </c>
    </row>
    <row r="4991" spans="1:11" ht="15.75" customHeight="1" x14ac:dyDescent="0.15">
      <c r="A4991" t="s">
        <v>4976</v>
      </c>
      <c r="B4991" s="11">
        <v>4990</v>
      </c>
      <c r="C4991" s="1" t="s">
        <v>1</v>
      </c>
      <c r="D4991" s="12">
        <v>1</v>
      </c>
      <c r="E4991" s="12">
        <v>0</v>
      </c>
      <c r="F4991" s="13" t="s">
        <v>1</v>
      </c>
      <c r="G4991" s="14">
        <f t="shared" si="385"/>
        <v>1</v>
      </c>
      <c r="H4991" s="14" t="b">
        <f t="shared" si="386"/>
        <v>1</v>
      </c>
      <c r="I4991" s="14" t="b">
        <f t="shared" si="387"/>
        <v>0</v>
      </c>
      <c r="J4991" s="14" t="b">
        <f t="shared" si="388"/>
        <v>0</v>
      </c>
      <c r="K4991" s="10" t="b">
        <f t="shared" si="389"/>
        <v>0</v>
      </c>
    </row>
    <row r="4992" spans="1:11" ht="15.75" customHeight="1" x14ac:dyDescent="0.15">
      <c r="A4992" t="s">
        <v>4977</v>
      </c>
      <c r="B4992" s="11">
        <v>4991</v>
      </c>
      <c r="C4992" s="1" t="s">
        <v>1</v>
      </c>
      <c r="D4992" s="12">
        <v>1</v>
      </c>
      <c r="E4992" s="12">
        <v>0</v>
      </c>
      <c r="F4992" s="13" t="s">
        <v>1</v>
      </c>
      <c r="G4992" s="14">
        <f t="shared" si="385"/>
        <v>1</v>
      </c>
      <c r="H4992" s="14" t="b">
        <f t="shared" si="386"/>
        <v>1</v>
      </c>
      <c r="I4992" s="14" t="b">
        <f t="shared" si="387"/>
        <v>0</v>
      </c>
      <c r="J4992" s="14" t="b">
        <f t="shared" si="388"/>
        <v>0</v>
      </c>
      <c r="K4992" s="10" t="b">
        <f t="shared" si="389"/>
        <v>0</v>
      </c>
    </row>
    <row r="4993" spans="1:11" ht="15.75" customHeight="1" x14ac:dyDescent="0.15">
      <c r="A4993" t="s">
        <v>4978</v>
      </c>
      <c r="B4993" s="11">
        <v>4992</v>
      </c>
      <c r="C4993" s="1" t="s">
        <v>2</v>
      </c>
      <c r="D4993" s="12">
        <v>0</v>
      </c>
      <c r="E4993" s="12">
        <v>1</v>
      </c>
      <c r="F4993" s="13" t="s">
        <v>1</v>
      </c>
      <c r="G4993" s="14">
        <f t="shared" si="385"/>
        <v>0</v>
      </c>
      <c r="H4993" s="14" t="b">
        <f t="shared" si="386"/>
        <v>0</v>
      </c>
      <c r="I4993" s="14" t="b">
        <f t="shared" si="387"/>
        <v>0</v>
      </c>
      <c r="J4993" s="14" t="b">
        <f t="shared" si="388"/>
        <v>0</v>
      </c>
      <c r="K4993" s="10" t="b">
        <f t="shared" si="389"/>
        <v>1</v>
      </c>
    </row>
    <row r="4994" spans="1:11" ht="15.75" customHeight="1" x14ac:dyDescent="0.15">
      <c r="A4994" t="s">
        <v>4979</v>
      </c>
      <c r="B4994" s="11">
        <v>4993</v>
      </c>
      <c r="C4994" s="1" t="s">
        <v>1</v>
      </c>
      <c r="D4994" s="12">
        <v>0</v>
      </c>
      <c r="E4994" s="12">
        <v>0</v>
      </c>
      <c r="F4994" s="13" t="s">
        <v>2</v>
      </c>
      <c r="G4994" s="14">
        <f t="shared" si="385"/>
        <v>0</v>
      </c>
      <c r="H4994" s="14" t="b">
        <f t="shared" si="386"/>
        <v>0</v>
      </c>
      <c r="I4994" s="14" t="b">
        <f t="shared" si="387"/>
        <v>1</v>
      </c>
      <c r="J4994" s="14" t="b">
        <f t="shared" si="388"/>
        <v>0</v>
      </c>
      <c r="K4994" s="10" t="b">
        <f t="shared" si="389"/>
        <v>0</v>
      </c>
    </row>
    <row r="4995" spans="1:11" ht="15.75" customHeight="1" x14ac:dyDescent="0.15">
      <c r="A4995" t="s">
        <v>4980</v>
      </c>
      <c r="B4995" s="11">
        <v>4994</v>
      </c>
      <c r="C4995" s="1" t="s">
        <v>2</v>
      </c>
      <c r="D4995" s="12">
        <v>0</v>
      </c>
      <c r="E4995" s="12">
        <v>1</v>
      </c>
      <c r="F4995" s="13" t="s">
        <v>1</v>
      </c>
      <c r="G4995" s="14">
        <f t="shared" si="385"/>
        <v>0</v>
      </c>
      <c r="H4995" s="14" t="b">
        <f t="shared" si="386"/>
        <v>0</v>
      </c>
      <c r="I4995" s="14" t="b">
        <f t="shared" si="387"/>
        <v>0</v>
      </c>
      <c r="J4995" s="14" t="b">
        <f t="shared" si="388"/>
        <v>0</v>
      </c>
      <c r="K4995" s="10" t="b">
        <f t="shared" si="389"/>
        <v>1</v>
      </c>
    </row>
    <row r="4996" spans="1:11" ht="15.75" customHeight="1" x14ac:dyDescent="0.15">
      <c r="A4996" t="s">
        <v>4981</v>
      </c>
      <c r="B4996" s="11">
        <v>4995</v>
      </c>
      <c r="C4996" s="1" t="s">
        <v>1</v>
      </c>
      <c r="D4996" s="12">
        <v>0</v>
      </c>
      <c r="E4996" s="12">
        <v>0</v>
      </c>
      <c r="F4996" s="13" t="s">
        <v>1</v>
      </c>
      <c r="G4996" s="14">
        <f t="shared" si="385"/>
        <v>1</v>
      </c>
      <c r="H4996" s="14" t="b">
        <f t="shared" si="386"/>
        <v>1</v>
      </c>
      <c r="I4996" s="14" t="b">
        <f t="shared" si="387"/>
        <v>0</v>
      </c>
      <c r="J4996" s="14" t="b">
        <f t="shared" si="388"/>
        <v>0</v>
      </c>
      <c r="K4996" s="10" t="b">
        <f t="shared" si="389"/>
        <v>0</v>
      </c>
    </row>
    <row r="4997" spans="1:11" ht="15.75" customHeight="1" x14ac:dyDescent="0.15">
      <c r="A4997" t="s">
        <v>4982</v>
      </c>
      <c r="B4997" s="11">
        <v>4996</v>
      </c>
      <c r="C4997" s="1" t="s">
        <v>1</v>
      </c>
      <c r="D4997" s="12">
        <v>1</v>
      </c>
      <c r="E4997" s="12">
        <v>0</v>
      </c>
      <c r="F4997" s="13" t="s">
        <v>2</v>
      </c>
      <c r="G4997" s="14">
        <f t="shared" ref="G4997:G5060" si="390">IF(C4997=F4997,1,0)</f>
        <v>0</v>
      </c>
      <c r="H4997" s="14" t="b">
        <f t="shared" ref="H4997:H5060" si="391">AND(C4997="incels",F4997="incels")</f>
        <v>0</v>
      </c>
      <c r="I4997" s="14" t="b">
        <f t="shared" ref="I4997:I5060" si="392">AND(C4997="incels",F4997="neutre")</f>
        <v>1</v>
      </c>
      <c r="J4997" s="14" t="b">
        <f t="shared" ref="J4997:J5060" si="393">AND(C4997="neutre",F4997="neutre")</f>
        <v>0</v>
      </c>
      <c r="K4997" s="10" t="b">
        <f t="shared" ref="K4997:K5060" si="394">AND(C4997="neutre",F4997="incels")</f>
        <v>0</v>
      </c>
    </row>
    <row r="4998" spans="1:11" ht="15.75" customHeight="1" x14ac:dyDescent="0.15">
      <c r="A4998" t="s">
        <v>4983</v>
      </c>
      <c r="B4998" s="11">
        <v>4997</v>
      </c>
      <c r="C4998" s="1" t="s">
        <v>2</v>
      </c>
      <c r="D4998" s="12">
        <v>0</v>
      </c>
      <c r="E4998" s="12">
        <v>1</v>
      </c>
      <c r="F4998" s="13" t="s">
        <v>2</v>
      </c>
      <c r="G4998" s="14">
        <f t="shared" si="390"/>
        <v>1</v>
      </c>
      <c r="H4998" s="14" t="b">
        <f t="shared" si="391"/>
        <v>0</v>
      </c>
      <c r="I4998" s="14" t="b">
        <f t="shared" si="392"/>
        <v>0</v>
      </c>
      <c r="J4998" s="14" t="b">
        <f t="shared" si="393"/>
        <v>1</v>
      </c>
      <c r="K4998" s="10" t="b">
        <f t="shared" si="394"/>
        <v>0</v>
      </c>
    </row>
    <row r="4999" spans="1:11" ht="15.75" customHeight="1" x14ac:dyDescent="0.15">
      <c r="A4999" t="s">
        <v>4984</v>
      </c>
      <c r="B4999" s="11">
        <v>4998</v>
      </c>
      <c r="C4999" s="1" t="s">
        <v>2</v>
      </c>
      <c r="D4999" s="12">
        <v>0</v>
      </c>
      <c r="E4999" s="12">
        <v>1</v>
      </c>
      <c r="F4999" s="13" t="s">
        <v>2</v>
      </c>
      <c r="G4999" s="14">
        <f t="shared" si="390"/>
        <v>1</v>
      </c>
      <c r="H4999" s="14" t="b">
        <f t="shared" si="391"/>
        <v>0</v>
      </c>
      <c r="I4999" s="14" t="b">
        <f t="shared" si="392"/>
        <v>0</v>
      </c>
      <c r="J4999" s="14" t="b">
        <f t="shared" si="393"/>
        <v>1</v>
      </c>
      <c r="K4999" s="10" t="b">
        <f t="shared" si="394"/>
        <v>0</v>
      </c>
    </row>
    <row r="5000" spans="1:11" ht="15.75" customHeight="1" x14ac:dyDescent="0.15">
      <c r="A5000" t="s">
        <v>4985</v>
      </c>
      <c r="B5000" s="11">
        <v>4999</v>
      </c>
      <c r="C5000" s="1" t="s">
        <v>2</v>
      </c>
      <c r="D5000" s="12">
        <v>0</v>
      </c>
      <c r="E5000" s="12">
        <v>1</v>
      </c>
      <c r="F5000" s="13" t="s">
        <v>2</v>
      </c>
      <c r="G5000" s="14">
        <f t="shared" si="390"/>
        <v>1</v>
      </c>
      <c r="H5000" s="14" t="b">
        <f t="shared" si="391"/>
        <v>0</v>
      </c>
      <c r="I5000" s="14" t="b">
        <f t="shared" si="392"/>
        <v>0</v>
      </c>
      <c r="J5000" s="14" t="b">
        <f t="shared" si="393"/>
        <v>1</v>
      </c>
      <c r="K5000" s="10" t="b">
        <f t="shared" si="394"/>
        <v>0</v>
      </c>
    </row>
    <row r="5001" spans="1:11" ht="15.75" customHeight="1" x14ac:dyDescent="0.15">
      <c r="A5001" t="s">
        <v>4986</v>
      </c>
      <c r="B5001" s="11">
        <v>5000</v>
      </c>
      <c r="C5001" s="1" t="s">
        <v>1</v>
      </c>
      <c r="D5001" s="12">
        <v>0</v>
      </c>
      <c r="E5001" s="12">
        <v>0</v>
      </c>
      <c r="F5001" s="13" t="s">
        <v>1</v>
      </c>
      <c r="G5001" s="14">
        <f t="shared" si="390"/>
        <v>1</v>
      </c>
      <c r="H5001" s="14" t="b">
        <f t="shared" si="391"/>
        <v>1</v>
      </c>
      <c r="I5001" s="14" t="b">
        <f t="shared" si="392"/>
        <v>0</v>
      </c>
      <c r="J5001" s="14" t="b">
        <f t="shared" si="393"/>
        <v>0</v>
      </c>
      <c r="K5001" s="10" t="b">
        <f t="shared" si="394"/>
        <v>0</v>
      </c>
    </row>
    <row r="5002" spans="1:11" ht="15.75" customHeight="1" x14ac:dyDescent="0.15">
      <c r="A5002" t="s">
        <v>4987</v>
      </c>
      <c r="B5002" s="11">
        <v>5001</v>
      </c>
      <c r="C5002" s="1" t="s">
        <v>1</v>
      </c>
      <c r="D5002" s="12">
        <v>1</v>
      </c>
      <c r="E5002" s="12">
        <v>0</v>
      </c>
      <c r="F5002" s="13" t="s">
        <v>1</v>
      </c>
      <c r="G5002" s="14">
        <f t="shared" si="390"/>
        <v>1</v>
      </c>
      <c r="H5002" s="14" t="b">
        <f t="shared" si="391"/>
        <v>1</v>
      </c>
      <c r="I5002" s="14" t="b">
        <f t="shared" si="392"/>
        <v>0</v>
      </c>
      <c r="J5002" s="14" t="b">
        <f t="shared" si="393"/>
        <v>0</v>
      </c>
      <c r="K5002" s="10" t="b">
        <f t="shared" si="394"/>
        <v>0</v>
      </c>
    </row>
    <row r="5003" spans="1:11" ht="15.75" customHeight="1" x14ac:dyDescent="0.15">
      <c r="A5003" t="s">
        <v>4988</v>
      </c>
      <c r="B5003" s="11">
        <v>5002</v>
      </c>
      <c r="C5003" s="1" t="s">
        <v>1</v>
      </c>
      <c r="D5003" s="12">
        <v>1</v>
      </c>
      <c r="E5003" s="12">
        <v>0</v>
      </c>
      <c r="F5003" s="13" t="s">
        <v>2</v>
      </c>
      <c r="G5003" s="14">
        <f t="shared" si="390"/>
        <v>0</v>
      </c>
      <c r="H5003" s="14" t="b">
        <f t="shared" si="391"/>
        <v>0</v>
      </c>
      <c r="I5003" s="14" t="b">
        <f t="shared" si="392"/>
        <v>1</v>
      </c>
      <c r="J5003" s="14" t="b">
        <f t="shared" si="393"/>
        <v>0</v>
      </c>
      <c r="K5003" s="10" t="b">
        <f t="shared" si="394"/>
        <v>0</v>
      </c>
    </row>
    <row r="5004" spans="1:11" ht="15.75" customHeight="1" x14ac:dyDescent="0.15">
      <c r="A5004" t="s">
        <v>4989</v>
      </c>
      <c r="B5004" s="11">
        <v>5003</v>
      </c>
      <c r="C5004" s="1" t="s">
        <v>2</v>
      </c>
      <c r="D5004" s="12">
        <v>0</v>
      </c>
      <c r="E5004" s="12">
        <v>1</v>
      </c>
      <c r="F5004" s="13" t="s">
        <v>2</v>
      </c>
      <c r="G5004" s="14">
        <f t="shared" si="390"/>
        <v>1</v>
      </c>
      <c r="H5004" s="14" t="b">
        <f t="shared" si="391"/>
        <v>0</v>
      </c>
      <c r="I5004" s="14" t="b">
        <f t="shared" si="392"/>
        <v>0</v>
      </c>
      <c r="J5004" s="14" t="b">
        <f t="shared" si="393"/>
        <v>1</v>
      </c>
      <c r="K5004" s="10" t="b">
        <f t="shared" si="394"/>
        <v>0</v>
      </c>
    </row>
    <row r="5005" spans="1:11" ht="15.75" customHeight="1" x14ac:dyDescent="0.15">
      <c r="A5005" t="s">
        <v>4990</v>
      </c>
      <c r="B5005" s="11">
        <v>5004</v>
      </c>
      <c r="C5005" s="1" t="s">
        <v>1</v>
      </c>
      <c r="D5005" s="12">
        <v>1</v>
      </c>
      <c r="E5005" s="12">
        <v>0</v>
      </c>
      <c r="F5005" s="13" t="s">
        <v>2</v>
      </c>
      <c r="G5005" s="14">
        <f t="shared" si="390"/>
        <v>0</v>
      </c>
      <c r="H5005" s="14" t="b">
        <f t="shared" si="391"/>
        <v>0</v>
      </c>
      <c r="I5005" s="14" t="b">
        <f t="shared" si="392"/>
        <v>1</v>
      </c>
      <c r="J5005" s="14" t="b">
        <f t="shared" si="393"/>
        <v>0</v>
      </c>
      <c r="K5005" s="10" t="b">
        <f t="shared" si="394"/>
        <v>0</v>
      </c>
    </row>
    <row r="5006" spans="1:11" ht="15.75" customHeight="1" x14ac:dyDescent="0.15">
      <c r="A5006" t="s">
        <v>4991</v>
      </c>
      <c r="B5006" s="11">
        <v>5005</v>
      </c>
      <c r="C5006" s="1" t="s">
        <v>2</v>
      </c>
      <c r="D5006" s="12">
        <v>0</v>
      </c>
      <c r="E5006" s="12">
        <v>1</v>
      </c>
      <c r="F5006" s="13" t="s">
        <v>2</v>
      </c>
      <c r="G5006" s="14">
        <f t="shared" si="390"/>
        <v>1</v>
      </c>
      <c r="H5006" s="14" t="b">
        <f t="shared" si="391"/>
        <v>0</v>
      </c>
      <c r="I5006" s="14" t="b">
        <f t="shared" si="392"/>
        <v>0</v>
      </c>
      <c r="J5006" s="14" t="b">
        <f t="shared" si="393"/>
        <v>1</v>
      </c>
      <c r="K5006" s="10" t="b">
        <f t="shared" si="394"/>
        <v>0</v>
      </c>
    </row>
    <row r="5007" spans="1:11" ht="15.75" customHeight="1" x14ac:dyDescent="0.15">
      <c r="A5007" t="s">
        <v>4992</v>
      </c>
      <c r="B5007" s="11">
        <v>5006</v>
      </c>
      <c r="C5007" s="1" t="s">
        <v>1</v>
      </c>
      <c r="D5007" s="12">
        <v>1</v>
      </c>
      <c r="E5007" s="12">
        <v>0</v>
      </c>
      <c r="F5007" s="13" t="s">
        <v>1</v>
      </c>
      <c r="G5007" s="14">
        <f t="shared" si="390"/>
        <v>1</v>
      </c>
      <c r="H5007" s="14" t="b">
        <f t="shared" si="391"/>
        <v>1</v>
      </c>
      <c r="I5007" s="14" t="b">
        <f t="shared" si="392"/>
        <v>0</v>
      </c>
      <c r="J5007" s="14" t="b">
        <f t="shared" si="393"/>
        <v>0</v>
      </c>
      <c r="K5007" s="10" t="b">
        <f t="shared" si="394"/>
        <v>0</v>
      </c>
    </row>
    <row r="5008" spans="1:11" ht="15.75" customHeight="1" x14ac:dyDescent="0.15">
      <c r="A5008" t="s">
        <v>4993</v>
      </c>
      <c r="B5008" s="11">
        <v>5007</v>
      </c>
      <c r="C5008" s="1" t="s">
        <v>1</v>
      </c>
      <c r="D5008" s="12">
        <v>1</v>
      </c>
      <c r="E5008" s="12">
        <v>0</v>
      </c>
      <c r="F5008" s="13" t="s">
        <v>1</v>
      </c>
      <c r="G5008" s="14">
        <f t="shared" si="390"/>
        <v>1</v>
      </c>
      <c r="H5008" s="14" t="b">
        <f t="shared" si="391"/>
        <v>1</v>
      </c>
      <c r="I5008" s="14" t="b">
        <f t="shared" si="392"/>
        <v>0</v>
      </c>
      <c r="J5008" s="14" t="b">
        <f t="shared" si="393"/>
        <v>0</v>
      </c>
      <c r="K5008" s="10" t="b">
        <f t="shared" si="394"/>
        <v>0</v>
      </c>
    </row>
    <row r="5009" spans="1:11" ht="15.75" customHeight="1" x14ac:dyDescent="0.15">
      <c r="A5009" t="s">
        <v>4994</v>
      </c>
      <c r="B5009" s="11">
        <v>5008</v>
      </c>
      <c r="C5009" s="1" t="s">
        <v>1</v>
      </c>
      <c r="D5009" s="12">
        <v>1</v>
      </c>
      <c r="E5009" s="12">
        <v>0</v>
      </c>
      <c r="F5009" s="13" t="s">
        <v>1</v>
      </c>
      <c r="G5009" s="14">
        <f t="shared" si="390"/>
        <v>1</v>
      </c>
      <c r="H5009" s="14" t="b">
        <f t="shared" si="391"/>
        <v>1</v>
      </c>
      <c r="I5009" s="14" t="b">
        <f t="shared" si="392"/>
        <v>0</v>
      </c>
      <c r="J5009" s="14" t="b">
        <f t="shared" si="393"/>
        <v>0</v>
      </c>
      <c r="K5009" s="10" t="b">
        <f t="shared" si="394"/>
        <v>0</v>
      </c>
    </row>
    <row r="5010" spans="1:11" ht="15.75" customHeight="1" x14ac:dyDescent="0.15">
      <c r="A5010" t="s">
        <v>4995</v>
      </c>
      <c r="B5010" s="11">
        <v>5009</v>
      </c>
      <c r="C5010" s="1" t="s">
        <v>1</v>
      </c>
      <c r="D5010" s="12">
        <v>1</v>
      </c>
      <c r="E5010" s="12">
        <v>0</v>
      </c>
      <c r="F5010" s="13" t="s">
        <v>1</v>
      </c>
      <c r="G5010" s="14">
        <f t="shared" si="390"/>
        <v>1</v>
      </c>
      <c r="H5010" s="14" t="b">
        <f t="shared" si="391"/>
        <v>1</v>
      </c>
      <c r="I5010" s="14" t="b">
        <f t="shared" si="392"/>
        <v>0</v>
      </c>
      <c r="J5010" s="14" t="b">
        <f t="shared" si="393"/>
        <v>0</v>
      </c>
      <c r="K5010" s="10" t="b">
        <f t="shared" si="394"/>
        <v>0</v>
      </c>
    </row>
    <row r="5011" spans="1:11" ht="15.75" customHeight="1" x14ac:dyDescent="0.15">
      <c r="A5011" t="s">
        <v>4996</v>
      </c>
      <c r="B5011" s="11">
        <v>5010</v>
      </c>
      <c r="C5011" s="1" t="s">
        <v>1</v>
      </c>
      <c r="D5011" s="12">
        <v>1</v>
      </c>
      <c r="E5011" s="12">
        <v>0</v>
      </c>
      <c r="F5011" s="13" t="s">
        <v>1</v>
      </c>
      <c r="G5011" s="14">
        <f t="shared" si="390"/>
        <v>1</v>
      </c>
      <c r="H5011" s="14" t="b">
        <f t="shared" si="391"/>
        <v>1</v>
      </c>
      <c r="I5011" s="14" t="b">
        <f t="shared" si="392"/>
        <v>0</v>
      </c>
      <c r="J5011" s="14" t="b">
        <f t="shared" si="393"/>
        <v>0</v>
      </c>
      <c r="K5011" s="10" t="b">
        <f t="shared" si="394"/>
        <v>0</v>
      </c>
    </row>
    <row r="5012" spans="1:11" ht="15.75" customHeight="1" x14ac:dyDescent="0.15">
      <c r="A5012" t="s">
        <v>4997</v>
      </c>
      <c r="B5012" s="11">
        <v>5011</v>
      </c>
      <c r="C5012" s="1" t="s">
        <v>2</v>
      </c>
      <c r="D5012" s="12">
        <v>0</v>
      </c>
      <c r="E5012" s="12">
        <v>1</v>
      </c>
      <c r="F5012" s="13" t="s">
        <v>2</v>
      </c>
      <c r="G5012" s="14">
        <f t="shared" si="390"/>
        <v>1</v>
      </c>
      <c r="H5012" s="14" t="b">
        <f t="shared" si="391"/>
        <v>0</v>
      </c>
      <c r="I5012" s="14" t="b">
        <f t="shared" si="392"/>
        <v>0</v>
      </c>
      <c r="J5012" s="14" t="b">
        <f t="shared" si="393"/>
        <v>1</v>
      </c>
      <c r="K5012" s="10" t="b">
        <f t="shared" si="394"/>
        <v>0</v>
      </c>
    </row>
    <row r="5013" spans="1:11" ht="15.75" customHeight="1" x14ac:dyDescent="0.15">
      <c r="A5013" t="s">
        <v>4998</v>
      </c>
      <c r="B5013" s="11">
        <v>5012</v>
      </c>
      <c r="C5013" s="1" t="s">
        <v>1</v>
      </c>
      <c r="D5013" s="12">
        <v>0</v>
      </c>
      <c r="E5013" s="12">
        <v>0</v>
      </c>
      <c r="F5013" s="13" t="s">
        <v>1</v>
      </c>
      <c r="G5013" s="14">
        <f t="shared" si="390"/>
        <v>1</v>
      </c>
      <c r="H5013" s="14" t="b">
        <f t="shared" si="391"/>
        <v>1</v>
      </c>
      <c r="I5013" s="14" t="b">
        <f t="shared" si="392"/>
        <v>0</v>
      </c>
      <c r="J5013" s="14" t="b">
        <f t="shared" si="393"/>
        <v>0</v>
      </c>
      <c r="K5013" s="10" t="b">
        <f t="shared" si="394"/>
        <v>0</v>
      </c>
    </row>
    <row r="5014" spans="1:11" ht="15.75" customHeight="1" x14ac:dyDescent="0.15">
      <c r="A5014" t="s">
        <v>4999</v>
      </c>
      <c r="B5014" s="11">
        <v>5013</v>
      </c>
      <c r="C5014" s="1" t="s">
        <v>1</v>
      </c>
      <c r="D5014" s="12">
        <v>1</v>
      </c>
      <c r="E5014" s="12">
        <v>0</v>
      </c>
      <c r="F5014" s="13" t="s">
        <v>2</v>
      </c>
      <c r="G5014" s="14">
        <f t="shared" si="390"/>
        <v>0</v>
      </c>
      <c r="H5014" s="14" t="b">
        <f t="shared" si="391"/>
        <v>0</v>
      </c>
      <c r="I5014" s="14" t="b">
        <f t="shared" si="392"/>
        <v>1</v>
      </c>
      <c r="J5014" s="14" t="b">
        <f t="shared" si="393"/>
        <v>0</v>
      </c>
      <c r="K5014" s="10" t="b">
        <f t="shared" si="394"/>
        <v>0</v>
      </c>
    </row>
    <row r="5015" spans="1:11" ht="15.75" customHeight="1" x14ac:dyDescent="0.15">
      <c r="A5015" t="s">
        <v>5000</v>
      </c>
      <c r="B5015" s="11">
        <v>5014</v>
      </c>
      <c r="C5015" s="1" t="s">
        <v>1</v>
      </c>
      <c r="D5015" s="12">
        <v>1</v>
      </c>
      <c r="E5015" s="12">
        <v>0</v>
      </c>
      <c r="F5015" s="13" t="s">
        <v>2</v>
      </c>
      <c r="G5015" s="14">
        <f t="shared" si="390"/>
        <v>0</v>
      </c>
      <c r="H5015" s="14" t="b">
        <f t="shared" si="391"/>
        <v>0</v>
      </c>
      <c r="I5015" s="14" t="b">
        <f t="shared" si="392"/>
        <v>1</v>
      </c>
      <c r="J5015" s="14" t="b">
        <f t="shared" si="393"/>
        <v>0</v>
      </c>
      <c r="K5015" s="10" t="b">
        <f t="shared" si="394"/>
        <v>0</v>
      </c>
    </row>
    <row r="5016" spans="1:11" ht="15.75" customHeight="1" x14ac:dyDescent="0.15">
      <c r="A5016" t="s">
        <v>5001</v>
      </c>
      <c r="B5016" s="11">
        <v>5015</v>
      </c>
      <c r="C5016" s="1" t="s">
        <v>1</v>
      </c>
      <c r="D5016" s="12">
        <v>1</v>
      </c>
      <c r="E5016" s="12">
        <v>0</v>
      </c>
      <c r="F5016" s="13" t="s">
        <v>1</v>
      </c>
      <c r="G5016" s="14">
        <f t="shared" si="390"/>
        <v>1</v>
      </c>
      <c r="H5016" s="14" t="b">
        <f t="shared" si="391"/>
        <v>1</v>
      </c>
      <c r="I5016" s="14" t="b">
        <f t="shared" si="392"/>
        <v>0</v>
      </c>
      <c r="J5016" s="14" t="b">
        <f t="shared" si="393"/>
        <v>0</v>
      </c>
      <c r="K5016" s="10" t="b">
        <f t="shared" si="394"/>
        <v>0</v>
      </c>
    </row>
    <row r="5017" spans="1:11" ht="15.75" customHeight="1" x14ac:dyDescent="0.15">
      <c r="A5017" t="s">
        <v>5002</v>
      </c>
      <c r="B5017" s="11">
        <v>5016</v>
      </c>
      <c r="C5017" s="1" t="s">
        <v>1</v>
      </c>
      <c r="D5017" s="12">
        <v>1</v>
      </c>
      <c r="E5017" s="12">
        <v>0</v>
      </c>
      <c r="F5017" s="13" t="s">
        <v>2</v>
      </c>
      <c r="G5017" s="14">
        <f t="shared" si="390"/>
        <v>0</v>
      </c>
      <c r="H5017" s="14" t="b">
        <f t="shared" si="391"/>
        <v>0</v>
      </c>
      <c r="I5017" s="14" t="b">
        <f t="shared" si="392"/>
        <v>1</v>
      </c>
      <c r="J5017" s="14" t="b">
        <f t="shared" si="393"/>
        <v>0</v>
      </c>
      <c r="K5017" s="10" t="b">
        <f t="shared" si="394"/>
        <v>0</v>
      </c>
    </row>
    <row r="5018" spans="1:11" ht="15.75" customHeight="1" x14ac:dyDescent="0.15">
      <c r="A5018" t="s">
        <v>5003</v>
      </c>
      <c r="B5018" s="11">
        <v>5017</v>
      </c>
      <c r="C5018" s="1" t="s">
        <v>1</v>
      </c>
      <c r="D5018" s="12">
        <v>1</v>
      </c>
      <c r="E5018" s="12">
        <v>0</v>
      </c>
      <c r="F5018" s="13" t="s">
        <v>1</v>
      </c>
      <c r="G5018" s="14">
        <f t="shared" si="390"/>
        <v>1</v>
      </c>
      <c r="H5018" s="14" t="b">
        <f t="shared" si="391"/>
        <v>1</v>
      </c>
      <c r="I5018" s="14" t="b">
        <f t="shared" si="392"/>
        <v>0</v>
      </c>
      <c r="J5018" s="14" t="b">
        <f t="shared" si="393"/>
        <v>0</v>
      </c>
      <c r="K5018" s="10" t="b">
        <f t="shared" si="394"/>
        <v>0</v>
      </c>
    </row>
    <row r="5019" spans="1:11" ht="15.75" customHeight="1" x14ac:dyDescent="0.15">
      <c r="A5019" t="s">
        <v>5004</v>
      </c>
      <c r="B5019" s="11">
        <v>5018</v>
      </c>
      <c r="C5019" s="1" t="s">
        <v>1</v>
      </c>
      <c r="D5019" s="12">
        <v>0</v>
      </c>
      <c r="E5019" s="12">
        <v>0</v>
      </c>
      <c r="F5019" s="13" t="s">
        <v>2</v>
      </c>
      <c r="G5019" s="14">
        <f t="shared" si="390"/>
        <v>0</v>
      </c>
      <c r="H5019" s="14" t="b">
        <f t="shared" si="391"/>
        <v>0</v>
      </c>
      <c r="I5019" s="14" t="b">
        <f t="shared" si="392"/>
        <v>1</v>
      </c>
      <c r="J5019" s="14" t="b">
        <f t="shared" si="393"/>
        <v>0</v>
      </c>
      <c r="K5019" s="10" t="b">
        <f t="shared" si="394"/>
        <v>0</v>
      </c>
    </row>
    <row r="5020" spans="1:11" ht="15.75" customHeight="1" x14ac:dyDescent="0.15">
      <c r="A5020" t="s">
        <v>5005</v>
      </c>
      <c r="B5020" s="11">
        <v>5019</v>
      </c>
      <c r="C5020" s="1" t="s">
        <v>1</v>
      </c>
      <c r="D5020" s="12">
        <v>1</v>
      </c>
      <c r="E5020" s="12">
        <v>0</v>
      </c>
      <c r="F5020" s="13" t="s">
        <v>1</v>
      </c>
      <c r="G5020" s="14">
        <f t="shared" si="390"/>
        <v>1</v>
      </c>
      <c r="H5020" s="14" t="b">
        <f t="shared" si="391"/>
        <v>1</v>
      </c>
      <c r="I5020" s="14" t="b">
        <f t="shared" si="392"/>
        <v>0</v>
      </c>
      <c r="J5020" s="14" t="b">
        <f t="shared" si="393"/>
        <v>0</v>
      </c>
      <c r="K5020" s="10" t="b">
        <f t="shared" si="394"/>
        <v>0</v>
      </c>
    </row>
    <row r="5021" spans="1:11" ht="15.75" customHeight="1" x14ac:dyDescent="0.15">
      <c r="A5021" t="s">
        <v>5006</v>
      </c>
      <c r="B5021" s="11">
        <v>5020</v>
      </c>
      <c r="C5021" s="1" t="s">
        <v>1</v>
      </c>
      <c r="D5021" s="12">
        <v>1</v>
      </c>
      <c r="E5021" s="12">
        <v>0</v>
      </c>
      <c r="F5021" s="13" t="s">
        <v>1</v>
      </c>
      <c r="G5021" s="14">
        <f t="shared" si="390"/>
        <v>1</v>
      </c>
      <c r="H5021" s="14" t="b">
        <f t="shared" si="391"/>
        <v>1</v>
      </c>
      <c r="I5021" s="14" t="b">
        <f t="shared" si="392"/>
        <v>0</v>
      </c>
      <c r="J5021" s="14" t="b">
        <f t="shared" si="393"/>
        <v>0</v>
      </c>
      <c r="K5021" s="10" t="b">
        <f t="shared" si="394"/>
        <v>0</v>
      </c>
    </row>
    <row r="5022" spans="1:11" ht="15.75" customHeight="1" x14ac:dyDescent="0.15">
      <c r="A5022" t="s">
        <v>5007</v>
      </c>
      <c r="B5022" s="11">
        <v>5021</v>
      </c>
      <c r="C5022" s="1" t="s">
        <v>1</v>
      </c>
      <c r="D5022" s="12">
        <v>1</v>
      </c>
      <c r="E5022" s="12">
        <v>0</v>
      </c>
      <c r="F5022" s="13" t="s">
        <v>1</v>
      </c>
      <c r="G5022" s="14">
        <f t="shared" si="390"/>
        <v>1</v>
      </c>
      <c r="H5022" s="14" t="b">
        <f t="shared" si="391"/>
        <v>1</v>
      </c>
      <c r="I5022" s="14" t="b">
        <f t="shared" si="392"/>
        <v>0</v>
      </c>
      <c r="J5022" s="14" t="b">
        <f t="shared" si="393"/>
        <v>0</v>
      </c>
      <c r="K5022" s="10" t="b">
        <f t="shared" si="394"/>
        <v>0</v>
      </c>
    </row>
    <row r="5023" spans="1:11" ht="15.75" customHeight="1" x14ac:dyDescent="0.15">
      <c r="A5023" t="s">
        <v>5008</v>
      </c>
      <c r="B5023" s="11">
        <v>5022</v>
      </c>
      <c r="C5023" s="1" t="s">
        <v>1</v>
      </c>
      <c r="D5023" s="12">
        <v>0</v>
      </c>
      <c r="E5023" s="12">
        <v>0</v>
      </c>
      <c r="F5023" s="13" t="s">
        <v>1</v>
      </c>
      <c r="G5023" s="14">
        <f t="shared" si="390"/>
        <v>1</v>
      </c>
      <c r="H5023" s="14" t="b">
        <f t="shared" si="391"/>
        <v>1</v>
      </c>
      <c r="I5023" s="14" t="b">
        <f t="shared" si="392"/>
        <v>0</v>
      </c>
      <c r="J5023" s="14" t="b">
        <f t="shared" si="393"/>
        <v>0</v>
      </c>
      <c r="K5023" s="10" t="b">
        <f t="shared" si="394"/>
        <v>0</v>
      </c>
    </row>
    <row r="5024" spans="1:11" ht="15.75" customHeight="1" x14ac:dyDescent="0.15">
      <c r="A5024" t="s">
        <v>5009</v>
      </c>
      <c r="B5024" s="11">
        <v>5023</v>
      </c>
      <c r="C5024" s="1" t="s">
        <v>1</v>
      </c>
      <c r="D5024" s="12">
        <v>1</v>
      </c>
      <c r="E5024" s="12">
        <v>0</v>
      </c>
      <c r="F5024" s="13" t="s">
        <v>1</v>
      </c>
      <c r="G5024" s="14">
        <f t="shared" si="390"/>
        <v>1</v>
      </c>
      <c r="H5024" s="14" t="b">
        <f t="shared" si="391"/>
        <v>1</v>
      </c>
      <c r="I5024" s="14" t="b">
        <f t="shared" si="392"/>
        <v>0</v>
      </c>
      <c r="J5024" s="14" t="b">
        <f t="shared" si="393"/>
        <v>0</v>
      </c>
      <c r="K5024" s="10" t="b">
        <f t="shared" si="394"/>
        <v>0</v>
      </c>
    </row>
    <row r="5025" spans="1:11" ht="15.75" customHeight="1" x14ac:dyDescent="0.15">
      <c r="A5025" t="s">
        <v>5010</v>
      </c>
      <c r="B5025" s="11">
        <v>5024</v>
      </c>
      <c r="C5025" s="1" t="s">
        <v>1</v>
      </c>
      <c r="D5025" s="12">
        <v>1</v>
      </c>
      <c r="E5025" s="12">
        <v>0</v>
      </c>
      <c r="F5025" s="13" t="s">
        <v>1</v>
      </c>
      <c r="G5025" s="14">
        <f t="shared" si="390"/>
        <v>1</v>
      </c>
      <c r="H5025" s="14" t="b">
        <f t="shared" si="391"/>
        <v>1</v>
      </c>
      <c r="I5025" s="14" t="b">
        <f t="shared" si="392"/>
        <v>0</v>
      </c>
      <c r="J5025" s="14" t="b">
        <f t="shared" si="393"/>
        <v>0</v>
      </c>
      <c r="K5025" s="10" t="b">
        <f t="shared" si="394"/>
        <v>0</v>
      </c>
    </row>
    <row r="5026" spans="1:11" ht="15.75" customHeight="1" x14ac:dyDescent="0.15">
      <c r="A5026" t="s">
        <v>5011</v>
      </c>
      <c r="B5026" s="11">
        <v>5025</v>
      </c>
      <c r="C5026" s="1" t="s">
        <v>1</v>
      </c>
      <c r="D5026" s="12">
        <v>1</v>
      </c>
      <c r="E5026" s="12">
        <v>0</v>
      </c>
      <c r="F5026" s="13" t="s">
        <v>1</v>
      </c>
      <c r="G5026" s="14">
        <f t="shared" si="390"/>
        <v>1</v>
      </c>
      <c r="H5026" s="14" t="b">
        <f t="shared" si="391"/>
        <v>1</v>
      </c>
      <c r="I5026" s="14" t="b">
        <f t="shared" si="392"/>
        <v>0</v>
      </c>
      <c r="J5026" s="14" t="b">
        <f t="shared" si="393"/>
        <v>0</v>
      </c>
      <c r="K5026" s="10" t="b">
        <f t="shared" si="394"/>
        <v>0</v>
      </c>
    </row>
    <row r="5027" spans="1:11" ht="15.75" customHeight="1" x14ac:dyDescent="0.15">
      <c r="A5027" t="s">
        <v>5012</v>
      </c>
      <c r="B5027" s="11">
        <v>5026</v>
      </c>
      <c r="C5027" s="1" t="s">
        <v>1</v>
      </c>
      <c r="D5027" s="12">
        <v>1</v>
      </c>
      <c r="E5027" s="12">
        <v>0</v>
      </c>
      <c r="F5027" s="13" t="s">
        <v>2</v>
      </c>
      <c r="G5027" s="14">
        <f t="shared" si="390"/>
        <v>0</v>
      </c>
      <c r="H5027" s="14" t="b">
        <f t="shared" si="391"/>
        <v>0</v>
      </c>
      <c r="I5027" s="14" t="b">
        <f t="shared" si="392"/>
        <v>1</v>
      </c>
      <c r="J5027" s="14" t="b">
        <f t="shared" si="393"/>
        <v>0</v>
      </c>
      <c r="K5027" s="10" t="b">
        <f t="shared" si="394"/>
        <v>0</v>
      </c>
    </row>
    <row r="5028" spans="1:11" ht="15.75" customHeight="1" x14ac:dyDescent="0.15">
      <c r="A5028" t="s">
        <v>5013</v>
      </c>
      <c r="B5028" s="11">
        <v>5027</v>
      </c>
      <c r="C5028" s="1" t="s">
        <v>1</v>
      </c>
      <c r="D5028" s="12">
        <v>1</v>
      </c>
      <c r="E5028" s="12">
        <v>0</v>
      </c>
      <c r="F5028" s="13" t="s">
        <v>1</v>
      </c>
      <c r="G5028" s="14">
        <f t="shared" si="390"/>
        <v>1</v>
      </c>
      <c r="H5028" s="14" t="b">
        <f t="shared" si="391"/>
        <v>1</v>
      </c>
      <c r="I5028" s="14" t="b">
        <f t="shared" si="392"/>
        <v>0</v>
      </c>
      <c r="J5028" s="14" t="b">
        <f t="shared" si="393"/>
        <v>0</v>
      </c>
      <c r="K5028" s="10" t="b">
        <f t="shared" si="394"/>
        <v>0</v>
      </c>
    </row>
    <row r="5029" spans="1:11" ht="15.75" customHeight="1" x14ac:dyDescent="0.15">
      <c r="A5029" t="s">
        <v>5014</v>
      </c>
      <c r="B5029" s="11">
        <v>5028</v>
      </c>
      <c r="C5029" s="1" t="s">
        <v>1</v>
      </c>
      <c r="D5029" s="12">
        <v>1</v>
      </c>
      <c r="E5029" s="12">
        <v>0</v>
      </c>
      <c r="F5029" s="13" t="s">
        <v>1</v>
      </c>
      <c r="G5029" s="14">
        <f t="shared" si="390"/>
        <v>1</v>
      </c>
      <c r="H5029" s="14" t="b">
        <f t="shared" si="391"/>
        <v>1</v>
      </c>
      <c r="I5029" s="14" t="b">
        <f t="shared" si="392"/>
        <v>0</v>
      </c>
      <c r="J5029" s="14" t="b">
        <f t="shared" si="393"/>
        <v>0</v>
      </c>
      <c r="K5029" s="10" t="b">
        <f t="shared" si="394"/>
        <v>0</v>
      </c>
    </row>
    <row r="5030" spans="1:11" ht="15.75" customHeight="1" x14ac:dyDescent="0.15">
      <c r="A5030" t="s">
        <v>5015</v>
      </c>
      <c r="B5030" s="11">
        <v>5029</v>
      </c>
      <c r="C5030" s="1" t="s">
        <v>2</v>
      </c>
      <c r="D5030" s="12">
        <v>0</v>
      </c>
      <c r="E5030" s="12">
        <v>1</v>
      </c>
      <c r="F5030" s="13" t="s">
        <v>1</v>
      </c>
      <c r="G5030" s="14">
        <f t="shared" si="390"/>
        <v>0</v>
      </c>
      <c r="H5030" s="14" t="b">
        <f t="shared" si="391"/>
        <v>0</v>
      </c>
      <c r="I5030" s="14" t="b">
        <f t="shared" si="392"/>
        <v>0</v>
      </c>
      <c r="J5030" s="14" t="b">
        <f t="shared" si="393"/>
        <v>0</v>
      </c>
      <c r="K5030" s="10" t="b">
        <f t="shared" si="394"/>
        <v>1</v>
      </c>
    </row>
    <row r="5031" spans="1:11" ht="15.75" customHeight="1" x14ac:dyDescent="0.15">
      <c r="A5031" t="s">
        <v>5016</v>
      </c>
      <c r="B5031" s="11">
        <v>5030</v>
      </c>
      <c r="C5031" s="1" t="s">
        <v>2</v>
      </c>
      <c r="D5031" s="12">
        <v>0</v>
      </c>
      <c r="E5031" s="12">
        <v>1</v>
      </c>
      <c r="F5031" s="13" t="s">
        <v>2</v>
      </c>
      <c r="G5031" s="14">
        <f t="shared" si="390"/>
        <v>1</v>
      </c>
      <c r="H5031" s="14" t="b">
        <f t="shared" si="391"/>
        <v>0</v>
      </c>
      <c r="I5031" s="14" t="b">
        <f t="shared" si="392"/>
        <v>0</v>
      </c>
      <c r="J5031" s="14" t="b">
        <f t="shared" si="393"/>
        <v>1</v>
      </c>
      <c r="K5031" s="10" t="b">
        <f t="shared" si="394"/>
        <v>0</v>
      </c>
    </row>
    <row r="5032" spans="1:11" ht="15.75" customHeight="1" x14ac:dyDescent="0.15">
      <c r="A5032" t="s">
        <v>5017</v>
      </c>
      <c r="B5032" s="11">
        <v>5031</v>
      </c>
      <c r="C5032" s="1" t="s">
        <v>1</v>
      </c>
      <c r="D5032" s="12">
        <v>1</v>
      </c>
      <c r="E5032" s="12">
        <v>0</v>
      </c>
      <c r="F5032" s="13" t="s">
        <v>2</v>
      </c>
      <c r="G5032" s="14">
        <f t="shared" si="390"/>
        <v>0</v>
      </c>
      <c r="H5032" s="14" t="b">
        <f t="shared" si="391"/>
        <v>0</v>
      </c>
      <c r="I5032" s="14" t="b">
        <f t="shared" si="392"/>
        <v>1</v>
      </c>
      <c r="J5032" s="14" t="b">
        <f t="shared" si="393"/>
        <v>0</v>
      </c>
      <c r="K5032" s="10" t="b">
        <f t="shared" si="394"/>
        <v>0</v>
      </c>
    </row>
    <row r="5033" spans="1:11" ht="15.75" customHeight="1" x14ac:dyDescent="0.15">
      <c r="A5033" t="s">
        <v>5018</v>
      </c>
      <c r="B5033" s="11">
        <v>5032</v>
      </c>
      <c r="C5033" s="1" t="s">
        <v>1</v>
      </c>
      <c r="D5033" s="12">
        <v>1</v>
      </c>
      <c r="E5033" s="12">
        <v>0</v>
      </c>
      <c r="F5033" s="13" t="s">
        <v>2</v>
      </c>
      <c r="G5033" s="14">
        <f t="shared" si="390"/>
        <v>0</v>
      </c>
      <c r="H5033" s="14" t="b">
        <f t="shared" si="391"/>
        <v>0</v>
      </c>
      <c r="I5033" s="14" t="b">
        <f t="shared" si="392"/>
        <v>1</v>
      </c>
      <c r="J5033" s="14" t="b">
        <f t="shared" si="393"/>
        <v>0</v>
      </c>
      <c r="K5033" s="10" t="b">
        <f t="shared" si="394"/>
        <v>0</v>
      </c>
    </row>
    <row r="5034" spans="1:11" ht="15.75" customHeight="1" x14ac:dyDescent="0.15">
      <c r="A5034" t="s">
        <v>5019</v>
      </c>
      <c r="B5034" s="11">
        <v>5033</v>
      </c>
      <c r="C5034" s="1" t="s">
        <v>1</v>
      </c>
      <c r="D5034" s="12">
        <v>1</v>
      </c>
      <c r="E5034" s="12">
        <v>0</v>
      </c>
      <c r="F5034" s="13" t="s">
        <v>1</v>
      </c>
      <c r="G5034" s="14">
        <f t="shared" si="390"/>
        <v>1</v>
      </c>
      <c r="H5034" s="14" t="b">
        <f t="shared" si="391"/>
        <v>1</v>
      </c>
      <c r="I5034" s="14" t="b">
        <f t="shared" si="392"/>
        <v>0</v>
      </c>
      <c r="J5034" s="14" t="b">
        <f t="shared" si="393"/>
        <v>0</v>
      </c>
      <c r="K5034" s="10" t="b">
        <f t="shared" si="394"/>
        <v>0</v>
      </c>
    </row>
    <row r="5035" spans="1:11" ht="15.75" customHeight="1" x14ac:dyDescent="0.15">
      <c r="A5035" t="s">
        <v>5020</v>
      </c>
      <c r="B5035" s="11">
        <v>5034</v>
      </c>
      <c r="C5035" s="1" t="s">
        <v>2</v>
      </c>
      <c r="D5035" s="12">
        <v>0</v>
      </c>
      <c r="E5035" s="12">
        <v>1</v>
      </c>
      <c r="F5035" s="13" t="s">
        <v>1</v>
      </c>
      <c r="G5035" s="14">
        <f t="shared" si="390"/>
        <v>0</v>
      </c>
      <c r="H5035" s="14" t="b">
        <f t="shared" si="391"/>
        <v>0</v>
      </c>
      <c r="I5035" s="14" t="b">
        <f t="shared" si="392"/>
        <v>0</v>
      </c>
      <c r="J5035" s="14" t="b">
        <f t="shared" si="393"/>
        <v>0</v>
      </c>
      <c r="K5035" s="10" t="b">
        <f t="shared" si="394"/>
        <v>1</v>
      </c>
    </row>
    <row r="5036" spans="1:11" ht="15.75" customHeight="1" x14ac:dyDescent="0.15">
      <c r="A5036" t="s">
        <v>5021</v>
      </c>
      <c r="B5036" s="11">
        <v>5035</v>
      </c>
      <c r="C5036" s="1" t="s">
        <v>1</v>
      </c>
      <c r="D5036" s="12">
        <v>1</v>
      </c>
      <c r="E5036" s="12">
        <v>0</v>
      </c>
      <c r="F5036" s="13" t="s">
        <v>1</v>
      </c>
      <c r="G5036" s="14">
        <f t="shared" si="390"/>
        <v>1</v>
      </c>
      <c r="H5036" s="14" t="b">
        <f t="shared" si="391"/>
        <v>1</v>
      </c>
      <c r="I5036" s="14" t="b">
        <f t="shared" si="392"/>
        <v>0</v>
      </c>
      <c r="J5036" s="14" t="b">
        <f t="shared" si="393"/>
        <v>0</v>
      </c>
      <c r="K5036" s="10" t="b">
        <f t="shared" si="394"/>
        <v>0</v>
      </c>
    </row>
    <row r="5037" spans="1:11" ht="15.75" customHeight="1" x14ac:dyDescent="0.15">
      <c r="A5037" t="s">
        <v>5022</v>
      </c>
      <c r="B5037" s="11">
        <v>5036</v>
      </c>
      <c r="C5037" s="1" t="s">
        <v>1</v>
      </c>
      <c r="D5037" s="12">
        <v>1</v>
      </c>
      <c r="E5037" s="12">
        <v>0</v>
      </c>
      <c r="F5037" s="13" t="s">
        <v>1</v>
      </c>
      <c r="G5037" s="14">
        <f t="shared" si="390"/>
        <v>1</v>
      </c>
      <c r="H5037" s="14" t="b">
        <f t="shared" si="391"/>
        <v>1</v>
      </c>
      <c r="I5037" s="14" t="b">
        <f t="shared" si="392"/>
        <v>0</v>
      </c>
      <c r="J5037" s="14" t="b">
        <f t="shared" si="393"/>
        <v>0</v>
      </c>
      <c r="K5037" s="10" t="b">
        <f t="shared" si="394"/>
        <v>0</v>
      </c>
    </row>
    <row r="5038" spans="1:11" ht="15.75" customHeight="1" x14ac:dyDescent="0.15">
      <c r="A5038" t="s">
        <v>5023</v>
      </c>
      <c r="B5038" s="11">
        <v>5037</v>
      </c>
      <c r="C5038" s="1" t="s">
        <v>1</v>
      </c>
      <c r="D5038" s="12">
        <v>1</v>
      </c>
      <c r="E5038" s="12">
        <v>0</v>
      </c>
      <c r="F5038" s="13" t="s">
        <v>1</v>
      </c>
      <c r="G5038" s="14">
        <f t="shared" si="390"/>
        <v>1</v>
      </c>
      <c r="H5038" s="14" t="b">
        <f t="shared" si="391"/>
        <v>1</v>
      </c>
      <c r="I5038" s="14" t="b">
        <f t="shared" si="392"/>
        <v>0</v>
      </c>
      <c r="J5038" s="14" t="b">
        <f t="shared" si="393"/>
        <v>0</v>
      </c>
      <c r="K5038" s="10" t="b">
        <f t="shared" si="394"/>
        <v>0</v>
      </c>
    </row>
    <row r="5039" spans="1:11" ht="15.75" customHeight="1" x14ac:dyDescent="0.15">
      <c r="A5039" t="s">
        <v>5024</v>
      </c>
      <c r="B5039" s="11">
        <v>5038</v>
      </c>
      <c r="C5039" s="1" t="s">
        <v>2</v>
      </c>
      <c r="D5039" s="12">
        <v>0</v>
      </c>
      <c r="E5039" s="12">
        <v>1</v>
      </c>
      <c r="F5039" s="13" t="s">
        <v>2</v>
      </c>
      <c r="G5039" s="14">
        <f t="shared" si="390"/>
        <v>1</v>
      </c>
      <c r="H5039" s="14" t="b">
        <f t="shared" si="391"/>
        <v>0</v>
      </c>
      <c r="I5039" s="14" t="b">
        <f t="shared" si="392"/>
        <v>0</v>
      </c>
      <c r="J5039" s="14" t="b">
        <f t="shared" si="393"/>
        <v>1</v>
      </c>
      <c r="K5039" s="10" t="b">
        <f t="shared" si="394"/>
        <v>0</v>
      </c>
    </row>
    <row r="5040" spans="1:11" ht="15.75" customHeight="1" x14ac:dyDescent="0.15">
      <c r="A5040" t="s">
        <v>5025</v>
      </c>
      <c r="B5040" s="11">
        <v>5039</v>
      </c>
      <c r="C5040" s="1" t="s">
        <v>1</v>
      </c>
      <c r="D5040" s="12">
        <v>1</v>
      </c>
      <c r="E5040" s="12">
        <v>0</v>
      </c>
      <c r="F5040" s="13" t="s">
        <v>1</v>
      </c>
      <c r="G5040" s="14">
        <f t="shared" si="390"/>
        <v>1</v>
      </c>
      <c r="H5040" s="14" t="b">
        <f t="shared" si="391"/>
        <v>1</v>
      </c>
      <c r="I5040" s="14" t="b">
        <f t="shared" si="392"/>
        <v>0</v>
      </c>
      <c r="J5040" s="14" t="b">
        <f t="shared" si="393"/>
        <v>0</v>
      </c>
      <c r="K5040" s="10" t="b">
        <f t="shared" si="394"/>
        <v>0</v>
      </c>
    </row>
    <row r="5041" spans="1:11" ht="15.75" customHeight="1" x14ac:dyDescent="0.15">
      <c r="A5041" t="s">
        <v>5026</v>
      </c>
      <c r="B5041" s="11">
        <v>5040</v>
      </c>
      <c r="C5041" s="1" t="s">
        <v>2</v>
      </c>
      <c r="D5041" s="12">
        <v>0</v>
      </c>
      <c r="E5041" s="12">
        <v>1</v>
      </c>
      <c r="F5041" s="13" t="s">
        <v>2</v>
      </c>
      <c r="G5041" s="14">
        <f t="shared" si="390"/>
        <v>1</v>
      </c>
      <c r="H5041" s="14" t="b">
        <f t="shared" si="391"/>
        <v>0</v>
      </c>
      <c r="I5041" s="14" t="b">
        <f t="shared" si="392"/>
        <v>0</v>
      </c>
      <c r="J5041" s="14" t="b">
        <f t="shared" si="393"/>
        <v>1</v>
      </c>
      <c r="K5041" s="10" t="b">
        <f t="shared" si="394"/>
        <v>0</v>
      </c>
    </row>
    <row r="5042" spans="1:11" ht="15.75" customHeight="1" x14ac:dyDescent="0.15">
      <c r="A5042" t="s">
        <v>5027</v>
      </c>
      <c r="B5042" s="11">
        <v>5041</v>
      </c>
      <c r="C5042" s="1" t="s">
        <v>1</v>
      </c>
      <c r="D5042" s="12">
        <v>1</v>
      </c>
      <c r="E5042" s="12">
        <v>0</v>
      </c>
      <c r="F5042" s="13" t="s">
        <v>1</v>
      </c>
      <c r="G5042" s="14">
        <f t="shared" si="390"/>
        <v>1</v>
      </c>
      <c r="H5042" s="14" t="b">
        <f t="shared" si="391"/>
        <v>1</v>
      </c>
      <c r="I5042" s="14" t="b">
        <f t="shared" si="392"/>
        <v>0</v>
      </c>
      <c r="J5042" s="14" t="b">
        <f t="shared" si="393"/>
        <v>0</v>
      </c>
      <c r="K5042" s="10" t="b">
        <f t="shared" si="394"/>
        <v>0</v>
      </c>
    </row>
    <row r="5043" spans="1:11" ht="15.75" customHeight="1" x14ac:dyDescent="0.15">
      <c r="A5043" t="s">
        <v>5028</v>
      </c>
      <c r="B5043" s="11">
        <v>5042</v>
      </c>
      <c r="C5043" s="1" t="s">
        <v>1</v>
      </c>
      <c r="D5043" s="12">
        <v>1</v>
      </c>
      <c r="E5043" s="12">
        <v>0</v>
      </c>
      <c r="F5043" s="13" t="s">
        <v>1</v>
      </c>
      <c r="G5043" s="14">
        <f t="shared" si="390"/>
        <v>1</v>
      </c>
      <c r="H5043" s="14" t="b">
        <f t="shared" si="391"/>
        <v>1</v>
      </c>
      <c r="I5043" s="14" t="b">
        <f t="shared" si="392"/>
        <v>0</v>
      </c>
      <c r="J5043" s="14" t="b">
        <f t="shared" si="393"/>
        <v>0</v>
      </c>
      <c r="K5043" s="10" t="b">
        <f t="shared" si="394"/>
        <v>0</v>
      </c>
    </row>
    <row r="5044" spans="1:11" ht="15.75" customHeight="1" x14ac:dyDescent="0.15">
      <c r="A5044" t="s">
        <v>5029</v>
      </c>
      <c r="B5044" s="11">
        <v>5043</v>
      </c>
      <c r="C5044" s="1" t="s">
        <v>1</v>
      </c>
      <c r="D5044" s="12">
        <v>1</v>
      </c>
      <c r="E5044" s="12">
        <v>0</v>
      </c>
      <c r="F5044" s="13" t="s">
        <v>1</v>
      </c>
      <c r="G5044" s="14">
        <f t="shared" si="390"/>
        <v>1</v>
      </c>
      <c r="H5044" s="14" t="b">
        <f t="shared" si="391"/>
        <v>1</v>
      </c>
      <c r="I5044" s="14" t="b">
        <f t="shared" si="392"/>
        <v>0</v>
      </c>
      <c r="J5044" s="14" t="b">
        <f t="shared" si="393"/>
        <v>0</v>
      </c>
      <c r="K5044" s="10" t="b">
        <f t="shared" si="394"/>
        <v>0</v>
      </c>
    </row>
    <row r="5045" spans="1:11" ht="15.75" customHeight="1" x14ac:dyDescent="0.15">
      <c r="A5045" t="s">
        <v>5030</v>
      </c>
      <c r="B5045" s="11">
        <v>5044</v>
      </c>
      <c r="C5045" s="1" t="s">
        <v>1</v>
      </c>
      <c r="D5045" s="12">
        <v>1</v>
      </c>
      <c r="E5045" s="12">
        <v>0</v>
      </c>
      <c r="F5045" s="13" t="s">
        <v>1</v>
      </c>
      <c r="G5045" s="14">
        <f t="shared" si="390"/>
        <v>1</v>
      </c>
      <c r="H5045" s="14" t="b">
        <f t="shared" si="391"/>
        <v>1</v>
      </c>
      <c r="I5045" s="14" t="b">
        <f t="shared" si="392"/>
        <v>0</v>
      </c>
      <c r="J5045" s="14" t="b">
        <f t="shared" si="393"/>
        <v>0</v>
      </c>
      <c r="K5045" s="10" t="b">
        <f t="shared" si="394"/>
        <v>0</v>
      </c>
    </row>
    <row r="5046" spans="1:11" ht="15.75" customHeight="1" x14ac:dyDescent="0.15">
      <c r="A5046" t="s">
        <v>5031</v>
      </c>
      <c r="B5046" s="11">
        <v>5045</v>
      </c>
      <c r="C5046" s="1" t="s">
        <v>2</v>
      </c>
      <c r="D5046" s="12">
        <v>0</v>
      </c>
      <c r="E5046" s="12">
        <v>1</v>
      </c>
      <c r="F5046" s="13" t="s">
        <v>2</v>
      </c>
      <c r="G5046" s="14">
        <f t="shared" si="390"/>
        <v>1</v>
      </c>
      <c r="H5046" s="14" t="b">
        <f t="shared" si="391"/>
        <v>0</v>
      </c>
      <c r="I5046" s="14" t="b">
        <f t="shared" si="392"/>
        <v>0</v>
      </c>
      <c r="J5046" s="14" t="b">
        <f t="shared" si="393"/>
        <v>1</v>
      </c>
      <c r="K5046" s="10" t="b">
        <f t="shared" si="394"/>
        <v>0</v>
      </c>
    </row>
    <row r="5047" spans="1:11" ht="15.75" customHeight="1" x14ac:dyDescent="0.15">
      <c r="A5047" t="s">
        <v>5032</v>
      </c>
      <c r="B5047" s="11">
        <v>5046</v>
      </c>
      <c r="C5047" s="1" t="s">
        <v>1</v>
      </c>
      <c r="D5047" s="12">
        <v>0</v>
      </c>
      <c r="E5047" s="12">
        <v>0</v>
      </c>
      <c r="F5047" s="13" t="s">
        <v>1</v>
      </c>
      <c r="G5047" s="14">
        <f t="shared" si="390"/>
        <v>1</v>
      </c>
      <c r="H5047" s="14" t="b">
        <f t="shared" si="391"/>
        <v>1</v>
      </c>
      <c r="I5047" s="14" t="b">
        <f t="shared" si="392"/>
        <v>0</v>
      </c>
      <c r="J5047" s="14" t="b">
        <f t="shared" si="393"/>
        <v>0</v>
      </c>
      <c r="K5047" s="10" t="b">
        <f t="shared" si="394"/>
        <v>0</v>
      </c>
    </row>
    <row r="5048" spans="1:11" ht="15.75" customHeight="1" x14ac:dyDescent="0.15">
      <c r="A5048" t="s">
        <v>5033</v>
      </c>
      <c r="B5048" s="11">
        <v>5047</v>
      </c>
      <c r="C5048" s="1" t="s">
        <v>1</v>
      </c>
      <c r="D5048" s="12">
        <v>1</v>
      </c>
      <c r="E5048" s="12">
        <v>0</v>
      </c>
      <c r="F5048" s="13" t="s">
        <v>1</v>
      </c>
      <c r="G5048" s="14">
        <f t="shared" si="390"/>
        <v>1</v>
      </c>
      <c r="H5048" s="14" t="b">
        <f t="shared" si="391"/>
        <v>1</v>
      </c>
      <c r="I5048" s="14" t="b">
        <f t="shared" si="392"/>
        <v>0</v>
      </c>
      <c r="J5048" s="14" t="b">
        <f t="shared" si="393"/>
        <v>0</v>
      </c>
      <c r="K5048" s="10" t="b">
        <f t="shared" si="394"/>
        <v>0</v>
      </c>
    </row>
    <row r="5049" spans="1:11" ht="15.75" customHeight="1" x14ac:dyDescent="0.15">
      <c r="A5049" t="s">
        <v>5034</v>
      </c>
      <c r="B5049" s="11">
        <v>5048</v>
      </c>
      <c r="C5049" s="1" t="s">
        <v>2</v>
      </c>
      <c r="D5049" s="12">
        <v>0</v>
      </c>
      <c r="E5049" s="12">
        <v>1</v>
      </c>
      <c r="F5049" s="13" t="s">
        <v>1</v>
      </c>
      <c r="G5049" s="14">
        <f t="shared" si="390"/>
        <v>0</v>
      </c>
      <c r="H5049" s="14" t="b">
        <f t="shared" si="391"/>
        <v>0</v>
      </c>
      <c r="I5049" s="14" t="b">
        <f t="shared" si="392"/>
        <v>0</v>
      </c>
      <c r="J5049" s="14" t="b">
        <f t="shared" si="393"/>
        <v>0</v>
      </c>
      <c r="K5049" s="10" t="b">
        <f t="shared" si="394"/>
        <v>1</v>
      </c>
    </row>
    <row r="5050" spans="1:11" ht="15.75" customHeight="1" x14ac:dyDescent="0.15">
      <c r="A5050" t="s">
        <v>5035</v>
      </c>
      <c r="B5050" s="11">
        <v>5049</v>
      </c>
      <c r="C5050" s="1" t="s">
        <v>1</v>
      </c>
      <c r="D5050" s="12">
        <v>1</v>
      </c>
      <c r="E5050" s="12">
        <v>0</v>
      </c>
      <c r="F5050" s="13" t="s">
        <v>1</v>
      </c>
      <c r="G5050" s="14">
        <f t="shared" si="390"/>
        <v>1</v>
      </c>
      <c r="H5050" s="14" t="b">
        <f t="shared" si="391"/>
        <v>1</v>
      </c>
      <c r="I5050" s="14" t="b">
        <f t="shared" si="392"/>
        <v>0</v>
      </c>
      <c r="J5050" s="14" t="b">
        <f t="shared" si="393"/>
        <v>0</v>
      </c>
      <c r="K5050" s="10" t="b">
        <f t="shared" si="394"/>
        <v>0</v>
      </c>
    </row>
    <row r="5051" spans="1:11" ht="15.75" customHeight="1" x14ac:dyDescent="0.15">
      <c r="A5051" t="s">
        <v>5036</v>
      </c>
      <c r="B5051" s="11">
        <v>5050</v>
      </c>
      <c r="C5051" s="1" t="s">
        <v>1</v>
      </c>
      <c r="D5051" s="12">
        <v>1</v>
      </c>
      <c r="E5051" s="12">
        <v>0</v>
      </c>
      <c r="F5051" s="13" t="s">
        <v>1</v>
      </c>
      <c r="G5051" s="14">
        <f t="shared" si="390"/>
        <v>1</v>
      </c>
      <c r="H5051" s="14" t="b">
        <f t="shared" si="391"/>
        <v>1</v>
      </c>
      <c r="I5051" s="14" t="b">
        <f t="shared" si="392"/>
        <v>0</v>
      </c>
      <c r="J5051" s="14" t="b">
        <f t="shared" si="393"/>
        <v>0</v>
      </c>
      <c r="K5051" s="10" t="b">
        <f t="shared" si="394"/>
        <v>0</v>
      </c>
    </row>
    <row r="5052" spans="1:11" ht="15.75" customHeight="1" x14ac:dyDescent="0.15">
      <c r="A5052" t="s">
        <v>5037</v>
      </c>
      <c r="B5052" s="11">
        <v>5051</v>
      </c>
      <c r="C5052" s="1" t="s">
        <v>1</v>
      </c>
      <c r="D5052" s="12">
        <v>1</v>
      </c>
      <c r="E5052" s="12">
        <v>0</v>
      </c>
      <c r="F5052" s="13" t="s">
        <v>1</v>
      </c>
      <c r="G5052" s="14">
        <f t="shared" si="390"/>
        <v>1</v>
      </c>
      <c r="H5052" s="14" t="b">
        <f t="shared" si="391"/>
        <v>1</v>
      </c>
      <c r="I5052" s="14" t="b">
        <f t="shared" si="392"/>
        <v>0</v>
      </c>
      <c r="J5052" s="14" t="b">
        <f t="shared" si="393"/>
        <v>0</v>
      </c>
      <c r="K5052" s="10" t="b">
        <f t="shared" si="394"/>
        <v>0</v>
      </c>
    </row>
    <row r="5053" spans="1:11" ht="15.75" customHeight="1" x14ac:dyDescent="0.15">
      <c r="A5053" t="s">
        <v>5038</v>
      </c>
      <c r="B5053" s="11">
        <v>5052</v>
      </c>
      <c r="C5053" s="1" t="s">
        <v>2</v>
      </c>
      <c r="D5053" s="12">
        <v>0</v>
      </c>
      <c r="E5053" s="12">
        <v>1</v>
      </c>
      <c r="F5053" s="13" t="s">
        <v>2</v>
      </c>
      <c r="G5053" s="14">
        <f t="shared" si="390"/>
        <v>1</v>
      </c>
      <c r="H5053" s="14" t="b">
        <f t="shared" si="391"/>
        <v>0</v>
      </c>
      <c r="I5053" s="14" t="b">
        <f t="shared" si="392"/>
        <v>0</v>
      </c>
      <c r="J5053" s="14" t="b">
        <f t="shared" si="393"/>
        <v>1</v>
      </c>
      <c r="K5053" s="10" t="b">
        <f t="shared" si="394"/>
        <v>0</v>
      </c>
    </row>
    <row r="5054" spans="1:11" ht="15.75" customHeight="1" x14ac:dyDescent="0.15">
      <c r="A5054" t="s">
        <v>5039</v>
      </c>
      <c r="B5054" s="11">
        <v>5053</v>
      </c>
      <c r="C5054" s="1" t="s">
        <v>1</v>
      </c>
      <c r="D5054" s="12">
        <v>1</v>
      </c>
      <c r="E5054" s="12">
        <v>0</v>
      </c>
      <c r="F5054" s="13" t="s">
        <v>1</v>
      </c>
      <c r="G5054" s="14">
        <f t="shared" si="390"/>
        <v>1</v>
      </c>
      <c r="H5054" s="14" t="b">
        <f t="shared" si="391"/>
        <v>1</v>
      </c>
      <c r="I5054" s="14" t="b">
        <f t="shared" si="392"/>
        <v>0</v>
      </c>
      <c r="J5054" s="14" t="b">
        <f t="shared" si="393"/>
        <v>0</v>
      </c>
      <c r="K5054" s="10" t="b">
        <f t="shared" si="394"/>
        <v>0</v>
      </c>
    </row>
    <row r="5055" spans="1:11" ht="15.75" customHeight="1" x14ac:dyDescent="0.15">
      <c r="A5055" t="s">
        <v>5040</v>
      </c>
      <c r="B5055" s="11">
        <v>5054</v>
      </c>
      <c r="C5055" s="1" t="s">
        <v>1</v>
      </c>
      <c r="D5055" s="12">
        <v>1</v>
      </c>
      <c r="E5055" s="12">
        <v>0</v>
      </c>
      <c r="F5055" s="13" t="s">
        <v>1</v>
      </c>
      <c r="G5055" s="14">
        <f t="shared" si="390"/>
        <v>1</v>
      </c>
      <c r="H5055" s="14" t="b">
        <f t="shared" si="391"/>
        <v>1</v>
      </c>
      <c r="I5055" s="14" t="b">
        <f t="shared" si="392"/>
        <v>0</v>
      </c>
      <c r="J5055" s="14" t="b">
        <f t="shared" si="393"/>
        <v>0</v>
      </c>
      <c r="K5055" s="10" t="b">
        <f t="shared" si="394"/>
        <v>0</v>
      </c>
    </row>
    <row r="5056" spans="1:11" ht="15.75" customHeight="1" x14ac:dyDescent="0.15">
      <c r="A5056" t="s">
        <v>5041</v>
      </c>
      <c r="B5056" s="11">
        <v>5055</v>
      </c>
      <c r="C5056" s="1" t="s">
        <v>2</v>
      </c>
      <c r="D5056" s="12">
        <v>0</v>
      </c>
      <c r="E5056" s="12">
        <v>1</v>
      </c>
      <c r="F5056" s="13" t="s">
        <v>2</v>
      </c>
      <c r="G5056" s="14">
        <f t="shared" si="390"/>
        <v>1</v>
      </c>
      <c r="H5056" s="14" t="b">
        <f t="shared" si="391"/>
        <v>0</v>
      </c>
      <c r="I5056" s="14" t="b">
        <f t="shared" si="392"/>
        <v>0</v>
      </c>
      <c r="J5056" s="14" t="b">
        <f t="shared" si="393"/>
        <v>1</v>
      </c>
      <c r="K5056" s="10" t="b">
        <f t="shared" si="394"/>
        <v>0</v>
      </c>
    </row>
    <row r="5057" spans="1:11" ht="15.75" customHeight="1" x14ac:dyDescent="0.15">
      <c r="A5057" t="s">
        <v>5042</v>
      </c>
      <c r="B5057" s="11">
        <v>5056</v>
      </c>
      <c r="C5057" s="1" t="s">
        <v>1</v>
      </c>
      <c r="D5057" s="12">
        <v>1</v>
      </c>
      <c r="E5057" s="12">
        <v>0</v>
      </c>
      <c r="F5057" s="13" t="s">
        <v>1</v>
      </c>
      <c r="G5057" s="14">
        <f t="shared" si="390"/>
        <v>1</v>
      </c>
      <c r="H5057" s="14" t="b">
        <f t="shared" si="391"/>
        <v>1</v>
      </c>
      <c r="I5057" s="14" t="b">
        <f t="shared" si="392"/>
        <v>0</v>
      </c>
      <c r="J5057" s="14" t="b">
        <f t="shared" si="393"/>
        <v>0</v>
      </c>
      <c r="K5057" s="10" t="b">
        <f t="shared" si="394"/>
        <v>0</v>
      </c>
    </row>
    <row r="5058" spans="1:11" ht="15.75" customHeight="1" x14ac:dyDescent="0.15">
      <c r="A5058" t="s">
        <v>5043</v>
      </c>
      <c r="B5058" s="11">
        <v>5057</v>
      </c>
      <c r="C5058" s="1" t="s">
        <v>1</v>
      </c>
      <c r="D5058" s="12">
        <v>1</v>
      </c>
      <c r="E5058" s="12">
        <v>0</v>
      </c>
      <c r="F5058" s="13" t="s">
        <v>1</v>
      </c>
      <c r="G5058" s="14">
        <f t="shared" si="390"/>
        <v>1</v>
      </c>
      <c r="H5058" s="14" t="b">
        <f t="shared" si="391"/>
        <v>1</v>
      </c>
      <c r="I5058" s="14" t="b">
        <f t="shared" si="392"/>
        <v>0</v>
      </c>
      <c r="J5058" s="14" t="b">
        <f t="shared" si="393"/>
        <v>0</v>
      </c>
      <c r="K5058" s="10" t="b">
        <f t="shared" si="394"/>
        <v>0</v>
      </c>
    </row>
    <row r="5059" spans="1:11" ht="15.75" customHeight="1" x14ac:dyDescent="0.15">
      <c r="A5059" t="s">
        <v>5044</v>
      </c>
      <c r="B5059" s="11">
        <v>5058</v>
      </c>
      <c r="C5059" s="1" t="s">
        <v>1</v>
      </c>
      <c r="D5059" s="12">
        <v>1</v>
      </c>
      <c r="E5059" s="12">
        <v>0</v>
      </c>
      <c r="F5059" s="13" t="s">
        <v>1</v>
      </c>
      <c r="G5059" s="14">
        <f t="shared" si="390"/>
        <v>1</v>
      </c>
      <c r="H5059" s="14" t="b">
        <f t="shared" si="391"/>
        <v>1</v>
      </c>
      <c r="I5059" s="14" t="b">
        <f t="shared" si="392"/>
        <v>0</v>
      </c>
      <c r="J5059" s="14" t="b">
        <f t="shared" si="393"/>
        <v>0</v>
      </c>
      <c r="K5059" s="10" t="b">
        <f t="shared" si="394"/>
        <v>0</v>
      </c>
    </row>
    <row r="5060" spans="1:11" ht="15.75" customHeight="1" x14ac:dyDescent="0.15">
      <c r="A5060" t="s">
        <v>5045</v>
      </c>
      <c r="B5060" s="11">
        <v>5059</v>
      </c>
      <c r="C5060" s="1" t="s">
        <v>1</v>
      </c>
      <c r="D5060" s="12">
        <v>1</v>
      </c>
      <c r="E5060" s="12">
        <v>0</v>
      </c>
      <c r="F5060" s="13" t="s">
        <v>1</v>
      </c>
      <c r="G5060" s="14">
        <f t="shared" si="390"/>
        <v>1</v>
      </c>
      <c r="H5060" s="14" t="b">
        <f t="shared" si="391"/>
        <v>1</v>
      </c>
      <c r="I5060" s="14" t="b">
        <f t="shared" si="392"/>
        <v>0</v>
      </c>
      <c r="J5060" s="14" t="b">
        <f t="shared" si="393"/>
        <v>0</v>
      </c>
      <c r="K5060" s="10" t="b">
        <f t="shared" si="394"/>
        <v>0</v>
      </c>
    </row>
    <row r="5061" spans="1:11" ht="15.75" customHeight="1" x14ac:dyDescent="0.15">
      <c r="A5061" t="s">
        <v>5046</v>
      </c>
      <c r="B5061" s="11">
        <v>5060</v>
      </c>
      <c r="C5061" s="1" t="s">
        <v>1</v>
      </c>
      <c r="D5061" s="12">
        <v>1</v>
      </c>
      <c r="E5061" s="12">
        <v>0</v>
      </c>
      <c r="F5061" s="13" t="s">
        <v>2</v>
      </c>
      <c r="G5061" s="14">
        <f t="shared" ref="G5061:G5124" si="395">IF(C5061=F5061,1,0)</f>
        <v>0</v>
      </c>
      <c r="H5061" s="14" t="b">
        <f t="shared" ref="H5061:H5124" si="396">AND(C5061="incels",F5061="incels")</f>
        <v>0</v>
      </c>
      <c r="I5061" s="14" t="b">
        <f t="shared" ref="I5061:I5124" si="397">AND(C5061="incels",F5061="neutre")</f>
        <v>1</v>
      </c>
      <c r="J5061" s="14" t="b">
        <f t="shared" ref="J5061:J5124" si="398">AND(C5061="neutre",F5061="neutre")</f>
        <v>0</v>
      </c>
      <c r="K5061" s="10" t="b">
        <f t="shared" ref="K5061:K5124" si="399">AND(C5061="neutre",F5061="incels")</f>
        <v>0</v>
      </c>
    </row>
    <row r="5062" spans="1:11" ht="15.75" customHeight="1" x14ac:dyDescent="0.15">
      <c r="A5062" t="s">
        <v>5047</v>
      </c>
      <c r="B5062" s="11">
        <v>5061</v>
      </c>
      <c r="C5062" s="1" t="s">
        <v>1</v>
      </c>
      <c r="D5062" s="12">
        <v>1</v>
      </c>
      <c r="E5062" s="12">
        <v>0</v>
      </c>
      <c r="F5062" s="13" t="s">
        <v>1</v>
      </c>
      <c r="G5062" s="14">
        <f t="shared" si="395"/>
        <v>1</v>
      </c>
      <c r="H5062" s="14" t="b">
        <f t="shared" si="396"/>
        <v>1</v>
      </c>
      <c r="I5062" s="14" t="b">
        <f t="shared" si="397"/>
        <v>0</v>
      </c>
      <c r="J5062" s="14" t="b">
        <f t="shared" si="398"/>
        <v>0</v>
      </c>
      <c r="K5062" s="10" t="b">
        <f t="shared" si="399"/>
        <v>0</v>
      </c>
    </row>
    <row r="5063" spans="1:11" ht="15.75" customHeight="1" x14ac:dyDescent="0.15">
      <c r="A5063" t="s">
        <v>5048</v>
      </c>
      <c r="B5063" s="11">
        <v>5062</v>
      </c>
      <c r="C5063" s="1" t="s">
        <v>1</v>
      </c>
      <c r="D5063" s="12">
        <v>0</v>
      </c>
      <c r="E5063" s="12">
        <v>0</v>
      </c>
      <c r="F5063" s="13" t="s">
        <v>1</v>
      </c>
      <c r="G5063" s="14">
        <f t="shared" si="395"/>
        <v>1</v>
      </c>
      <c r="H5063" s="14" t="b">
        <f t="shared" si="396"/>
        <v>1</v>
      </c>
      <c r="I5063" s="14" t="b">
        <f t="shared" si="397"/>
        <v>0</v>
      </c>
      <c r="J5063" s="14" t="b">
        <f t="shared" si="398"/>
        <v>0</v>
      </c>
      <c r="K5063" s="10" t="b">
        <f t="shared" si="399"/>
        <v>0</v>
      </c>
    </row>
    <row r="5064" spans="1:11" ht="15.75" customHeight="1" x14ac:dyDescent="0.15">
      <c r="A5064" t="s">
        <v>5049</v>
      </c>
      <c r="B5064" s="11">
        <v>5063</v>
      </c>
      <c r="C5064" s="1" t="s">
        <v>1</v>
      </c>
      <c r="D5064" s="12">
        <v>1</v>
      </c>
      <c r="E5064" s="12">
        <v>0</v>
      </c>
      <c r="F5064" s="13" t="s">
        <v>1</v>
      </c>
      <c r="G5064" s="14">
        <f t="shared" si="395"/>
        <v>1</v>
      </c>
      <c r="H5064" s="14" t="b">
        <f t="shared" si="396"/>
        <v>1</v>
      </c>
      <c r="I5064" s="14" t="b">
        <f t="shared" si="397"/>
        <v>0</v>
      </c>
      <c r="J5064" s="14" t="b">
        <f t="shared" si="398"/>
        <v>0</v>
      </c>
      <c r="K5064" s="10" t="b">
        <f t="shared" si="399"/>
        <v>0</v>
      </c>
    </row>
    <row r="5065" spans="1:11" ht="15.75" customHeight="1" x14ac:dyDescent="0.15">
      <c r="A5065" t="s">
        <v>5050</v>
      </c>
      <c r="B5065" s="11">
        <v>5064</v>
      </c>
      <c r="C5065" s="1" t="s">
        <v>1</v>
      </c>
      <c r="D5065" s="12">
        <v>1</v>
      </c>
      <c r="E5065" s="12">
        <v>0</v>
      </c>
      <c r="F5065" s="13" t="s">
        <v>1</v>
      </c>
      <c r="G5065" s="14">
        <f t="shared" si="395"/>
        <v>1</v>
      </c>
      <c r="H5065" s="14" t="b">
        <f t="shared" si="396"/>
        <v>1</v>
      </c>
      <c r="I5065" s="14" t="b">
        <f t="shared" si="397"/>
        <v>0</v>
      </c>
      <c r="J5065" s="14" t="b">
        <f t="shared" si="398"/>
        <v>0</v>
      </c>
      <c r="K5065" s="10" t="b">
        <f t="shared" si="399"/>
        <v>0</v>
      </c>
    </row>
    <row r="5066" spans="1:11" ht="15.75" customHeight="1" x14ac:dyDescent="0.15">
      <c r="A5066" t="s">
        <v>5051</v>
      </c>
      <c r="B5066" s="11">
        <v>5065</v>
      </c>
      <c r="C5066" s="1" t="s">
        <v>1</v>
      </c>
      <c r="D5066" s="12">
        <v>1</v>
      </c>
      <c r="E5066" s="12">
        <v>0</v>
      </c>
      <c r="F5066" s="13" t="s">
        <v>1</v>
      </c>
      <c r="G5066" s="14">
        <f t="shared" si="395"/>
        <v>1</v>
      </c>
      <c r="H5066" s="14" t="b">
        <f t="shared" si="396"/>
        <v>1</v>
      </c>
      <c r="I5066" s="14" t="b">
        <f t="shared" si="397"/>
        <v>0</v>
      </c>
      <c r="J5066" s="14" t="b">
        <f t="shared" si="398"/>
        <v>0</v>
      </c>
      <c r="K5066" s="10" t="b">
        <f t="shared" si="399"/>
        <v>0</v>
      </c>
    </row>
    <row r="5067" spans="1:11" ht="15.75" customHeight="1" x14ac:dyDescent="0.15">
      <c r="A5067" t="s">
        <v>5052</v>
      </c>
      <c r="B5067" s="11">
        <v>5066</v>
      </c>
      <c r="C5067" s="1" t="s">
        <v>2</v>
      </c>
      <c r="D5067" s="12">
        <v>0</v>
      </c>
      <c r="E5067" s="12">
        <v>1</v>
      </c>
      <c r="F5067" s="13" t="s">
        <v>1</v>
      </c>
      <c r="G5067" s="14">
        <f t="shared" si="395"/>
        <v>0</v>
      </c>
      <c r="H5067" s="14" t="b">
        <f t="shared" si="396"/>
        <v>0</v>
      </c>
      <c r="I5067" s="14" t="b">
        <f t="shared" si="397"/>
        <v>0</v>
      </c>
      <c r="J5067" s="14" t="b">
        <f t="shared" si="398"/>
        <v>0</v>
      </c>
      <c r="K5067" s="10" t="b">
        <f t="shared" si="399"/>
        <v>1</v>
      </c>
    </row>
    <row r="5068" spans="1:11" ht="15.75" customHeight="1" x14ac:dyDescent="0.15">
      <c r="A5068" t="s">
        <v>5053</v>
      </c>
      <c r="B5068" s="11">
        <v>5067</v>
      </c>
      <c r="C5068" s="1" t="s">
        <v>1</v>
      </c>
      <c r="D5068" s="12">
        <v>1</v>
      </c>
      <c r="E5068" s="12">
        <v>0</v>
      </c>
      <c r="F5068" s="13" t="s">
        <v>1</v>
      </c>
      <c r="G5068" s="14">
        <f t="shared" si="395"/>
        <v>1</v>
      </c>
      <c r="H5068" s="14" t="b">
        <f t="shared" si="396"/>
        <v>1</v>
      </c>
      <c r="I5068" s="14" t="b">
        <f t="shared" si="397"/>
        <v>0</v>
      </c>
      <c r="J5068" s="14" t="b">
        <f t="shared" si="398"/>
        <v>0</v>
      </c>
      <c r="K5068" s="10" t="b">
        <f t="shared" si="399"/>
        <v>0</v>
      </c>
    </row>
    <row r="5069" spans="1:11" ht="15.75" customHeight="1" x14ac:dyDescent="0.15">
      <c r="A5069" t="s">
        <v>5054</v>
      </c>
      <c r="B5069" s="11">
        <v>5068</v>
      </c>
      <c r="C5069" s="1" t="s">
        <v>2</v>
      </c>
      <c r="D5069" s="12">
        <v>0</v>
      </c>
      <c r="E5069" s="12">
        <v>1</v>
      </c>
      <c r="F5069" s="13" t="s">
        <v>2</v>
      </c>
      <c r="G5069" s="14">
        <f t="shared" si="395"/>
        <v>1</v>
      </c>
      <c r="H5069" s="14" t="b">
        <f t="shared" si="396"/>
        <v>0</v>
      </c>
      <c r="I5069" s="14" t="b">
        <f t="shared" si="397"/>
        <v>0</v>
      </c>
      <c r="J5069" s="14" t="b">
        <f t="shared" si="398"/>
        <v>1</v>
      </c>
      <c r="K5069" s="10" t="b">
        <f t="shared" si="399"/>
        <v>0</v>
      </c>
    </row>
    <row r="5070" spans="1:11" ht="15.75" customHeight="1" x14ac:dyDescent="0.15">
      <c r="A5070" t="s">
        <v>5055</v>
      </c>
      <c r="B5070" s="11">
        <v>5069</v>
      </c>
      <c r="C5070" s="1" t="s">
        <v>1</v>
      </c>
      <c r="D5070" s="12">
        <v>1</v>
      </c>
      <c r="E5070" s="12">
        <v>0</v>
      </c>
      <c r="F5070" s="13" t="s">
        <v>1</v>
      </c>
      <c r="G5070" s="14">
        <f t="shared" si="395"/>
        <v>1</v>
      </c>
      <c r="H5070" s="14" t="b">
        <f t="shared" si="396"/>
        <v>1</v>
      </c>
      <c r="I5070" s="14" t="b">
        <f t="shared" si="397"/>
        <v>0</v>
      </c>
      <c r="J5070" s="14" t="b">
        <f t="shared" si="398"/>
        <v>0</v>
      </c>
      <c r="K5070" s="10" t="b">
        <f t="shared" si="399"/>
        <v>0</v>
      </c>
    </row>
    <row r="5071" spans="1:11" ht="15.75" customHeight="1" x14ac:dyDescent="0.15">
      <c r="A5071" t="s">
        <v>5056</v>
      </c>
      <c r="B5071" s="11">
        <v>5070</v>
      </c>
      <c r="C5071" s="1" t="s">
        <v>2</v>
      </c>
      <c r="D5071" s="12">
        <v>0</v>
      </c>
      <c r="E5071" s="12">
        <v>1</v>
      </c>
      <c r="F5071" s="13" t="s">
        <v>2</v>
      </c>
      <c r="G5071" s="14">
        <f t="shared" si="395"/>
        <v>1</v>
      </c>
      <c r="H5071" s="14" t="b">
        <f t="shared" si="396"/>
        <v>0</v>
      </c>
      <c r="I5071" s="14" t="b">
        <f t="shared" si="397"/>
        <v>0</v>
      </c>
      <c r="J5071" s="14" t="b">
        <f t="shared" si="398"/>
        <v>1</v>
      </c>
      <c r="K5071" s="10" t="b">
        <f t="shared" si="399"/>
        <v>0</v>
      </c>
    </row>
    <row r="5072" spans="1:11" ht="15.75" customHeight="1" x14ac:dyDescent="0.15">
      <c r="A5072" t="s">
        <v>5057</v>
      </c>
      <c r="B5072" s="11">
        <v>5071</v>
      </c>
      <c r="C5072" s="1" t="s">
        <v>1</v>
      </c>
      <c r="D5072" s="12">
        <v>1</v>
      </c>
      <c r="E5072" s="12">
        <v>0</v>
      </c>
      <c r="F5072" s="13" t="s">
        <v>2</v>
      </c>
      <c r="G5072" s="14">
        <f t="shared" si="395"/>
        <v>0</v>
      </c>
      <c r="H5072" s="14" t="b">
        <f t="shared" si="396"/>
        <v>0</v>
      </c>
      <c r="I5072" s="14" t="b">
        <f t="shared" si="397"/>
        <v>1</v>
      </c>
      <c r="J5072" s="14" t="b">
        <f t="shared" si="398"/>
        <v>0</v>
      </c>
      <c r="K5072" s="10" t="b">
        <f t="shared" si="399"/>
        <v>0</v>
      </c>
    </row>
    <row r="5073" spans="1:11" ht="15.75" customHeight="1" x14ac:dyDescent="0.15">
      <c r="A5073" t="s">
        <v>5058</v>
      </c>
      <c r="B5073" s="11">
        <v>5072</v>
      </c>
      <c r="C5073" s="1" t="s">
        <v>1</v>
      </c>
      <c r="D5073" s="12">
        <v>1</v>
      </c>
      <c r="E5073" s="12">
        <v>0</v>
      </c>
      <c r="F5073" s="13" t="s">
        <v>2</v>
      </c>
      <c r="G5073" s="14">
        <f t="shared" si="395"/>
        <v>0</v>
      </c>
      <c r="H5073" s="14" t="b">
        <f t="shared" si="396"/>
        <v>0</v>
      </c>
      <c r="I5073" s="14" t="b">
        <f t="shared" si="397"/>
        <v>1</v>
      </c>
      <c r="J5073" s="14" t="b">
        <f t="shared" si="398"/>
        <v>0</v>
      </c>
      <c r="K5073" s="10" t="b">
        <f t="shared" si="399"/>
        <v>0</v>
      </c>
    </row>
    <row r="5074" spans="1:11" ht="15.75" customHeight="1" x14ac:dyDescent="0.15">
      <c r="A5074" t="s">
        <v>5059</v>
      </c>
      <c r="B5074" s="11">
        <v>5073</v>
      </c>
      <c r="C5074" s="1" t="s">
        <v>1</v>
      </c>
      <c r="D5074" s="12">
        <v>1</v>
      </c>
      <c r="E5074" s="12">
        <v>0</v>
      </c>
      <c r="F5074" s="13" t="s">
        <v>1</v>
      </c>
      <c r="G5074" s="14">
        <f t="shared" si="395"/>
        <v>1</v>
      </c>
      <c r="H5074" s="14" t="b">
        <f t="shared" si="396"/>
        <v>1</v>
      </c>
      <c r="I5074" s="14" t="b">
        <f t="shared" si="397"/>
        <v>0</v>
      </c>
      <c r="J5074" s="14" t="b">
        <f t="shared" si="398"/>
        <v>0</v>
      </c>
      <c r="K5074" s="10" t="b">
        <f t="shared" si="399"/>
        <v>0</v>
      </c>
    </row>
    <row r="5075" spans="1:11" ht="15.75" customHeight="1" x14ac:dyDescent="0.15">
      <c r="A5075" t="s">
        <v>565</v>
      </c>
      <c r="B5075" s="11">
        <v>5074</v>
      </c>
      <c r="C5075" s="1" t="s">
        <v>1</v>
      </c>
      <c r="D5075" s="12">
        <v>1</v>
      </c>
      <c r="E5075" s="12">
        <v>0</v>
      </c>
      <c r="F5075" s="13" t="s">
        <v>1</v>
      </c>
      <c r="G5075" s="14">
        <f t="shared" si="395"/>
        <v>1</v>
      </c>
      <c r="H5075" s="14" t="b">
        <f t="shared" si="396"/>
        <v>1</v>
      </c>
      <c r="I5075" s="14" t="b">
        <f t="shared" si="397"/>
        <v>0</v>
      </c>
      <c r="J5075" s="14" t="b">
        <f t="shared" si="398"/>
        <v>0</v>
      </c>
      <c r="K5075" s="10" t="b">
        <f t="shared" si="399"/>
        <v>0</v>
      </c>
    </row>
    <row r="5076" spans="1:11" ht="15.75" customHeight="1" x14ac:dyDescent="0.15">
      <c r="A5076" t="s">
        <v>5060</v>
      </c>
      <c r="B5076" s="11">
        <v>5075</v>
      </c>
      <c r="C5076" s="1" t="s">
        <v>2</v>
      </c>
      <c r="D5076" s="12">
        <v>0</v>
      </c>
      <c r="E5076" s="12">
        <v>1</v>
      </c>
      <c r="F5076" s="13" t="s">
        <v>2</v>
      </c>
      <c r="G5076" s="14">
        <f t="shared" si="395"/>
        <v>1</v>
      </c>
      <c r="H5076" s="14" t="b">
        <f t="shared" si="396"/>
        <v>0</v>
      </c>
      <c r="I5076" s="14" t="b">
        <f t="shared" si="397"/>
        <v>0</v>
      </c>
      <c r="J5076" s="14" t="b">
        <f t="shared" si="398"/>
        <v>1</v>
      </c>
      <c r="K5076" s="10" t="b">
        <f t="shared" si="399"/>
        <v>0</v>
      </c>
    </row>
    <row r="5077" spans="1:11" ht="15.75" customHeight="1" x14ac:dyDescent="0.15">
      <c r="A5077" t="s">
        <v>5061</v>
      </c>
      <c r="B5077" s="11">
        <v>5076</v>
      </c>
      <c r="C5077" s="1" t="s">
        <v>1</v>
      </c>
      <c r="D5077" s="12">
        <v>1</v>
      </c>
      <c r="E5077" s="12">
        <v>0</v>
      </c>
      <c r="F5077" s="13" t="s">
        <v>2</v>
      </c>
      <c r="G5077" s="14">
        <f t="shared" si="395"/>
        <v>0</v>
      </c>
      <c r="H5077" s="14" t="b">
        <f t="shared" si="396"/>
        <v>0</v>
      </c>
      <c r="I5077" s="14" t="b">
        <f t="shared" si="397"/>
        <v>1</v>
      </c>
      <c r="J5077" s="14" t="b">
        <f t="shared" si="398"/>
        <v>0</v>
      </c>
      <c r="K5077" s="10" t="b">
        <f t="shared" si="399"/>
        <v>0</v>
      </c>
    </row>
    <row r="5078" spans="1:11" ht="15.75" customHeight="1" x14ac:dyDescent="0.15">
      <c r="A5078" t="s">
        <v>5062</v>
      </c>
      <c r="B5078" s="11">
        <v>5077</v>
      </c>
      <c r="C5078" s="1" t="s">
        <v>1</v>
      </c>
      <c r="D5078" s="12">
        <v>1</v>
      </c>
      <c r="E5078" s="12">
        <v>0</v>
      </c>
      <c r="F5078" s="13" t="s">
        <v>2</v>
      </c>
      <c r="G5078" s="14">
        <f t="shared" si="395"/>
        <v>0</v>
      </c>
      <c r="H5078" s="14" t="b">
        <f t="shared" si="396"/>
        <v>0</v>
      </c>
      <c r="I5078" s="14" t="b">
        <f t="shared" si="397"/>
        <v>1</v>
      </c>
      <c r="J5078" s="14" t="b">
        <f t="shared" si="398"/>
        <v>0</v>
      </c>
      <c r="K5078" s="10" t="b">
        <f t="shared" si="399"/>
        <v>0</v>
      </c>
    </row>
    <row r="5079" spans="1:11" ht="15.75" customHeight="1" x14ac:dyDescent="0.15">
      <c r="A5079" t="s">
        <v>5063</v>
      </c>
      <c r="B5079" s="11">
        <v>5078</v>
      </c>
      <c r="C5079" s="1" t="s">
        <v>1</v>
      </c>
      <c r="D5079" s="12">
        <v>1</v>
      </c>
      <c r="E5079" s="12">
        <v>0</v>
      </c>
      <c r="F5079" s="13" t="s">
        <v>2</v>
      </c>
      <c r="G5079" s="14">
        <f t="shared" si="395"/>
        <v>0</v>
      </c>
      <c r="H5079" s="14" t="b">
        <f t="shared" si="396"/>
        <v>0</v>
      </c>
      <c r="I5079" s="14" t="b">
        <f t="shared" si="397"/>
        <v>1</v>
      </c>
      <c r="J5079" s="14" t="b">
        <f t="shared" si="398"/>
        <v>0</v>
      </c>
      <c r="K5079" s="10" t="b">
        <f t="shared" si="399"/>
        <v>0</v>
      </c>
    </row>
    <row r="5080" spans="1:11" ht="15.75" customHeight="1" x14ac:dyDescent="0.15">
      <c r="A5080" t="s">
        <v>5064</v>
      </c>
      <c r="B5080" s="11">
        <v>5079</v>
      </c>
      <c r="C5080" s="1" t="s">
        <v>1</v>
      </c>
      <c r="D5080" s="12">
        <v>1</v>
      </c>
      <c r="E5080" s="12">
        <v>0</v>
      </c>
      <c r="F5080" s="13" t="s">
        <v>1</v>
      </c>
      <c r="G5080" s="14">
        <f t="shared" si="395"/>
        <v>1</v>
      </c>
      <c r="H5080" s="14" t="b">
        <f t="shared" si="396"/>
        <v>1</v>
      </c>
      <c r="I5080" s="14" t="b">
        <f t="shared" si="397"/>
        <v>0</v>
      </c>
      <c r="J5080" s="14" t="b">
        <f t="shared" si="398"/>
        <v>0</v>
      </c>
      <c r="K5080" s="10" t="b">
        <f t="shared" si="399"/>
        <v>0</v>
      </c>
    </row>
    <row r="5081" spans="1:11" ht="15.75" customHeight="1" x14ac:dyDescent="0.15">
      <c r="A5081" t="s">
        <v>5065</v>
      </c>
      <c r="B5081" s="11">
        <v>5080</v>
      </c>
      <c r="C5081" s="1" t="s">
        <v>1</v>
      </c>
      <c r="D5081" s="12">
        <v>1</v>
      </c>
      <c r="E5081" s="12">
        <v>0</v>
      </c>
      <c r="F5081" s="13" t="s">
        <v>1</v>
      </c>
      <c r="G5081" s="14">
        <f t="shared" si="395"/>
        <v>1</v>
      </c>
      <c r="H5081" s="14" t="b">
        <f t="shared" si="396"/>
        <v>1</v>
      </c>
      <c r="I5081" s="14" t="b">
        <f t="shared" si="397"/>
        <v>0</v>
      </c>
      <c r="J5081" s="14" t="b">
        <f t="shared" si="398"/>
        <v>0</v>
      </c>
      <c r="K5081" s="10" t="b">
        <f t="shared" si="399"/>
        <v>0</v>
      </c>
    </row>
    <row r="5082" spans="1:11" ht="15.75" customHeight="1" x14ac:dyDescent="0.15">
      <c r="A5082" t="s">
        <v>5066</v>
      </c>
      <c r="B5082" s="11">
        <v>5081</v>
      </c>
      <c r="C5082" s="1" t="s">
        <v>2</v>
      </c>
      <c r="D5082" s="12">
        <v>0</v>
      </c>
      <c r="E5082" s="12">
        <v>1</v>
      </c>
      <c r="F5082" s="13" t="s">
        <v>2</v>
      </c>
      <c r="G5082" s="14">
        <f t="shared" si="395"/>
        <v>1</v>
      </c>
      <c r="H5082" s="14" t="b">
        <f t="shared" si="396"/>
        <v>0</v>
      </c>
      <c r="I5082" s="14" t="b">
        <f t="shared" si="397"/>
        <v>0</v>
      </c>
      <c r="J5082" s="14" t="b">
        <f t="shared" si="398"/>
        <v>1</v>
      </c>
      <c r="K5082" s="10" t="b">
        <f t="shared" si="399"/>
        <v>0</v>
      </c>
    </row>
    <row r="5083" spans="1:11" ht="15.75" customHeight="1" x14ac:dyDescent="0.15">
      <c r="A5083" t="s">
        <v>5067</v>
      </c>
      <c r="B5083" s="11">
        <v>5082</v>
      </c>
      <c r="C5083" s="1" t="s">
        <v>1</v>
      </c>
      <c r="D5083" s="12">
        <v>1</v>
      </c>
      <c r="E5083" s="12">
        <v>0</v>
      </c>
      <c r="F5083" s="13" t="s">
        <v>1</v>
      </c>
      <c r="G5083" s="14">
        <f t="shared" si="395"/>
        <v>1</v>
      </c>
      <c r="H5083" s="14" t="b">
        <f t="shared" si="396"/>
        <v>1</v>
      </c>
      <c r="I5083" s="14" t="b">
        <f t="shared" si="397"/>
        <v>0</v>
      </c>
      <c r="J5083" s="14" t="b">
        <f t="shared" si="398"/>
        <v>0</v>
      </c>
      <c r="K5083" s="10" t="b">
        <f t="shared" si="399"/>
        <v>0</v>
      </c>
    </row>
    <row r="5084" spans="1:11" ht="15.75" customHeight="1" x14ac:dyDescent="0.15">
      <c r="A5084" t="s">
        <v>5068</v>
      </c>
      <c r="B5084" s="11">
        <v>5083</v>
      </c>
      <c r="C5084" s="1" t="s">
        <v>2</v>
      </c>
      <c r="D5084" s="12">
        <v>0</v>
      </c>
      <c r="E5084" s="12">
        <v>1</v>
      </c>
      <c r="F5084" s="13" t="s">
        <v>2</v>
      </c>
      <c r="G5084" s="14">
        <f t="shared" si="395"/>
        <v>1</v>
      </c>
      <c r="H5084" s="14" t="b">
        <f t="shared" si="396"/>
        <v>0</v>
      </c>
      <c r="I5084" s="14" t="b">
        <f t="shared" si="397"/>
        <v>0</v>
      </c>
      <c r="J5084" s="14" t="b">
        <f t="shared" si="398"/>
        <v>1</v>
      </c>
      <c r="K5084" s="10" t="b">
        <f t="shared" si="399"/>
        <v>0</v>
      </c>
    </row>
    <row r="5085" spans="1:11" ht="15.75" customHeight="1" x14ac:dyDescent="0.15">
      <c r="A5085" t="s">
        <v>5069</v>
      </c>
      <c r="B5085" s="11">
        <v>5084</v>
      </c>
      <c r="C5085" s="1" t="s">
        <v>2</v>
      </c>
      <c r="D5085" s="12">
        <v>0</v>
      </c>
      <c r="E5085" s="12">
        <v>1</v>
      </c>
      <c r="F5085" s="13" t="s">
        <v>2</v>
      </c>
      <c r="G5085" s="14">
        <f t="shared" si="395"/>
        <v>1</v>
      </c>
      <c r="H5085" s="14" t="b">
        <f t="shared" si="396"/>
        <v>0</v>
      </c>
      <c r="I5085" s="14" t="b">
        <f t="shared" si="397"/>
        <v>0</v>
      </c>
      <c r="J5085" s="14" t="b">
        <f t="shared" si="398"/>
        <v>1</v>
      </c>
      <c r="K5085" s="10" t="b">
        <f t="shared" si="399"/>
        <v>0</v>
      </c>
    </row>
    <row r="5086" spans="1:11" ht="15.75" customHeight="1" x14ac:dyDescent="0.15">
      <c r="A5086" t="s">
        <v>5070</v>
      </c>
      <c r="B5086" s="11">
        <v>5085</v>
      </c>
      <c r="C5086" s="1" t="s">
        <v>2</v>
      </c>
      <c r="D5086" s="12">
        <v>0</v>
      </c>
      <c r="E5086" s="12">
        <v>1</v>
      </c>
      <c r="F5086" s="13" t="s">
        <v>2</v>
      </c>
      <c r="G5086" s="14">
        <f t="shared" si="395"/>
        <v>1</v>
      </c>
      <c r="H5086" s="14" t="b">
        <f t="shared" si="396"/>
        <v>0</v>
      </c>
      <c r="I5086" s="14" t="b">
        <f t="shared" si="397"/>
        <v>0</v>
      </c>
      <c r="J5086" s="14" t="b">
        <f t="shared" si="398"/>
        <v>1</v>
      </c>
      <c r="K5086" s="10" t="b">
        <f t="shared" si="399"/>
        <v>0</v>
      </c>
    </row>
    <row r="5087" spans="1:11" ht="15.75" customHeight="1" x14ac:dyDescent="0.15">
      <c r="A5087" t="s">
        <v>5071</v>
      </c>
      <c r="B5087" s="11">
        <v>5086</v>
      </c>
      <c r="C5087" s="1" t="s">
        <v>1</v>
      </c>
      <c r="D5087" s="12">
        <v>1</v>
      </c>
      <c r="E5087" s="12">
        <v>0</v>
      </c>
      <c r="F5087" s="13" t="s">
        <v>2</v>
      </c>
      <c r="G5087" s="14">
        <f t="shared" si="395"/>
        <v>0</v>
      </c>
      <c r="H5087" s="14" t="b">
        <f t="shared" si="396"/>
        <v>0</v>
      </c>
      <c r="I5087" s="14" t="b">
        <f t="shared" si="397"/>
        <v>1</v>
      </c>
      <c r="J5087" s="14" t="b">
        <f t="shared" si="398"/>
        <v>0</v>
      </c>
      <c r="K5087" s="10" t="b">
        <f t="shared" si="399"/>
        <v>0</v>
      </c>
    </row>
    <row r="5088" spans="1:11" ht="15.75" customHeight="1" x14ac:dyDescent="0.15">
      <c r="A5088" t="s">
        <v>5072</v>
      </c>
      <c r="B5088" s="11">
        <v>5087</v>
      </c>
      <c r="C5088" s="1" t="s">
        <v>1</v>
      </c>
      <c r="D5088" s="12">
        <v>0</v>
      </c>
      <c r="E5088" s="12">
        <v>0</v>
      </c>
      <c r="F5088" s="13" t="s">
        <v>1</v>
      </c>
      <c r="G5088" s="14">
        <f t="shared" si="395"/>
        <v>1</v>
      </c>
      <c r="H5088" s="14" t="b">
        <f t="shared" si="396"/>
        <v>1</v>
      </c>
      <c r="I5088" s="14" t="b">
        <f t="shared" si="397"/>
        <v>0</v>
      </c>
      <c r="J5088" s="14" t="b">
        <f t="shared" si="398"/>
        <v>0</v>
      </c>
      <c r="K5088" s="10" t="b">
        <f t="shared" si="399"/>
        <v>0</v>
      </c>
    </row>
    <row r="5089" spans="1:11" ht="15.75" customHeight="1" x14ac:dyDescent="0.15">
      <c r="A5089" t="s">
        <v>5073</v>
      </c>
      <c r="B5089" s="11">
        <v>5088</v>
      </c>
      <c r="C5089" s="1" t="s">
        <v>1</v>
      </c>
      <c r="D5089" s="12">
        <v>1</v>
      </c>
      <c r="E5089" s="12">
        <v>0</v>
      </c>
      <c r="F5089" s="13" t="s">
        <v>1</v>
      </c>
      <c r="G5089" s="14">
        <f t="shared" si="395"/>
        <v>1</v>
      </c>
      <c r="H5089" s="14" t="b">
        <f t="shared" si="396"/>
        <v>1</v>
      </c>
      <c r="I5089" s="14" t="b">
        <f t="shared" si="397"/>
        <v>0</v>
      </c>
      <c r="J5089" s="14" t="b">
        <f t="shared" si="398"/>
        <v>0</v>
      </c>
      <c r="K5089" s="10" t="b">
        <f t="shared" si="399"/>
        <v>0</v>
      </c>
    </row>
    <row r="5090" spans="1:11" ht="15.75" customHeight="1" x14ac:dyDescent="0.15">
      <c r="A5090" t="s">
        <v>5074</v>
      </c>
      <c r="B5090" s="11">
        <v>5089</v>
      </c>
      <c r="C5090" s="1" t="s">
        <v>1</v>
      </c>
      <c r="D5090" s="12">
        <v>1</v>
      </c>
      <c r="E5090" s="12">
        <v>0</v>
      </c>
      <c r="F5090" s="13" t="s">
        <v>2</v>
      </c>
      <c r="G5090" s="14">
        <f t="shared" si="395"/>
        <v>0</v>
      </c>
      <c r="H5090" s="14" t="b">
        <f t="shared" si="396"/>
        <v>0</v>
      </c>
      <c r="I5090" s="14" t="b">
        <f t="shared" si="397"/>
        <v>1</v>
      </c>
      <c r="J5090" s="14" t="b">
        <f t="shared" si="398"/>
        <v>0</v>
      </c>
      <c r="K5090" s="10" t="b">
        <f t="shared" si="399"/>
        <v>0</v>
      </c>
    </row>
    <row r="5091" spans="1:11" ht="15.75" customHeight="1" x14ac:dyDescent="0.15">
      <c r="A5091" t="s">
        <v>5075</v>
      </c>
      <c r="B5091" s="11">
        <v>5090</v>
      </c>
      <c r="C5091" s="1" t="s">
        <v>2</v>
      </c>
      <c r="D5091" s="12">
        <v>0</v>
      </c>
      <c r="E5091" s="12">
        <v>1</v>
      </c>
      <c r="F5091" s="13" t="s">
        <v>2</v>
      </c>
      <c r="G5091" s="14">
        <f t="shared" si="395"/>
        <v>1</v>
      </c>
      <c r="H5091" s="14" t="b">
        <f t="shared" si="396"/>
        <v>0</v>
      </c>
      <c r="I5091" s="14" t="b">
        <f t="shared" si="397"/>
        <v>0</v>
      </c>
      <c r="J5091" s="14" t="b">
        <f t="shared" si="398"/>
        <v>1</v>
      </c>
      <c r="K5091" s="10" t="b">
        <f t="shared" si="399"/>
        <v>0</v>
      </c>
    </row>
    <row r="5092" spans="1:11" ht="15.75" customHeight="1" x14ac:dyDescent="0.15">
      <c r="A5092" t="s">
        <v>5076</v>
      </c>
      <c r="B5092" s="11">
        <v>5091</v>
      </c>
      <c r="C5092" s="1" t="s">
        <v>1</v>
      </c>
      <c r="D5092" s="12">
        <v>1</v>
      </c>
      <c r="E5092" s="12">
        <v>0</v>
      </c>
      <c r="F5092" s="13" t="s">
        <v>2</v>
      </c>
      <c r="G5092" s="14">
        <f t="shared" si="395"/>
        <v>0</v>
      </c>
      <c r="H5092" s="14" t="b">
        <f t="shared" si="396"/>
        <v>0</v>
      </c>
      <c r="I5092" s="14" t="b">
        <f t="shared" si="397"/>
        <v>1</v>
      </c>
      <c r="J5092" s="14" t="b">
        <f t="shared" si="398"/>
        <v>0</v>
      </c>
      <c r="K5092" s="10" t="b">
        <f t="shared" si="399"/>
        <v>0</v>
      </c>
    </row>
    <row r="5093" spans="1:11" ht="15.75" customHeight="1" x14ac:dyDescent="0.15">
      <c r="A5093" t="s">
        <v>5077</v>
      </c>
      <c r="B5093" s="11">
        <v>5092</v>
      </c>
      <c r="C5093" s="1" t="s">
        <v>2</v>
      </c>
      <c r="D5093" s="12">
        <v>0</v>
      </c>
      <c r="E5093" s="12">
        <v>1</v>
      </c>
      <c r="F5093" s="13" t="s">
        <v>2</v>
      </c>
      <c r="G5093" s="14">
        <f t="shared" si="395"/>
        <v>1</v>
      </c>
      <c r="H5093" s="14" t="b">
        <f t="shared" si="396"/>
        <v>0</v>
      </c>
      <c r="I5093" s="14" t="b">
        <f t="shared" si="397"/>
        <v>0</v>
      </c>
      <c r="J5093" s="14" t="b">
        <f t="shared" si="398"/>
        <v>1</v>
      </c>
      <c r="K5093" s="10" t="b">
        <f t="shared" si="399"/>
        <v>0</v>
      </c>
    </row>
    <row r="5094" spans="1:11" ht="15.75" customHeight="1" x14ac:dyDescent="0.15">
      <c r="A5094" t="s">
        <v>5078</v>
      </c>
      <c r="B5094" s="11">
        <v>5093</v>
      </c>
      <c r="C5094" s="1" t="s">
        <v>1</v>
      </c>
      <c r="D5094" s="12">
        <v>1</v>
      </c>
      <c r="E5094" s="12">
        <v>0</v>
      </c>
      <c r="F5094" s="13" t="s">
        <v>1</v>
      </c>
      <c r="G5094" s="14">
        <f t="shared" si="395"/>
        <v>1</v>
      </c>
      <c r="H5094" s="14" t="b">
        <f t="shared" si="396"/>
        <v>1</v>
      </c>
      <c r="I5094" s="14" t="b">
        <f t="shared" si="397"/>
        <v>0</v>
      </c>
      <c r="J5094" s="14" t="b">
        <f t="shared" si="398"/>
        <v>0</v>
      </c>
      <c r="K5094" s="10" t="b">
        <f t="shared" si="399"/>
        <v>0</v>
      </c>
    </row>
    <row r="5095" spans="1:11" ht="15.75" customHeight="1" x14ac:dyDescent="0.15">
      <c r="A5095" t="s">
        <v>5079</v>
      </c>
      <c r="B5095" s="11">
        <v>5094</v>
      </c>
      <c r="C5095" s="1" t="s">
        <v>1</v>
      </c>
      <c r="D5095" s="12">
        <v>0</v>
      </c>
      <c r="E5095" s="12">
        <v>0</v>
      </c>
      <c r="F5095" s="13" t="s">
        <v>2</v>
      </c>
      <c r="G5095" s="14">
        <f t="shared" si="395"/>
        <v>0</v>
      </c>
      <c r="H5095" s="14" t="b">
        <f t="shared" si="396"/>
        <v>0</v>
      </c>
      <c r="I5095" s="14" t="b">
        <f t="shared" si="397"/>
        <v>1</v>
      </c>
      <c r="J5095" s="14" t="b">
        <f t="shared" si="398"/>
        <v>0</v>
      </c>
      <c r="K5095" s="10" t="b">
        <f t="shared" si="399"/>
        <v>0</v>
      </c>
    </row>
    <row r="5096" spans="1:11" ht="15.75" customHeight="1" x14ac:dyDescent="0.15">
      <c r="A5096" t="s">
        <v>5080</v>
      </c>
      <c r="B5096" s="11">
        <v>5095</v>
      </c>
      <c r="C5096" s="1" t="s">
        <v>1</v>
      </c>
      <c r="D5096" s="12">
        <v>1</v>
      </c>
      <c r="E5096" s="12">
        <v>0</v>
      </c>
      <c r="F5096" s="13" t="s">
        <v>2</v>
      </c>
      <c r="G5096" s="14">
        <f t="shared" si="395"/>
        <v>0</v>
      </c>
      <c r="H5096" s="14" t="b">
        <f t="shared" si="396"/>
        <v>0</v>
      </c>
      <c r="I5096" s="14" t="b">
        <f t="shared" si="397"/>
        <v>1</v>
      </c>
      <c r="J5096" s="14" t="b">
        <f t="shared" si="398"/>
        <v>0</v>
      </c>
      <c r="K5096" s="10" t="b">
        <f t="shared" si="399"/>
        <v>0</v>
      </c>
    </row>
    <row r="5097" spans="1:11" ht="15.75" customHeight="1" x14ac:dyDescent="0.15">
      <c r="A5097" t="s">
        <v>5081</v>
      </c>
      <c r="B5097" s="11">
        <v>5096</v>
      </c>
      <c r="C5097" s="1" t="s">
        <v>1</v>
      </c>
      <c r="D5097" s="12">
        <v>1</v>
      </c>
      <c r="E5097" s="12">
        <v>0</v>
      </c>
      <c r="F5097" s="13" t="s">
        <v>1</v>
      </c>
      <c r="G5097" s="14">
        <f t="shared" si="395"/>
        <v>1</v>
      </c>
      <c r="H5097" s="14" t="b">
        <f t="shared" si="396"/>
        <v>1</v>
      </c>
      <c r="I5097" s="14" t="b">
        <f t="shared" si="397"/>
        <v>0</v>
      </c>
      <c r="J5097" s="14" t="b">
        <f t="shared" si="398"/>
        <v>0</v>
      </c>
      <c r="K5097" s="10" t="b">
        <f t="shared" si="399"/>
        <v>0</v>
      </c>
    </row>
    <row r="5098" spans="1:11" ht="15.75" customHeight="1" x14ac:dyDescent="0.15">
      <c r="A5098" t="s">
        <v>5082</v>
      </c>
      <c r="B5098" s="11">
        <v>5097</v>
      </c>
      <c r="C5098" s="1" t="s">
        <v>1</v>
      </c>
      <c r="D5098" s="12">
        <v>1</v>
      </c>
      <c r="E5098" s="12">
        <v>0</v>
      </c>
      <c r="F5098" s="13" t="s">
        <v>1</v>
      </c>
      <c r="G5098" s="14">
        <f t="shared" si="395"/>
        <v>1</v>
      </c>
      <c r="H5098" s="14" t="b">
        <f t="shared" si="396"/>
        <v>1</v>
      </c>
      <c r="I5098" s="14" t="b">
        <f t="shared" si="397"/>
        <v>0</v>
      </c>
      <c r="J5098" s="14" t="b">
        <f t="shared" si="398"/>
        <v>0</v>
      </c>
      <c r="K5098" s="10" t="b">
        <f t="shared" si="399"/>
        <v>0</v>
      </c>
    </row>
    <row r="5099" spans="1:11" ht="15.75" customHeight="1" x14ac:dyDescent="0.15">
      <c r="A5099" t="s">
        <v>5083</v>
      </c>
      <c r="B5099" s="11">
        <v>5098</v>
      </c>
      <c r="C5099" s="1" t="s">
        <v>1</v>
      </c>
      <c r="D5099" s="12">
        <v>1</v>
      </c>
      <c r="E5099" s="12">
        <v>0</v>
      </c>
      <c r="F5099" s="13" t="s">
        <v>1</v>
      </c>
      <c r="G5099" s="14">
        <f t="shared" si="395"/>
        <v>1</v>
      </c>
      <c r="H5099" s="14" t="b">
        <f t="shared" si="396"/>
        <v>1</v>
      </c>
      <c r="I5099" s="14" t="b">
        <f t="shared" si="397"/>
        <v>0</v>
      </c>
      <c r="J5099" s="14" t="b">
        <f t="shared" si="398"/>
        <v>0</v>
      </c>
      <c r="K5099" s="10" t="b">
        <f t="shared" si="399"/>
        <v>0</v>
      </c>
    </row>
    <row r="5100" spans="1:11" ht="15.75" customHeight="1" x14ac:dyDescent="0.15">
      <c r="A5100" t="s">
        <v>5084</v>
      </c>
      <c r="B5100" s="11">
        <v>5099</v>
      </c>
      <c r="C5100" s="1" t="s">
        <v>1</v>
      </c>
      <c r="D5100" s="12">
        <v>1</v>
      </c>
      <c r="E5100" s="12">
        <v>0</v>
      </c>
      <c r="F5100" s="13" t="s">
        <v>1</v>
      </c>
      <c r="G5100" s="14">
        <f t="shared" si="395"/>
        <v>1</v>
      </c>
      <c r="H5100" s="14" t="b">
        <f t="shared" si="396"/>
        <v>1</v>
      </c>
      <c r="I5100" s="14" t="b">
        <f t="shared" si="397"/>
        <v>0</v>
      </c>
      <c r="J5100" s="14" t="b">
        <f t="shared" si="398"/>
        <v>0</v>
      </c>
      <c r="K5100" s="10" t="b">
        <f t="shared" si="399"/>
        <v>0</v>
      </c>
    </row>
    <row r="5101" spans="1:11" ht="15.75" customHeight="1" x14ac:dyDescent="0.15">
      <c r="A5101" t="s">
        <v>5085</v>
      </c>
      <c r="B5101" s="11">
        <v>5100</v>
      </c>
      <c r="C5101" s="1" t="s">
        <v>1</v>
      </c>
      <c r="D5101" s="12">
        <v>1</v>
      </c>
      <c r="E5101" s="12">
        <v>0</v>
      </c>
      <c r="F5101" s="13" t="s">
        <v>1</v>
      </c>
      <c r="G5101" s="14">
        <f t="shared" si="395"/>
        <v>1</v>
      </c>
      <c r="H5101" s="14" t="b">
        <f t="shared" si="396"/>
        <v>1</v>
      </c>
      <c r="I5101" s="14" t="b">
        <f t="shared" si="397"/>
        <v>0</v>
      </c>
      <c r="J5101" s="14" t="b">
        <f t="shared" si="398"/>
        <v>0</v>
      </c>
      <c r="K5101" s="10" t="b">
        <f t="shared" si="399"/>
        <v>0</v>
      </c>
    </row>
    <row r="5102" spans="1:11" ht="15.75" customHeight="1" x14ac:dyDescent="0.15">
      <c r="A5102" t="s">
        <v>5086</v>
      </c>
      <c r="B5102" s="11">
        <v>5101</v>
      </c>
      <c r="C5102" s="1" t="s">
        <v>2</v>
      </c>
      <c r="D5102" s="12">
        <v>0</v>
      </c>
      <c r="E5102" s="12">
        <v>1</v>
      </c>
      <c r="F5102" s="13" t="s">
        <v>2</v>
      </c>
      <c r="G5102" s="14">
        <f t="shared" si="395"/>
        <v>1</v>
      </c>
      <c r="H5102" s="14" t="b">
        <f t="shared" si="396"/>
        <v>0</v>
      </c>
      <c r="I5102" s="14" t="b">
        <f t="shared" si="397"/>
        <v>0</v>
      </c>
      <c r="J5102" s="14" t="b">
        <f t="shared" si="398"/>
        <v>1</v>
      </c>
      <c r="K5102" s="10" t="b">
        <f t="shared" si="399"/>
        <v>0</v>
      </c>
    </row>
    <row r="5103" spans="1:11" ht="15.75" customHeight="1" x14ac:dyDescent="0.15">
      <c r="A5103" t="s">
        <v>5087</v>
      </c>
      <c r="B5103" s="11">
        <v>5102</v>
      </c>
      <c r="C5103" s="1" t="s">
        <v>2</v>
      </c>
      <c r="D5103" s="12">
        <v>0</v>
      </c>
      <c r="E5103" s="12">
        <v>1</v>
      </c>
      <c r="F5103" s="13" t="s">
        <v>2</v>
      </c>
      <c r="G5103" s="14">
        <f t="shared" si="395"/>
        <v>1</v>
      </c>
      <c r="H5103" s="14" t="b">
        <f t="shared" si="396"/>
        <v>0</v>
      </c>
      <c r="I5103" s="14" t="b">
        <f t="shared" si="397"/>
        <v>0</v>
      </c>
      <c r="J5103" s="14" t="b">
        <f t="shared" si="398"/>
        <v>1</v>
      </c>
      <c r="K5103" s="10" t="b">
        <f t="shared" si="399"/>
        <v>0</v>
      </c>
    </row>
    <row r="5104" spans="1:11" ht="15.75" customHeight="1" x14ac:dyDescent="0.15">
      <c r="A5104" t="s">
        <v>5088</v>
      </c>
      <c r="B5104" s="11">
        <v>5103</v>
      </c>
      <c r="C5104" s="1" t="s">
        <v>2</v>
      </c>
      <c r="D5104" s="12">
        <v>0</v>
      </c>
      <c r="E5104" s="12">
        <v>1</v>
      </c>
      <c r="F5104" s="13" t="s">
        <v>2</v>
      </c>
      <c r="G5104" s="14">
        <f t="shared" si="395"/>
        <v>1</v>
      </c>
      <c r="H5104" s="14" t="b">
        <f t="shared" si="396"/>
        <v>0</v>
      </c>
      <c r="I5104" s="14" t="b">
        <f t="shared" si="397"/>
        <v>0</v>
      </c>
      <c r="J5104" s="14" t="b">
        <f t="shared" si="398"/>
        <v>1</v>
      </c>
      <c r="K5104" s="10" t="b">
        <f t="shared" si="399"/>
        <v>0</v>
      </c>
    </row>
    <row r="5105" spans="1:11" ht="15.75" customHeight="1" x14ac:dyDescent="0.15">
      <c r="A5105" t="s">
        <v>5089</v>
      </c>
      <c r="B5105" s="11">
        <v>5104</v>
      </c>
      <c r="C5105" s="1" t="s">
        <v>2</v>
      </c>
      <c r="D5105" s="12">
        <v>0</v>
      </c>
      <c r="E5105" s="12">
        <v>1</v>
      </c>
      <c r="F5105" s="13" t="s">
        <v>2</v>
      </c>
      <c r="G5105" s="14">
        <f t="shared" si="395"/>
        <v>1</v>
      </c>
      <c r="H5105" s="14" t="b">
        <f t="shared" si="396"/>
        <v>0</v>
      </c>
      <c r="I5105" s="14" t="b">
        <f t="shared" si="397"/>
        <v>0</v>
      </c>
      <c r="J5105" s="14" t="b">
        <f t="shared" si="398"/>
        <v>1</v>
      </c>
      <c r="K5105" s="10" t="b">
        <f t="shared" si="399"/>
        <v>0</v>
      </c>
    </row>
    <row r="5106" spans="1:11" ht="15.75" customHeight="1" x14ac:dyDescent="0.15">
      <c r="A5106" t="s">
        <v>5090</v>
      </c>
      <c r="B5106" s="11">
        <v>5105</v>
      </c>
      <c r="C5106" s="1" t="s">
        <v>1</v>
      </c>
      <c r="D5106" s="12">
        <v>1</v>
      </c>
      <c r="E5106" s="12">
        <v>0</v>
      </c>
      <c r="F5106" s="13" t="s">
        <v>2</v>
      </c>
      <c r="G5106" s="14">
        <f t="shared" si="395"/>
        <v>0</v>
      </c>
      <c r="H5106" s="14" t="b">
        <f t="shared" si="396"/>
        <v>0</v>
      </c>
      <c r="I5106" s="14" t="b">
        <f t="shared" si="397"/>
        <v>1</v>
      </c>
      <c r="J5106" s="14" t="b">
        <f t="shared" si="398"/>
        <v>0</v>
      </c>
      <c r="K5106" s="10" t="b">
        <f t="shared" si="399"/>
        <v>0</v>
      </c>
    </row>
    <row r="5107" spans="1:11" ht="15.75" customHeight="1" x14ac:dyDescent="0.15">
      <c r="A5107" t="s">
        <v>5091</v>
      </c>
      <c r="B5107" s="11">
        <v>5106</v>
      </c>
      <c r="C5107" s="1" t="s">
        <v>2</v>
      </c>
      <c r="D5107" s="12">
        <v>0</v>
      </c>
      <c r="E5107" s="12">
        <v>1</v>
      </c>
      <c r="F5107" s="13" t="s">
        <v>2</v>
      </c>
      <c r="G5107" s="14">
        <f t="shared" si="395"/>
        <v>1</v>
      </c>
      <c r="H5107" s="14" t="b">
        <f t="shared" si="396"/>
        <v>0</v>
      </c>
      <c r="I5107" s="14" t="b">
        <f t="shared" si="397"/>
        <v>0</v>
      </c>
      <c r="J5107" s="14" t="b">
        <f t="shared" si="398"/>
        <v>1</v>
      </c>
      <c r="K5107" s="10" t="b">
        <f t="shared" si="399"/>
        <v>0</v>
      </c>
    </row>
    <row r="5108" spans="1:11" ht="15.75" customHeight="1" x14ac:dyDescent="0.15">
      <c r="A5108" t="s">
        <v>5092</v>
      </c>
      <c r="B5108" s="11">
        <v>5107</v>
      </c>
      <c r="C5108" s="1" t="s">
        <v>1</v>
      </c>
      <c r="D5108" s="12">
        <v>1</v>
      </c>
      <c r="E5108" s="12">
        <v>0</v>
      </c>
      <c r="F5108" s="13" t="s">
        <v>1</v>
      </c>
      <c r="G5108" s="14">
        <f t="shared" si="395"/>
        <v>1</v>
      </c>
      <c r="H5108" s="14" t="b">
        <f t="shared" si="396"/>
        <v>1</v>
      </c>
      <c r="I5108" s="14" t="b">
        <f t="shared" si="397"/>
        <v>0</v>
      </c>
      <c r="J5108" s="14" t="b">
        <f t="shared" si="398"/>
        <v>0</v>
      </c>
      <c r="K5108" s="10" t="b">
        <f t="shared" si="399"/>
        <v>0</v>
      </c>
    </row>
    <row r="5109" spans="1:11" ht="15.75" customHeight="1" x14ac:dyDescent="0.15">
      <c r="A5109" t="s">
        <v>5093</v>
      </c>
      <c r="B5109" s="11">
        <v>5108</v>
      </c>
      <c r="C5109" s="1" t="s">
        <v>1</v>
      </c>
      <c r="D5109" s="12">
        <v>1</v>
      </c>
      <c r="E5109" s="12">
        <v>0</v>
      </c>
      <c r="F5109" s="13" t="s">
        <v>2</v>
      </c>
      <c r="G5109" s="14">
        <f t="shared" si="395"/>
        <v>0</v>
      </c>
      <c r="H5109" s="14" t="b">
        <f t="shared" si="396"/>
        <v>0</v>
      </c>
      <c r="I5109" s="14" t="b">
        <f t="shared" si="397"/>
        <v>1</v>
      </c>
      <c r="J5109" s="14" t="b">
        <f t="shared" si="398"/>
        <v>0</v>
      </c>
      <c r="K5109" s="10" t="b">
        <f t="shared" si="399"/>
        <v>0</v>
      </c>
    </row>
    <row r="5110" spans="1:11" ht="15.75" customHeight="1" x14ac:dyDescent="0.15">
      <c r="A5110" t="s">
        <v>5094</v>
      </c>
      <c r="B5110" s="11">
        <v>5109</v>
      </c>
      <c r="C5110" s="1" t="s">
        <v>2</v>
      </c>
      <c r="D5110" s="12">
        <v>0</v>
      </c>
      <c r="E5110" s="12">
        <v>1</v>
      </c>
      <c r="F5110" s="13" t="s">
        <v>2</v>
      </c>
      <c r="G5110" s="14">
        <f t="shared" si="395"/>
        <v>1</v>
      </c>
      <c r="H5110" s="14" t="b">
        <f t="shared" si="396"/>
        <v>0</v>
      </c>
      <c r="I5110" s="14" t="b">
        <f t="shared" si="397"/>
        <v>0</v>
      </c>
      <c r="J5110" s="14" t="b">
        <f t="shared" si="398"/>
        <v>1</v>
      </c>
      <c r="K5110" s="10" t="b">
        <f t="shared" si="399"/>
        <v>0</v>
      </c>
    </row>
    <row r="5111" spans="1:11" ht="15.75" customHeight="1" x14ac:dyDescent="0.15">
      <c r="A5111" t="s">
        <v>5095</v>
      </c>
      <c r="B5111" s="11">
        <v>5110</v>
      </c>
      <c r="C5111" s="1" t="s">
        <v>1</v>
      </c>
      <c r="D5111" s="12">
        <v>1</v>
      </c>
      <c r="E5111" s="12">
        <v>0</v>
      </c>
      <c r="F5111" s="13" t="s">
        <v>1</v>
      </c>
      <c r="G5111" s="14">
        <f t="shared" si="395"/>
        <v>1</v>
      </c>
      <c r="H5111" s="14" t="b">
        <f t="shared" si="396"/>
        <v>1</v>
      </c>
      <c r="I5111" s="14" t="b">
        <f t="shared" si="397"/>
        <v>0</v>
      </c>
      <c r="J5111" s="14" t="b">
        <f t="shared" si="398"/>
        <v>0</v>
      </c>
      <c r="K5111" s="10" t="b">
        <f t="shared" si="399"/>
        <v>0</v>
      </c>
    </row>
    <row r="5112" spans="1:11" ht="15.75" customHeight="1" x14ac:dyDescent="0.15">
      <c r="A5112" t="s">
        <v>5096</v>
      </c>
      <c r="B5112" s="11">
        <v>5111</v>
      </c>
      <c r="C5112" s="1" t="s">
        <v>2</v>
      </c>
      <c r="D5112" s="12">
        <v>0</v>
      </c>
      <c r="E5112" s="12">
        <v>1</v>
      </c>
      <c r="F5112" s="13" t="s">
        <v>2</v>
      </c>
      <c r="G5112" s="14">
        <f t="shared" si="395"/>
        <v>1</v>
      </c>
      <c r="H5112" s="14" t="b">
        <f t="shared" si="396"/>
        <v>0</v>
      </c>
      <c r="I5112" s="14" t="b">
        <f t="shared" si="397"/>
        <v>0</v>
      </c>
      <c r="J5112" s="14" t="b">
        <f t="shared" si="398"/>
        <v>1</v>
      </c>
      <c r="K5112" s="10" t="b">
        <f t="shared" si="399"/>
        <v>0</v>
      </c>
    </row>
    <row r="5113" spans="1:11" ht="15.75" customHeight="1" x14ac:dyDescent="0.15">
      <c r="A5113" t="s">
        <v>5097</v>
      </c>
      <c r="B5113" s="11">
        <v>5112</v>
      </c>
      <c r="C5113" s="1" t="s">
        <v>1</v>
      </c>
      <c r="D5113" s="12">
        <v>1</v>
      </c>
      <c r="E5113" s="12">
        <v>0</v>
      </c>
      <c r="F5113" s="13" t="s">
        <v>1</v>
      </c>
      <c r="G5113" s="14">
        <f t="shared" si="395"/>
        <v>1</v>
      </c>
      <c r="H5113" s="14" t="b">
        <f t="shared" si="396"/>
        <v>1</v>
      </c>
      <c r="I5113" s="14" t="b">
        <f t="shared" si="397"/>
        <v>0</v>
      </c>
      <c r="J5113" s="14" t="b">
        <f t="shared" si="398"/>
        <v>0</v>
      </c>
      <c r="K5113" s="10" t="b">
        <f t="shared" si="399"/>
        <v>0</v>
      </c>
    </row>
    <row r="5114" spans="1:11" ht="15.75" customHeight="1" x14ac:dyDescent="0.15">
      <c r="A5114" t="s">
        <v>5098</v>
      </c>
      <c r="B5114" s="11">
        <v>5113</v>
      </c>
      <c r="C5114" s="1" t="s">
        <v>1</v>
      </c>
      <c r="D5114" s="12">
        <v>1</v>
      </c>
      <c r="E5114" s="12">
        <v>0</v>
      </c>
      <c r="F5114" s="13" t="s">
        <v>1</v>
      </c>
      <c r="G5114" s="14">
        <f t="shared" si="395"/>
        <v>1</v>
      </c>
      <c r="H5114" s="14" t="b">
        <f t="shared" si="396"/>
        <v>1</v>
      </c>
      <c r="I5114" s="14" t="b">
        <f t="shared" si="397"/>
        <v>0</v>
      </c>
      <c r="J5114" s="14" t="b">
        <f t="shared" si="398"/>
        <v>0</v>
      </c>
      <c r="K5114" s="10" t="b">
        <f t="shared" si="399"/>
        <v>0</v>
      </c>
    </row>
    <row r="5115" spans="1:11" ht="15.75" customHeight="1" x14ac:dyDescent="0.15">
      <c r="A5115" t="s">
        <v>5099</v>
      </c>
      <c r="B5115" s="11">
        <v>5114</v>
      </c>
      <c r="C5115" s="1" t="s">
        <v>1</v>
      </c>
      <c r="D5115" s="12">
        <v>1</v>
      </c>
      <c r="E5115" s="12">
        <v>0</v>
      </c>
      <c r="F5115" s="13" t="s">
        <v>1</v>
      </c>
      <c r="G5115" s="14">
        <f t="shared" si="395"/>
        <v>1</v>
      </c>
      <c r="H5115" s="14" t="b">
        <f t="shared" si="396"/>
        <v>1</v>
      </c>
      <c r="I5115" s="14" t="b">
        <f t="shared" si="397"/>
        <v>0</v>
      </c>
      <c r="J5115" s="14" t="b">
        <f t="shared" si="398"/>
        <v>0</v>
      </c>
      <c r="K5115" s="10" t="b">
        <f t="shared" si="399"/>
        <v>0</v>
      </c>
    </row>
    <row r="5116" spans="1:11" ht="15.75" customHeight="1" x14ac:dyDescent="0.15">
      <c r="A5116" t="s">
        <v>5100</v>
      </c>
      <c r="B5116" s="11">
        <v>5115</v>
      </c>
      <c r="C5116" s="1" t="s">
        <v>1</v>
      </c>
      <c r="D5116" s="12">
        <v>1</v>
      </c>
      <c r="E5116" s="12">
        <v>0</v>
      </c>
      <c r="F5116" s="13" t="s">
        <v>1</v>
      </c>
      <c r="G5116" s="14">
        <f t="shared" si="395"/>
        <v>1</v>
      </c>
      <c r="H5116" s="14" t="b">
        <f t="shared" si="396"/>
        <v>1</v>
      </c>
      <c r="I5116" s="14" t="b">
        <f t="shared" si="397"/>
        <v>0</v>
      </c>
      <c r="J5116" s="14" t="b">
        <f t="shared" si="398"/>
        <v>0</v>
      </c>
      <c r="K5116" s="10" t="b">
        <f t="shared" si="399"/>
        <v>0</v>
      </c>
    </row>
    <row r="5117" spans="1:11" ht="15.75" customHeight="1" x14ac:dyDescent="0.15">
      <c r="A5117" t="s">
        <v>5101</v>
      </c>
      <c r="B5117" s="11">
        <v>5116</v>
      </c>
      <c r="C5117" s="1" t="s">
        <v>1</v>
      </c>
      <c r="D5117" s="12">
        <v>0</v>
      </c>
      <c r="E5117" s="12">
        <v>0</v>
      </c>
      <c r="F5117" s="13" t="s">
        <v>1</v>
      </c>
      <c r="G5117" s="14">
        <f t="shared" si="395"/>
        <v>1</v>
      </c>
      <c r="H5117" s="14" t="b">
        <f t="shared" si="396"/>
        <v>1</v>
      </c>
      <c r="I5117" s="14" t="b">
        <f t="shared" si="397"/>
        <v>0</v>
      </c>
      <c r="J5117" s="14" t="b">
        <f t="shared" si="398"/>
        <v>0</v>
      </c>
      <c r="K5117" s="10" t="b">
        <f t="shared" si="399"/>
        <v>0</v>
      </c>
    </row>
    <row r="5118" spans="1:11" ht="15.75" customHeight="1" x14ac:dyDescent="0.15">
      <c r="A5118" t="s">
        <v>5102</v>
      </c>
      <c r="B5118" s="11">
        <v>5117</v>
      </c>
      <c r="C5118" s="1" t="s">
        <v>2</v>
      </c>
      <c r="D5118" s="12">
        <v>0</v>
      </c>
      <c r="E5118" s="12">
        <v>1</v>
      </c>
      <c r="F5118" s="13" t="s">
        <v>1</v>
      </c>
      <c r="G5118" s="14">
        <f t="shared" si="395"/>
        <v>0</v>
      </c>
      <c r="H5118" s="14" t="b">
        <f t="shared" si="396"/>
        <v>0</v>
      </c>
      <c r="I5118" s="14" t="b">
        <f t="shared" si="397"/>
        <v>0</v>
      </c>
      <c r="J5118" s="14" t="b">
        <f t="shared" si="398"/>
        <v>0</v>
      </c>
      <c r="K5118" s="10" t="b">
        <f t="shared" si="399"/>
        <v>1</v>
      </c>
    </row>
    <row r="5119" spans="1:11" ht="15.75" customHeight="1" x14ac:dyDescent="0.15">
      <c r="A5119" t="s">
        <v>5103</v>
      </c>
      <c r="B5119" s="11">
        <v>5118</v>
      </c>
      <c r="C5119" s="1" t="s">
        <v>1</v>
      </c>
      <c r="D5119" s="12">
        <v>1</v>
      </c>
      <c r="E5119" s="12">
        <v>0</v>
      </c>
      <c r="F5119" s="13" t="s">
        <v>1</v>
      </c>
      <c r="G5119" s="14">
        <f t="shared" si="395"/>
        <v>1</v>
      </c>
      <c r="H5119" s="14" t="b">
        <f t="shared" si="396"/>
        <v>1</v>
      </c>
      <c r="I5119" s="14" t="b">
        <f t="shared" si="397"/>
        <v>0</v>
      </c>
      <c r="J5119" s="14" t="b">
        <f t="shared" si="398"/>
        <v>0</v>
      </c>
      <c r="K5119" s="10" t="b">
        <f t="shared" si="399"/>
        <v>0</v>
      </c>
    </row>
    <row r="5120" spans="1:11" ht="15.75" customHeight="1" x14ac:dyDescent="0.15">
      <c r="A5120" t="s">
        <v>5104</v>
      </c>
      <c r="B5120" s="11">
        <v>5119</v>
      </c>
      <c r="C5120" s="1" t="s">
        <v>1</v>
      </c>
      <c r="D5120" s="12">
        <v>1</v>
      </c>
      <c r="E5120" s="12">
        <v>0</v>
      </c>
      <c r="F5120" s="13" t="s">
        <v>1</v>
      </c>
      <c r="G5120" s="14">
        <f t="shared" si="395"/>
        <v>1</v>
      </c>
      <c r="H5120" s="14" t="b">
        <f t="shared" si="396"/>
        <v>1</v>
      </c>
      <c r="I5120" s="14" t="b">
        <f t="shared" si="397"/>
        <v>0</v>
      </c>
      <c r="J5120" s="14" t="b">
        <f t="shared" si="398"/>
        <v>0</v>
      </c>
      <c r="K5120" s="10" t="b">
        <f t="shared" si="399"/>
        <v>0</v>
      </c>
    </row>
    <row r="5121" spans="1:11" ht="15.75" customHeight="1" x14ac:dyDescent="0.15">
      <c r="A5121" t="s">
        <v>5105</v>
      </c>
      <c r="B5121" s="11">
        <v>5120</v>
      </c>
      <c r="C5121" s="1" t="s">
        <v>1</v>
      </c>
      <c r="D5121" s="12">
        <v>1</v>
      </c>
      <c r="E5121" s="12">
        <v>0</v>
      </c>
      <c r="F5121" s="13" t="s">
        <v>1</v>
      </c>
      <c r="G5121" s="14">
        <f t="shared" si="395"/>
        <v>1</v>
      </c>
      <c r="H5121" s="14" t="b">
        <f t="shared" si="396"/>
        <v>1</v>
      </c>
      <c r="I5121" s="14" t="b">
        <f t="shared" si="397"/>
        <v>0</v>
      </c>
      <c r="J5121" s="14" t="b">
        <f t="shared" si="398"/>
        <v>0</v>
      </c>
      <c r="K5121" s="10" t="b">
        <f t="shared" si="399"/>
        <v>0</v>
      </c>
    </row>
    <row r="5122" spans="1:11" ht="15.75" customHeight="1" x14ac:dyDescent="0.15">
      <c r="A5122" t="s">
        <v>5106</v>
      </c>
      <c r="B5122" s="11">
        <v>5121</v>
      </c>
      <c r="C5122" s="1" t="s">
        <v>2</v>
      </c>
      <c r="D5122" s="12">
        <v>0</v>
      </c>
      <c r="E5122" s="12">
        <v>1</v>
      </c>
      <c r="F5122" s="13" t="s">
        <v>1</v>
      </c>
      <c r="G5122" s="14">
        <f t="shared" si="395"/>
        <v>0</v>
      </c>
      <c r="H5122" s="14" t="b">
        <f t="shared" si="396"/>
        <v>0</v>
      </c>
      <c r="I5122" s="14" t="b">
        <f t="shared" si="397"/>
        <v>0</v>
      </c>
      <c r="J5122" s="14" t="b">
        <f t="shared" si="398"/>
        <v>0</v>
      </c>
      <c r="K5122" s="10" t="b">
        <f t="shared" si="399"/>
        <v>1</v>
      </c>
    </row>
    <row r="5123" spans="1:11" ht="15.75" customHeight="1" x14ac:dyDescent="0.15">
      <c r="A5123" t="s">
        <v>5107</v>
      </c>
      <c r="B5123" s="11">
        <v>5122</v>
      </c>
      <c r="C5123" s="1" t="s">
        <v>1</v>
      </c>
      <c r="D5123" s="12">
        <v>1</v>
      </c>
      <c r="E5123" s="12">
        <v>0</v>
      </c>
      <c r="F5123" s="13" t="s">
        <v>2</v>
      </c>
      <c r="G5123" s="14">
        <f t="shared" si="395"/>
        <v>0</v>
      </c>
      <c r="H5123" s="14" t="b">
        <f t="shared" si="396"/>
        <v>0</v>
      </c>
      <c r="I5123" s="14" t="b">
        <f t="shared" si="397"/>
        <v>1</v>
      </c>
      <c r="J5123" s="14" t="b">
        <f t="shared" si="398"/>
        <v>0</v>
      </c>
      <c r="K5123" s="10" t="b">
        <f t="shared" si="399"/>
        <v>0</v>
      </c>
    </row>
    <row r="5124" spans="1:11" ht="15.75" customHeight="1" x14ac:dyDescent="0.15">
      <c r="A5124" t="s">
        <v>5108</v>
      </c>
      <c r="B5124" s="11">
        <v>5123</v>
      </c>
      <c r="C5124" s="1" t="s">
        <v>1</v>
      </c>
      <c r="D5124" s="12">
        <v>1</v>
      </c>
      <c r="E5124" s="12">
        <v>0</v>
      </c>
      <c r="F5124" s="13" t="s">
        <v>1</v>
      </c>
      <c r="G5124" s="14">
        <f t="shared" si="395"/>
        <v>1</v>
      </c>
      <c r="H5124" s="14" t="b">
        <f t="shared" si="396"/>
        <v>1</v>
      </c>
      <c r="I5124" s="14" t="b">
        <f t="shared" si="397"/>
        <v>0</v>
      </c>
      <c r="J5124" s="14" t="b">
        <f t="shared" si="398"/>
        <v>0</v>
      </c>
      <c r="K5124" s="10" t="b">
        <f t="shared" si="399"/>
        <v>0</v>
      </c>
    </row>
    <row r="5125" spans="1:11" ht="15.75" customHeight="1" x14ac:dyDescent="0.15">
      <c r="A5125" t="s">
        <v>5109</v>
      </c>
      <c r="B5125" s="11">
        <v>5124</v>
      </c>
      <c r="C5125" s="1" t="s">
        <v>2</v>
      </c>
      <c r="D5125" s="12">
        <v>0</v>
      </c>
      <c r="E5125" s="12">
        <v>1</v>
      </c>
      <c r="F5125" s="13" t="s">
        <v>2</v>
      </c>
      <c r="G5125" s="14">
        <f t="shared" ref="G5125:G5188" si="400">IF(C5125=F5125,1,0)</f>
        <v>1</v>
      </c>
      <c r="H5125" s="14" t="b">
        <f t="shared" ref="H5125:H5188" si="401">AND(C5125="incels",F5125="incels")</f>
        <v>0</v>
      </c>
      <c r="I5125" s="14" t="b">
        <f t="shared" ref="I5125:I5188" si="402">AND(C5125="incels",F5125="neutre")</f>
        <v>0</v>
      </c>
      <c r="J5125" s="14" t="b">
        <f t="shared" ref="J5125:J5188" si="403">AND(C5125="neutre",F5125="neutre")</f>
        <v>1</v>
      </c>
      <c r="K5125" s="10" t="b">
        <f t="shared" ref="K5125:K5188" si="404">AND(C5125="neutre",F5125="incels")</f>
        <v>0</v>
      </c>
    </row>
    <row r="5126" spans="1:11" ht="15.75" customHeight="1" x14ac:dyDescent="0.15">
      <c r="A5126" t="s">
        <v>5110</v>
      </c>
      <c r="B5126" s="11">
        <v>5125</v>
      </c>
      <c r="C5126" s="1" t="s">
        <v>1</v>
      </c>
      <c r="D5126" s="12">
        <v>1</v>
      </c>
      <c r="E5126" s="12">
        <v>0</v>
      </c>
      <c r="F5126" s="13" t="s">
        <v>2</v>
      </c>
      <c r="G5126" s="14">
        <f t="shared" si="400"/>
        <v>0</v>
      </c>
      <c r="H5126" s="14" t="b">
        <f t="shared" si="401"/>
        <v>0</v>
      </c>
      <c r="I5126" s="14" t="b">
        <f t="shared" si="402"/>
        <v>1</v>
      </c>
      <c r="J5126" s="14" t="b">
        <f t="shared" si="403"/>
        <v>0</v>
      </c>
      <c r="K5126" s="10" t="b">
        <f t="shared" si="404"/>
        <v>0</v>
      </c>
    </row>
    <row r="5127" spans="1:11" ht="15.75" customHeight="1" x14ac:dyDescent="0.15">
      <c r="A5127" t="s">
        <v>5111</v>
      </c>
      <c r="B5127" s="11">
        <v>5126</v>
      </c>
      <c r="C5127" s="1" t="s">
        <v>1</v>
      </c>
      <c r="D5127" s="12">
        <v>1</v>
      </c>
      <c r="E5127" s="12">
        <v>0</v>
      </c>
      <c r="F5127" s="13" t="s">
        <v>1</v>
      </c>
      <c r="G5127" s="14">
        <f t="shared" si="400"/>
        <v>1</v>
      </c>
      <c r="H5127" s="14" t="b">
        <f t="shared" si="401"/>
        <v>1</v>
      </c>
      <c r="I5127" s="14" t="b">
        <f t="shared" si="402"/>
        <v>0</v>
      </c>
      <c r="J5127" s="14" t="b">
        <f t="shared" si="403"/>
        <v>0</v>
      </c>
      <c r="K5127" s="10" t="b">
        <f t="shared" si="404"/>
        <v>0</v>
      </c>
    </row>
    <row r="5128" spans="1:11" ht="15.75" customHeight="1" x14ac:dyDescent="0.15">
      <c r="A5128" t="s">
        <v>5112</v>
      </c>
      <c r="B5128" s="11">
        <v>5127</v>
      </c>
      <c r="C5128" s="1" t="s">
        <v>1</v>
      </c>
      <c r="D5128" s="12">
        <v>1</v>
      </c>
      <c r="E5128" s="12">
        <v>0</v>
      </c>
      <c r="F5128" s="13" t="s">
        <v>1</v>
      </c>
      <c r="G5128" s="14">
        <f t="shared" si="400"/>
        <v>1</v>
      </c>
      <c r="H5128" s="14" t="b">
        <f t="shared" si="401"/>
        <v>1</v>
      </c>
      <c r="I5128" s="14" t="b">
        <f t="shared" si="402"/>
        <v>0</v>
      </c>
      <c r="J5128" s="14" t="b">
        <f t="shared" si="403"/>
        <v>0</v>
      </c>
      <c r="K5128" s="10" t="b">
        <f t="shared" si="404"/>
        <v>0</v>
      </c>
    </row>
    <row r="5129" spans="1:11" ht="15.75" customHeight="1" x14ac:dyDescent="0.15">
      <c r="A5129" t="s">
        <v>5113</v>
      </c>
      <c r="B5129" s="11">
        <v>5128</v>
      </c>
      <c r="C5129" s="1" t="s">
        <v>1</v>
      </c>
      <c r="D5129" s="12">
        <v>1</v>
      </c>
      <c r="E5129" s="12">
        <v>0</v>
      </c>
      <c r="F5129" s="13" t="s">
        <v>1</v>
      </c>
      <c r="G5129" s="14">
        <f t="shared" si="400"/>
        <v>1</v>
      </c>
      <c r="H5129" s="14" t="b">
        <f t="shared" si="401"/>
        <v>1</v>
      </c>
      <c r="I5129" s="14" t="b">
        <f t="shared" si="402"/>
        <v>0</v>
      </c>
      <c r="J5129" s="14" t="b">
        <f t="shared" si="403"/>
        <v>0</v>
      </c>
      <c r="K5129" s="10" t="b">
        <f t="shared" si="404"/>
        <v>0</v>
      </c>
    </row>
    <row r="5130" spans="1:11" ht="15.75" customHeight="1" x14ac:dyDescent="0.15">
      <c r="A5130" t="s">
        <v>5114</v>
      </c>
      <c r="B5130" s="11">
        <v>5129</v>
      </c>
      <c r="C5130" s="1" t="s">
        <v>1</v>
      </c>
      <c r="D5130" s="12">
        <v>1</v>
      </c>
      <c r="E5130" s="12">
        <v>0</v>
      </c>
      <c r="F5130" s="13" t="s">
        <v>1</v>
      </c>
      <c r="G5130" s="14">
        <f t="shared" si="400"/>
        <v>1</v>
      </c>
      <c r="H5130" s="14" t="b">
        <f t="shared" si="401"/>
        <v>1</v>
      </c>
      <c r="I5130" s="14" t="b">
        <f t="shared" si="402"/>
        <v>0</v>
      </c>
      <c r="J5130" s="14" t="b">
        <f t="shared" si="403"/>
        <v>0</v>
      </c>
      <c r="K5130" s="10" t="b">
        <f t="shared" si="404"/>
        <v>0</v>
      </c>
    </row>
    <row r="5131" spans="1:11" ht="15.75" customHeight="1" x14ac:dyDescent="0.15">
      <c r="A5131" t="s">
        <v>5115</v>
      </c>
      <c r="B5131" s="11">
        <v>5130</v>
      </c>
      <c r="C5131" s="1" t="s">
        <v>1</v>
      </c>
      <c r="D5131" s="12">
        <v>1</v>
      </c>
      <c r="E5131" s="12">
        <v>0</v>
      </c>
      <c r="F5131" s="13" t="s">
        <v>2</v>
      </c>
      <c r="G5131" s="14">
        <f t="shared" si="400"/>
        <v>0</v>
      </c>
      <c r="H5131" s="14" t="b">
        <f t="shared" si="401"/>
        <v>0</v>
      </c>
      <c r="I5131" s="14" t="b">
        <f t="shared" si="402"/>
        <v>1</v>
      </c>
      <c r="J5131" s="14" t="b">
        <f t="shared" si="403"/>
        <v>0</v>
      </c>
      <c r="K5131" s="10" t="b">
        <f t="shared" si="404"/>
        <v>0</v>
      </c>
    </row>
    <row r="5132" spans="1:11" ht="15.75" customHeight="1" x14ac:dyDescent="0.15">
      <c r="A5132" t="s">
        <v>5116</v>
      </c>
      <c r="B5132" s="11">
        <v>5131</v>
      </c>
      <c r="C5132" s="1" t="s">
        <v>1</v>
      </c>
      <c r="D5132" s="12">
        <v>1</v>
      </c>
      <c r="E5132" s="12">
        <v>0</v>
      </c>
      <c r="F5132" s="13" t="s">
        <v>1</v>
      </c>
      <c r="G5132" s="14">
        <f t="shared" si="400"/>
        <v>1</v>
      </c>
      <c r="H5132" s="14" t="b">
        <f t="shared" si="401"/>
        <v>1</v>
      </c>
      <c r="I5132" s="14" t="b">
        <f t="shared" si="402"/>
        <v>0</v>
      </c>
      <c r="J5132" s="14" t="b">
        <f t="shared" si="403"/>
        <v>0</v>
      </c>
      <c r="K5132" s="10" t="b">
        <f t="shared" si="404"/>
        <v>0</v>
      </c>
    </row>
    <row r="5133" spans="1:11" ht="15.75" customHeight="1" x14ac:dyDescent="0.15">
      <c r="A5133" t="s">
        <v>5117</v>
      </c>
      <c r="B5133" s="11">
        <v>5132</v>
      </c>
      <c r="C5133" s="1" t="s">
        <v>1</v>
      </c>
      <c r="D5133" s="12">
        <v>1</v>
      </c>
      <c r="E5133" s="12">
        <v>0</v>
      </c>
      <c r="F5133" s="13" t="s">
        <v>1</v>
      </c>
      <c r="G5133" s="14">
        <f t="shared" si="400"/>
        <v>1</v>
      </c>
      <c r="H5133" s="14" t="b">
        <f t="shared" si="401"/>
        <v>1</v>
      </c>
      <c r="I5133" s="14" t="b">
        <f t="shared" si="402"/>
        <v>0</v>
      </c>
      <c r="J5133" s="14" t="b">
        <f t="shared" si="403"/>
        <v>0</v>
      </c>
      <c r="K5133" s="10" t="b">
        <f t="shared" si="404"/>
        <v>0</v>
      </c>
    </row>
    <row r="5134" spans="1:11" ht="15.75" customHeight="1" x14ac:dyDescent="0.15">
      <c r="A5134" t="s">
        <v>5118</v>
      </c>
      <c r="B5134" s="11">
        <v>5133</v>
      </c>
      <c r="C5134" s="1" t="s">
        <v>1</v>
      </c>
      <c r="D5134" s="12">
        <v>1</v>
      </c>
      <c r="E5134" s="12">
        <v>0</v>
      </c>
      <c r="F5134" s="13" t="s">
        <v>1</v>
      </c>
      <c r="G5134" s="14">
        <f t="shared" si="400"/>
        <v>1</v>
      </c>
      <c r="H5134" s="14" t="b">
        <f t="shared" si="401"/>
        <v>1</v>
      </c>
      <c r="I5134" s="14" t="b">
        <f t="shared" si="402"/>
        <v>0</v>
      </c>
      <c r="J5134" s="14" t="b">
        <f t="shared" si="403"/>
        <v>0</v>
      </c>
      <c r="K5134" s="10" t="b">
        <f t="shared" si="404"/>
        <v>0</v>
      </c>
    </row>
    <row r="5135" spans="1:11" ht="15.75" customHeight="1" x14ac:dyDescent="0.15">
      <c r="A5135" t="s">
        <v>5119</v>
      </c>
      <c r="B5135" s="11">
        <v>5134</v>
      </c>
      <c r="C5135" s="1" t="s">
        <v>2</v>
      </c>
      <c r="D5135" s="12">
        <v>0</v>
      </c>
      <c r="E5135" s="12">
        <v>1</v>
      </c>
      <c r="F5135" s="13" t="s">
        <v>2</v>
      </c>
      <c r="G5135" s="14">
        <f t="shared" si="400"/>
        <v>1</v>
      </c>
      <c r="H5135" s="14" t="b">
        <f t="shared" si="401"/>
        <v>0</v>
      </c>
      <c r="I5135" s="14" t="b">
        <f t="shared" si="402"/>
        <v>0</v>
      </c>
      <c r="J5135" s="14" t="b">
        <f t="shared" si="403"/>
        <v>1</v>
      </c>
      <c r="K5135" s="10" t="b">
        <f t="shared" si="404"/>
        <v>0</v>
      </c>
    </row>
    <row r="5136" spans="1:11" ht="15.75" customHeight="1" x14ac:dyDescent="0.15">
      <c r="A5136" t="s">
        <v>5120</v>
      </c>
      <c r="B5136" s="11">
        <v>5135</v>
      </c>
      <c r="C5136" s="1" t="s">
        <v>2</v>
      </c>
      <c r="D5136" s="12">
        <v>0</v>
      </c>
      <c r="E5136" s="12">
        <v>1</v>
      </c>
      <c r="F5136" s="13" t="s">
        <v>2</v>
      </c>
      <c r="G5136" s="14">
        <f t="shared" si="400"/>
        <v>1</v>
      </c>
      <c r="H5136" s="14" t="b">
        <f t="shared" si="401"/>
        <v>0</v>
      </c>
      <c r="I5136" s="14" t="b">
        <f t="shared" si="402"/>
        <v>0</v>
      </c>
      <c r="J5136" s="14" t="b">
        <f t="shared" si="403"/>
        <v>1</v>
      </c>
      <c r="K5136" s="10" t="b">
        <f t="shared" si="404"/>
        <v>0</v>
      </c>
    </row>
    <row r="5137" spans="1:11" ht="15.75" customHeight="1" x14ac:dyDescent="0.15">
      <c r="A5137" t="s">
        <v>5121</v>
      </c>
      <c r="B5137" s="11">
        <v>5136</v>
      </c>
      <c r="C5137" s="1" t="s">
        <v>2</v>
      </c>
      <c r="D5137" s="12">
        <v>0</v>
      </c>
      <c r="E5137" s="12">
        <v>1</v>
      </c>
      <c r="F5137" s="13" t="s">
        <v>2</v>
      </c>
      <c r="G5137" s="14">
        <f t="shared" si="400"/>
        <v>1</v>
      </c>
      <c r="H5137" s="14" t="b">
        <f t="shared" si="401"/>
        <v>0</v>
      </c>
      <c r="I5137" s="14" t="b">
        <f t="shared" si="402"/>
        <v>0</v>
      </c>
      <c r="J5137" s="14" t="b">
        <f t="shared" si="403"/>
        <v>1</v>
      </c>
      <c r="K5137" s="10" t="b">
        <f t="shared" si="404"/>
        <v>0</v>
      </c>
    </row>
    <row r="5138" spans="1:11" ht="15.75" customHeight="1" x14ac:dyDescent="0.15">
      <c r="A5138" t="s">
        <v>5122</v>
      </c>
      <c r="B5138" s="11">
        <v>5137</v>
      </c>
      <c r="C5138" s="1" t="s">
        <v>1</v>
      </c>
      <c r="D5138" s="12">
        <v>0</v>
      </c>
      <c r="E5138" s="12">
        <v>0</v>
      </c>
      <c r="F5138" s="13" t="s">
        <v>1</v>
      </c>
      <c r="G5138" s="14">
        <f t="shared" si="400"/>
        <v>1</v>
      </c>
      <c r="H5138" s="14" t="b">
        <f t="shared" si="401"/>
        <v>1</v>
      </c>
      <c r="I5138" s="14" t="b">
        <f t="shared" si="402"/>
        <v>0</v>
      </c>
      <c r="J5138" s="14" t="b">
        <f t="shared" si="403"/>
        <v>0</v>
      </c>
      <c r="K5138" s="10" t="b">
        <f t="shared" si="404"/>
        <v>0</v>
      </c>
    </row>
    <row r="5139" spans="1:11" ht="15.75" customHeight="1" x14ac:dyDescent="0.15">
      <c r="A5139" t="s">
        <v>5123</v>
      </c>
      <c r="B5139" s="11">
        <v>5138</v>
      </c>
      <c r="C5139" s="1" t="s">
        <v>1</v>
      </c>
      <c r="D5139" s="12">
        <v>1</v>
      </c>
      <c r="E5139" s="12">
        <v>0</v>
      </c>
      <c r="F5139" s="13" t="s">
        <v>1</v>
      </c>
      <c r="G5139" s="14">
        <f t="shared" si="400"/>
        <v>1</v>
      </c>
      <c r="H5139" s="14" t="b">
        <f t="shared" si="401"/>
        <v>1</v>
      </c>
      <c r="I5139" s="14" t="b">
        <f t="shared" si="402"/>
        <v>0</v>
      </c>
      <c r="J5139" s="14" t="b">
        <f t="shared" si="403"/>
        <v>0</v>
      </c>
      <c r="K5139" s="10" t="b">
        <f t="shared" si="404"/>
        <v>0</v>
      </c>
    </row>
    <row r="5140" spans="1:11" ht="15.75" customHeight="1" x14ac:dyDescent="0.15">
      <c r="A5140" t="s">
        <v>5124</v>
      </c>
      <c r="B5140" s="11">
        <v>5139</v>
      </c>
      <c r="C5140" s="1" t="s">
        <v>1</v>
      </c>
      <c r="D5140" s="12">
        <v>1</v>
      </c>
      <c r="E5140" s="12">
        <v>0</v>
      </c>
      <c r="F5140" s="13" t="s">
        <v>1</v>
      </c>
      <c r="G5140" s="14">
        <f t="shared" si="400"/>
        <v>1</v>
      </c>
      <c r="H5140" s="14" t="b">
        <f t="shared" si="401"/>
        <v>1</v>
      </c>
      <c r="I5140" s="14" t="b">
        <f t="shared" si="402"/>
        <v>0</v>
      </c>
      <c r="J5140" s="14" t="b">
        <f t="shared" si="403"/>
        <v>0</v>
      </c>
      <c r="K5140" s="10" t="b">
        <f t="shared" si="404"/>
        <v>0</v>
      </c>
    </row>
    <row r="5141" spans="1:11" ht="15.75" customHeight="1" x14ac:dyDescent="0.15">
      <c r="A5141" t="s">
        <v>5125</v>
      </c>
      <c r="B5141" s="11">
        <v>5140</v>
      </c>
      <c r="C5141" s="1" t="s">
        <v>1</v>
      </c>
      <c r="D5141" s="12">
        <v>1</v>
      </c>
      <c r="E5141" s="12">
        <v>0</v>
      </c>
      <c r="F5141" s="13" t="s">
        <v>2</v>
      </c>
      <c r="G5141" s="14">
        <f t="shared" si="400"/>
        <v>0</v>
      </c>
      <c r="H5141" s="14" t="b">
        <f t="shared" si="401"/>
        <v>0</v>
      </c>
      <c r="I5141" s="14" t="b">
        <f t="shared" si="402"/>
        <v>1</v>
      </c>
      <c r="J5141" s="14" t="b">
        <f t="shared" si="403"/>
        <v>0</v>
      </c>
      <c r="K5141" s="10" t="b">
        <f t="shared" si="404"/>
        <v>0</v>
      </c>
    </row>
    <row r="5142" spans="1:11" ht="15.75" customHeight="1" x14ac:dyDescent="0.15">
      <c r="A5142" t="s">
        <v>5126</v>
      </c>
      <c r="B5142" s="11">
        <v>5141</v>
      </c>
      <c r="C5142" s="1" t="s">
        <v>1</v>
      </c>
      <c r="D5142" s="12">
        <v>1</v>
      </c>
      <c r="E5142" s="12">
        <v>0</v>
      </c>
      <c r="F5142" s="13" t="s">
        <v>1</v>
      </c>
      <c r="G5142" s="14">
        <f t="shared" si="400"/>
        <v>1</v>
      </c>
      <c r="H5142" s="14" t="b">
        <f t="shared" si="401"/>
        <v>1</v>
      </c>
      <c r="I5142" s="14" t="b">
        <f t="shared" si="402"/>
        <v>0</v>
      </c>
      <c r="J5142" s="14" t="b">
        <f t="shared" si="403"/>
        <v>0</v>
      </c>
      <c r="K5142" s="10" t="b">
        <f t="shared" si="404"/>
        <v>0</v>
      </c>
    </row>
    <row r="5143" spans="1:11" ht="15.75" customHeight="1" x14ac:dyDescent="0.15">
      <c r="A5143" t="s">
        <v>5127</v>
      </c>
      <c r="B5143" s="11">
        <v>5142</v>
      </c>
      <c r="C5143" s="1" t="s">
        <v>1</v>
      </c>
      <c r="D5143" s="12">
        <v>1</v>
      </c>
      <c r="E5143" s="12">
        <v>0</v>
      </c>
      <c r="F5143" s="13" t="s">
        <v>1</v>
      </c>
      <c r="G5143" s="14">
        <f t="shared" si="400"/>
        <v>1</v>
      </c>
      <c r="H5143" s="14" t="b">
        <f t="shared" si="401"/>
        <v>1</v>
      </c>
      <c r="I5143" s="14" t="b">
        <f t="shared" si="402"/>
        <v>0</v>
      </c>
      <c r="J5143" s="14" t="b">
        <f t="shared" si="403"/>
        <v>0</v>
      </c>
      <c r="K5143" s="10" t="b">
        <f t="shared" si="404"/>
        <v>0</v>
      </c>
    </row>
    <row r="5144" spans="1:11" ht="15.75" customHeight="1" x14ac:dyDescent="0.15">
      <c r="A5144" t="s">
        <v>5128</v>
      </c>
      <c r="B5144" s="11">
        <v>5143</v>
      </c>
      <c r="C5144" s="1" t="s">
        <v>1</v>
      </c>
      <c r="D5144" s="12">
        <v>1</v>
      </c>
      <c r="E5144" s="12">
        <v>0</v>
      </c>
      <c r="F5144" s="13" t="s">
        <v>1</v>
      </c>
      <c r="G5144" s="14">
        <f t="shared" si="400"/>
        <v>1</v>
      </c>
      <c r="H5144" s="14" t="b">
        <f t="shared" si="401"/>
        <v>1</v>
      </c>
      <c r="I5144" s="14" t="b">
        <f t="shared" si="402"/>
        <v>0</v>
      </c>
      <c r="J5144" s="14" t="b">
        <f t="shared" si="403"/>
        <v>0</v>
      </c>
      <c r="K5144" s="10" t="b">
        <f t="shared" si="404"/>
        <v>0</v>
      </c>
    </row>
    <row r="5145" spans="1:11" ht="15.75" customHeight="1" x14ac:dyDescent="0.15">
      <c r="A5145" t="s">
        <v>5129</v>
      </c>
      <c r="B5145" s="11">
        <v>5144</v>
      </c>
      <c r="C5145" s="1" t="s">
        <v>1</v>
      </c>
      <c r="D5145" s="12">
        <v>1</v>
      </c>
      <c r="E5145" s="12">
        <v>0</v>
      </c>
      <c r="F5145" s="13" t="s">
        <v>1</v>
      </c>
      <c r="G5145" s="14">
        <f t="shared" si="400"/>
        <v>1</v>
      </c>
      <c r="H5145" s="14" t="b">
        <f t="shared" si="401"/>
        <v>1</v>
      </c>
      <c r="I5145" s="14" t="b">
        <f t="shared" si="402"/>
        <v>0</v>
      </c>
      <c r="J5145" s="14" t="b">
        <f t="shared" si="403"/>
        <v>0</v>
      </c>
      <c r="K5145" s="10" t="b">
        <f t="shared" si="404"/>
        <v>0</v>
      </c>
    </row>
    <row r="5146" spans="1:11" ht="15.75" customHeight="1" x14ac:dyDescent="0.15">
      <c r="A5146" t="s">
        <v>5130</v>
      </c>
      <c r="B5146" s="11">
        <v>5145</v>
      </c>
      <c r="C5146" s="1" t="s">
        <v>1</v>
      </c>
      <c r="D5146" s="12">
        <v>1</v>
      </c>
      <c r="E5146" s="12">
        <v>0</v>
      </c>
      <c r="F5146" s="13" t="s">
        <v>1</v>
      </c>
      <c r="G5146" s="14">
        <f t="shared" si="400"/>
        <v>1</v>
      </c>
      <c r="H5146" s="14" t="b">
        <f t="shared" si="401"/>
        <v>1</v>
      </c>
      <c r="I5146" s="14" t="b">
        <f t="shared" si="402"/>
        <v>0</v>
      </c>
      <c r="J5146" s="14" t="b">
        <f t="shared" si="403"/>
        <v>0</v>
      </c>
      <c r="K5146" s="10" t="b">
        <f t="shared" si="404"/>
        <v>0</v>
      </c>
    </row>
    <row r="5147" spans="1:11" ht="15.75" customHeight="1" x14ac:dyDescent="0.15">
      <c r="A5147" t="s">
        <v>5131</v>
      </c>
      <c r="B5147" s="11">
        <v>5146</v>
      </c>
      <c r="C5147" s="1" t="s">
        <v>1</v>
      </c>
      <c r="D5147" s="12">
        <v>1</v>
      </c>
      <c r="E5147" s="12">
        <v>0</v>
      </c>
      <c r="F5147" s="13" t="s">
        <v>2</v>
      </c>
      <c r="G5147" s="14">
        <f t="shared" si="400"/>
        <v>0</v>
      </c>
      <c r="H5147" s="14" t="b">
        <f t="shared" si="401"/>
        <v>0</v>
      </c>
      <c r="I5147" s="14" t="b">
        <f t="shared" si="402"/>
        <v>1</v>
      </c>
      <c r="J5147" s="14" t="b">
        <f t="shared" si="403"/>
        <v>0</v>
      </c>
      <c r="K5147" s="10" t="b">
        <f t="shared" si="404"/>
        <v>0</v>
      </c>
    </row>
    <row r="5148" spans="1:11" ht="15.75" customHeight="1" x14ac:dyDescent="0.15">
      <c r="A5148" t="s">
        <v>5132</v>
      </c>
      <c r="B5148" s="11">
        <v>5147</v>
      </c>
      <c r="C5148" s="1" t="s">
        <v>1</v>
      </c>
      <c r="D5148" s="12">
        <v>1</v>
      </c>
      <c r="E5148" s="12">
        <v>0</v>
      </c>
      <c r="F5148" s="13" t="s">
        <v>1</v>
      </c>
      <c r="G5148" s="14">
        <f t="shared" si="400"/>
        <v>1</v>
      </c>
      <c r="H5148" s="14" t="b">
        <f t="shared" si="401"/>
        <v>1</v>
      </c>
      <c r="I5148" s="14" t="b">
        <f t="shared" si="402"/>
        <v>0</v>
      </c>
      <c r="J5148" s="14" t="b">
        <f t="shared" si="403"/>
        <v>0</v>
      </c>
      <c r="K5148" s="10" t="b">
        <f t="shared" si="404"/>
        <v>0</v>
      </c>
    </row>
    <row r="5149" spans="1:11" ht="15.75" customHeight="1" x14ac:dyDescent="0.15">
      <c r="A5149" t="s">
        <v>5133</v>
      </c>
      <c r="B5149" s="11">
        <v>5148</v>
      </c>
      <c r="C5149" s="1" t="s">
        <v>1</v>
      </c>
      <c r="D5149" s="12">
        <v>1</v>
      </c>
      <c r="E5149" s="12">
        <v>0</v>
      </c>
      <c r="F5149" s="13" t="s">
        <v>1</v>
      </c>
      <c r="G5149" s="14">
        <f t="shared" si="400"/>
        <v>1</v>
      </c>
      <c r="H5149" s="14" t="b">
        <f t="shared" si="401"/>
        <v>1</v>
      </c>
      <c r="I5149" s="14" t="b">
        <f t="shared" si="402"/>
        <v>0</v>
      </c>
      <c r="J5149" s="14" t="b">
        <f t="shared" si="403"/>
        <v>0</v>
      </c>
      <c r="K5149" s="10" t="b">
        <f t="shared" si="404"/>
        <v>0</v>
      </c>
    </row>
    <row r="5150" spans="1:11" ht="15.75" customHeight="1" x14ac:dyDescent="0.15">
      <c r="A5150" t="s">
        <v>5134</v>
      </c>
      <c r="B5150" s="11">
        <v>5149</v>
      </c>
      <c r="C5150" s="1" t="s">
        <v>1</v>
      </c>
      <c r="D5150" s="12">
        <v>1</v>
      </c>
      <c r="E5150" s="12">
        <v>0</v>
      </c>
      <c r="F5150" s="13" t="s">
        <v>2</v>
      </c>
      <c r="G5150" s="14">
        <f t="shared" si="400"/>
        <v>0</v>
      </c>
      <c r="H5150" s="14" t="b">
        <f t="shared" si="401"/>
        <v>0</v>
      </c>
      <c r="I5150" s="14" t="b">
        <f t="shared" si="402"/>
        <v>1</v>
      </c>
      <c r="J5150" s="14" t="b">
        <f t="shared" si="403"/>
        <v>0</v>
      </c>
      <c r="K5150" s="10" t="b">
        <f t="shared" si="404"/>
        <v>0</v>
      </c>
    </row>
    <row r="5151" spans="1:11" ht="15.75" customHeight="1" x14ac:dyDescent="0.15">
      <c r="A5151" t="s">
        <v>5135</v>
      </c>
      <c r="B5151" s="11">
        <v>5150</v>
      </c>
      <c r="C5151" s="1" t="s">
        <v>1</v>
      </c>
      <c r="D5151" s="12">
        <v>1</v>
      </c>
      <c r="E5151" s="12">
        <v>0</v>
      </c>
      <c r="F5151" s="13" t="s">
        <v>1</v>
      </c>
      <c r="G5151" s="14">
        <f t="shared" si="400"/>
        <v>1</v>
      </c>
      <c r="H5151" s="14" t="b">
        <f t="shared" si="401"/>
        <v>1</v>
      </c>
      <c r="I5151" s="14" t="b">
        <f t="shared" si="402"/>
        <v>0</v>
      </c>
      <c r="J5151" s="14" t="b">
        <f t="shared" si="403"/>
        <v>0</v>
      </c>
      <c r="K5151" s="10" t="b">
        <f t="shared" si="404"/>
        <v>0</v>
      </c>
    </row>
    <row r="5152" spans="1:11" ht="15.75" customHeight="1" x14ac:dyDescent="0.15">
      <c r="A5152" t="s">
        <v>5136</v>
      </c>
      <c r="B5152" s="11">
        <v>5151</v>
      </c>
      <c r="C5152" s="1" t="s">
        <v>1</v>
      </c>
      <c r="D5152" s="12">
        <v>1</v>
      </c>
      <c r="E5152" s="12">
        <v>0</v>
      </c>
      <c r="F5152" s="13" t="s">
        <v>2</v>
      </c>
      <c r="G5152" s="14">
        <f t="shared" si="400"/>
        <v>0</v>
      </c>
      <c r="H5152" s="14" t="b">
        <f t="shared" si="401"/>
        <v>0</v>
      </c>
      <c r="I5152" s="14" t="b">
        <f t="shared" si="402"/>
        <v>1</v>
      </c>
      <c r="J5152" s="14" t="b">
        <f t="shared" si="403"/>
        <v>0</v>
      </c>
      <c r="K5152" s="10" t="b">
        <f t="shared" si="404"/>
        <v>0</v>
      </c>
    </row>
    <row r="5153" spans="1:11" ht="15.75" customHeight="1" x14ac:dyDescent="0.15">
      <c r="A5153" t="s">
        <v>5137</v>
      </c>
      <c r="B5153" s="11">
        <v>5152</v>
      </c>
      <c r="C5153" s="1" t="s">
        <v>2</v>
      </c>
      <c r="D5153" s="12">
        <v>0</v>
      </c>
      <c r="E5153" s="12">
        <v>1</v>
      </c>
      <c r="F5153" s="13" t="s">
        <v>1</v>
      </c>
      <c r="G5153" s="14">
        <f t="shared" si="400"/>
        <v>0</v>
      </c>
      <c r="H5153" s="14" t="b">
        <f t="shared" si="401"/>
        <v>0</v>
      </c>
      <c r="I5153" s="14" t="b">
        <f t="shared" si="402"/>
        <v>0</v>
      </c>
      <c r="J5153" s="14" t="b">
        <f t="shared" si="403"/>
        <v>0</v>
      </c>
      <c r="K5153" s="10" t="b">
        <f t="shared" si="404"/>
        <v>1</v>
      </c>
    </row>
    <row r="5154" spans="1:11" ht="15.75" customHeight="1" x14ac:dyDescent="0.15">
      <c r="A5154" t="s">
        <v>5138</v>
      </c>
      <c r="B5154" s="11">
        <v>5153</v>
      </c>
      <c r="C5154" s="1" t="s">
        <v>1</v>
      </c>
      <c r="D5154" s="12">
        <v>1</v>
      </c>
      <c r="E5154" s="12">
        <v>0</v>
      </c>
      <c r="F5154" s="13" t="s">
        <v>1</v>
      </c>
      <c r="G5154" s="14">
        <f t="shared" si="400"/>
        <v>1</v>
      </c>
      <c r="H5154" s="14" t="b">
        <f t="shared" si="401"/>
        <v>1</v>
      </c>
      <c r="I5154" s="14" t="b">
        <f t="shared" si="402"/>
        <v>0</v>
      </c>
      <c r="J5154" s="14" t="b">
        <f t="shared" si="403"/>
        <v>0</v>
      </c>
      <c r="K5154" s="10" t="b">
        <f t="shared" si="404"/>
        <v>0</v>
      </c>
    </row>
    <row r="5155" spans="1:11" ht="15.75" customHeight="1" x14ac:dyDescent="0.15">
      <c r="A5155" t="s">
        <v>5139</v>
      </c>
      <c r="B5155" s="11">
        <v>5154</v>
      </c>
      <c r="C5155" s="1" t="s">
        <v>1</v>
      </c>
      <c r="D5155" s="12">
        <v>1</v>
      </c>
      <c r="E5155" s="12">
        <v>0</v>
      </c>
      <c r="F5155" s="13" t="s">
        <v>1</v>
      </c>
      <c r="G5155" s="14">
        <f t="shared" si="400"/>
        <v>1</v>
      </c>
      <c r="H5155" s="14" t="b">
        <f t="shared" si="401"/>
        <v>1</v>
      </c>
      <c r="I5155" s="14" t="b">
        <f t="shared" si="402"/>
        <v>0</v>
      </c>
      <c r="J5155" s="14" t="b">
        <f t="shared" si="403"/>
        <v>0</v>
      </c>
      <c r="K5155" s="10" t="b">
        <f t="shared" si="404"/>
        <v>0</v>
      </c>
    </row>
    <row r="5156" spans="1:11" ht="15.75" customHeight="1" x14ac:dyDescent="0.15">
      <c r="A5156" t="s">
        <v>5140</v>
      </c>
      <c r="B5156" s="11">
        <v>5155</v>
      </c>
      <c r="C5156" s="1" t="s">
        <v>1</v>
      </c>
      <c r="D5156" s="12">
        <v>1</v>
      </c>
      <c r="E5156" s="12">
        <v>0</v>
      </c>
      <c r="F5156" s="13" t="s">
        <v>2</v>
      </c>
      <c r="G5156" s="14">
        <f t="shared" si="400"/>
        <v>0</v>
      </c>
      <c r="H5156" s="14" t="b">
        <f t="shared" si="401"/>
        <v>0</v>
      </c>
      <c r="I5156" s="14" t="b">
        <f t="shared" si="402"/>
        <v>1</v>
      </c>
      <c r="J5156" s="14" t="b">
        <f t="shared" si="403"/>
        <v>0</v>
      </c>
      <c r="K5156" s="10" t="b">
        <f t="shared" si="404"/>
        <v>0</v>
      </c>
    </row>
    <row r="5157" spans="1:11" ht="15.75" customHeight="1" x14ac:dyDescent="0.15">
      <c r="A5157" t="s">
        <v>5141</v>
      </c>
      <c r="B5157" s="11">
        <v>5156</v>
      </c>
      <c r="C5157" s="1" t="s">
        <v>1</v>
      </c>
      <c r="D5157" s="12">
        <v>1</v>
      </c>
      <c r="E5157" s="12">
        <v>0</v>
      </c>
      <c r="F5157" s="13" t="s">
        <v>1</v>
      </c>
      <c r="G5157" s="14">
        <f t="shared" si="400"/>
        <v>1</v>
      </c>
      <c r="H5157" s="14" t="b">
        <f t="shared" si="401"/>
        <v>1</v>
      </c>
      <c r="I5157" s="14" t="b">
        <f t="shared" si="402"/>
        <v>0</v>
      </c>
      <c r="J5157" s="14" t="b">
        <f t="shared" si="403"/>
        <v>0</v>
      </c>
      <c r="K5157" s="10" t="b">
        <f t="shared" si="404"/>
        <v>0</v>
      </c>
    </row>
    <row r="5158" spans="1:11" ht="15.75" customHeight="1" x14ac:dyDescent="0.15">
      <c r="A5158" t="s">
        <v>1728</v>
      </c>
      <c r="B5158" s="11">
        <v>5157</v>
      </c>
      <c r="C5158" s="1" t="s">
        <v>1</v>
      </c>
      <c r="D5158" s="12">
        <v>0</v>
      </c>
      <c r="E5158" s="12">
        <v>0</v>
      </c>
      <c r="F5158" s="13" t="s">
        <v>1</v>
      </c>
      <c r="G5158" s="14">
        <f t="shared" si="400"/>
        <v>1</v>
      </c>
      <c r="H5158" s="14" t="b">
        <f t="shared" si="401"/>
        <v>1</v>
      </c>
      <c r="I5158" s="14" t="b">
        <f t="shared" si="402"/>
        <v>0</v>
      </c>
      <c r="J5158" s="14" t="b">
        <f t="shared" si="403"/>
        <v>0</v>
      </c>
      <c r="K5158" s="10" t="b">
        <f t="shared" si="404"/>
        <v>0</v>
      </c>
    </row>
    <row r="5159" spans="1:11" ht="15.75" customHeight="1" x14ac:dyDescent="0.15">
      <c r="A5159" t="s">
        <v>5142</v>
      </c>
      <c r="B5159" s="11">
        <v>5158</v>
      </c>
      <c r="C5159" s="1" t="s">
        <v>1</v>
      </c>
      <c r="D5159" s="12">
        <v>0</v>
      </c>
      <c r="E5159" s="12">
        <v>0</v>
      </c>
      <c r="F5159" s="13" t="s">
        <v>1</v>
      </c>
      <c r="G5159" s="14">
        <f t="shared" si="400"/>
        <v>1</v>
      </c>
      <c r="H5159" s="14" t="b">
        <f t="shared" si="401"/>
        <v>1</v>
      </c>
      <c r="I5159" s="14" t="b">
        <f t="shared" si="402"/>
        <v>0</v>
      </c>
      <c r="J5159" s="14" t="b">
        <f t="shared" si="403"/>
        <v>0</v>
      </c>
      <c r="K5159" s="10" t="b">
        <f t="shared" si="404"/>
        <v>0</v>
      </c>
    </row>
    <row r="5160" spans="1:11" ht="15.75" customHeight="1" x14ac:dyDescent="0.15">
      <c r="A5160" t="s">
        <v>5143</v>
      </c>
      <c r="B5160" s="11">
        <v>5159</v>
      </c>
      <c r="C5160" s="1" t="s">
        <v>1</v>
      </c>
      <c r="D5160" s="12">
        <v>0</v>
      </c>
      <c r="E5160" s="12">
        <v>0</v>
      </c>
      <c r="F5160" s="13" t="s">
        <v>1</v>
      </c>
      <c r="G5160" s="14">
        <f t="shared" si="400"/>
        <v>1</v>
      </c>
      <c r="H5160" s="14" t="b">
        <f t="shared" si="401"/>
        <v>1</v>
      </c>
      <c r="I5160" s="14" t="b">
        <f t="shared" si="402"/>
        <v>0</v>
      </c>
      <c r="J5160" s="14" t="b">
        <f t="shared" si="403"/>
        <v>0</v>
      </c>
      <c r="K5160" s="10" t="b">
        <f t="shared" si="404"/>
        <v>0</v>
      </c>
    </row>
    <row r="5161" spans="1:11" ht="15.75" customHeight="1" x14ac:dyDescent="0.15">
      <c r="A5161" t="s">
        <v>5144</v>
      </c>
      <c r="B5161" s="11">
        <v>5160</v>
      </c>
      <c r="C5161" s="1" t="s">
        <v>1</v>
      </c>
      <c r="D5161" s="12">
        <v>1</v>
      </c>
      <c r="E5161" s="12">
        <v>0</v>
      </c>
      <c r="F5161" s="13" t="s">
        <v>1</v>
      </c>
      <c r="G5161" s="14">
        <f t="shared" si="400"/>
        <v>1</v>
      </c>
      <c r="H5161" s="14" t="b">
        <f t="shared" si="401"/>
        <v>1</v>
      </c>
      <c r="I5161" s="14" t="b">
        <f t="shared" si="402"/>
        <v>0</v>
      </c>
      <c r="J5161" s="14" t="b">
        <f t="shared" si="403"/>
        <v>0</v>
      </c>
      <c r="K5161" s="10" t="b">
        <f t="shared" si="404"/>
        <v>0</v>
      </c>
    </row>
    <row r="5162" spans="1:11" ht="15.75" customHeight="1" x14ac:dyDescent="0.15">
      <c r="A5162" t="s">
        <v>5145</v>
      </c>
      <c r="B5162" s="11">
        <v>5161</v>
      </c>
      <c r="C5162" s="1" t="s">
        <v>1</v>
      </c>
      <c r="D5162" s="12">
        <v>1</v>
      </c>
      <c r="E5162" s="12">
        <v>0</v>
      </c>
      <c r="F5162" s="13" t="s">
        <v>1</v>
      </c>
      <c r="G5162" s="14">
        <f t="shared" si="400"/>
        <v>1</v>
      </c>
      <c r="H5162" s="14" t="b">
        <f t="shared" si="401"/>
        <v>1</v>
      </c>
      <c r="I5162" s="14" t="b">
        <f t="shared" si="402"/>
        <v>0</v>
      </c>
      <c r="J5162" s="14" t="b">
        <f t="shared" si="403"/>
        <v>0</v>
      </c>
      <c r="K5162" s="10" t="b">
        <f t="shared" si="404"/>
        <v>0</v>
      </c>
    </row>
    <row r="5163" spans="1:11" ht="15.75" customHeight="1" x14ac:dyDescent="0.15">
      <c r="A5163" t="s">
        <v>5146</v>
      </c>
      <c r="B5163" s="11">
        <v>5162</v>
      </c>
      <c r="C5163" s="1" t="s">
        <v>1</v>
      </c>
      <c r="D5163" s="12">
        <v>1</v>
      </c>
      <c r="E5163" s="12">
        <v>0</v>
      </c>
      <c r="F5163" s="13" t="s">
        <v>2</v>
      </c>
      <c r="G5163" s="14">
        <f t="shared" si="400"/>
        <v>0</v>
      </c>
      <c r="H5163" s="14" t="b">
        <f t="shared" si="401"/>
        <v>0</v>
      </c>
      <c r="I5163" s="14" t="b">
        <f t="shared" si="402"/>
        <v>1</v>
      </c>
      <c r="J5163" s="14" t="b">
        <f t="shared" si="403"/>
        <v>0</v>
      </c>
      <c r="K5163" s="10" t="b">
        <f t="shared" si="404"/>
        <v>0</v>
      </c>
    </row>
    <row r="5164" spans="1:11" ht="15.75" customHeight="1" x14ac:dyDescent="0.15">
      <c r="A5164" t="s">
        <v>5147</v>
      </c>
      <c r="B5164" s="11">
        <v>5163</v>
      </c>
      <c r="C5164" s="1" t="s">
        <v>2</v>
      </c>
      <c r="D5164" s="12">
        <v>0</v>
      </c>
      <c r="E5164" s="12">
        <v>1</v>
      </c>
      <c r="F5164" s="13" t="s">
        <v>1</v>
      </c>
      <c r="G5164" s="14">
        <f t="shared" si="400"/>
        <v>0</v>
      </c>
      <c r="H5164" s="14" t="b">
        <f t="shared" si="401"/>
        <v>0</v>
      </c>
      <c r="I5164" s="14" t="b">
        <f t="shared" si="402"/>
        <v>0</v>
      </c>
      <c r="J5164" s="14" t="b">
        <f t="shared" si="403"/>
        <v>0</v>
      </c>
      <c r="K5164" s="10" t="b">
        <f t="shared" si="404"/>
        <v>1</v>
      </c>
    </row>
    <row r="5165" spans="1:11" ht="15.75" customHeight="1" x14ac:dyDescent="0.15">
      <c r="A5165" t="s">
        <v>5148</v>
      </c>
      <c r="B5165" s="11">
        <v>5164</v>
      </c>
      <c r="C5165" s="1" t="s">
        <v>1</v>
      </c>
      <c r="D5165" s="12">
        <v>1</v>
      </c>
      <c r="E5165" s="12">
        <v>0</v>
      </c>
      <c r="F5165" s="13" t="s">
        <v>2</v>
      </c>
      <c r="G5165" s="14">
        <f t="shared" si="400"/>
        <v>0</v>
      </c>
      <c r="H5165" s="14" t="b">
        <f t="shared" si="401"/>
        <v>0</v>
      </c>
      <c r="I5165" s="14" t="b">
        <f t="shared" si="402"/>
        <v>1</v>
      </c>
      <c r="J5165" s="14" t="b">
        <f t="shared" si="403"/>
        <v>0</v>
      </c>
      <c r="K5165" s="10" t="b">
        <f t="shared" si="404"/>
        <v>0</v>
      </c>
    </row>
    <row r="5166" spans="1:11" ht="15.75" customHeight="1" x14ac:dyDescent="0.15">
      <c r="A5166" t="s">
        <v>5149</v>
      </c>
      <c r="B5166" s="11">
        <v>5165</v>
      </c>
      <c r="C5166" s="1" t="s">
        <v>1</v>
      </c>
      <c r="D5166" s="12">
        <v>1</v>
      </c>
      <c r="E5166" s="12">
        <v>0</v>
      </c>
      <c r="F5166" s="13" t="s">
        <v>1</v>
      </c>
      <c r="G5166" s="14">
        <f t="shared" si="400"/>
        <v>1</v>
      </c>
      <c r="H5166" s="14" t="b">
        <f t="shared" si="401"/>
        <v>1</v>
      </c>
      <c r="I5166" s="14" t="b">
        <f t="shared" si="402"/>
        <v>0</v>
      </c>
      <c r="J5166" s="14" t="b">
        <f t="shared" si="403"/>
        <v>0</v>
      </c>
      <c r="K5166" s="10" t="b">
        <f t="shared" si="404"/>
        <v>0</v>
      </c>
    </row>
    <row r="5167" spans="1:11" ht="15.75" customHeight="1" x14ac:dyDescent="0.15">
      <c r="A5167" t="s">
        <v>5150</v>
      </c>
      <c r="B5167" s="11">
        <v>5166</v>
      </c>
      <c r="C5167" s="1" t="s">
        <v>1</v>
      </c>
      <c r="D5167" s="12">
        <v>1</v>
      </c>
      <c r="E5167" s="12">
        <v>0</v>
      </c>
      <c r="F5167" s="13" t="s">
        <v>1</v>
      </c>
      <c r="G5167" s="14">
        <f t="shared" si="400"/>
        <v>1</v>
      </c>
      <c r="H5167" s="14" t="b">
        <f t="shared" si="401"/>
        <v>1</v>
      </c>
      <c r="I5167" s="14" t="b">
        <f t="shared" si="402"/>
        <v>0</v>
      </c>
      <c r="J5167" s="14" t="b">
        <f t="shared" si="403"/>
        <v>0</v>
      </c>
      <c r="K5167" s="10" t="b">
        <f t="shared" si="404"/>
        <v>0</v>
      </c>
    </row>
    <row r="5168" spans="1:11" ht="15.75" customHeight="1" x14ac:dyDescent="0.15">
      <c r="A5168" t="s">
        <v>5151</v>
      </c>
      <c r="B5168" s="11">
        <v>5167</v>
      </c>
      <c r="C5168" s="1" t="s">
        <v>1</v>
      </c>
      <c r="D5168" s="12">
        <v>1</v>
      </c>
      <c r="E5168" s="12">
        <v>0</v>
      </c>
      <c r="F5168" s="13" t="s">
        <v>1</v>
      </c>
      <c r="G5168" s="14">
        <f t="shared" si="400"/>
        <v>1</v>
      </c>
      <c r="H5168" s="14" t="b">
        <f t="shared" si="401"/>
        <v>1</v>
      </c>
      <c r="I5168" s="14" t="b">
        <f t="shared" si="402"/>
        <v>0</v>
      </c>
      <c r="J5168" s="14" t="b">
        <f t="shared" si="403"/>
        <v>0</v>
      </c>
      <c r="K5168" s="10" t="b">
        <f t="shared" si="404"/>
        <v>0</v>
      </c>
    </row>
    <row r="5169" spans="1:11" ht="15.75" customHeight="1" x14ac:dyDescent="0.15">
      <c r="A5169" t="s">
        <v>5152</v>
      </c>
      <c r="B5169" s="11">
        <v>5168</v>
      </c>
      <c r="C5169" s="1" t="s">
        <v>1</v>
      </c>
      <c r="D5169" s="12">
        <v>1</v>
      </c>
      <c r="E5169" s="12">
        <v>0</v>
      </c>
      <c r="F5169" s="13" t="s">
        <v>1</v>
      </c>
      <c r="G5169" s="14">
        <f t="shared" si="400"/>
        <v>1</v>
      </c>
      <c r="H5169" s="14" t="b">
        <f t="shared" si="401"/>
        <v>1</v>
      </c>
      <c r="I5169" s="14" t="b">
        <f t="shared" si="402"/>
        <v>0</v>
      </c>
      <c r="J5169" s="14" t="b">
        <f t="shared" si="403"/>
        <v>0</v>
      </c>
      <c r="K5169" s="10" t="b">
        <f t="shared" si="404"/>
        <v>0</v>
      </c>
    </row>
    <row r="5170" spans="1:11" ht="15.75" customHeight="1" x14ac:dyDescent="0.15">
      <c r="A5170" t="s">
        <v>5153</v>
      </c>
      <c r="B5170" s="11">
        <v>5169</v>
      </c>
      <c r="C5170" s="1" t="s">
        <v>1</v>
      </c>
      <c r="D5170" s="12">
        <v>1</v>
      </c>
      <c r="E5170" s="12">
        <v>0</v>
      </c>
      <c r="F5170" s="13" t="s">
        <v>1</v>
      </c>
      <c r="G5170" s="14">
        <f t="shared" si="400"/>
        <v>1</v>
      </c>
      <c r="H5170" s="14" t="b">
        <f t="shared" si="401"/>
        <v>1</v>
      </c>
      <c r="I5170" s="14" t="b">
        <f t="shared" si="402"/>
        <v>0</v>
      </c>
      <c r="J5170" s="14" t="b">
        <f t="shared" si="403"/>
        <v>0</v>
      </c>
      <c r="K5170" s="10" t="b">
        <f t="shared" si="404"/>
        <v>0</v>
      </c>
    </row>
    <row r="5171" spans="1:11" ht="15.75" customHeight="1" x14ac:dyDescent="0.15">
      <c r="A5171" t="s">
        <v>5154</v>
      </c>
      <c r="B5171" s="11">
        <v>5170</v>
      </c>
      <c r="C5171" s="1" t="s">
        <v>1</v>
      </c>
      <c r="D5171" s="12">
        <v>1</v>
      </c>
      <c r="E5171" s="12">
        <v>0</v>
      </c>
      <c r="F5171" s="13" t="s">
        <v>1</v>
      </c>
      <c r="G5171" s="14">
        <f t="shared" si="400"/>
        <v>1</v>
      </c>
      <c r="H5171" s="14" t="b">
        <f t="shared" si="401"/>
        <v>1</v>
      </c>
      <c r="I5171" s="14" t="b">
        <f t="shared" si="402"/>
        <v>0</v>
      </c>
      <c r="J5171" s="14" t="b">
        <f t="shared" si="403"/>
        <v>0</v>
      </c>
      <c r="K5171" s="10" t="b">
        <f t="shared" si="404"/>
        <v>0</v>
      </c>
    </row>
    <row r="5172" spans="1:11" ht="15.75" customHeight="1" x14ac:dyDescent="0.15">
      <c r="A5172" t="s">
        <v>5155</v>
      </c>
      <c r="B5172" s="11">
        <v>5171</v>
      </c>
      <c r="C5172" s="1" t="s">
        <v>1</v>
      </c>
      <c r="D5172" s="12">
        <v>1</v>
      </c>
      <c r="E5172" s="12">
        <v>0</v>
      </c>
      <c r="F5172" s="13" t="s">
        <v>2</v>
      </c>
      <c r="G5172" s="14">
        <f t="shared" si="400"/>
        <v>0</v>
      </c>
      <c r="H5172" s="14" t="b">
        <f t="shared" si="401"/>
        <v>0</v>
      </c>
      <c r="I5172" s="14" t="b">
        <f t="shared" si="402"/>
        <v>1</v>
      </c>
      <c r="J5172" s="14" t="b">
        <f t="shared" si="403"/>
        <v>0</v>
      </c>
      <c r="K5172" s="10" t="b">
        <f t="shared" si="404"/>
        <v>0</v>
      </c>
    </row>
    <row r="5173" spans="1:11" ht="15.75" customHeight="1" x14ac:dyDescent="0.15">
      <c r="A5173" t="s">
        <v>5156</v>
      </c>
      <c r="B5173" s="11">
        <v>5172</v>
      </c>
      <c r="C5173" s="1" t="s">
        <v>1</v>
      </c>
      <c r="D5173" s="12">
        <v>1</v>
      </c>
      <c r="E5173" s="12">
        <v>0</v>
      </c>
      <c r="F5173" s="13" t="s">
        <v>1</v>
      </c>
      <c r="G5173" s="14">
        <f t="shared" si="400"/>
        <v>1</v>
      </c>
      <c r="H5173" s="14" t="b">
        <f t="shared" si="401"/>
        <v>1</v>
      </c>
      <c r="I5173" s="14" t="b">
        <f t="shared" si="402"/>
        <v>0</v>
      </c>
      <c r="J5173" s="14" t="b">
        <f t="shared" si="403"/>
        <v>0</v>
      </c>
      <c r="K5173" s="10" t="b">
        <f t="shared" si="404"/>
        <v>0</v>
      </c>
    </row>
    <row r="5174" spans="1:11" ht="15.75" customHeight="1" x14ac:dyDescent="0.15">
      <c r="A5174" t="s">
        <v>5157</v>
      </c>
      <c r="B5174" s="11">
        <v>5173</v>
      </c>
      <c r="C5174" s="1" t="s">
        <v>1</v>
      </c>
      <c r="D5174" s="12">
        <v>1</v>
      </c>
      <c r="E5174" s="12">
        <v>0</v>
      </c>
      <c r="F5174" s="13" t="s">
        <v>2</v>
      </c>
      <c r="G5174" s="14">
        <f t="shared" si="400"/>
        <v>0</v>
      </c>
      <c r="H5174" s="14" t="b">
        <f t="shared" si="401"/>
        <v>0</v>
      </c>
      <c r="I5174" s="14" t="b">
        <f t="shared" si="402"/>
        <v>1</v>
      </c>
      <c r="J5174" s="14" t="b">
        <f t="shared" si="403"/>
        <v>0</v>
      </c>
      <c r="K5174" s="10" t="b">
        <f t="shared" si="404"/>
        <v>0</v>
      </c>
    </row>
    <row r="5175" spans="1:11" ht="15.75" customHeight="1" x14ac:dyDescent="0.15">
      <c r="A5175" t="s">
        <v>5158</v>
      </c>
      <c r="B5175" s="11">
        <v>5174</v>
      </c>
      <c r="C5175" s="1" t="s">
        <v>1</v>
      </c>
      <c r="D5175" s="12">
        <v>1</v>
      </c>
      <c r="E5175" s="12">
        <v>0</v>
      </c>
      <c r="F5175" s="13" t="s">
        <v>1</v>
      </c>
      <c r="G5175" s="14">
        <f t="shared" si="400"/>
        <v>1</v>
      </c>
      <c r="H5175" s="14" t="b">
        <f t="shared" si="401"/>
        <v>1</v>
      </c>
      <c r="I5175" s="14" t="b">
        <f t="shared" si="402"/>
        <v>0</v>
      </c>
      <c r="J5175" s="14" t="b">
        <f t="shared" si="403"/>
        <v>0</v>
      </c>
      <c r="K5175" s="10" t="b">
        <f t="shared" si="404"/>
        <v>0</v>
      </c>
    </row>
    <row r="5176" spans="1:11" ht="15.75" customHeight="1" x14ac:dyDescent="0.15">
      <c r="A5176" t="s">
        <v>5159</v>
      </c>
      <c r="B5176" s="11">
        <v>5175</v>
      </c>
      <c r="C5176" s="1" t="s">
        <v>1</v>
      </c>
      <c r="D5176" s="12">
        <v>1</v>
      </c>
      <c r="E5176" s="12">
        <v>0</v>
      </c>
      <c r="F5176" s="13" t="s">
        <v>1</v>
      </c>
      <c r="G5176" s="14">
        <f t="shared" si="400"/>
        <v>1</v>
      </c>
      <c r="H5176" s="14" t="b">
        <f t="shared" si="401"/>
        <v>1</v>
      </c>
      <c r="I5176" s="14" t="b">
        <f t="shared" si="402"/>
        <v>0</v>
      </c>
      <c r="J5176" s="14" t="b">
        <f t="shared" si="403"/>
        <v>0</v>
      </c>
      <c r="K5176" s="10" t="b">
        <f t="shared" si="404"/>
        <v>0</v>
      </c>
    </row>
    <row r="5177" spans="1:11" ht="15.75" customHeight="1" x14ac:dyDescent="0.15">
      <c r="A5177" t="s">
        <v>5160</v>
      </c>
      <c r="B5177" s="11">
        <v>5176</v>
      </c>
      <c r="C5177" s="1" t="s">
        <v>2</v>
      </c>
      <c r="D5177" s="12">
        <v>0</v>
      </c>
      <c r="E5177" s="12">
        <v>1</v>
      </c>
      <c r="F5177" s="13" t="s">
        <v>2</v>
      </c>
      <c r="G5177" s="14">
        <f t="shared" si="400"/>
        <v>1</v>
      </c>
      <c r="H5177" s="14" t="b">
        <f t="shared" si="401"/>
        <v>0</v>
      </c>
      <c r="I5177" s="14" t="b">
        <f t="shared" si="402"/>
        <v>0</v>
      </c>
      <c r="J5177" s="14" t="b">
        <f t="shared" si="403"/>
        <v>1</v>
      </c>
      <c r="K5177" s="10" t="b">
        <f t="shared" si="404"/>
        <v>0</v>
      </c>
    </row>
    <row r="5178" spans="1:11" ht="15.75" customHeight="1" x14ac:dyDescent="0.15">
      <c r="A5178" t="s">
        <v>5161</v>
      </c>
      <c r="B5178" s="11">
        <v>5177</v>
      </c>
      <c r="C5178" s="1" t="s">
        <v>1</v>
      </c>
      <c r="D5178" s="12">
        <v>1</v>
      </c>
      <c r="E5178" s="12">
        <v>0</v>
      </c>
      <c r="F5178" s="13" t="s">
        <v>2</v>
      </c>
      <c r="G5178" s="14">
        <f t="shared" si="400"/>
        <v>0</v>
      </c>
      <c r="H5178" s="14" t="b">
        <f t="shared" si="401"/>
        <v>0</v>
      </c>
      <c r="I5178" s="14" t="b">
        <f t="shared" si="402"/>
        <v>1</v>
      </c>
      <c r="J5178" s="14" t="b">
        <f t="shared" si="403"/>
        <v>0</v>
      </c>
      <c r="K5178" s="10" t="b">
        <f t="shared" si="404"/>
        <v>0</v>
      </c>
    </row>
    <row r="5179" spans="1:11" ht="15.75" customHeight="1" x14ac:dyDescent="0.15">
      <c r="A5179" t="s">
        <v>5162</v>
      </c>
      <c r="B5179" s="11">
        <v>5178</v>
      </c>
      <c r="C5179" s="1" t="s">
        <v>1</v>
      </c>
      <c r="D5179" s="12">
        <v>1</v>
      </c>
      <c r="E5179" s="12">
        <v>0</v>
      </c>
      <c r="F5179" s="13" t="s">
        <v>1</v>
      </c>
      <c r="G5179" s="14">
        <f t="shared" si="400"/>
        <v>1</v>
      </c>
      <c r="H5179" s="14" t="b">
        <f t="shared" si="401"/>
        <v>1</v>
      </c>
      <c r="I5179" s="14" t="b">
        <f t="shared" si="402"/>
        <v>0</v>
      </c>
      <c r="J5179" s="14" t="b">
        <f t="shared" si="403"/>
        <v>0</v>
      </c>
      <c r="K5179" s="10" t="b">
        <f t="shared" si="404"/>
        <v>0</v>
      </c>
    </row>
    <row r="5180" spans="1:11" ht="15.75" customHeight="1" x14ac:dyDescent="0.15">
      <c r="A5180" t="s">
        <v>5163</v>
      </c>
      <c r="B5180" s="11">
        <v>5179</v>
      </c>
      <c r="C5180" s="1" t="s">
        <v>1</v>
      </c>
      <c r="D5180" s="12">
        <v>1</v>
      </c>
      <c r="E5180" s="12">
        <v>0</v>
      </c>
      <c r="F5180" s="13" t="s">
        <v>1</v>
      </c>
      <c r="G5180" s="14">
        <f t="shared" si="400"/>
        <v>1</v>
      </c>
      <c r="H5180" s="14" t="b">
        <f t="shared" si="401"/>
        <v>1</v>
      </c>
      <c r="I5180" s="14" t="b">
        <f t="shared" si="402"/>
        <v>0</v>
      </c>
      <c r="J5180" s="14" t="b">
        <f t="shared" si="403"/>
        <v>0</v>
      </c>
      <c r="K5180" s="10" t="b">
        <f t="shared" si="404"/>
        <v>0</v>
      </c>
    </row>
    <row r="5181" spans="1:11" ht="15.75" customHeight="1" x14ac:dyDescent="0.15">
      <c r="A5181" t="s">
        <v>5164</v>
      </c>
      <c r="B5181" s="11">
        <v>5180</v>
      </c>
      <c r="C5181" s="1" t="s">
        <v>1</v>
      </c>
      <c r="D5181" s="12">
        <v>1</v>
      </c>
      <c r="E5181" s="12">
        <v>0</v>
      </c>
      <c r="F5181" s="13" t="s">
        <v>1</v>
      </c>
      <c r="G5181" s="14">
        <f t="shared" si="400"/>
        <v>1</v>
      </c>
      <c r="H5181" s="14" t="b">
        <f t="shared" si="401"/>
        <v>1</v>
      </c>
      <c r="I5181" s="14" t="b">
        <f t="shared" si="402"/>
        <v>0</v>
      </c>
      <c r="J5181" s="14" t="b">
        <f t="shared" si="403"/>
        <v>0</v>
      </c>
      <c r="K5181" s="10" t="b">
        <f t="shared" si="404"/>
        <v>0</v>
      </c>
    </row>
    <row r="5182" spans="1:11" ht="15.75" customHeight="1" x14ac:dyDescent="0.15">
      <c r="A5182" t="s">
        <v>5165</v>
      </c>
      <c r="B5182" s="11">
        <v>5181</v>
      </c>
      <c r="C5182" s="1" t="s">
        <v>1</v>
      </c>
      <c r="D5182" s="12">
        <v>0</v>
      </c>
      <c r="E5182" s="12">
        <v>0</v>
      </c>
      <c r="F5182" s="13" t="s">
        <v>2</v>
      </c>
      <c r="G5182" s="14">
        <f t="shared" si="400"/>
        <v>0</v>
      </c>
      <c r="H5182" s="14" t="b">
        <f t="shared" si="401"/>
        <v>0</v>
      </c>
      <c r="I5182" s="14" t="b">
        <f t="shared" si="402"/>
        <v>1</v>
      </c>
      <c r="J5182" s="14" t="b">
        <f t="shared" si="403"/>
        <v>0</v>
      </c>
      <c r="K5182" s="10" t="b">
        <f t="shared" si="404"/>
        <v>0</v>
      </c>
    </row>
    <row r="5183" spans="1:11" ht="15.75" customHeight="1" x14ac:dyDescent="0.15">
      <c r="A5183" t="s">
        <v>5166</v>
      </c>
      <c r="B5183" s="11">
        <v>5182</v>
      </c>
      <c r="C5183" s="1" t="s">
        <v>1</v>
      </c>
      <c r="D5183" s="12">
        <v>1</v>
      </c>
      <c r="E5183" s="12">
        <v>0</v>
      </c>
      <c r="F5183" s="13" t="s">
        <v>1</v>
      </c>
      <c r="G5183" s="14">
        <f t="shared" si="400"/>
        <v>1</v>
      </c>
      <c r="H5183" s="14" t="b">
        <f t="shared" si="401"/>
        <v>1</v>
      </c>
      <c r="I5183" s="14" t="b">
        <f t="shared" si="402"/>
        <v>0</v>
      </c>
      <c r="J5183" s="14" t="b">
        <f t="shared" si="403"/>
        <v>0</v>
      </c>
      <c r="K5183" s="10" t="b">
        <f t="shared" si="404"/>
        <v>0</v>
      </c>
    </row>
    <row r="5184" spans="1:11" ht="15.75" customHeight="1" x14ac:dyDescent="0.15">
      <c r="A5184" t="s">
        <v>5167</v>
      </c>
      <c r="B5184" s="11">
        <v>5183</v>
      </c>
      <c r="C5184" s="1" t="s">
        <v>1</v>
      </c>
      <c r="D5184" s="12">
        <v>1</v>
      </c>
      <c r="E5184" s="12">
        <v>0</v>
      </c>
      <c r="F5184" s="13" t="s">
        <v>1</v>
      </c>
      <c r="G5184" s="14">
        <f t="shared" si="400"/>
        <v>1</v>
      </c>
      <c r="H5184" s="14" t="b">
        <f t="shared" si="401"/>
        <v>1</v>
      </c>
      <c r="I5184" s="14" t="b">
        <f t="shared" si="402"/>
        <v>0</v>
      </c>
      <c r="J5184" s="14" t="b">
        <f t="shared" si="403"/>
        <v>0</v>
      </c>
      <c r="K5184" s="10" t="b">
        <f t="shared" si="404"/>
        <v>0</v>
      </c>
    </row>
    <row r="5185" spans="1:11" ht="15.75" customHeight="1" x14ac:dyDescent="0.15">
      <c r="A5185" t="s">
        <v>5168</v>
      </c>
      <c r="B5185" s="11">
        <v>5184</v>
      </c>
      <c r="C5185" s="1" t="s">
        <v>1</v>
      </c>
      <c r="D5185" s="12">
        <v>1</v>
      </c>
      <c r="E5185" s="12">
        <v>0</v>
      </c>
      <c r="F5185" s="13" t="s">
        <v>1</v>
      </c>
      <c r="G5185" s="14">
        <f t="shared" si="400"/>
        <v>1</v>
      </c>
      <c r="H5185" s="14" t="b">
        <f t="shared" si="401"/>
        <v>1</v>
      </c>
      <c r="I5185" s="14" t="b">
        <f t="shared" si="402"/>
        <v>0</v>
      </c>
      <c r="J5185" s="14" t="b">
        <f t="shared" si="403"/>
        <v>0</v>
      </c>
      <c r="K5185" s="10" t="b">
        <f t="shared" si="404"/>
        <v>0</v>
      </c>
    </row>
    <row r="5186" spans="1:11" ht="15.75" customHeight="1" x14ac:dyDescent="0.15">
      <c r="A5186" t="s">
        <v>5169</v>
      </c>
      <c r="B5186" s="11">
        <v>5185</v>
      </c>
      <c r="C5186" s="1" t="s">
        <v>1</v>
      </c>
      <c r="D5186" s="12">
        <v>1</v>
      </c>
      <c r="E5186" s="12">
        <v>0</v>
      </c>
      <c r="F5186" s="13" t="s">
        <v>1</v>
      </c>
      <c r="G5186" s="14">
        <f t="shared" si="400"/>
        <v>1</v>
      </c>
      <c r="H5186" s="14" t="b">
        <f t="shared" si="401"/>
        <v>1</v>
      </c>
      <c r="I5186" s="14" t="b">
        <f t="shared" si="402"/>
        <v>0</v>
      </c>
      <c r="J5186" s="14" t="b">
        <f t="shared" si="403"/>
        <v>0</v>
      </c>
      <c r="K5186" s="10" t="b">
        <f t="shared" si="404"/>
        <v>0</v>
      </c>
    </row>
    <row r="5187" spans="1:11" ht="15.75" customHeight="1" x14ac:dyDescent="0.15">
      <c r="A5187" t="s">
        <v>5170</v>
      </c>
      <c r="B5187" s="11">
        <v>5186</v>
      </c>
      <c r="C5187" s="1" t="s">
        <v>1</v>
      </c>
      <c r="D5187" s="12">
        <v>1</v>
      </c>
      <c r="E5187" s="12">
        <v>0</v>
      </c>
      <c r="F5187" s="13" t="s">
        <v>1</v>
      </c>
      <c r="G5187" s="14">
        <f t="shared" si="400"/>
        <v>1</v>
      </c>
      <c r="H5187" s="14" t="b">
        <f t="shared" si="401"/>
        <v>1</v>
      </c>
      <c r="I5187" s="14" t="b">
        <f t="shared" si="402"/>
        <v>0</v>
      </c>
      <c r="J5187" s="14" t="b">
        <f t="shared" si="403"/>
        <v>0</v>
      </c>
      <c r="K5187" s="10" t="b">
        <f t="shared" si="404"/>
        <v>0</v>
      </c>
    </row>
    <row r="5188" spans="1:11" ht="15.75" customHeight="1" x14ac:dyDescent="0.15">
      <c r="A5188" t="s">
        <v>5171</v>
      </c>
      <c r="B5188" s="11">
        <v>5187</v>
      </c>
      <c r="C5188" s="1" t="s">
        <v>1</v>
      </c>
      <c r="D5188" s="12">
        <v>1</v>
      </c>
      <c r="E5188" s="12">
        <v>0</v>
      </c>
      <c r="F5188" s="13" t="s">
        <v>1</v>
      </c>
      <c r="G5188" s="14">
        <f t="shared" si="400"/>
        <v>1</v>
      </c>
      <c r="H5188" s="14" t="b">
        <f t="shared" si="401"/>
        <v>1</v>
      </c>
      <c r="I5188" s="14" t="b">
        <f t="shared" si="402"/>
        <v>0</v>
      </c>
      <c r="J5188" s="14" t="b">
        <f t="shared" si="403"/>
        <v>0</v>
      </c>
      <c r="K5188" s="10" t="b">
        <f t="shared" si="404"/>
        <v>0</v>
      </c>
    </row>
    <row r="5189" spans="1:11" ht="15.75" customHeight="1" x14ac:dyDescent="0.15">
      <c r="A5189" t="s">
        <v>5172</v>
      </c>
      <c r="B5189" s="11">
        <v>5188</v>
      </c>
      <c r="C5189" s="1" t="s">
        <v>1</v>
      </c>
      <c r="D5189" s="12">
        <v>1</v>
      </c>
      <c r="E5189" s="12">
        <v>0</v>
      </c>
      <c r="F5189" s="13" t="s">
        <v>1</v>
      </c>
      <c r="G5189" s="14">
        <f t="shared" ref="G5189:G5252" si="405">IF(C5189=F5189,1,0)</f>
        <v>1</v>
      </c>
      <c r="H5189" s="14" t="b">
        <f t="shared" ref="H5189:H5252" si="406">AND(C5189="incels",F5189="incels")</f>
        <v>1</v>
      </c>
      <c r="I5189" s="14" t="b">
        <f t="shared" ref="I5189:I5252" si="407">AND(C5189="incels",F5189="neutre")</f>
        <v>0</v>
      </c>
      <c r="J5189" s="14" t="b">
        <f t="shared" ref="J5189:J5252" si="408">AND(C5189="neutre",F5189="neutre")</f>
        <v>0</v>
      </c>
      <c r="K5189" s="10" t="b">
        <f t="shared" ref="K5189:K5252" si="409">AND(C5189="neutre",F5189="incels")</f>
        <v>0</v>
      </c>
    </row>
    <row r="5190" spans="1:11" ht="15.75" customHeight="1" x14ac:dyDescent="0.15">
      <c r="A5190" t="s">
        <v>5173</v>
      </c>
      <c r="B5190" s="11">
        <v>5189</v>
      </c>
      <c r="C5190" s="1" t="s">
        <v>1</v>
      </c>
      <c r="D5190" s="12">
        <v>1</v>
      </c>
      <c r="E5190" s="12">
        <v>0</v>
      </c>
      <c r="F5190" s="13" t="s">
        <v>1</v>
      </c>
      <c r="G5190" s="14">
        <f t="shared" si="405"/>
        <v>1</v>
      </c>
      <c r="H5190" s="14" t="b">
        <f t="shared" si="406"/>
        <v>1</v>
      </c>
      <c r="I5190" s="14" t="b">
        <f t="shared" si="407"/>
        <v>0</v>
      </c>
      <c r="J5190" s="14" t="b">
        <f t="shared" si="408"/>
        <v>0</v>
      </c>
      <c r="K5190" s="10" t="b">
        <f t="shared" si="409"/>
        <v>0</v>
      </c>
    </row>
    <row r="5191" spans="1:11" ht="15.75" customHeight="1" x14ac:dyDescent="0.15">
      <c r="A5191" t="s">
        <v>5174</v>
      </c>
      <c r="B5191" s="11">
        <v>5190</v>
      </c>
      <c r="C5191" s="1" t="s">
        <v>1</v>
      </c>
      <c r="D5191" s="12">
        <v>1</v>
      </c>
      <c r="E5191" s="12">
        <v>0</v>
      </c>
      <c r="F5191" s="13" t="s">
        <v>1</v>
      </c>
      <c r="G5191" s="14">
        <f t="shared" si="405"/>
        <v>1</v>
      </c>
      <c r="H5191" s="14" t="b">
        <f t="shared" si="406"/>
        <v>1</v>
      </c>
      <c r="I5191" s="14" t="b">
        <f t="shared" si="407"/>
        <v>0</v>
      </c>
      <c r="J5191" s="14" t="b">
        <f t="shared" si="408"/>
        <v>0</v>
      </c>
      <c r="K5191" s="10" t="b">
        <f t="shared" si="409"/>
        <v>0</v>
      </c>
    </row>
    <row r="5192" spans="1:11" ht="15.75" customHeight="1" x14ac:dyDescent="0.15">
      <c r="A5192" t="s">
        <v>5175</v>
      </c>
      <c r="B5192" s="11">
        <v>5191</v>
      </c>
      <c r="C5192" s="1" t="s">
        <v>1</v>
      </c>
      <c r="D5192" s="12">
        <v>1</v>
      </c>
      <c r="E5192" s="12">
        <v>0</v>
      </c>
      <c r="F5192" s="13" t="s">
        <v>2</v>
      </c>
      <c r="G5192" s="14">
        <f t="shared" si="405"/>
        <v>0</v>
      </c>
      <c r="H5192" s="14" t="b">
        <f t="shared" si="406"/>
        <v>0</v>
      </c>
      <c r="I5192" s="14" t="b">
        <f t="shared" si="407"/>
        <v>1</v>
      </c>
      <c r="J5192" s="14" t="b">
        <f t="shared" si="408"/>
        <v>0</v>
      </c>
      <c r="K5192" s="10" t="b">
        <f t="shared" si="409"/>
        <v>0</v>
      </c>
    </row>
    <row r="5193" spans="1:11" ht="15.75" customHeight="1" x14ac:dyDescent="0.15">
      <c r="A5193" t="s">
        <v>5176</v>
      </c>
      <c r="B5193" s="11">
        <v>5192</v>
      </c>
      <c r="C5193" s="1" t="s">
        <v>1</v>
      </c>
      <c r="D5193" s="12">
        <v>1</v>
      </c>
      <c r="E5193" s="12">
        <v>0</v>
      </c>
      <c r="F5193" s="13" t="s">
        <v>1</v>
      </c>
      <c r="G5193" s="14">
        <f t="shared" si="405"/>
        <v>1</v>
      </c>
      <c r="H5193" s="14" t="b">
        <f t="shared" si="406"/>
        <v>1</v>
      </c>
      <c r="I5193" s="14" t="b">
        <f t="shared" si="407"/>
        <v>0</v>
      </c>
      <c r="J5193" s="14" t="b">
        <f t="shared" si="408"/>
        <v>0</v>
      </c>
      <c r="K5193" s="10" t="b">
        <f t="shared" si="409"/>
        <v>0</v>
      </c>
    </row>
    <row r="5194" spans="1:11" ht="15.75" customHeight="1" x14ac:dyDescent="0.15">
      <c r="A5194" t="s">
        <v>5177</v>
      </c>
      <c r="B5194" s="11">
        <v>5193</v>
      </c>
      <c r="C5194" s="1" t="s">
        <v>1</v>
      </c>
      <c r="D5194" s="12">
        <v>1</v>
      </c>
      <c r="E5194" s="12">
        <v>0</v>
      </c>
      <c r="F5194" s="13" t="s">
        <v>1</v>
      </c>
      <c r="G5194" s="14">
        <f t="shared" si="405"/>
        <v>1</v>
      </c>
      <c r="H5194" s="14" t="b">
        <f t="shared" si="406"/>
        <v>1</v>
      </c>
      <c r="I5194" s="14" t="b">
        <f t="shared" si="407"/>
        <v>0</v>
      </c>
      <c r="J5194" s="14" t="b">
        <f t="shared" si="408"/>
        <v>0</v>
      </c>
      <c r="K5194" s="10" t="b">
        <f t="shared" si="409"/>
        <v>0</v>
      </c>
    </row>
    <row r="5195" spans="1:11" ht="15.75" customHeight="1" x14ac:dyDescent="0.15">
      <c r="A5195" t="s">
        <v>5178</v>
      </c>
      <c r="B5195" s="11">
        <v>5194</v>
      </c>
      <c r="C5195" s="1" t="s">
        <v>1</v>
      </c>
      <c r="D5195" s="12">
        <v>1</v>
      </c>
      <c r="E5195" s="12">
        <v>0</v>
      </c>
      <c r="F5195" s="13" t="s">
        <v>1</v>
      </c>
      <c r="G5195" s="14">
        <f t="shared" si="405"/>
        <v>1</v>
      </c>
      <c r="H5195" s="14" t="b">
        <f t="shared" si="406"/>
        <v>1</v>
      </c>
      <c r="I5195" s="14" t="b">
        <f t="shared" si="407"/>
        <v>0</v>
      </c>
      <c r="J5195" s="14" t="b">
        <f t="shared" si="408"/>
        <v>0</v>
      </c>
      <c r="K5195" s="10" t="b">
        <f t="shared" si="409"/>
        <v>0</v>
      </c>
    </row>
    <row r="5196" spans="1:11" ht="15.75" customHeight="1" x14ac:dyDescent="0.15">
      <c r="A5196" t="s">
        <v>5179</v>
      </c>
      <c r="B5196" s="11">
        <v>5195</v>
      </c>
      <c r="C5196" s="1" t="s">
        <v>2</v>
      </c>
      <c r="D5196" s="12">
        <v>0</v>
      </c>
      <c r="E5196" s="12">
        <v>1</v>
      </c>
      <c r="F5196" s="13" t="s">
        <v>1</v>
      </c>
      <c r="G5196" s="14">
        <f t="shared" si="405"/>
        <v>0</v>
      </c>
      <c r="H5196" s="14" t="b">
        <f t="shared" si="406"/>
        <v>0</v>
      </c>
      <c r="I5196" s="14" t="b">
        <f t="shared" si="407"/>
        <v>0</v>
      </c>
      <c r="J5196" s="14" t="b">
        <f t="shared" si="408"/>
        <v>0</v>
      </c>
      <c r="K5196" s="10" t="b">
        <f t="shared" si="409"/>
        <v>1</v>
      </c>
    </row>
    <row r="5197" spans="1:11" ht="15.75" customHeight="1" x14ac:dyDescent="0.15">
      <c r="A5197" t="s">
        <v>5180</v>
      </c>
      <c r="B5197" s="11">
        <v>5196</v>
      </c>
      <c r="C5197" s="1" t="s">
        <v>1</v>
      </c>
      <c r="D5197" s="12">
        <v>1</v>
      </c>
      <c r="E5197" s="12">
        <v>0</v>
      </c>
      <c r="F5197" s="13" t="s">
        <v>2</v>
      </c>
      <c r="G5197" s="14">
        <f t="shared" si="405"/>
        <v>0</v>
      </c>
      <c r="H5197" s="14" t="b">
        <f t="shared" si="406"/>
        <v>0</v>
      </c>
      <c r="I5197" s="14" t="b">
        <f t="shared" si="407"/>
        <v>1</v>
      </c>
      <c r="J5197" s="14" t="b">
        <f t="shared" si="408"/>
        <v>0</v>
      </c>
      <c r="K5197" s="10" t="b">
        <f t="shared" si="409"/>
        <v>0</v>
      </c>
    </row>
    <row r="5198" spans="1:11" ht="15.75" customHeight="1" x14ac:dyDescent="0.15">
      <c r="A5198" t="s">
        <v>5181</v>
      </c>
      <c r="B5198" s="11">
        <v>5197</v>
      </c>
      <c r="C5198" s="1" t="s">
        <v>1</v>
      </c>
      <c r="D5198" s="12">
        <v>1</v>
      </c>
      <c r="E5198" s="12">
        <v>0</v>
      </c>
      <c r="F5198" s="13" t="s">
        <v>2</v>
      </c>
      <c r="G5198" s="14">
        <f t="shared" si="405"/>
        <v>0</v>
      </c>
      <c r="H5198" s="14" t="b">
        <f t="shared" si="406"/>
        <v>0</v>
      </c>
      <c r="I5198" s="14" t="b">
        <f t="shared" si="407"/>
        <v>1</v>
      </c>
      <c r="J5198" s="14" t="b">
        <f t="shared" si="408"/>
        <v>0</v>
      </c>
      <c r="K5198" s="10" t="b">
        <f t="shared" si="409"/>
        <v>0</v>
      </c>
    </row>
    <row r="5199" spans="1:11" ht="15.75" customHeight="1" x14ac:dyDescent="0.15">
      <c r="A5199" t="s">
        <v>5182</v>
      </c>
      <c r="B5199" s="11">
        <v>5198</v>
      </c>
      <c r="C5199" s="1" t="s">
        <v>1</v>
      </c>
      <c r="D5199" s="12">
        <v>1</v>
      </c>
      <c r="E5199" s="12">
        <v>0</v>
      </c>
      <c r="F5199" s="13" t="s">
        <v>1</v>
      </c>
      <c r="G5199" s="14">
        <f t="shared" si="405"/>
        <v>1</v>
      </c>
      <c r="H5199" s="14" t="b">
        <f t="shared" si="406"/>
        <v>1</v>
      </c>
      <c r="I5199" s="14" t="b">
        <f t="shared" si="407"/>
        <v>0</v>
      </c>
      <c r="J5199" s="14" t="b">
        <f t="shared" si="408"/>
        <v>0</v>
      </c>
      <c r="K5199" s="10" t="b">
        <f t="shared" si="409"/>
        <v>0</v>
      </c>
    </row>
    <row r="5200" spans="1:11" ht="15.75" customHeight="1" x14ac:dyDescent="0.15">
      <c r="A5200" t="s">
        <v>5183</v>
      </c>
      <c r="B5200" s="11">
        <v>5199</v>
      </c>
      <c r="C5200" s="1" t="s">
        <v>1</v>
      </c>
      <c r="D5200" s="12">
        <v>1</v>
      </c>
      <c r="E5200" s="12">
        <v>0</v>
      </c>
      <c r="F5200" s="13" t="s">
        <v>2</v>
      </c>
      <c r="G5200" s="14">
        <f t="shared" si="405"/>
        <v>0</v>
      </c>
      <c r="H5200" s="14" t="b">
        <f t="shared" si="406"/>
        <v>0</v>
      </c>
      <c r="I5200" s="14" t="b">
        <f t="shared" si="407"/>
        <v>1</v>
      </c>
      <c r="J5200" s="14" t="b">
        <f t="shared" si="408"/>
        <v>0</v>
      </c>
      <c r="K5200" s="10" t="b">
        <f t="shared" si="409"/>
        <v>0</v>
      </c>
    </row>
    <row r="5201" spans="1:11" ht="15.75" customHeight="1" x14ac:dyDescent="0.15">
      <c r="A5201" t="s">
        <v>5184</v>
      </c>
      <c r="B5201" s="11">
        <v>5200</v>
      </c>
      <c r="C5201" s="1" t="s">
        <v>2</v>
      </c>
      <c r="D5201" s="12">
        <v>0</v>
      </c>
      <c r="E5201" s="12">
        <v>1</v>
      </c>
      <c r="F5201" s="13" t="s">
        <v>2</v>
      </c>
      <c r="G5201" s="14">
        <f t="shared" si="405"/>
        <v>1</v>
      </c>
      <c r="H5201" s="14" t="b">
        <f t="shared" si="406"/>
        <v>0</v>
      </c>
      <c r="I5201" s="14" t="b">
        <f t="shared" si="407"/>
        <v>0</v>
      </c>
      <c r="J5201" s="14" t="b">
        <f t="shared" si="408"/>
        <v>1</v>
      </c>
      <c r="K5201" s="10" t="b">
        <f t="shared" si="409"/>
        <v>0</v>
      </c>
    </row>
    <row r="5202" spans="1:11" ht="15.75" customHeight="1" x14ac:dyDescent="0.15">
      <c r="A5202" t="s">
        <v>5185</v>
      </c>
      <c r="B5202" s="11">
        <v>5201</v>
      </c>
      <c r="C5202" s="1" t="s">
        <v>2</v>
      </c>
      <c r="D5202" s="12">
        <v>0</v>
      </c>
      <c r="E5202" s="12">
        <v>1</v>
      </c>
      <c r="F5202" s="13" t="s">
        <v>1</v>
      </c>
      <c r="G5202" s="14">
        <f t="shared" si="405"/>
        <v>0</v>
      </c>
      <c r="H5202" s="14" t="b">
        <f t="shared" si="406"/>
        <v>0</v>
      </c>
      <c r="I5202" s="14" t="b">
        <f t="shared" si="407"/>
        <v>0</v>
      </c>
      <c r="J5202" s="14" t="b">
        <f t="shared" si="408"/>
        <v>0</v>
      </c>
      <c r="K5202" s="10" t="b">
        <f t="shared" si="409"/>
        <v>1</v>
      </c>
    </row>
    <row r="5203" spans="1:11" ht="15.75" customHeight="1" x14ac:dyDescent="0.15">
      <c r="A5203" t="s">
        <v>5186</v>
      </c>
      <c r="B5203" s="11">
        <v>5202</v>
      </c>
      <c r="C5203" s="1" t="s">
        <v>2</v>
      </c>
      <c r="D5203" s="12">
        <v>0</v>
      </c>
      <c r="E5203" s="12">
        <v>1</v>
      </c>
      <c r="F5203" s="13" t="s">
        <v>2</v>
      </c>
      <c r="G5203" s="14">
        <f t="shared" si="405"/>
        <v>1</v>
      </c>
      <c r="H5203" s="14" t="b">
        <f t="shared" si="406"/>
        <v>0</v>
      </c>
      <c r="I5203" s="14" t="b">
        <f t="shared" si="407"/>
        <v>0</v>
      </c>
      <c r="J5203" s="14" t="b">
        <f t="shared" si="408"/>
        <v>1</v>
      </c>
      <c r="K5203" s="10" t="b">
        <f t="shared" si="409"/>
        <v>0</v>
      </c>
    </row>
    <row r="5204" spans="1:11" ht="15.75" customHeight="1" x14ac:dyDescent="0.15">
      <c r="A5204" t="s">
        <v>5187</v>
      </c>
      <c r="B5204" s="11">
        <v>5203</v>
      </c>
      <c r="C5204" s="1" t="s">
        <v>1</v>
      </c>
      <c r="D5204" s="12">
        <v>1</v>
      </c>
      <c r="E5204" s="12">
        <v>0</v>
      </c>
      <c r="F5204" s="13" t="s">
        <v>1</v>
      </c>
      <c r="G5204" s="14">
        <f t="shared" si="405"/>
        <v>1</v>
      </c>
      <c r="H5204" s="14" t="b">
        <f t="shared" si="406"/>
        <v>1</v>
      </c>
      <c r="I5204" s="14" t="b">
        <f t="shared" si="407"/>
        <v>0</v>
      </c>
      <c r="J5204" s="14" t="b">
        <f t="shared" si="408"/>
        <v>0</v>
      </c>
      <c r="K5204" s="10" t="b">
        <f t="shared" si="409"/>
        <v>0</v>
      </c>
    </row>
    <row r="5205" spans="1:11" ht="15.75" customHeight="1" x14ac:dyDescent="0.15">
      <c r="A5205" t="s">
        <v>5188</v>
      </c>
      <c r="B5205" s="11">
        <v>5204</v>
      </c>
      <c r="C5205" s="1" t="s">
        <v>1</v>
      </c>
      <c r="D5205" s="12">
        <v>0</v>
      </c>
      <c r="E5205" s="12">
        <v>0</v>
      </c>
      <c r="F5205" s="13" t="s">
        <v>1</v>
      </c>
      <c r="G5205" s="14">
        <f t="shared" si="405"/>
        <v>1</v>
      </c>
      <c r="H5205" s="14" t="b">
        <f t="shared" si="406"/>
        <v>1</v>
      </c>
      <c r="I5205" s="14" t="b">
        <f t="shared" si="407"/>
        <v>0</v>
      </c>
      <c r="J5205" s="14" t="b">
        <f t="shared" si="408"/>
        <v>0</v>
      </c>
      <c r="K5205" s="10" t="b">
        <f t="shared" si="409"/>
        <v>0</v>
      </c>
    </row>
    <row r="5206" spans="1:11" ht="15.75" customHeight="1" x14ac:dyDescent="0.15">
      <c r="A5206" t="s">
        <v>5189</v>
      </c>
      <c r="B5206" s="11">
        <v>5205</v>
      </c>
      <c r="C5206" s="1" t="s">
        <v>1</v>
      </c>
      <c r="D5206" s="12">
        <v>1</v>
      </c>
      <c r="E5206" s="12">
        <v>0</v>
      </c>
      <c r="F5206" s="13" t="s">
        <v>1</v>
      </c>
      <c r="G5206" s="14">
        <f t="shared" si="405"/>
        <v>1</v>
      </c>
      <c r="H5206" s="14" t="b">
        <f t="shared" si="406"/>
        <v>1</v>
      </c>
      <c r="I5206" s="14" t="b">
        <f t="shared" si="407"/>
        <v>0</v>
      </c>
      <c r="J5206" s="14" t="b">
        <f t="shared" si="408"/>
        <v>0</v>
      </c>
      <c r="K5206" s="10" t="b">
        <f t="shared" si="409"/>
        <v>0</v>
      </c>
    </row>
    <row r="5207" spans="1:11" ht="15.75" customHeight="1" x14ac:dyDescent="0.15">
      <c r="A5207" t="s">
        <v>5190</v>
      </c>
      <c r="B5207" s="11">
        <v>5206</v>
      </c>
      <c r="C5207" s="1" t="s">
        <v>1</v>
      </c>
      <c r="D5207" s="12">
        <v>1</v>
      </c>
      <c r="E5207" s="12">
        <v>0</v>
      </c>
      <c r="F5207" s="13" t="s">
        <v>2</v>
      </c>
      <c r="G5207" s="14">
        <f t="shared" si="405"/>
        <v>0</v>
      </c>
      <c r="H5207" s="14" t="b">
        <f t="shared" si="406"/>
        <v>0</v>
      </c>
      <c r="I5207" s="14" t="b">
        <f t="shared" si="407"/>
        <v>1</v>
      </c>
      <c r="J5207" s="14" t="b">
        <f t="shared" si="408"/>
        <v>0</v>
      </c>
      <c r="K5207" s="10" t="b">
        <f t="shared" si="409"/>
        <v>0</v>
      </c>
    </row>
    <row r="5208" spans="1:11" ht="15.75" customHeight="1" x14ac:dyDescent="0.15">
      <c r="A5208" t="s">
        <v>5191</v>
      </c>
      <c r="B5208" s="11">
        <v>5207</v>
      </c>
      <c r="C5208" s="1" t="s">
        <v>2</v>
      </c>
      <c r="D5208" s="12">
        <v>0</v>
      </c>
      <c r="E5208" s="12">
        <v>1</v>
      </c>
      <c r="F5208" s="13" t="s">
        <v>1</v>
      </c>
      <c r="G5208" s="14">
        <f t="shared" si="405"/>
        <v>0</v>
      </c>
      <c r="H5208" s="14" t="b">
        <f t="shared" si="406"/>
        <v>0</v>
      </c>
      <c r="I5208" s="14" t="b">
        <f t="shared" si="407"/>
        <v>0</v>
      </c>
      <c r="J5208" s="14" t="b">
        <f t="shared" si="408"/>
        <v>0</v>
      </c>
      <c r="K5208" s="10" t="b">
        <f t="shared" si="409"/>
        <v>1</v>
      </c>
    </row>
    <row r="5209" spans="1:11" ht="15.75" customHeight="1" x14ac:dyDescent="0.15">
      <c r="A5209" t="s">
        <v>5192</v>
      </c>
      <c r="B5209" s="11">
        <v>5208</v>
      </c>
      <c r="C5209" s="1" t="s">
        <v>1</v>
      </c>
      <c r="D5209" s="12">
        <v>1</v>
      </c>
      <c r="E5209" s="12">
        <v>0</v>
      </c>
      <c r="F5209" s="13" t="s">
        <v>1</v>
      </c>
      <c r="G5209" s="14">
        <f t="shared" si="405"/>
        <v>1</v>
      </c>
      <c r="H5209" s="14" t="b">
        <f t="shared" si="406"/>
        <v>1</v>
      </c>
      <c r="I5209" s="14" t="b">
        <f t="shared" si="407"/>
        <v>0</v>
      </c>
      <c r="J5209" s="14" t="b">
        <f t="shared" si="408"/>
        <v>0</v>
      </c>
      <c r="K5209" s="10" t="b">
        <f t="shared" si="409"/>
        <v>0</v>
      </c>
    </row>
    <row r="5210" spans="1:11" ht="15.75" customHeight="1" x14ac:dyDescent="0.15">
      <c r="A5210" t="s">
        <v>5193</v>
      </c>
      <c r="B5210" s="11">
        <v>5209</v>
      </c>
      <c r="C5210" s="1" t="s">
        <v>1</v>
      </c>
      <c r="D5210" s="12">
        <v>0</v>
      </c>
      <c r="E5210" s="12">
        <v>0</v>
      </c>
      <c r="F5210" s="13" t="s">
        <v>1</v>
      </c>
      <c r="G5210" s="14">
        <f t="shared" si="405"/>
        <v>1</v>
      </c>
      <c r="H5210" s="14" t="b">
        <f t="shared" si="406"/>
        <v>1</v>
      </c>
      <c r="I5210" s="14" t="b">
        <f t="shared" si="407"/>
        <v>0</v>
      </c>
      <c r="J5210" s="14" t="b">
        <f t="shared" si="408"/>
        <v>0</v>
      </c>
      <c r="K5210" s="10" t="b">
        <f t="shared" si="409"/>
        <v>0</v>
      </c>
    </row>
    <row r="5211" spans="1:11" ht="15.75" customHeight="1" x14ac:dyDescent="0.15">
      <c r="A5211" t="s">
        <v>5194</v>
      </c>
      <c r="B5211" s="11">
        <v>5210</v>
      </c>
      <c r="C5211" s="1" t="s">
        <v>1</v>
      </c>
      <c r="D5211" s="12">
        <v>1</v>
      </c>
      <c r="E5211" s="12">
        <v>0</v>
      </c>
      <c r="F5211" s="13" t="s">
        <v>1</v>
      </c>
      <c r="G5211" s="14">
        <f t="shared" si="405"/>
        <v>1</v>
      </c>
      <c r="H5211" s="14" t="b">
        <f t="shared" si="406"/>
        <v>1</v>
      </c>
      <c r="I5211" s="14" t="b">
        <f t="shared" si="407"/>
        <v>0</v>
      </c>
      <c r="J5211" s="14" t="b">
        <f t="shared" si="408"/>
        <v>0</v>
      </c>
      <c r="K5211" s="10" t="b">
        <f t="shared" si="409"/>
        <v>0</v>
      </c>
    </row>
    <row r="5212" spans="1:11" ht="15.75" customHeight="1" x14ac:dyDescent="0.15">
      <c r="A5212" t="s">
        <v>5195</v>
      </c>
      <c r="B5212" s="11">
        <v>5211</v>
      </c>
      <c r="C5212" s="1" t="s">
        <v>1</v>
      </c>
      <c r="D5212" s="12">
        <v>1</v>
      </c>
      <c r="E5212" s="12">
        <v>0</v>
      </c>
      <c r="F5212" s="13" t="s">
        <v>1</v>
      </c>
      <c r="G5212" s="14">
        <f t="shared" si="405"/>
        <v>1</v>
      </c>
      <c r="H5212" s="14" t="b">
        <f t="shared" si="406"/>
        <v>1</v>
      </c>
      <c r="I5212" s="14" t="b">
        <f t="shared" si="407"/>
        <v>0</v>
      </c>
      <c r="J5212" s="14" t="b">
        <f t="shared" si="408"/>
        <v>0</v>
      </c>
      <c r="K5212" s="10" t="b">
        <f t="shared" si="409"/>
        <v>0</v>
      </c>
    </row>
    <row r="5213" spans="1:11" ht="15.75" customHeight="1" x14ac:dyDescent="0.15">
      <c r="A5213" t="s">
        <v>5196</v>
      </c>
      <c r="B5213" s="11">
        <v>5212</v>
      </c>
      <c r="C5213" s="1" t="s">
        <v>1</v>
      </c>
      <c r="D5213" s="12">
        <v>1</v>
      </c>
      <c r="E5213" s="12">
        <v>0</v>
      </c>
      <c r="F5213" s="13" t="s">
        <v>1</v>
      </c>
      <c r="G5213" s="14">
        <f t="shared" si="405"/>
        <v>1</v>
      </c>
      <c r="H5213" s="14" t="b">
        <f t="shared" si="406"/>
        <v>1</v>
      </c>
      <c r="I5213" s="14" t="b">
        <f t="shared" si="407"/>
        <v>0</v>
      </c>
      <c r="J5213" s="14" t="b">
        <f t="shared" si="408"/>
        <v>0</v>
      </c>
      <c r="K5213" s="10" t="b">
        <f t="shared" si="409"/>
        <v>0</v>
      </c>
    </row>
    <row r="5214" spans="1:11" ht="15.75" customHeight="1" x14ac:dyDescent="0.15">
      <c r="A5214" t="s">
        <v>5197</v>
      </c>
      <c r="B5214" s="11">
        <v>5213</v>
      </c>
      <c r="C5214" s="1" t="s">
        <v>1</v>
      </c>
      <c r="D5214" s="12">
        <v>1</v>
      </c>
      <c r="E5214" s="12">
        <v>0</v>
      </c>
      <c r="F5214" s="13" t="s">
        <v>1</v>
      </c>
      <c r="G5214" s="14">
        <f t="shared" si="405"/>
        <v>1</v>
      </c>
      <c r="H5214" s="14" t="b">
        <f t="shared" si="406"/>
        <v>1</v>
      </c>
      <c r="I5214" s="14" t="b">
        <f t="shared" si="407"/>
        <v>0</v>
      </c>
      <c r="J5214" s="14" t="b">
        <f t="shared" si="408"/>
        <v>0</v>
      </c>
      <c r="K5214" s="10" t="b">
        <f t="shared" si="409"/>
        <v>0</v>
      </c>
    </row>
    <row r="5215" spans="1:11" ht="15.75" customHeight="1" x14ac:dyDescent="0.15">
      <c r="A5215" t="s">
        <v>5198</v>
      </c>
      <c r="B5215" s="11">
        <v>5214</v>
      </c>
      <c r="C5215" s="1" t="s">
        <v>1</v>
      </c>
      <c r="D5215" s="12">
        <v>1</v>
      </c>
      <c r="E5215" s="12">
        <v>0</v>
      </c>
      <c r="F5215" s="13" t="s">
        <v>1</v>
      </c>
      <c r="G5215" s="14">
        <f t="shared" si="405"/>
        <v>1</v>
      </c>
      <c r="H5215" s="14" t="b">
        <f t="shared" si="406"/>
        <v>1</v>
      </c>
      <c r="I5215" s="14" t="b">
        <f t="shared" si="407"/>
        <v>0</v>
      </c>
      <c r="J5215" s="14" t="b">
        <f t="shared" si="408"/>
        <v>0</v>
      </c>
      <c r="K5215" s="10" t="b">
        <f t="shared" si="409"/>
        <v>0</v>
      </c>
    </row>
    <row r="5216" spans="1:11" ht="15.75" customHeight="1" x14ac:dyDescent="0.15">
      <c r="A5216" t="s">
        <v>5199</v>
      </c>
      <c r="B5216" s="11">
        <v>5215</v>
      </c>
      <c r="C5216" s="1" t="s">
        <v>1</v>
      </c>
      <c r="D5216" s="12">
        <v>1</v>
      </c>
      <c r="E5216" s="12">
        <v>0</v>
      </c>
      <c r="F5216" s="13" t="s">
        <v>1</v>
      </c>
      <c r="G5216" s="14">
        <f t="shared" si="405"/>
        <v>1</v>
      </c>
      <c r="H5216" s="14" t="b">
        <f t="shared" si="406"/>
        <v>1</v>
      </c>
      <c r="I5216" s="14" t="b">
        <f t="shared" si="407"/>
        <v>0</v>
      </c>
      <c r="J5216" s="14" t="b">
        <f t="shared" si="408"/>
        <v>0</v>
      </c>
      <c r="K5216" s="10" t="b">
        <f t="shared" si="409"/>
        <v>0</v>
      </c>
    </row>
    <row r="5217" spans="1:11" ht="15.75" customHeight="1" x14ac:dyDescent="0.15">
      <c r="A5217" t="s">
        <v>5200</v>
      </c>
      <c r="B5217" s="11">
        <v>5216</v>
      </c>
      <c r="C5217" s="1" t="s">
        <v>1</v>
      </c>
      <c r="D5217" s="12">
        <v>1</v>
      </c>
      <c r="E5217" s="12">
        <v>0</v>
      </c>
      <c r="F5217" s="13" t="s">
        <v>1</v>
      </c>
      <c r="G5217" s="14">
        <f t="shared" si="405"/>
        <v>1</v>
      </c>
      <c r="H5217" s="14" t="b">
        <f t="shared" si="406"/>
        <v>1</v>
      </c>
      <c r="I5217" s="14" t="b">
        <f t="shared" si="407"/>
        <v>0</v>
      </c>
      <c r="J5217" s="14" t="b">
        <f t="shared" si="408"/>
        <v>0</v>
      </c>
      <c r="K5217" s="10" t="b">
        <f t="shared" si="409"/>
        <v>0</v>
      </c>
    </row>
    <row r="5218" spans="1:11" ht="15.75" customHeight="1" x14ac:dyDescent="0.15">
      <c r="A5218" t="s">
        <v>5201</v>
      </c>
      <c r="B5218" s="11">
        <v>5217</v>
      </c>
      <c r="C5218" s="1" t="s">
        <v>1</v>
      </c>
      <c r="D5218" s="12">
        <v>1</v>
      </c>
      <c r="E5218" s="12">
        <v>0</v>
      </c>
      <c r="F5218" s="13" t="s">
        <v>1</v>
      </c>
      <c r="G5218" s="14">
        <f t="shared" si="405"/>
        <v>1</v>
      </c>
      <c r="H5218" s="14" t="b">
        <f t="shared" si="406"/>
        <v>1</v>
      </c>
      <c r="I5218" s="14" t="b">
        <f t="shared" si="407"/>
        <v>0</v>
      </c>
      <c r="J5218" s="14" t="b">
        <f t="shared" si="408"/>
        <v>0</v>
      </c>
      <c r="K5218" s="10" t="b">
        <f t="shared" si="409"/>
        <v>0</v>
      </c>
    </row>
    <row r="5219" spans="1:11" ht="15.75" customHeight="1" x14ac:dyDescent="0.15">
      <c r="A5219" t="s">
        <v>5202</v>
      </c>
      <c r="B5219" s="11">
        <v>5218</v>
      </c>
      <c r="C5219" s="1" t="s">
        <v>1</v>
      </c>
      <c r="D5219" s="12">
        <v>1</v>
      </c>
      <c r="E5219" s="12">
        <v>0</v>
      </c>
      <c r="F5219" s="13" t="s">
        <v>1</v>
      </c>
      <c r="G5219" s="14">
        <f t="shared" si="405"/>
        <v>1</v>
      </c>
      <c r="H5219" s="14" t="b">
        <f t="shared" si="406"/>
        <v>1</v>
      </c>
      <c r="I5219" s="14" t="b">
        <f t="shared" si="407"/>
        <v>0</v>
      </c>
      <c r="J5219" s="14" t="b">
        <f t="shared" si="408"/>
        <v>0</v>
      </c>
      <c r="K5219" s="10" t="b">
        <f t="shared" si="409"/>
        <v>0</v>
      </c>
    </row>
    <row r="5220" spans="1:11" ht="15.75" customHeight="1" x14ac:dyDescent="0.15">
      <c r="A5220" t="s">
        <v>5203</v>
      </c>
      <c r="B5220" s="11">
        <v>5219</v>
      </c>
      <c r="C5220" s="1" t="s">
        <v>2</v>
      </c>
      <c r="D5220" s="12">
        <v>0</v>
      </c>
      <c r="E5220" s="12">
        <v>1</v>
      </c>
      <c r="F5220" s="13" t="s">
        <v>2</v>
      </c>
      <c r="G5220" s="14">
        <f t="shared" si="405"/>
        <v>1</v>
      </c>
      <c r="H5220" s="14" t="b">
        <f t="shared" si="406"/>
        <v>0</v>
      </c>
      <c r="I5220" s="14" t="b">
        <f t="shared" si="407"/>
        <v>0</v>
      </c>
      <c r="J5220" s="14" t="b">
        <f t="shared" si="408"/>
        <v>1</v>
      </c>
      <c r="K5220" s="10" t="b">
        <f t="shared" si="409"/>
        <v>0</v>
      </c>
    </row>
    <row r="5221" spans="1:11" ht="15.75" customHeight="1" x14ac:dyDescent="0.15">
      <c r="A5221" t="s">
        <v>5204</v>
      </c>
      <c r="B5221" s="11">
        <v>5220</v>
      </c>
      <c r="C5221" s="1" t="s">
        <v>2</v>
      </c>
      <c r="D5221" s="12">
        <v>0</v>
      </c>
      <c r="E5221" s="12">
        <v>1</v>
      </c>
      <c r="F5221" s="13" t="s">
        <v>2</v>
      </c>
      <c r="G5221" s="14">
        <f t="shared" si="405"/>
        <v>1</v>
      </c>
      <c r="H5221" s="14" t="b">
        <f t="shared" si="406"/>
        <v>0</v>
      </c>
      <c r="I5221" s="14" t="b">
        <f t="shared" si="407"/>
        <v>0</v>
      </c>
      <c r="J5221" s="14" t="b">
        <f t="shared" si="408"/>
        <v>1</v>
      </c>
      <c r="K5221" s="10" t="b">
        <f t="shared" si="409"/>
        <v>0</v>
      </c>
    </row>
    <row r="5222" spans="1:11" ht="15.75" customHeight="1" x14ac:dyDescent="0.15">
      <c r="A5222" t="s">
        <v>5205</v>
      </c>
      <c r="B5222" s="11">
        <v>5221</v>
      </c>
      <c r="C5222" s="1" t="s">
        <v>1</v>
      </c>
      <c r="D5222" s="12">
        <v>1</v>
      </c>
      <c r="E5222" s="12">
        <v>0</v>
      </c>
      <c r="F5222" s="13" t="s">
        <v>1</v>
      </c>
      <c r="G5222" s="14">
        <f t="shared" si="405"/>
        <v>1</v>
      </c>
      <c r="H5222" s="14" t="b">
        <f t="shared" si="406"/>
        <v>1</v>
      </c>
      <c r="I5222" s="14" t="b">
        <f t="shared" si="407"/>
        <v>0</v>
      </c>
      <c r="J5222" s="14" t="b">
        <f t="shared" si="408"/>
        <v>0</v>
      </c>
      <c r="K5222" s="10" t="b">
        <f t="shared" si="409"/>
        <v>0</v>
      </c>
    </row>
    <row r="5223" spans="1:11" ht="15.75" customHeight="1" x14ac:dyDescent="0.15">
      <c r="A5223" t="s">
        <v>5206</v>
      </c>
      <c r="B5223" s="11">
        <v>5222</v>
      </c>
      <c r="C5223" s="1" t="s">
        <v>1</v>
      </c>
      <c r="D5223" s="12">
        <v>1</v>
      </c>
      <c r="E5223" s="12">
        <v>0</v>
      </c>
      <c r="F5223" s="13" t="s">
        <v>1</v>
      </c>
      <c r="G5223" s="14">
        <f t="shared" si="405"/>
        <v>1</v>
      </c>
      <c r="H5223" s="14" t="b">
        <f t="shared" si="406"/>
        <v>1</v>
      </c>
      <c r="I5223" s="14" t="b">
        <f t="shared" si="407"/>
        <v>0</v>
      </c>
      <c r="J5223" s="14" t="b">
        <f t="shared" si="408"/>
        <v>0</v>
      </c>
      <c r="K5223" s="10" t="b">
        <f t="shared" si="409"/>
        <v>0</v>
      </c>
    </row>
    <row r="5224" spans="1:11" ht="15.75" customHeight="1" x14ac:dyDescent="0.15">
      <c r="A5224" t="s">
        <v>5207</v>
      </c>
      <c r="B5224" s="11">
        <v>5223</v>
      </c>
      <c r="C5224" s="1" t="s">
        <v>1</v>
      </c>
      <c r="D5224" s="12">
        <v>1</v>
      </c>
      <c r="E5224" s="12">
        <v>0</v>
      </c>
      <c r="F5224" s="13" t="s">
        <v>1</v>
      </c>
      <c r="G5224" s="14">
        <f t="shared" si="405"/>
        <v>1</v>
      </c>
      <c r="H5224" s="14" t="b">
        <f t="shared" si="406"/>
        <v>1</v>
      </c>
      <c r="I5224" s="14" t="b">
        <f t="shared" si="407"/>
        <v>0</v>
      </c>
      <c r="J5224" s="14" t="b">
        <f t="shared" si="408"/>
        <v>0</v>
      </c>
      <c r="K5224" s="10" t="b">
        <f t="shared" si="409"/>
        <v>0</v>
      </c>
    </row>
    <row r="5225" spans="1:11" ht="15.75" customHeight="1" x14ac:dyDescent="0.15">
      <c r="A5225" t="s">
        <v>5208</v>
      </c>
      <c r="B5225" s="11">
        <v>5224</v>
      </c>
      <c r="C5225" s="1" t="s">
        <v>1</v>
      </c>
      <c r="D5225" s="12">
        <v>0</v>
      </c>
      <c r="E5225" s="12">
        <v>0</v>
      </c>
      <c r="F5225" s="13" t="s">
        <v>1</v>
      </c>
      <c r="G5225" s="14">
        <f t="shared" si="405"/>
        <v>1</v>
      </c>
      <c r="H5225" s="14" t="b">
        <f t="shared" si="406"/>
        <v>1</v>
      </c>
      <c r="I5225" s="14" t="b">
        <f t="shared" si="407"/>
        <v>0</v>
      </c>
      <c r="J5225" s="14" t="b">
        <f t="shared" si="408"/>
        <v>0</v>
      </c>
      <c r="K5225" s="10" t="b">
        <f t="shared" si="409"/>
        <v>0</v>
      </c>
    </row>
    <row r="5226" spans="1:11" ht="15.75" customHeight="1" x14ac:dyDescent="0.15">
      <c r="A5226" t="s">
        <v>5209</v>
      </c>
      <c r="B5226" s="11">
        <v>5225</v>
      </c>
      <c r="C5226" s="1" t="s">
        <v>1</v>
      </c>
      <c r="D5226" s="12">
        <v>1</v>
      </c>
      <c r="E5226" s="12">
        <v>0</v>
      </c>
      <c r="F5226" s="13" t="s">
        <v>2</v>
      </c>
      <c r="G5226" s="14">
        <f t="shared" si="405"/>
        <v>0</v>
      </c>
      <c r="H5226" s="14" t="b">
        <f t="shared" si="406"/>
        <v>0</v>
      </c>
      <c r="I5226" s="14" t="b">
        <f t="shared" si="407"/>
        <v>1</v>
      </c>
      <c r="J5226" s="14" t="b">
        <f t="shared" si="408"/>
        <v>0</v>
      </c>
      <c r="K5226" s="10" t="b">
        <f t="shared" si="409"/>
        <v>0</v>
      </c>
    </row>
    <row r="5227" spans="1:11" ht="15.75" customHeight="1" x14ac:dyDescent="0.15">
      <c r="A5227" t="s">
        <v>5210</v>
      </c>
      <c r="B5227" s="11">
        <v>5226</v>
      </c>
      <c r="C5227" s="1" t="s">
        <v>1</v>
      </c>
      <c r="D5227" s="12">
        <v>1</v>
      </c>
      <c r="E5227" s="12">
        <v>0</v>
      </c>
      <c r="F5227" s="13" t="s">
        <v>1</v>
      </c>
      <c r="G5227" s="14">
        <f t="shared" si="405"/>
        <v>1</v>
      </c>
      <c r="H5227" s="14" t="b">
        <f t="shared" si="406"/>
        <v>1</v>
      </c>
      <c r="I5227" s="14" t="b">
        <f t="shared" si="407"/>
        <v>0</v>
      </c>
      <c r="J5227" s="14" t="b">
        <f t="shared" si="408"/>
        <v>0</v>
      </c>
      <c r="K5227" s="10" t="b">
        <f t="shared" si="409"/>
        <v>0</v>
      </c>
    </row>
    <row r="5228" spans="1:11" ht="15.75" customHeight="1" x14ac:dyDescent="0.15">
      <c r="A5228" t="s">
        <v>5211</v>
      </c>
      <c r="B5228" s="11">
        <v>5227</v>
      </c>
      <c r="C5228" s="1" t="s">
        <v>2</v>
      </c>
      <c r="D5228" s="12">
        <v>0</v>
      </c>
      <c r="E5228" s="12">
        <v>1</v>
      </c>
      <c r="F5228" s="13" t="s">
        <v>2</v>
      </c>
      <c r="G5228" s="14">
        <f t="shared" si="405"/>
        <v>1</v>
      </c>
      <c r="H5228" s="14" t="b">
        <f t="shared" si="406"/>
        <v>0</v>
      </c>
      <c r="I5228" s="14" t="b">
        <f t="shared" si="407"/>
        <v>0</v>
      </c>
      <c r="J5228" s="14" t="b">
        <f t="shared" si="408"/>
        <v>1</v>
      </c>
      <c r="K5228" s="10" t="b">
        <f t="shared" si="409"/>
        <v>0</v>
      </c>
    </row>
    <row r="5229" spans="1:11" ht="15.75" customHeight="1" x14ac:dyDescent="0.15">
      <c r="A5229" t="s">
        <v>5212</v>
      </c>
      <c r="B5229" s="11">
        <v>5228</v>
      </c>
      <c r="C5229" s="1" t="s">
        <v>1</v>
      </c>
      <c r="D5229" s="12">
        <v>1</v>
      </c>
      <c r="E5229" s="12">
        <v>0</v>
      </c>
      <c r="F5229" s="13" t="s">
        <v>2</v>
      </c>
      <c r="G5229" s="14">
        <f t="shared" si="405"/>
        <v>0</v>
      </c>
      <c r="H5229" s="14" t="b">
        <f t="shared" si="406"/>
        <v>0</v>
      </c>
      <c r="I5229" s="14" t="b">
        <f t="shared" si="407"/>
        <v>1</v>
      </c>
      <c r="J5229" s="14" t="b">
        <f t="shared" si="408"/>
        <v>0</v>
      </c>
      <c r="K5229" s="10" t="b">
        <f t="shared" si="409"/>
        <v>0</v>
      </c>
    </row>
    <row r="5230" spans="1:11" ht="15.75" customHeight="1" x14ac:dyDescent="0.15">
      <c r="A5230" t="s">
        <v>5213</v>
      </c>
      <c r="B5230" s="11">
        <v>5229</v>
      </c>
      <c r="C5230" s="1" t="s">
        <v>1</v>
      </c>
      <c r="D5230" s="12">
        <v>1</v>
      </c>
      <c r="E5230" s="12">
        <v>0</v>
      </c>
      <c r="F5230" s="13" t="s">
        <v>1</v>
      </c>
      <c r="G5230" s="14">
        <f t="shared" si="405"/>
        <v>1</v>
      </c>
      <c r="H5230" s="14" t="b">
        <f t="shared" si="406"/>
        <v>1</v>
      </c>
      <c r="I5230" s="14" t="b">
        <f t="shared" si="407"/>
        <v>0</v>
      </c>
      <c r="J5230" s="14" t="b">
        <f t="shared" si="408"/>
        <v>0</v>
      </c>
      <c r="K5230" s="10" t="b">
        <f t="shared" si="409"/>
        <v>0</v>
      </c>
    </row>
    <row r="5231" spans="1:11" ht="15.75" customHeight="1" x14ac:dyDescent="0.15">
      <c r="A5231" t="s">
        <v>5214</v>
      </c>
      <c r="B5231" s="11">
        <v>5230</v>
      </c>
      <c r="C5231" s="1" t="s">
        <v>1</v>
      </c>
      <c r="D5231" s="12">
        <v>1</v>
      </c>
      <c r="E5231" s="12">
        <v>0</v>
      </c>
      <c r="F5231" s="13" t="s">
        <v>2</v>
      </c>
      <c r="G5231" s="14">
        <f t="shared" si="405"/>
        <v>0</v>
      </c>
      <c r="H5231" s="14" t="b">
        <f t="shared" si="406"/>
        <v>0</v>
      </c>
      <c r="I5231" s="14" t="b">
        <f t="shared" si="407"/>
        <v>1</v>
      </c>
      <c r="J5231" s="14" t="b">
        <f t="shared" si="408"/>
        <v>0</v>
      </c>
      <c r="K5231" s="10" t="b">
        <f t="shared" si="409"/>
        <v>0</v>
      </c>
    </row>
    <row r="5232" spans="1:11" ht="15.75" customHeight="1" x14ac:dyDescent="0.15">
      <c r="A5232" t="s">
        <v>5215</v>
      </c>
      <c r="B5232" s="11">
        <v>5231</v>
      </c>
      <c r="C5232" s="1" t="s">
        <v>1</v>
      </c>
      <c r="D5232" s="12">
        <v>1</v>
      </c>
      <c r="E5232" s="12">
        <v>0</v>
      </c>
      <c r="F5232" s="13" t="s">
        <v>1</v>
      </c>
      <c r="G5232" s="14">
        <f t="shared" si="405"/>
        <v>1</v>
      </c>
      <c r="H5232" s="14" t="b">
        <f t="shared" si="406"/>
        <v>1</v>
      </c>
      <c r="I5232" s="14" t="b">
        <f t="shared" si="407"/>
        <v>0</v>
      </c>
      <c r="J5232" s="14" t="b">
        <f t="shared" si="408"/>
        <v>0</v>
      </c>
      <c r="K5232" s="10" t="b">
        <f t="shared" si="409"/>
        <v>0</v>
      </c>
    </row>
    <row r="5233" spans="1:11" ht="15.75" customHeight="1" x14ac:dyDescent="0.15">
      <c r="A5233" t="s">
        <v>5216</v>
      </c>
      <c r="B5233" s="11">
        <v>5232</v>
      </c>
      <c r="C5233" s="1" t="s">
        <v>2</v>
      </c>
      <c r="D5233" s="12">
        <v>0</v>
      </c>
      <c r="E5233" s="12">
        <v>1</v>
      </c>
      <c r="F5233" s="13" t="s">
        <v>2</v>
      </c>
      <c r="G5233" s="14">
        <f t="shared" si="405"/>
        <v>1</v>
      </c>
      <c r="H5233" s="14" t="b">
        <f t="shared" si="406"/>
        <v>0</v>
      </c>
      <c r="I5233" s="14" t="b">
        <f t="shared" si="407"/>
        <v>0</v>
      </c>
      <c r="J5233" s="14" t="b">
        <f t="shared" si="408"/>
        <v>1</v>
      </c>
      <c r="K5233" s="10" t="b">
        <f t="shared" si="409"/>
        <v>0</v>
      </c>
    </row>
    <row r="5234" spans="1:11" ht="15.75" customHeight="1" x14ac:dyDescent="0.15">
      <c r="A5234" t="s">
        <v>5217</v>
      </c>
      <c r="B5234" s="11">
        <v>5233</v>
      </c>
      <c r="C5234" s="1" t="s">
        <v>1</v>
      </c>
      <c r="D5234" s="12">
        <v>1</v>
      </c>
      <c r="E5234" s="12">
        <v>0</v>
      </c>
      <c r="F5234" s="13" t="s">
        <v>1</v>
      </c>
      <c r="G5234" s="14">
        <f t="shared" si="405"/>
        <v>1</v>
      </c>
      <c r="H5234" s="14" t="b">
        <f t="shared" si="406"/>
        <v>1</v>
      </c>
      <c r="I5234" s="14" t="b">
        <f t="shared" si="407"/>
        <v>0</v>
      </c>
      <c r="J5234" s="14" t="b">
        <f t="shared" si="408"/>
        <v>0</v>
      </c>
      <c r="K5234" s="10" t="b">
        <f t="shared" si="409"/>
        <v>0</v>
      </c>
    </row>
    <row r="5235" spans="1:11" ht="15.75" customHeight="1" x14ac:dyDescent="0.15">
      <c r="A5235" t="s">
        <v>5218</v>
      </c>
      <c r="B5235" s="11">
        <v>5234</v>
      </c>
      <c r="C5235" s="1" t="s">
        <v>1</v>
      </c>
      <c r="D5235" s="12">
        <v>1</v>
      </c>
      <c r="E5235" s="12">
        <v>0</v>
      </c>
      <c r="F5235" s="13" t="s">
        <v>1</v>
      </c>
      <c r="G5235" s="14">
        <f t="shared" si="405"/>
        <v>1</v>
      </c>
      <c r="H5235" s="14" t="b">
        <f t="shared" si="406"/>
        <v>1</v>
      </c>
      <c r="I5235" s="14" t="b">
        <f t="shared" si="407"/>
        <v>0</v>
      </c>
      <c r="J5235" s="14" t="b">
        <f t="shared" si="408"/>
        <v>0</v>
      </c>
      <c r="K5235" s="10" t="b">
        <f t="shared" si="409"/>
        <v>0</v>
      </c>
    </row>
    <row r="5236" spans="1:11" ht="15.75" customHeight="1" x14ac:dyDescent="0.15">
      <c r="A5236" t="s">
        <v>5219</v>
      </c>
      <c r="B5236" s="11">
        <v>5235</v>
      </c>
      <c r="C5236" s="1" t="s">
        <v>1</v>
      </c>
      <c r="D5236" s="12">
        <v>1</v>
      </c>
      <c r="E5236" s="12">
        <v>0</v>
      </c>
      <c r="F5236" s="13" t="s">
        <v>1</v>
      </c>
      <c r="G5236" s="14">
        <f t="shared" si="405"/>
        <v>1</v>
      </c>
      <c r="H5236" s="14" t="b">
        <f t="shared" si="406"/>
        <v>1</v>
      </c>
      <c r="I5236" s="14" t="b">
        <f t="shared" si="407"/>
        <v>0</v>
      </c>
      <c r="J5236" s="14" t="b">
        <f t="shared" si="408"/>
        <v>0</v>
      </c>
      <c r="K5236" s="10" t="b">
        <f t="shared" si="409"/>
        <v>0</v>
      </c>
    </row>
    <row r="5237" spans="1:11" ht="15.75" customHeight="1" x14ac:dyDescent="0.15">
      <c r="A5237" t="s">
        <v>5220</v>
      </c>
      <c r="B5237" s="11">
        <v>5236</v>
      </c>
      <c r="C5237" s="1" t="s">
        <v>1</v>
      </c>
      <c r="D5237" s="12">
        <v>1</v>
      </c>
      <c r="E5237" s="12">
        <v>0</v>
      </c>
      <c r="F5237" s="13" t="s">
        <v>1</v>
      </c>
      <c r="G5237" s="14">
        <f t="shared" si="405"/>
        <v>1</v>
      </c>
      <c r="H5237" s="14" t="b">
        <f t="shared" si="406"/>
        <v>1</v>
      </c>
      <c r="I5237" s="14" t="b">
        <f t="shared" si="407"/>
        <v>0</v>
      </c>
      <c r="J5237" s="14" t="b">
        <f t="shared" si="408"/>
        <v>0</v>
      </c>
      <c r="K5237" s="10" t="b">
        <f t="shared" si="409"/>
        <v>0</v>
      </c>
    </row>
    <row r="5238" spans="1:11" ht="15.75" customHeight="1" x14ac:dyDescent="0.15">
      <c r="A5238" t="s">
        <v>5221</v>
      </c>
      <c r="B5238" s="11">
        <v>5237</v>
      </c>
      <c r="C5238" s="1" t="s">
        <v>1</v>
      </c>
      <c r="D5238" s="12">
        <v>1</v>
      </c>
      <c r="E5238" s="12">
        <v>0</v>
      </c>
      <c r="F5238" s="13" t="s">
        <v>2</v>
      </c>
      <c r="G5238" s="14">
        <f t="shared" si="405"/>
        <v>0</v>
      </c>
      <c r="H5238" s="14" t="b">
        <f t="shared" si="406"/>
        <v>0</v>
      </c>
      <c r="I5238" s="14" t="b">
        <f t="shared" si="407"/>
        <v>1</v>
      </c>
      <c r="J5238" s="14" t="b">
        <f t="shared" si="408"/>
        <v>0</v>
      </c>
      <c r="K5238" s="10" t="b">
        <f t="shared" si="409"/>
        <v>0</v>
      </c>
    </row>
    <row r="5239" spans="1:11" ht="15.75" customHeight="1" x14ac:dyDescent="0.15">
      <c r="A5239" t="s">
        <v>5222</v>
      </c>
      <c r="B5239" s="11">
        <v>5238</v>
      </c>
      <c r="C5239" s="1" t="s">
        <v>1</v>
      </c>
      <c r="D5239" s="12">
        <v>1</v>
      </c>
      <c r="E5239" s="12">
        <v>0</v>
      </c>
      <c r="F5239" s="13" t="s">
        <v>1</v>
      </c>
      <c r="G5239" s="14">
        <f t="shared" si="405"/>
        <v>1</v>
      </c>
      <c r="H5239" s="14" t="b">
        <f t="shared" si="406"/>
        <v>1</v>
      </c>
      <c r="I5239" s="14" t="b">
        <f t="shared" si="407"/>
        <v>0</v>
      </c>
      <c r="J5239" s="14" t="b">
        <f t="shared" si="408"/>
        <v>0</v>
      </c>
      <c r="K5239" s="10" t="b">
        <f t="shared" si="409"/>
        <v>0</v>
      </c>
    </row>
    <row r="5240" spans="1:11" ht="15.75" customHeight="1" x14ac:dyDescent="0.15">
      <c r="A5240" t="s">
        <v>5223</v>
      </c>
      <c r="B5240" s="11">
        <v>5239</v>
      </c>
      <c r="C5240" s="1" t="s">
        <v>1</v>
      </c>
      <c r="D5240" s="12">
        <v>1</v>
      </c>
      <c r="E5240" s="12">
        <v>0</v>
      </c>
      <c r="F5240" s="13" t="s">
        <v>1</v>
      </c>
      <c r="G5240" s="14">
        <f t="shared" si="405"/>
        <v>1</v>
      </c>
      <c r="H5240" s="14" t="b">
        <f t="shared" si="406"/>
        <v>1</v>
      </c>
      <c r="I5240" s="14" t="b">
        <f t="shared" si="407"/>
        <v>0</v>
      </c>
      <c r="J5240" s="14" t="b">
        <f t="shared" si="408"/>
        <v>0</v>
      </c>
      <c r="K5240" s="10" t="b">
        <f t="shared" si="409"/>
        <v>0</v>
      </c>
    </row>
    <row r="5241" spans="1:11" ht="15.75" customHeight="1" x14ac:dyDescent="0.15">
      <c r="A5241" t="s">
        <v>5224</v>
      </c>
      <c r="B5241" s="11">
        <v>5240</v>
      </c>
      <c r="C5241" s="1" t="s">
        <v>1</v>
      </c>
      <c r="D5241" s="12">
        <v>1</v>
      </c>
      <c r="E5241" s="12">
        <v>0</v>
      </c>
      <c r="F5241" s="13" t="s">
        <v>1</v>
      </c>
      <c r="G5241" s="14">
        <f t="shared" si="405"/>
        <v>1</v>
      </c>
      <c r="H5241" s="14" t="b">
        <f t="shared" si="406"/>
        <v>1</v>
      </c>
      <c r="I5241" s="14" t="b">
        <f t="shared" si="407"/>
        <v>0</v>
      </c>
      <c r="J5241" s="14" t="b">
        <f t="shared" si="408"/>
        <v>0</v>
      </c>
      <c r="K5241" s="10" t="b">
        <f t="shared" si="409"/>
        <v>0</v>
      </c>
    </row>
    <row r="5242" spans="1:11" ht="15.75" customHeight="1" x14ac:dyDescent="0.15">
      <c r="A5242" t="s">
        <v>5225</v>
      </c>
      <c r="B5242" s="11">
        <v>5241</v>
      </c>
      <c r="C5242" s="1" t="s">
        <v>1</v>
      </c>
      <c r="D5242" s="12">
        <v>1</v>
      </c>
      <c r="E5242" s="12">
        <v>0</v>
      </c>
      <c r="F5242" s="13" t="s">
        <v>1</v>
      </c>
      <c r="G5242" s="14">
        <f t="shared" si="405"/>
        <v>1</v>
      </c>
      <c r="H5242" s="14" t="b">
        <f t="shared" si="406"/>
        <v>1</v>
      </c>
      <c r="I5242" s="14" t="b">
        <f t="shared" si="407"/>
        <v>0</v>
      </c>
      <c r="J5242" s="14" t="b">
        <f t="shared" si="408"/>
        <v>0</v>
      </c>
      <c r="K5242" s="10" t="b">
        <f t="shared" si="409"/>
        <v>0</v>
      </c>
    </row>
    <row r="5243" spans="1:11" ht="15.75" customHeight="1" x14ac:dyDescent="0.15">
      <c r="A5243" t="s">
        <v>5226</v>
      </c>
      <c r="B5243" s="11">
        <v>5242</v>
      </c>
      <c r="C5243" s="1" t="s">
        <v>1</v>
      </c>
      <c r="D5243" s="12">
        <v>1</v>
      </c>
      <c r="E5243" s="12">
        <v>0</v>
      </c>
      <c r="F5243" s="13" t="s">
        <v>1</v>
      </c>
      <c r="G5243" s="14">
        <f t="shared" si="405"/>
        <v>1</v>
      </c>
      <c r="H5243" s="14" t="b">
        <f t="shared" si="406"/>
        <v>1</v>
      </c>
      <c r="I5243" s="14" t="b">
        <f t="shared" si="407"/>
        <v>0</v>
      </c>
      <c r="J5243" s="14" t="b">
        <f t="shared" si="408"/>
        <v>0</v>
      </c>
      <c r="K5243" s="10" t="b">
        <f t="shared" si="409"/>
        <v>0</v>
      </c>
    </row>
    <row r="5244" spans="1:11" ht="15.75" customHeight="1" x14ac:dyDescent="0.15">
      <c r="A5244" t="s">
        <v>5227</v>
      </c>
      <c r="B5244" s="11">
        <v>5243</v>
      </c>
      <c r="C5244" s="1" t="s">
        <v>1</v>
      </c>
      <c r="D5244" s="12">
        <v>0</v>
      </c>
      <c r="E5244" s="12">
        <v>0</v>
      </c>
      <c r="F5244" s="13" t="s">
        <v>2</v>
      </c>
      <c r="G5244" s="14">
        <f t="shared" si="405"/>
        <v>0</v>
      </c>
      <c r="H5244" s="14" t="b">
        <f t="shared" si="406"/>
        <v>0</v>
      </c>
      <c r="I5244" s="14" t="b">
        <f t="shared" si="407"/>
        <v>1</v>
      </c>
      <c r="J5244" s="14" t="b">
        <f t="shared" si="408"/>
        <v>0</v>
      </c>
      <c r="K5244" s="10" t="b">
        <f t="shared" si="409"/>
        <v>0</v>
      </c>
    </row>
    <row r="5245" spans="1:11" ht="15.75" customHeight="1" x14ac:dyDescent="0.15">
      <c r="A5245" t="s">
        <v>5228</v>
      </c>
      <c r="B5245" s="11">
        <v>5244</v>
      </c>
      <c r="C5245" s="1" t="s">
        <v>1</v>
      </c>
      <c r="D5245" s="12">
        <v>0</v>
      </c>
      <c r="E5245" s="12">
        <v>0</v>
      </c>
      <c r="F5245" s="13" t="s">
        <v>1</v>
      </c>
      <c r="G5245" s="14">
        <f t="shared" si="405"/>
        <v>1</v>
      </c>
      <c r="H5245" s="14" t="b">
        <f t="shared" si="406"/>
        <v>1</v>
      </c>
      <c r="I5245" s="14" t="b">
        <f t="shared" si="407"/>
        <v>0</v>
      </c>
      <c r="J5245" s="14" t="b">
        <f t="shared" si="408"/>
        <v>0</v>
      </c>
      <c r="K5245" s="10" t="b">
        <f t="shared" si="409"/>
        <v>0</v>
      </c>
    </row>
    <row r="5246" spans="1:11" ht="15.75" customHeight="1" x14ac:dyDescent="0.15">
      <c r="A5246" t="s">
        <v>5229</v>
      </c>
      <c r="B5246" s="11">
        <v>5245</v>
      </c>
      <c r="C5246" s="1" t="s">
        <v>1</v>
      </c>
      <c r="D5246" s="12">
        <v>1</v>
      </c>
      <c r="E5246" s="12">
        <v>0</v>
      </c>
      <c r="F5246" s="13" t="s">
        <v>1</v>
      </c>
      <c r="G5246" s="14">
        <f t="shared" si="405"/>
        <v>1</v>
      </c>
      <c r="H5246" s="14" t="b">
        <f t="shared" si="406"/>
        <v>1</v>
      </c>
      <c r="I5246" s="14" t="b">
        <f t="shared" si="407"/>
        <v>0</v>
      </c>
      <c r="J5246" s="14" t="b">
        <f t="shared" si="408"/>
        <v>0</v>
      </c>
      <c r="K5246" s="10" t="b">
        <f t="shared" si="409"/>
        <v>0</v>
      </c>
    </row>
    <row r="5247" spans="1:11" ht="15.75" customHeight="1" x14ac:dyDescent="0.15">
      <c r="A5247" t="s">
        <v>5230</v>
      </c>
      <c r="B5247" s="11">
        <v>5246</v>
      </c>
      <c r="C5247" s="1" t="s">
        <v>1</v>
      </c>
      <c r="D5247" s="12">
        <v>1</v>
      </c>
      <c r="E5247" s="12">
        <v>0</v>
      </c>
      <c r="F5247" s="13" t="s">
        <v>2</v>
      </c>
      <c r="G5247" s="14">
        <f t="shared" si="405"/>
        <v>0</v>
      </c>
      <c r="H5247" s="14" t="b">
        <f t="shared" si="406"/>
        <v>0</v>
      </c>
      <c r="I5247" s="14" t="b">
        <f t="shared" si="407"/>
        <v>1</v>
      </c>
      <c r="J5247" s="14" t="b">
        <f t="shared" si="408"/>
        <v>0</v>
      </c>
      <c r="K5247" s="10" t="b">
        <f t="shared" si="409"/>
        <v>0</v>
      </c>
    </row>
    <row r="5248" spans="1:11" ht="15.75" customHeight="1" x14ac:dyDescent="0.15">
      <c r="A5248" t="s">
        <v>5231</v>
      </c>
      <c r="B5248" s="11">
        <v>5247</v>
      </c>
      <c r="C5248" s="1" t="s">
        <v>2</v>
      </c>
      <c r="D5248" s="12">
        <v>0</v>
      </c>
      <c r="E5248" s="12">
        <v>1</v>
      </c>
      <c r="F5248" s="13" t="s">
        <v>2</v>
      </c>
      <c r="G5248" s="14">
        <f t="shared" si="405"/>
        <v>1</v>
      </c>
      <c r="H5248" s="14" t="b">
        <f t="shared" si="406"/>
        <v>0</v>
      </c>
      <c r="I5248" s="14" t="b">
        <f t="shared" si="407"/>
        <v>0</v>
      </c>
      <c r="J5248" s="14" t="b">
        <f t="shared" si="408"/>
        <v>1</v>
      </c>
      <c r="K5248" s="10" t="b">
        <f t="shared" si="409"/>
        <v>0</v>
      </c>
    </row>
    <row r="5249" spans="1:11" ht="15.75" customHeight="1" x14ac:dyDescent="0.15">
      <c r="A5249" t="s">
        <v>5232</v>
      </c>
      <c r="B5249" s="11">
        <v>5248</v>
      </c>
      <c r="C5249" s="1" t="s">
        <v>1</v>
      </c>
      <c r="D5249" s="12">
        <v>1</v>
      </c>
      <c r="E5249" s="12">
        <v>0</v>
      </c>
      <c r="F5249" s="13" t="s">
        <v>1</v>
      </c>
      <c r="G5249" s="14">
        <f t="shared" si="405"/>
        <v>1</v>
      </c>
      <c r="H5249" s="14" t="b">
        <f t="shared" si="406"/>
        <v>1</v>
      </c>
      <c r="I5249" s="14" t="b">
        <f t="shared" si="407"/>
        <v>0</v>
      </c>
      <c r="J5249" s="14" t="b">
        <f t="shared" si="408"/>
        <v>0</v>
      </c>
      <c r="K5249" s="10" t="b">
        <f t="shared" si="409"/>
        <v>0</v>
      </c>
    </row>
    <row r="5250" spans="1:11" ht="15.75" customHeight="1" x14ac:dyDescent="0.15">
      <c r="A5250" t="s">
        <v>5233</v>
      </c>
      <c r="B5250" s="11">
        <v>5249</v>
      </c>
      <c r="C5250" s="1" t="s">
        <v>1</v>
      </c>
      <c r="D5250" s="12">
        <v>1</v>
      </c>
      <c r="E5250" s="12">
        <v>0</v>
      </c>
      <c r="F5250" s="13" t="s">
        <v>1</v>
      </c>
      <c r="G5250" s="14">
        <f t="shared" si="405"/>
        <v>1</v>
      </c>
      <c r="H5250" s="14" t="b">
        <f t="shared" si="406"/>
        <v>1</v>
      </c>
      <c r="I5250" s="14" t="b">
        <f t="shared" si="407"/>
        <v>0</v>
      </c>
      <c r="J5250" s="14" t="b">
        <f t="shared" si="408"/>
        <v>0</v>
      </c>
      <c r="K5250" s="10" t="b">
        <f t="shared" si="409"/>
        <v>0</v>
      </c>
    </row>
    <row r="5251" spans="1:11" ht="15.75" customHeight="1" x14ac:dyDescent="0.15">
      <c r="A5251" t="s">
        <v>5234</v>
      </c>
      <c r="B5251" s="11">
        <v>5250</v>
      </c>
      <c r="C5251" s="1" t="s">
        <v>1</v>
      </c>
      <c r="D5251" s="12">
        <v>1</v>
      </c>
      <c r="E5251" s="12">
        <v>0</v>
      </c>
      <c r="F5251" s="13" t="s">
        <v>1</v>
      </c>
      <c r="G5251" s="14">
        <f t="shared" si="405"/>
        <v>1</v>
      </c>
      <c r="H5251" s="14" t="b">
        <f t="shared" si="406"/>
        <v>1</v>
      </c>
      <c r="I5251" s="14" t="b">
        <f t="shared" si="407"/>
        <v>0</v>
      </c>
      <c r="J5251" s="14" t="b">
        <f t="shared" si="408"/>
        <v>0</v>
      </c>
      <c r="K5251" s="10" t="b">
        <f t="shared" si="409"/>
        <v>0</v>
      </c>
    </row>
    <row r="5252" spans="1:11" ht="15.75" customHeight="1" x14ac:dyDescent="0.15">
      <c r="A5252" t="s">
        <v>5235</v>
      </c>
      <c r="B5252" s="11">
        <v>5251</v>
      </c>
      <c r="C5252" s="1" t="s">
        <v>1</v>
      </c>
      <c r="D5252" s="12">
        <v>1</v>
      </c>
      <c r="E5252" s="12">
        <v>0</v>
      </c>
      <c r="F5252" s="13" t="s">
        <v>1</v>
      </c>
      <c r="G5252" s="14">
        <f t="shared" si="405"/>
        <v>1</v>
      </c>
      <c r="H5252" s="14" t="b">
        <f t="shared" si="406"/>
        <v>1</v>
      </c>
      <c r="I5252" s="14" t="b">
        <f t="shared" si="407"/>
        <v>0</v>
      </c>
      <c r="J5252" s="14" t="b">
        <f t="shared" si="408"/>
        <v>0</v>
      </c>
      <c r="K5252" s="10" t="b">
        <f t="shared" si="409"/>
        <v>0</v>
      </c>
    </row>
    <row r="5253" spans="1:11" ht="15.75" customHeight="1" x14ac:dyDescent="0.15">
      <c r="A5253" t="s">
        <v>5236</v>
      </c>
      <c r="B5253" s="11">
        <v>5252</v>
      </c>
      <c r="C5253" s="1" t="s">
        <v>1</v>
      </c>
      <c r="D5253" s="12">
        <v>1</v>
      </c>
      <c r="E5253" s="12">
        <v>0</v>
      </c>
      <c r="F5253" s="13" t="s">
        <v>1</v>
      </c>
      <c r="G5253" s="14">
        <f t="shared" ref="G5253:G5316" si="410">IF(C5253=F5253,1,0)</f>
        <v>1</v>
      </c>
      <c r="H5253" s="14" t="b">
        <f t="shared" ref="H5253:H5316" si="411">AND(C5253="incels",F5253="incels")</f>
        <v>1</v>
      </c>
      <c r="I5253" s="14" t="b">
        <f t="shared" ref="I5253:I5316" si="412">AND(C5253="incels",F5253="neutre")</f>
        <v>0</v>
      </c>
      <c r="J5253" s="14" t="b">
        <f t="shared" ref="J5253:J5316" si="413">AND(C5253="neutre",F5253="neutre")</f>
        <v>0</v>
      </c>
      <c r="K5253" s="10" t="b">
        <f t="shared" ref="K5253:K5316" si="414">AND(C5253="neutre",F5253="incels")</f>
        <v>0</v>
      </c>
    </row>
    <row r="5254" spans="1:11" ht="15.75" customHeight="1" x14ac:dyDescent="0.15">
      <c r="A5254" t="s">
        <v>5237</v>
      </c>
      <c r="B5254" s="11">
        <v>5253</v>
      </c>
      <c r="C5254" s="1" t="s">
        <v>1</v>
      </c>
      <c r="D5254" s="12">
        <v>0</v>
      </c>
      <c r="E5254" s="12">
        <v>0</v>
      </c>
      <c r="F5254" s="13" t="s">
        <v>1</v>
      </c>
      <c r="G5254" s="14">
        <f t="shared" si="410"/>
        <v>1</v>
      </c>
      <c r="H5254" s="14" t="b">
        <f t="shared" si="411"/>
        <v>1</v>
      </c>
      <c r="I5254" s="14" t="b">
        <f t="shared" si="412"/>
        <v>0</v>
      </c>
      <c r="J5254" s="14" t="b">
        <f t="shared" si="413"/>
        <v>0</v>
      </c>
      <c r="K5254" s="10" t="b">
        <f t="shared" si="414"/>
        <v>0</v>
      </c>
    </row>
    <row r="5255" spans="1:11" ht="15.75" customHeight="1" x14ac:dyDescent="0.15">
      <c r="A5255" t="s">
        <v>5238</v>
      </c>
      <c r="B5255" s="11">
        <v>5254</v>
      </c>
      <c r="C5255" s="1" t="s">
        <v>1</v>
      </c>
      <c r="D5255" s="12">
        <v>1</v>
      </c>
      <c r="E5255" s="12">
        <v>0</v>
      </c>
      <c r="F5255" s="13" t="s">
        <v>2</v>
      </c>
      <c r="G5255" s="14">
        <f t="shared" si="410"/>
        <v>0</v>
      </c>
      <c r="H5255" s="14" t="b">
        <f t="shared" si="411"/>
        <v>0</v>
      </c>
      <c r="I5255" s="14" t="b">
        <f t="shared" si="412"/>
        <v>1</v>
      </c>
      <c r="J5255" s="14" t="b">
        <f t="shared" si="413"/>
        <v>0</v>
      </c>
      <c r="K5255" s="10" t="b">
        <f t="shared" si="414"/>
        <v>0</v>
      </c>
    </row>
    <row r="5256" spans="1:11" ht="15.75" customHeight="1" x14ac:dyDescent="0.15">
      <c r="A5256" t="s">
        <v>5239</v>
      </c>
      <c r="B5256" s="11">
        <v>5255</v>
      </c>
      <c r="C5256" s="1" t="s">
        <v>2</v>
      </c>
      <c r="D5256" s="12">
        <v>0</v>
      </c>
      <c r="E5256" s="12">
        <v>1</v>
      </c>
      <c r="F5256" s="13" t="s">
        <v>1</v>
      </c>
      <c r="G5256" s="14">
        <f t="shared" si="410"/>
        <v>0</v>
      </c>
      <c r="H5256" s="14" t="b">
        <f t="shared" si="411"/>
        <v>0</v>
      </c>
      <c r="I5256" s="14" t="b">
        <f t="shared" si="412"/>
        <v>0</v>
      </c>
      <c r="J5256" s="14" t="b">
        <f t="shared" si="413"/>
        <v>0</v>
      </c>
      <c r="K5256" s="10" t="b">
        <f t="shared" si="414"/>
        <v>1</v>
      </c>
    </row>
    <row r="5257" spans="1:11" ht="15.75" customHeight="1" x14ac:dyDescent="0.15">
      <c r="A5257" t="s">
        <v>5240</v>
      </c>
      <c r="B5257" s="11">
        <v>5256</v>
      </c>
      <c r="C5257" s="1" t="s">
        <v>1</v>
      </c>
      <c r="D5257" s="12">
        <v>1</v>
      </c>
      <c r="E5257" s="12">
        <v>0</v>
      </c>
      <c r="F5257" s="13" t="s">
        <v>1</v>
      </c>
      <c r="G5257" s="14">
        <f t="shared" si="410"/>
        <v>1</v>
      </c>
      <c r="H5257" s="14" t="b">
        <f t="shared" si="411"/>
        <v>1</v>
      </c>
      <c r="I5257" s="14" t="b">
        <f t="shared" si="412"/>
        <v>0</v>
      </c>
      <c r="J5257" s="14" t="b">
        <f t="shared" si="413"/>
        <v>0</v>
      </c>
      <c r="K5257" s="10" t="b">
        <f t="shared" si="414"/>
        <v>0</v>
      </c>
    </row>
    <row r="5258" spans="1:11" ht="15.75" customHeight="1" x14ac:dyDescent="0.15">
      <c r="A5258" t="s">
        <v>5241</v>
      </c>
      <c r="B5258" s="11">
        <v>5257</v>
      </c>
      <c r="C5258" s="1" t="s">
        <v>2</v>
      </c>
      <c r="D5258" s="12">
        <v>0</v>
      </c>
      <c r="E5258" s="12">
        <v>1</v>
      </c>
      <c r="F5258" s="13" t="s">
        <v>1</v>
      </c>
      <c r="G5258" s="14">
        <f t="shared" si="410"/>
        <v>0</v>
      </c>
      <c r="H5258" s="14" t="b">
        <f t="shared" si="411"/>
        <v>0</v>
      </c>
      <c r="I5258" s="14" t="b">
        <f t="shared" si="412"/>
        <v>0</v>
      </c>
      <c r="J5258" s="14" t="b">
        <f t="shared" si="413"/>
        <v>0</v>
      </c>
      <c r="K5258" s="10" t="b">
        <f t="shared" si="414"/>
        <v>1</v>
      </c>
    </row>
    <row r="5259" spans="1:11" ht="15.75" customHeight="1" x14ac:dyDescent="0.15">
      <c r="A5259" t="s">
        <v>5242</v>
      </c>
      <c r="B5259" s="11">
        <v>5258</v>
      </c>
      <c r="C5259" s="1" t="s">
        <v>2</v>
      </c>
      <c r="D5259" s="12">
        <v>0</v>
      </c>
      <c r="E5259" s="12">
        <v>1</v>
      </c>
      <c r="F5259" s="13" t="s">
        <v>2</v>
      </c>
      <c r="G5259" s="14">
        <f t="shared" si="410"/>
        <v>1</v>
      </c>
      <c r="H5259" s="14" t="b">
        <f t="shared" si="411"/>
        <v>0</v>
      </c>
      <c r="I5259" s="14" t="b">
        <f t="shared" si="412"/>
        <v>0</v>
      </c>
      <c r="J5259" s="14" t="b">
        <f t="shared" si="413"/>
        <v>1</v>
      </c>
      <c r="K5259" s="10" t="b">
        <f t="shared" si="414"/>
        <v>0</v>
      </c>
    </row>
    <row r="5260" spans="1:11" ht="15.75" customHeight="1" x14ac:dyDescent="0.15">
      <c r="A5260" t="s">
        <v>5243</v>
      </c>
      <c r="B5260" s="11">
        <v>5259</v>
      </c>
      <c r="C5260" s="1" t="s">
        <v>1</v>
      </c>
      <c r="D5260" s="12">
        <v>1</v>
      </c>
      <c r="E5260" s="12">
        <v>0</v>
      </c>
      <c r="F5260" s="13" t="s">
        <v>1</v>
      </c>
      <c r="G5260" s="14">
        <f t="shared" si="410"/>
        <v>1</v>
      </c>
      <c r="H5260" s="14" t="b">
        <f t="shared" si="411"/>
        <v>1</v>
      </c>
      <c r="I5260" s="14" t="b">
        <f t="shared" si="412"/>
        <v>0</v>
      </c>
      <c r="J5260" s="14" t="b">
        <f t="shared" si="413"/>
        <v>0</v>
      </c>
      <c r="K5260" s="10" t="b">
        <f t="shared" si="414"/>
        <v>0</v>
      </c>
    </row>
    <row r="5261" spans="1:11" ht="15.75" customHeight="1" x14ac:dyDescent="0.15">
      <c r="A5261" t="s">
        <v>5244</v>
      </c>
      <c r="B5261" s="11">
        <v>5260</v>
      </c>
      <c r="C5261" s="1" t="s">
        <v>1</v>
      </c>
      <c r="D5261" s="12">
        <v>1</v>
      </c>
      <c r="E5261" s="12">
        <v>0</v>
      </c>
      <c r="F5261" s="13" t="s">
        <v>2</v>
      </c>
      <c r="G5261" s="14">
        <f t="shared" si="410"/>
        <v>0</v>
      </c>
      <c r="H5261" s="14" t="b">
        <f t="shared" si="411"/>
        <v>0</v>
      </c>
      <c r="I5261" s="14" t="b">
        <f t="shared" si="412"/>
        <v>1</v>
      </c>
      <c r="J5261" s="14" t="b">
        <f t="shared" si="413"/>
        <v>0</v>
      </c>
      <c r="K5261" s="10" t="b">
        <f t="shared" si="414"/>
        <v>0</v>
      </c>
    </row>
    <row r="5262" spans="1:11" ht="15.75" customHeight="1" x14ac:dyDescent="0.15">
      <c r="A5262" t="s">
        <v>5245</v>
      </c>
      <c r="B5262" s="11">
        <v>5261</v>
      </c>
      <c r="C5262" s="1" t="s">
        <v>1</v>
      </c>
      <c r="D5262" s="12">
        <v>1</v>
      </c>
      <c r="E5262" s="12">
        <v>0</v>
      </c>
      <c r="F5262" s="13" t="s">
        <v>1</v>
      </c>
      <c r="G5262" s="14">
        <f t="shared" si="410"/>
        <v>1</v>
      </c>
      <c r="H5262" s="14" t="b">
        <f t="shared" si="411"/>
        <v>1</v>
      </c>
      <c r="I5262" s="14" t="b">
        <f t="shared" si="412"/>
        <v>0</v>
      </c>
      <c r="J5262" s="14" t="b">
        <f t="shared" si="413"/>
        <v>0</v>
      </c>
      <c r="K5262" s="10" t="b">
        <f t="shared" si="414"/>
        <v>0</v>
      </c>
    </row>
    <row r="5263" spans="1:11" ht="15.75" customHeight="1" x14ac:dyDescent="0.15">
      <c r="A5263" t="s">
        <v>5246</v>
      </c>
      <c r="B5263" s="11">
        <v>5262</v>
      </c>
      <c r="C5263" s="1" t="s">
        <v>1</v>
      </c>
      <c r="D5263" s="12">
        <v>1</v>
      </c>
      <c r="E5263" s="12">
        <v>0</v>
      </c>
      <c r="F5263" s="13" t="s">
        <v>1</v>
      </c>
      <c r="G5263" s="14">
        <f t="shared" si="410"/>
        <v>1</v>
      </c>
      <c r="H5263" s="14" t="b">
        <f t="shared" si="411"/>
        <v>1</v>
      </c>
      <c r="I5263" s="14" t="b">
        <f t="shared" si="412"/>
        <v>0</v>
      </c>
      <c r="J5263" s="14" t="b">
        <f t="shared" si="413"/>
        <v>0</v>
      </c>
      <c r="K5263" s="10" t="b">
        <f t="shared" si="414"/>
        <v>0</v>
      </c>
    </row>
    <row r="5264" spans="1:11" ht="15.75" customHeight="1" x14ac:dyDescent="0.15">
      <c r="A5264" t="s">
        <v>5247</v>
      </c>
      <c r="B5264" s="11">
        <v>5263</v>
      </c>
      <c r="C5264" s="1" t="s">
        <v>1</v>
      </c>
      <c r="D5264" s="12">
        <v>1</v>
      </c>
      <c r="E5264" s="12">
        <v>0</v>
      </c>
      <c r="F5264" s="13" t="s">
        <v>1</v>
      </c>
      <c r="G5264" s="14">
        <f t="shared" si="410"/>
        <v>1</v>
      </c>
      <c r="H5264" s="14" t="b">
        <f t="shared" si="411"/>
        <v>1</v>
      </c>
      <c r="I5264" s="14" t="b">
        <f t="shared" si="412"/>
        <v>0</v>
      </c>
      <c r="J5264" s="14" t="b">
        <f t="shared" si="413"/>
        <v>0</v>
      </c>
      <c r="K5264" s="10" t="b">
        <f t="shared" si="414"/>
        <v>0</v>
      </c>
    </row>
    <row r="5265" spans="1:11" ht="15.75" customHeight="1" x14ac:dyDescent="0.15">
      <c r="A5265" t="s">
        <v>5248</v>
      </c>
      <c r="B5265" s="11">
        <v>5264</v>
      </c>
      <c r="C5265" s="1" t="s">
        <v>1</v>
      </c>
      <c r="D5265" s="12">
        <v>1</v>
      </c>
      <c r="E5265" s="12">
        <v>0</v>
      </c>
      <c r="F5265" s="13" t="s">
        <v>2</v>
      </c>
      <c r="G5265" s="14">
        <f t="shared" si="410"/>
        <v>0</v>
      </c>
      <c r="H5265" s="14" t="b">
        <f t="shared" si="411"/>
        <v>0</v>
      </c>
      <c r="I5265" s="14" t="b">
        <f t="shared" si="412"/>
        <v>1</v>
      </c>
      <c r="J5265" s="14" t="b">
        <f t="shared" si="413"/>
        <v>0</v>
      </c>
      <c r="K5265" s="10" t="b">
        <f t="shared" si="414"/>
        <v>0</v>
      </c>
    </row>
    <row r="5266" spans="1:11" ht="15.75" customHeight="1" x14ac:dyDescent="0.15">
      <c r="A5266" t="s">
        <v>5249</v>
      </c>
      <c r="B5266" s="11">
        <v>5265</v>
      </c>
      <c r="C5266" s="1" t="s">
        <v>1</v>
      </c>
      <c r="D5266" s="12">
        <v>1</v>
      </c>
      <c r="E5266" s="12">
        <v>0</v>
      </c>
      <c r="F5266" s="13" t="s">
        <v>1</v>
      </c>
      <c r="G5266" s="14">
        <f t="shared" si="410"/>
        <v>1</v>
      </c>
      <c r="H5266" s="14" t="b">
        <f t="shared" si="411"/>
        <v>1</v>
      </c>
      <c r="I5266" s="14" t="b">
        <f t="shared" si="412"/>
        <v>0</v>
      </c>
      <c r="J5266" s="14" t="b">
        <f t="shared" si="413"/>
        <v>0</v>
      </c>
      <c r="K5266" s="10" t="b">
        <f t="shared" si="414"/>
        <v>0</v>
      </c>
    </row>
    <row r="5267" spans="1:11" ht="15.75" customHeight="1" x14ac:dyDescent="0.15">
      <c r="A5267" t="s">
        <v>5250</v>
      </c>
      <c r="B5267" s="11">
        <v>5266</v>
      </c>
      <c r="C5267" s="1" t="s">
        <v>1</v>
      </c>
      <c r="D5267" s="12">
        <v>1</v>
      </c>
      <c r="E5267" s="12">
        <v>0</v>
      </c>
      <c r="F5267" s="13" t="s">
        <v>1</v>
      </c>
      <c r="G5267" s="14">
        <f t="shared" si="410"/>
        <v>1</v>
      </c>
      <c r="H5267" s="14" t="b">
        <f t="shared" si="411"/>
        <v>1</v>
      </c>
      <c r="I5267" s="14" t="b">
        <f t="shared" si="412"/>
        <v>0</v>
      </c>
      <c r="J5267" s="14" t="b">
        <f t="shared" si="413"/>
        <v>0</v>
      </c>
      <c r="K5267" s="10" t="b">
        <f t="shared" si="414"/>
        <v>0</v>
      </c>
    </row>
    <row r="5268" spans="1:11" ht="15.75" customHeight="1" x14ac:dyDescent="0.15">
      <c r="A5268" t="s">
        <v>5251</v>
      </c>
      <c r="B5268" s="11">
        <v>5267</v>
      </c>
      <c r="C5268" s="1" t="s">
        <v>1</v>
      </c>
      <c r="D5268" s="12">
        <v>1</v>
      </c>
      <c r="E5268" s="12">
        <v>0</v>
      </c>
      <c r="F5268" s="13" t="s">
        <v>1</v>
      </c>
      <c r="G5268" s="14">
        <f t="shared" si="410"/>
        <v>1</v>
      </c>
      <c r="H5268" s="14" t="b">
        <f t="shared" si="411"/>
        <v>1</v>
      </c>
      <c r="I5268" s="14" t="b">
        <f t="shared" si="412"/>
        <v>0</v>
      </c>
      <c r="J5268" s="14" t="b">
        <f t="shared" si="413"/>
        <v>0</v>
      </c>
      <c r="K5268" s="10" t="b">
        <f t="shared" si="414"/>
        <v>0</v>
      </c>
    </row>
    <row r="5269" spans="1:11" ht="15.75" customHeight="1" x14ac:dyDescent="0.15">
      <c r="A5269" t="s">
        <v>5252</v>
      </c>
      <c r="B5269" s="11">
        <v>5268</v>
      </c>
      <c r="C5269" s="1" t="s">
        <v>2</v>
      </c>
      <c r="D5269" s="12">
        <v>0</v>
      </c>
      <c r="E5269" s="12">
        <v>1</v>
      </c>
      <c r="F5269" s="13" t="s">
        <v>2</v>
      </c>
      <c r="G5269" s="14">
        <f t="shared" si="410"/>
        <v>1</v>
      </c>
      <c r="H5269" s="14" t="b">
        <f t="shared" si="411"/>
        <v>0</v>
      </c>
      <c r="I5269" s="14" t="b">
        <f t="shared" si="412"/>
        <v>0</v>
      </c>
      <c r="J5269" s="14" t="b">
        <f t="shared" si="413"/>
        <v>1</v>
      </c>
      <c r="K5269" s="10" t="b">
        <f t="shared" si="414"/>
        <v>0</v>
      </c>
    </row>
    <row r="5270" spans="1:11" ht="15.75" customHeight="1" x14ac:dyDescent="0.15">
      <c r="A5270" t="s">
        <v>5253</v>
      </c>
      <c r="B5270" s="11">
        <v>5269</v>
      </c>
      <c r="C5270" s="1" t="s">
        <v>2</v>
      </c>
      <c r="D5270" s="12">
        <v>0</v>
      </c>
      <c r="E5270" s="12">
        <v>1</v>
      </c>
      <c r="F5270" s="13" t="s">
        <v>2</v>
      </c>
      <c r="G5270" s="14">
        <f t="shared" si="410"/>
        <v>1</v>
      </c>
      <c r="H5270" s="14" t="b">
        <f t="shared" si="411"/>
        <v>0</v>
      </c>
      <c r="I5270" s="14" t="b">
        <f t="shared" si="412"/>
        <v>0</v>
      </c>
      <c r="J5270" s="14" t="b">
        <f t="shared" si="413"/>
        <v>1</v>
      </c>
      <c r="K5270" s="10" t="b">
        <f t="shared" si="414"/>
        <v>0</v>
      </c>
    </row>
    <row r="5271" spans="1:11" ht="15.75" customHeight="1" x14ac:dyDescent="0.15">
      <c r="A5271" t="s">
        <v>5254</v>
      </c>
      <c r="B5271" s="11">
        <v>5270</v>
      </c>
      <c r="C5271" s="1" t="s">
        <v>1</v>
      </c>
      <c r="D5271" s="12">
        <v>1</v>
      </c>
      <c r="E5271" s="12">
        <v>0</v>
      </c>
      <c r="F5271" s="13" t="s">
        <v>1</v>
      </c>
      <c r="G5271" s="14">
        <f t="shared" si="410"/>
        <v>1</v>
      </c>
      <c r="H5271" s="14" t="b">
        <f t="shared" si="411"/>
        <v>1</v>
      </c>
      <c r="I5271" s="14" t="b">
        <f t="shared" si="412"/>
        <v>0</v>
      </c>
      <c r="J5271" s="14" t="b">
        <f t="shared" si="413"/>
        <v>0</v>
      </c>
      <c r="K5271" s="10" t="b">
        <f t="shared" si="414"/>
        <v>0</v>
      </c>
    </row>
    <row r="5272" spans="1:11" ht="15.75" customHeight="1" x14ac:dyDescent="0.15">
      <c r="A5272" t="s">
        <v>5255</v>
      </c>
      <c r="B5272" s="11">
        <v>5271</v>
      </c>
      <c r="C5272" s="1" t="s">
        <v>2</v>
      </c>
      <c r="D5272" s="12">
        <v>0</v>
      </c>
      <c r="E5272" s="12">
        <v>1</v>
      </c>
      <c r="F5272" s="13" t="s">
        <v>2</v>
      </c>
      <c r="G5272" s="14">
        <f t="shared" si="410"/>
        <v>1</v>
      </c>
      <c r="H5272" s="14" t="b">
        <f t="shared" si="411"/>
        <v>0</v>
      </c>
      <c r="I5272" s="14" t="b">
        <f t="shared" si="412"/>
        <v>0</v>
      </c>
      <c r="J5272" s="14" t="b">
        <f t="shared" si="413"/>
        <v>1</v>
      </c>
      <c r="K5272" s="10" t="b">
        <f t="shared" si="414"/>
        <v>0</v>
      </c>
    </row>
    <row r="5273" spans="1:11" ht="15.75" customHeight="1" x14ac:dyDescent="0.15">
      <c r="A5273" t="s">
        <v>5256</v>
      </c>
      <c r="B5273" s="11">
        <v>5272</v>
      </c>
      <c r="C5273" s="1" t="s">
        <v>2</v>
      </c>
      <c r="D5273" s="12">
        <v>0</v>
      </c>
      <c r="E5273" s="12">
        <v>1</v>
      </c>
      <c r="F5273" s="13" t="s">
        <v>2</v>
      </c>
      <c r="G5273" s="14">
        <f t="shared" si="410"/>
        <v>1</v>
      </c>
      <c r="H5273" s="14" t="b">
        <f t="shared" si="411"/>
        <v>0</v>
      </c>
      <c r="I5273" s="14" t="b">
        <f t="shared" si="412"/>
        <v>0</v>
      </c>
      <c r="J5273" s="14" t="b">
        <f t="shared" si="413"/>
        <v>1</v>
      </c>
      <c r="K5273" s="10" t="b">
        <f t="shared" si="414"/>
        <v>0</v>
      </c>
    </row>
    <row r="5274" spans="1:11" ht="15.75" customHeight="1" x14ac:dyDescent="0.15">
      <c r="A5274" t="s">
        <v>5257</v>
      </c>
      <c r="B5274" s="11">
        <v>5273</v>
      </c>
      <c r="C5274" s="1" t="s">
        <v>1</v>
      </c>
      <c r="D5274" s="12">
        <v>1</v>
      </c>
      <c r="E5274" s="12">
        <v>0</v>
      </c>
      <c r="F5274" s="13" t="s">
        <v>1</v>
      </c>
      <c r="G5274" s="14">
        <f t="shared" si="410"/>
        <v>1</v>
      </c>
      <c r="H5274" s="14" t="b">
        <f t="shared" si="411"/>
        <v>1</v>
      </c>
      <c r="I5274" s="14" t="b">
        <f t="shared" si="412"/>
        <v>0</v>
      </c>
      <c r="J5274" s="14" t="b">
        <f t="shared" si="413"/>
        <v>0</v>
      </c>
      <c r="K5274" s="10" t="b">
        <f t="shared" si="414"/>
        <v>0</v>
      </c>
    </row>
    <row r="5275" spans="1:11" ht="15.75" customHeight="1" x14ac:dyDescent="0.15">
      <c r="A5275" t="s">
        <v>5258</v>
      </c>
      <c r="B5275" s="11">
        <v>5274</v>
      </c>
      <c r="C5275" s="1" t="s">
        <v>2</v>
      </c>
      <c r="D5275" s="12">
        <v>0</v>
      </c>
      <c r="E5275" s="12">
        <v>1</v>
      </c>
      <c r="F5275" s="13" t="s">
        <v>2</v>
      </c>
      <c r="G5275" s="14">
        <f t="shared" si="410"/>
        <v>1</v>
      </c>
      <c r="H5275" s="14" t="b">
        <f t="shared" si="411"/>
        <v>0</v>
      </c>
      <c r="I5275" s="14" t="b">
        <f t="shared" si="412"/>
        <v>0</v>
      </c>
      <c r="J5275" s="14" t="b">
        <f t="shared" si="413"/>
        <v>1</v>
      </c>
      <c r="K5275" s="10" t="b">
        <f t="shared" si="414"/>
        <v>0</v>
      </c>
    </row>
    <row r="5276" spans="1:11" ht="15.75" customHeight="1" x14ac:dyDescent="0.15">
      <c r="A5276" t="s">
        <v>5259</v>
      </c>
      <c r="B5276" s="11">
        <v>5275</v>
      </c>
      <c r="C5276" s="1" t="s">
        <v>1</v>
      </c>
      <c r="D5276" s="12">
        <v>0</v>
      </c>
      <c r="E5276" s="12">
        <v>0</v>
      </c>
      <c r="F5276" s="13" t="s">
        <v>1</v>
      </c>
      <c r="G5276" s="14">
        <f t="shared" si="410"/>
        <v>1</v>
      </c>
      <c r="H5276" s="14" t="b">
        <f t="shared" si="411"/>
        <v>1</v>
      </c>
      <c r="I5276" s="14" t="b">
        <f t="shared" si="412"/>
        <v>0</v>
      </c>
      <c r="J5276" s="14" t="b">
        <f t="shared" si="413"/>
        <v>0</v>
      </c>
      <c r="K5276" s="10" t="b">
        <f t="shared" si="414"/>
        <v>0</v>
      </c>
    </row>
    <row r="5277" spans="1:11" ht="15.75" customHeight="1" x14ac:dyDescent="0.15">
      <c r="A5277" t="s">
        <v>5260</v>
      </c>
      <c r="B5277" s="11">
        <v>5276</v>
      </c>
      <c r="C5277" s="1" t="s">
        <v>2</v>
      </c>
      <c r="D5277" s="12">
        <v>0</v>
      </c>
      <c r="E5277" s="12">
        <v>1</v>
      </c>
      <c r="F5277" s="13" t="s">
        <v>1</v>
      </c>
      <c r="G5277" s="14">
        <f t="shared" si="410"/>
        <v>0</v>
      </c>
      <c r="H5277" s="14" t="b">
        <f t="shared" si="411"/>
        <v>0</v>
      </c>
      <c r="I5277" s="14" t="b">
        <f t="shared" si="412"/>
        <v>0</v>
      </c>
      <c r="J5277" s="14" t="b">
        <f t="shared" si="413"/>
        <v>0</v>
      </c>
      <c r="K5277" s="10" t="b">
        <f t="shared" si="414"/>
        <v>1</v>
      </c>
    </row>
    <row r="5278" spans="1:11" ht="15.75" customHeight="1" x14ac:dyDescent="0.15">
      <c r="A5278" t="s">
        <v>5261</v>
      </c>
      <c r="B5278" s="11">
        <v>5277</v>
      </c>
      <c r="C5278" s="1" t="s">
        <v>1</v>
      </c>
      <c r="D5278" s="12">
        <v>1</v>
      </c>
      <c r="E5278" s="12">
        <v>0</v>
      </c>
      <c r="F5278" s="13" t="s">
        <v>1</v>
      </c>
      <c r="G5278" s="14">
        <f t="shared" si="410"/>
        <v>1</v>
      </c>
      <c r="H5278" s="14" t="b">
        <f t="shared" si="411"/>
        <v>1</v>
      </c>
      <c r="I5278" s="14" t="b">
        <f t="shared" si="412"/>
        <v>0</v>
      </c>
      <c r="J5278" s="14" t="b">
        <f t="shared" si="413"/>
        <v>0</v>
      </c>
      <c r="K5278" s="10" t="b">
        <f t="shared" si="414"/>
        <v>0</v>
      </c>
    </row>
    <row r="5279" spans="1:11" ht="15.75" customHeight="1" x14ac:dyDescent="0.15">
      <c r="A5279" t="s">
        <v>5262</v>
      </c>
      <c r="B5279" s="11">
        <v>5278</v>
      </c>
      <c r="C5279" s="1" t="s">
        <v>2</v>
      </c>
      <c r="D5279" s="12">
        <v>0</v>
      </c>
      <c r="E5279" s="12">
        <v>1</v>
      </c>
      <c r="F5279" s="13" t="s">
        <v>2</v>
      </c>
      <c r="G5279" s="14">
        <f t="shared" si="410"/>
        <v>1</v>
      </c>
      <c r="H5279" s="14" t="b">
        <f t="shared" si="411"/>
        <v>0</v>
      </c>
      <c r="I5279" s="14" t="b">
        <f t="shared" si="412"/>
        <v>0</v>
      </c>
      <c r="J5279" s="14" t="b">
        <f t="shared" si="413"/>
        <v>1</v>
      </c>
      <c r="K5279" s="10" t="b">
        <f t="shared" si="414"/>
        <v>0</v>
      </c>
    </row>
    <row r="5280" spans="1:11" ht="15.75" customHeight="1" x14ac:dyDescent="0.15">
      <c r="A5280" t="s">
        <v>5263</v>
      </c>
      <c r="B5280" s="11">
        <v>5279</v>
      </c>
      <c r="C5280" s="1" t="s">
        <v>1</v>
      </c>
      <c r="D5280" s="12">
        <v>0</v>
      </c>
      <c r="E5280" s="12">
        <v>0</v>
      </c>
      <c r="F5280" s="13" t="s">
        <v>1</v>
      </c>
      <c r="G5280" s="14">
        <f t="shared" si="410"/>
        <v>1</v>
      </c>
      <c r="H5280" s="14" t="b">
        <f t="shared" si="411"/>
        <v>1</v>
      </c>
      <c r="I5280" s="14" t="b">
        <f t="shared" si="412"/>
        <v>0</v>
      </c>
      <c r="J5280" s="14" t="b">
        <f t="shared" si="413"/>
        <v>0</v>
      </c>
      <c r="K5280" s="10" t="b">
        <f t="shared" si="414"/>
        <v>0</v>
      </c>
    </row>
    <row r="5281" spans="1:11" ht="15.75" customHeight="1" x14ac:dyDescent="0.15">
      <c r="A5281" t="s">
        <v>5264</v>
      </c>
      <c r="B5281" s="11">
        <v>5280</v>
      </c>
      <c r="C5281" s="1" t="s">
        <v>2</v>
      </c>
      <c r="D5281" s="12">
        <v>0</v>
      </c>
      <c r="E5281" s="12">
        <v>1</v>
      </c>
      <c r="F5281" s="13" t="s">
        <v>1</v>
      </c>
      <c r="G5281" s="14">
        <f t="shared" si="410"/>
        <v>0</v>
      </c>
      <c r="H5281" s="14" t="b">
        <f t="shared" si="411"/>
        <v>0</v>
      </c>
      <c r="I5281" s="14" t="b">
        <f t="shared" si="412"/>
        <v>0</v>
      </c>
      <c r="J5281" s="14" t="b">
        <f t="shared" si="413"/>
        <v>0</v>
      </c>
      <c r="K5281" s="10" t="b">
        <f t="shared" si="414"/>
        <v>1</v>
      </c>
    </row>
    <row r="5282" spans="1:11" ht="15.75" customHeight="1" x14ac:dyDescent="0.15">
      <c r="A5282" t="s">
        <v>5265</v>
      </c>
      <c r="B5282" s="11">
        <v>5281</v>
      </c>
      <c r="C5282" s="1" t="s">
        <v>1</v>
      </c>
      <c r="D5282" s="12">
        <v>1</v>
      </c>
      <c r="E5282" s="12">
        <v>0</v>
      </c>
      <c r="F5282" s="13" t="s">
        <v>1</v>
      </c>
      <c r="G5282" s="14">
        <f t="shared" si="410"/>
        <v>1</v>
      </c>
      <c r="H5282" s="14" t="b">
        <f t="shared" si="411"/>
        <v>1</v>
      </c>
      <c r="I5282" s="14" t="b">
        <f t="shared" si="412"/>
        <v>0</v>
      </c>
      <c r="J5282" s="14" t="b">
        <f t="shared" si="413"/>
        <v>0</v>
      </c>
      <c r="K5282" s="10" t="b">
        <f t="shared" si="414"/>
        <v>0</v>
      </c>
    </row>
    <row r="5283" spans="1:11" ht="15.75" customHeight="1" x14ac:dyDescent="0.15">
      <c r="A5283" t="s">
        <v>5266</v>
      </c>
      <c r="B5283" s="11">
        <v>5282</v>
      </c>
      <c r="C5283" s="1" t="s">
        <v>2</v>
      </c>
      <c r="D5283" s="12">
        <v>0</v>
      </c>
      <c r="E5283" s="12">
        <v>1</v>
      </c>
      <c r="F5283" s="13" t="s">
        <v>1</v>
      </c>
      <c r="G5283" s="14">
        <f t="shared" si="410"/>
        <v>0</v>
      </c>
      <c r="H5283" s="14" t="b">
        <f t="shared" si="411"/>
        <v>0</v>
      </c>
      <c r="I5283" s="14" t="b">
        <f t="shared" si="412"/>
        <v>0</v>
      </c>
      <c r="J5283" s="14" t="b">
        <f t="shared" si="413"/>
        <v>0</v>
      </c>
      <c r="K5283" s="10" t="b">
        <f t="shared" si="414"/>
        <v>1</v>
      </c>
    </row>
    <row r="5284" spans="1:11" ht="15.75" customHeight="1" x14ac:dyDescent="0.15">
      <c r="A5284" t="s">
        <v>5267</v>
      </c>
      <c r="B5284" s="11">
        <v>5283</v>
      </c>
      <c r="C5284" s="1" t="s">
        <v>1</v>
      </c>
      <c r="D5284" s="12">
        <v>1</v>
      </c>
      <c r="E5284" s="12">
        <v>0</v>
      </c>
      <c r="F5284" s="13" t="s">
        <v>1</v>
      </c>
      <c r="G5284" s="14">
        <f t="shared" si="410"/>
        <v>1</v>
      </c>
      <c r="H5284" s="14" t="b">
        <f t="shared" si="411"/>
        <v>1</v>
      </c>
      <c r="I5284" s="14" t="b">
        <f t="shared" si="412"/>
        <v>0</v>
      </c>
      <c r="J5284" s="14" t="b">
        <f t="shared" si="413"/>
        <v>0</v>
      </c>
      <c r="K5284" s="10" t="b">
        <f t="shared" si="414"/>
        <v>0</v>
      </c>
    </row>
    <row r="5285" spans="1:11" ht="15.75" customHeight="1" x14ac:dyDescent="0.15">
      <c r="A5285" t="s">
        <v>5268</v>
      </c>
      <c r="B5285" s="11">
        <v>5284</v>
      </c>
      <c r="C5285" s="1" t="s">
        <v>1</v>
      </c>
      <c r="D5285" s="12">
        <v>1</v>
      </c>
      <c r="E5285" s="12">
        <v>0</v>
      </c>
      <c r="F5285" s="13" t="s">
        <v>2</v>
      </c>
      <c r="G5285" s="14">
        <f t="shared" si="410"/>
        <v>0</v>
      </c>
      <c r="H5285" s="14" t="b">
        <f t="shared" si="411"/>
        <v>0</v>
      </c>
      <c r="I5285" s="14" t="b">
        <f t="shared" si="412"/>
        <v>1</v>
      </c>
      <c r="J5285" s="14" t="b">
        <f t="shared" si="413"/>
        <v>0</v>
      </c>
      <c r="K5285" s="10" t="b">
        <f t="shared" si="414"/>
        <v>0</v>
      </c>
    </row>
    <row r="5286" spans="1:11" ht="15.75" customHeight="1" x14ac:dyDescent="0.15">
      <c r="A5286" t="s">
        <v>5269</v>
      </c>
      <c r="B5286" s="11">
        <v>5285</v>
      </c>
      <c r="C5286" s="1" t="s">
        <v>1</v>
      </c>
      <c r="D5286" s="12">
        <v>1</v>
      </c>
      <c r="E5286" s="12">
        <v>0</v>
      </c>
      <c r="F5286" s="13" t="s">
        <v>1</v>
      </c>
      <c r="G5286" s="14">
        <f t="shared" si="410"/>
        <v>1</v>
      </c>
      <c r="H5286" s="14" t="b">
        <f t="shared" si="411"/>
        <v>1</v>
      </c>
      <c r="I5286" s="14" t="b">
        <f t="shared" si="412"/>
        <v>0</v>
      </c>
      <c r="J5286" s="14" t="b">
        <f t="shared" si="413"/>
        <v>0</v>
      </c>
      <c r="K5286" s="10" t="b">
        <f t="shared" si="414"/>
        <v>0</v>
      </c>
    </row>
    <row r="5287" spans="1:11" ht="15.75" customHeight="1" x14ac:dyDescent="0.15">
      <c r="A5287" t="s">
        <v>5270</v>
      </c>
      <c r="B5287" s="11">
        <v>5286</v>
      </c>
      <c r="C5287" s="1" t="s">
        <v>1</v>
      </c>
      <c r="D5287" s="12">
        <v>1</v>
      </c>
      <c r="E5287" s="12">
        <v>0</v>
      </c>
      <c r="F5287" s="13" t="s">
        <v>1</v>
      </c>
      <c r="G5287" s="14">
        <f t="shared" si="410"/>
        <v>1</v>
      </c>
      <c r="H5287" s="14" t="b">
        <f t="shared" si="411"/>
        <v>1</v>
      </c>
      <c r="I5287" s="14" t="b">
        <f t="shared" si="412"/>
        <v>0</v>
      </c>
      <c r="J5287" s="14" t="b">
        <f t="shared" si="413"/>
        <v>0</v>
      </c>
      <c r="K5287" s="10" t="b">
        <f t="shared" si="414"/>
        <v>0</v>
      </c>
    </row>
    <row r="5288" spans="1:11" ht="15.75" customHeight="1" x14ac:dyDescent="0.15">
      <c r="A5288" t="s">
        <v>5271</v>
      </c>
      <c r="B5288" s="11">
        <v>5287</v>
      </c>
      <c r="C5288" s="1" t="s">
        <v>1</v>
      </c>
      <c r="D5288" s="12">
        <v>1</v>
      </c>
      <c r="E5288" s="12">
        <v>0</v>
      </c>
      <c r="F5288" s="13" t="s">
        <v>1</v>
      </c>
      <c r="G5288" s="14">
        <f t="shared" si="410"/>
        <v>1</v>
      </c>
      <c r="H5288" s="14" t="b">
        <f t="shared" si="411"/>
        <v>1</v>
      </c>
      <c r="I5288" s="14" t="b">
        <f t="shared" si="412"/>
        <v>0</v>
      </c>
      <c r="J5288" s="14" t="b">
        <f t="shared" si="413"/>
        <v>0</v>
      </c>
      <c r="K5288" s="10" t="b">
        <f t="shared" si="414"/>
        <v>0</v>
      </c>
    </row>
    <row r="5289" spans="1:11" ht="15.75" customHeight="1" x14ac:dyDescent="0.15">
      <c r="A5289" t="s">
        <v>5272</v>
      </c>
      <c r="B5289" s="11">
        <v>5288</v>
      </c>
      <c r="C5289" s="1" t="s">
        <v>1</v>
      </c>
      <c r="D5289" s="12">
        <v>1</v>
      </c>
      <c r="E5289" s="12">
        <v>0</v>
      </c>
      <c r="F5289" s="13" t="s">
        <v>1</v>
      </c>
      <c r="G5289" s="14">
        <f t="shared" si="410"/>
        <v>1</v>
      </c>
      <c r="H5289" s="14" t="b">
        <f t="shared" si="411"/>
        <v>1</v>
      </c>
      <c r="I5289" s="14" t="b">
        <f t="shared" si="412"/>
        <v>0</v>
      </c>
      <c r="J5289" s="14" t="b">
        <f t="shared" si="413"/>
        <v>0</v>
      </c>
      <c r="K5289" s="10" t="b">
        <f t="shared" si="414"/>
        <v>0</v>
      </c>
    </row>
    <row r="5290" spans="1:11" ht="15.75" customHeight="1" x14ac:dyDescent="0.15">
      <c r="A5290" t="s">
        <v>5273</v>
      </c>
      <c r="B5290" s="11">
        <v>5289</v>
      </c>
      <c r="C5290" s="1" t="s">
        <v>1</v>
      </c>
      <c r="D5290" s="12">
        <v>1</v>
      </c>
      <c r="E5290" s="12">
        <v>0</v>
      </c>
      <c r="F5290" s="13" t="s">
        <v>1</v>
      </c>
      <c r="G5290" s="14">
        <f t="shared" si="410"/>
        <v>1</v>
      </c>
      <c r="H5290" s="14" t="b">
        <f t="shared" si="411"/>
        <v>1</v>
      </c>
      <c r="I5290" s="14" t="b">
        <f t="shared" si="412"/>
        <v>0</v>
      </c>
      <c r="J5290" s="14" t="b">
        <f t="shared" si="413"/>
        <v>0</v>
      </c>
      <c r="K5290" s="10" t="b">
        <f t="shared" si="414"/>
        <v>0</v>
      </c>
    </row>
    <row r="5291" spans="1:11" ht="15.75" customHeight="1" x14ac:dyDescent="0.15">
      <c r="A5291" t="s">
        <v>5274</v>
      </c>
      <c r="B5291" s="11">
        <v>5290</v>
      </c>
      <c r="C5291" s="1" t="s">
        <v>1</v>
      </c>
      <c r="D5291" s="12">
        <v>1</v>
      </c>
      <c r="E5291" s="12">
        <v>0</v>
      </c>
      <c r="F5291" s="13" t="s">
        <v>1</v>
      </c>
      <c r="G5291" s="14">
        <f t="shared" si="410"/>
        <v>1</v>
      </c>
      <c r="H5291" s="14" t="b">
        <f t="shared" si="411"/>
        <v>1</v>
      </c>
      <c r="I5291" s="14" t="b">
        <f t="shared" si="412"/>
        <v>0</v>
      </c>
      <c r="J5291" s="14" t="b">
        <f t="shared" si="413"/>
        <v>0</v>
      </c>
      <c r="K5291" s="10" t="b">
        <f t="shared" si="414"/>
        <v>0</v>
      </c>
    </row>
    <row r="5292" spans="1:11" ht="15.75" customHeight="1" x14ac:dyDescent="0.15">
      <c r="A5292" t="s">
        <v>5275</v>
      </c>
      <c r="B5292" s="11">
        <v>5291</v>
      </c>
      <c r="C5292" s="1" t="s">
        <v>1</v>
      </c>
      <c r="D5292" s="12">
        <v>1</v>
      </c>
      <c r="E5292" s="12">
        <v>0</v>
      </c>
      <c r="F5292" s="13" t="s">
        <v>1</v>
      </c>
      <c r="G5292" s="14">
        <f t="shared" si="410"/>
        <v>1</v>
      </c>
      <c r="H5292" s="14" t="b">
        <f t="shared" si="411"/>
        <v>1</v>
      </c>
      <c r="I5292" s="14" t="b">
        <f t="shared" si="412"/>
        <v>0</v>
      </c>
      <c r="J5292" s="14" t="b">
        <f t="shared" si="413"/>
        <v>0</v>
      </c>
      <c r="K5292" s="10" t="b">
        <f t="shared" si="414"/>
        <v>0</v>
      </c>
    </row>
    <row r="5293" spans="1:11" ht="15.75" customHeight="1" x14ac:dyDescent="0.15">
      <c r="A5293" t="s">
        <v>5276</v>
      </c>
      <c r="B5293" s="11">
        <v>5292</v>
      </c>
      <c r="C5293" s="1" t="s">
        <v>2</v>
      </c>
      <c r="D5293" s="12">
        <v>0</v>
      </c>
      <c r="E5293" s="12">
        <v>1</v>
      </c>
      <c r="F5293" s="13" t="s">
        <v>2</v>
      </c>
      <c r="G5293" s="14">
        <f t="shared" si="410"/>
        <v>1</v>
      </c>
      <c r="H5293" s="14" t="b">
        <f t="shared" si="411"/>
        <v>0</v>
      </c>
      <c r="I5293" s="14" t="b">
        <f t="shared" si="412"/>
        <v>0</v>
      </c>
      <c r="J5293" s="14" t="b">
        <f t="shared" si="413"/>
        <v>1</v>
      </c>
      <c r="K5293" s="10" t="b">
        <f t="shared" si="414"/>
        <v>0</v>
      </c>
    </row>
    <row r="5294" spans="1:11" ht="15.75" customHeight="1" x14ac:dyDescent="0.15">
      <c r="A5294" t="s">
        <v>5277</v>
      </c>
      <c r="B5294" s="11">
        <v>5293</v>
      </c>
      <c r="C5294" s="1" t="s">
        <v>2</v>
      </c>
      <c r="D5294" s="12">
        <v>0</v>
      </c>
      <c r="E5294" s="12">
        <v>1</v>
      </c>
      <c r="F5294" s="13" t="s">
        <v>2</v>
      </c>
      <c r="G5294" s="14">
        <f t="shared" si="410"/>
        <v>1</v>
      </c>
      <c r="H5294" s="14" t="b">
        <f t="shared" si="411"/>
        <v>0</v>
      </c>
      <c r="I5294" s="14" t="b">
        <f t="shared" si="412"/>
        <v>0</v>
      </c>
      <c r="J5294" s="14" t="b">
        <f t="shared" si="413"/>
        <v>1</v>
      </c>
      <c r="K5294" s="10" t="b">
        <f t="shared" si="414"/>
        <v>0</v>
      </c>
    </row>
    <row r="5295" spans="1:11" ht="15.75" customHeight="1" x14ac:dyDescent="0.15">
      <c r="A5295" t="s">
        <v>5278</v>
      </c>
      <c r="B5295" s="11">
        <v>5294</v>
      </c>
      <c r="C5295" s="1" t="s">
        <v>1</v>
      </c>
      <c r="D5295" s="12">
        <v>1</v>
      </c>
      <c r="E5295" s="12">
        <v>0</v>
      </c>
      <c r="F5295" s="13" t="s">
        <v>1</v>
      </c>
      <c r="G5295" s="14">
        <f t="shared" si="410"/>
        <v>1</v>
      </c>
      <c r="H5295" s="14" t="b">
        <f t="shared" si="411"/>
        <v>1</v>
      </c>
      <c r="I5295" s="14" t="b">
        <f t="shared" si="412"/>
        <v>0</v>
      </c>
      <c r="J5295" s="14" t="b">
        <f t="shared" si="413"/>
        <v>0</v>
      </c>
      <c r="K5295" s="10" t="b">
        <f t="shared" si="414"/>
        <v>0</v>
      </c>
    </row>
    <row r="5296" spans="1:11" ht="15.75" customHeight="1" x14ac:dyDescent="0.15">
      <c r="A5296" t="s">
        <v>5279</v>
      </c>
      <c r="B5296" s="11">
        <v>5295</v>
      </c>
      <c r="C5296" s="1" t="s">
        <v>1</v>
      </c>
      <c r="D5296" s="12">
        <v>1</v>
      </c>
      <c r="E5296" s="12">
        <v>0</v>
      </c>
      <c r="F5296" s="13" t="s">
        <v>1</v>
      </c>
      <c r="G5296" s="14">
        <f t="shared" si="410"/>
        <v>1</v>
      </c>
      <c r="H5296" s="14" t="b">
        <f t="shared" si="411"/>
        <v>1</v>
      </c>
      <c r="I5296" s="14" t="b">
        <f t="shared" si="412"/>
        <v>0</v>
      </c>
      <c r="J5296" s="14" t="b">
        <f t="shared" si="413"/>
        <v>0</v>
      </c>
      <c r="K5296" s="10" t="b">
        <f t="shared" si="414"/>
        <v>0</v>
      </c>
    </row>
    <row r="5297" spans="1:11" ht="15.75" customHeight="1" x14ac:dyDescent="0.15">
      <c r="A5297" t="s">
        <v>5280</v>
      </c>
      <c r="B5297" s="11">
        <v>5296</v>
      </c>
      <c r="C5297" s="1" t="s">
        <v>2</v>
      </c>
      <c r="D5297" s="12">
        <v>0</v>
      </c>
      <c r="E5297" s="12">
        <v>1</v>
      </c>
      <c r="F5297" s="13" t="s">
        <v>2</v>
      </c>
      <c r="G5297" s="14">
        <f t="shared" si="410"/>
        <v>1</v>
      </c>
      <c r="H5297" s="14" t="b">
        <f t="shared" si="411"/>
        <v>0</v>
      </c>
      <c r="I5297" s="14" t="b">
        <f t="shared" si="412"/>
        <v>0</v>
      </c>
      <c r="J5297" s="14" t="b">
        <f t="shared" si="413"/>
        <v>1</v>
      </c>
      <c r="K5297" s="10" t="b">
        <f t="shared" si="414"/>
        <v>0</v>
      </c>
    </row>
    <row r="5298" spans="1:11" ht="15.75" customHeight="1" x14ac:dyDescent="0.15">
      <c r="A5298" t="s">
        <v>5281</v>
      </c>
      <c r="B5298" s="11">
        <v>5297</v>
      </c>
      <c r="C5298" s="1" t="s">
        <v>1</v>
      </c>
      <c r="D5298" s="12">
        <v>1</v>
      </c>
      <c r="E5298" s="12">
        <v>0</v>
      </c>
      <c r="F5298" s="13" t="s">
        <v>2</v>
      </c>
      <c r="G5298" s="14">
        <f t="shared" si="410"/>
        <v>0</v>
      </c>
      <c r="H5298" s="14" t="b">
        <f t="shared" si="411"/>
        <v>0</v>
      </c>
      <c r="I5298" s="14" t="b">
        <f t="shared" si="412"/>
        <v>1</v>
      </c>
      <c r="J5298" s="14" t="b">
        <f t="shared" si="413"/>
        <v>0</v>
      </c>
      <c r="K5298" s="10" t="b">
        <f t="shared" si="414"/>
        <v>0</v>
      </c>
    </row>
    <row r="5299" spans="1:11" ht="15.75" customHeight="1" x14ac:dyDescent="0.15">
      <c r="A5299" t="s">
        <v>5282</v>
      </c>
      <c r="B5299" s="11">
        <v>5298</v>
      </c>
      <c r="C5299" s="1" t="s">
        <v>2</v>
      </c>
      <c r="D5299" s="12">
        <v>0</v>
      </c>
      <c r="E5299" s="12">
        <v>1</v>
      </c>
      <c r="F5299" s="13" t="s">
        <v>2</v>
      </c>
      <c r="G5299" s="14">
        <f t="shared" si="410"/>
        <v>1</v>
      </c>
      <c r="H5299" s="14" t="b">
        <f t="shared" si="411"/>
        <v>0</v>
      </c>
      <c r="I5299" s="14" t="b">
        <f t="shared" si="412"/>
        <v>0</v>
      </c>
      <c r="J5299" s="14" t="b">
        <f t="shared" si="413"/>
        <v>1</v>
      </c>
      <c r="K5299" s="10" t="b">
        <f t="shared" si="414"/>
        <v>0</v>
      </c>
    </row>
    <row r="5300" spans="1:11" ht="15.75" customHeight="1" x14ac:dyDescent="0.15">
      <c r="A5300" t="s">
        <v>5283</v>
      </c>
      <c r="B5300" s="11">
        <v>5299</v>
      </c>
      <c r="C5300" s="1" t="s">
        <v>2</v>
      </c>
      <c r="D5300" s="12">
        <v>0</v>
      </c>
      <c r="E5300" s="12">
        <v>1</v>
      </c>
      <c r="F5300" s="13" t="s">
        <v>1</v>
      </c>
      <c r="G5300" s="14">
        <f t="shared" si="410"/>
        <v>0</v>
      </c>
      <c r="H5300" s="14" t="b">
        <f t="shared" si="411"/>
        <v>0</v>
      </c>
      <c r="I5300" s="14" t="b">
        <f t="shared" si="412"/>
        <v>0</v>
      </c>
      <c r="J5300" s="14" t="b">
        <f t="shared" si="413"/>
        <v>0</v>
      </c>
      <c r="K5300" s="10" t="b">
        <f t="shared" si="414"/>
        <v>1</v>
      </c>
    </row>
    <row r="5301" spans="1:11" ht="15.75" customHeight="1" x14ac:dyDescent="0.15">
      <c r="A5301" t="s">
        <v>5284</v>
      </c>
      <c r="B5301" s="11">
        <v>5300</v>
      </c>
      <c r="C5301" s="1" t="s">
        <v>1</v>
      </c>
      <c r="D5301" s="12">
        <v>1</v>
      </c>
      <c r="E5301" s="12">
        <v>0</v>
      </c>
      <c r="F5301" s="13" t="s">
        <v>1</v>
      </c>
      <c r="G5301" s="14">
        <f t="shared" si="410"/>
        <v>1</v>
      </c>
      <c r="H5301" s="14" t="b">
        <f t="shared" si="411"/>
        <v>1</v>
      </c>
      <c r="I5301" s="14" t="b">
        <f t="shared" si="412"/>
        <v>0</v>
      </c>
      <c r="J5301" s="14" t="b">
        <f t="shared" si="413"/>
        <v>0</v>
      </c>
      <c r="K5301" s="10" t="b">
        <f t="shared" si="414"/>
        <v>0</v>
      </c>
    </row>
    <row r="5302" spans="1:11" ht="15.75" customHeight="1" x14ac:dyDescent="0.15">
      <c r="A5302" t="s">
        <v>5285</v>
      </c>
      <c r="B5302" s="11">
        <v>5301</v>
      </c>
      <c r="C5302" s="1" t="s">
        <v>2</v>
      </c>
      <c r="D5302" s="12">
        <v>0</v>
      </c>
      <c r="E5302" s="12">
        <v>1</v>
      </c>
      <c r="F5302" s="13" t="s">
        <v>1</v>
      </c>
      <c r="G5302" s="14">
        <f t="shared" si="410"/>
        <v>0</v>
      </c>
      <c r="H5302" s="14" t="b">
        <f t="shared" si="411"/>
        <v>0</v>
      </c>
      <c r="I5302" s="14" t="b">
        <f t="shared" si="412"/>
        <v>0</v>
      </c>
      <c r="J5302" s="14" t="b">
        <f t="shared" si="413"/>
        <v>0</v>
      </c>
      <c r="K5302" s="10" t="b">
        <f t="shared" si="414"/>
        <v>1</v>
      </c>
    </row>
    <row r="5303" spans="1:11" ht="15.75" customHeight="1" x14ac:dyDescent="0.15">
      <c r="A5303" t="s">
        <v>5286</v>
      </c>
      <c r="B5303" s="11">
        <v>5302</v>
      </c>
      <c r="C5303" s="1" t="s">
        <v>1</v>
      </c>
      <c r="D5303" s="12">
        <v>1</v>
      </c>
      <c r="E5303" s="12">
        <v>0</v>
      </c>
      <c r="F5303" s="13" t="s">
        <v>2</v>
      </c>
      <c r="G5303" s="14">
        <f t="shared" si="410"/>
        <v>0</v>
      </c>
      <c r="H5303" s="14" t="b">
        <f t="shared" si="411"/>
        <v>0</v>
      </c>
      <c r="I5303" s="14" t="b">
        <f t="shared" si="412"/>
        <v>1</v>
      </c>
      <c r="J5303" s="14" t="b">
        <f t="shared" si="413"/>
        <v>0</v>
      </c>
      <c r="K5303" s="10" t="b">
        <f t="shared" si="414"/>
        <v>0</v>
      </c>
    </row>
    <row r="5304" spans="1:11" ht="15.75" customHeight="1" x14ac:dyDescent="0.15">
      <c r="A5304" t="s">
        <v>5287</v>
      </c>
      <c r="B5304" s="11">
        <v>5303</v>
      </c>
      <c r="C5304" s="1" t="s">
        <v>1</v>
      </c>
      <c r="D5304" s="12">
        <v>1</v>
      </c>
      <c r="E5304" s="12">
        <v>0</v>
      </c>
      <c r="F5304" s="13" t="s">
        <v>1</v>
      </c>
      <c r="G5304" s="14">
        <f t="shared" si="410"/>
        <v>1</v>
      </c>
      <c r="H5304" s="14" t="b">
        <f t="shared" si="411"/>
        <v>1</v>
      </c>
      <c r="I5304" s="14" t="b">
        <f t="shared" si="412"/>
        <v>0</v>
      </c>
      <c r="J5304" s="14" t="b">
        <f t="shared" si="413"/>
        <v>0</v>
      </c>
      <c r="K5304" s="10" t="b">
        <f t="shared" si="414"/>
        <v>0</v>
      </c>
    </row>
    <row r="5305" spans="1:11" ht="15.75" customHeight="1" x14ac:dyDescent="0.15">
      <c r="A5305" t="s">
        <v>5288</v>
      </c>
      <c r="B5305" s="11">
        <v>5304</v>
      </c>
      <c r="C5305" s="1" t="s">
        <v>1</v>
      </c>
      <c r="D5305" s="12">
        <v>1</v>
      </c>
      <c r="E5305" s="12">
        <v>0</v>
      </c>
      <c r="F5305" s="13" t="s">
        <v>1</v>
      </c>
      <c r="G5305" s="14">
        <f t="shared" si="410"/>
        <v>1</v>
      </c>
      <c r="H5305" s="14" t="b">
        <f t="shared" si="411"/>
        <v>1</v>
      </c>
      <c r="I5305" s="14" t="b">
        <f t="shared" si="412"/>
        <v>0</v>
      </c>
      <c r="J5305" s="14" t="b">
        <f t="shared" si="413"/>
        <v>0</v>
      </c>
      <c r="K5305" s="10" t="b">
        <f t="shared" si="414"/>
        <v>0</v>
      </c>
    </row>
    <row r="5306" spans="1:11" ht="15.75" customHeight="1" x14ac:dyDescent="0.15">
      <c r="A5306" t="s">
        <v>5289</v>
      </c>
      <c r="B5306" s="11">
        <v>5305</v>
      </c>
      <c r="C5306" s="1" t="s">
        <v>1</v>
      </c>
      <c r="D5306" s="12">
        <v>1</v>
      </c>
      <c r="E5306" s="12">
        <v>0</v>
      </c>
      <c r="F5306" s="13" t="s">
        <v>1</v>
      </c>
      <c r="G5306" s="14">
        <f t="shared" si="410"/>
        <v>1</v>
      </c>
      <c r="H5306" s="14" t="b">
        <f t="shared" si="411"/>
        <v>1</v>
      </c>
      <c r="I5306" s="14" t="b">
        <f t="shared" si="412"/>
        <v>0</v>
      </c>
      <c r="J5306" s="14" t="b">
        <f t="shared" si="413"/>
        <v>0</v>
      </c>
      <c r="K5306" s="10" t="b">
        <f t="shared" si="414"/>
        <v>0</v>
      </c>
    </row>
    <row r="5307" spans="1:11" ht="15.75" customHeight="1" x14ac:dyDescent="0.15">
      <c r="A5307" t="s">
        <v>5290</v>
      </c>
      <c r="B5307" s="11">
        <v>5306</v>
      </c>
      <c r="C5307" s="1" t="s">
        <v>1</v>
      </c>
      <c r="D5307" s="12">
        <v>1</v>
      </c>
      <c r="E5307" s="12">
        <v>0</v>
      </c>
      <c r="F5307" s="13" t="s">
        <v>1</v>
      </c>
      <c r="G5307" s="14">
        <f t="shared" si="410"/>
        <v>1</v>
      </c>
      <c r="H5307" s="14" t="b">
        <f t="shared" si="411"/>
        <v>1</v>
      </c>
      <c r="I5307" s="14" t="b">
        <f t="shared" si="412"/>
        <v>0</v>
      </c>
      <c r="J5307" s="14" t="b">
        <f t="shared" si="413"/>
        <v>0</v>
      </c>
      <c r="K5307" s="10" t="b">
        <f t="shared" si="414"/>
        <v>0</v>
      </c>
    </row>
    <row r="5308" spans="1:11" ht="15.75" customHeight="1" x14ac:dyDescent="0.15">
      <c r="A5308" t="s">
        <v>5291</v>
      </c>
      <c r="B5308" s="11">
        <v>5307</v>
      </c>
      <c r="C5308" s="1" t="s">
        <v>1</v>
      </c>
      <c r="D5308" s="12">
        <v>1</v>
      </c>
      <c r="E5308" s="12">
        <v>0</v>
      </c>
      <c r="F5308" s="13" t="s">
        <v>1</v>
      </c>
      <c r="G5308" s="14">
        <f t="shared" si="410"/>
        <v>1</v>
      </c>
      <c r="H5308" s="14" t="b">
        <f t="shared" si="411"/>
        <v>1</v>
      </c>
      <c r="I5308" s="14" t="b">
        <f t="shared" si="412"/>
        <v>0</v>
      </c>
      <c r="J5308" s="14" t="b">
        <f t="shared" si="413"/>
        <v>0</v>
      </c>
      <c r="K5308" s="10" t="b">
        <f t="shared" si="414"/>
        <v>0</v>
      </c>
    </row>
    <row r="5309" spans="1:11" ht="15.75" customHeight="1" x14ac:dyDescent="0.15">
      <c r="A5309" t="s">
        <v>5292</v>
      </c>
      <c r="B5309" s="11">
        <v>5308</v>
      </c>
      <c r="C5309" s="1" t="s">
        <v>2</v>
      </c>
      <c r="D5309" s="12">
        <v>0</v>
      </c>
      <c r="E5309" s="12">
        <v>1</v>
      </c>
      <c r="F5309" s="13" t="s">
        <v>2</v>
      </c>
      <c r="G5309" s="14">
        <f t="shared" si="410"/>
        <v>1</v>
      </c>
      <c r="H5309" s="14" t="b">
        <f t="shared" si="411"/>
        <v>0</v>
      </c>
      <c r="I5309" s="14" t="b">
        <f t="shared" si="412"/>
        <v>0</v>
      </c>
      <c r="J5309" s="14" t="b">
        <f t="shared" si="413"/>
        <v>1</v>
      </c>
      <c r="K5309" s="10" t="b">
        <f t="shared" si="414"/>
        <v>0</v>
      </c>
    </row>
    <row r="5310" spans="1:11" ht="15.75" customHeight="1" x14ac:dyDescent="0.15">
      <c r="A5310" t="s">
        <v>5293</v>
      </c>
      <c r="B5310" s="11">
        <v>5309</v>
      </c>
      <c r="C5310" s="1" t="s">
        <v>1</v>
      </c>
      <c r="D5310" s="12">
        <v>1</v>
      </c>
      <c r="E5310" s="12">
        <v>0</v>
      </c>
      <c r="F5310" s="13" t="s">
        <v>1</v>
      </c>
      <c r="G5310" s="14">
        <f t="shared" si="410"/>
        <v>1</v>
      </c>
      <c r="H5310" s="14" t="b">
        <f t="shared" si="411"/>
        <v>1</v>
      </c>
      <c r="I5310" s="14" t="b">
        <f t="shared" si="412"/>
        <v>0</v>
      </c>
      <c r="J5310" s="14" t="b">
        <f t="shared" si="413"/>
        <v>0</v>
      </c>
      <c r="K5310" s="10" t="b">
        <f t="shared" si="414"/>
        <v>0</v>
      </c>
    </row>
    <row r="5311" spans="1:11" ht="15.75" customHeight="1" x14ac:dyDescent="0.15">
      <c r="A5311" t="s">
        <v>5294</v>
      </c>
      <c r="B5311" s="11">
        <v>5310</v>
      </c>
      <c r="C5311" s="1" t="s">
        <v>1</v>
      </c>
      <c r="D5311" s="12">
        <v>1</v>
      </c>
      <c r="E5311" s="12">
        <v>0</v>
      </c>
      <c r="F5311" s="13" t="s">
        <v>1</v>
      </c>
      <c r="G5311" s="14">
        <f t="shared" si="410"/>
        <v>1</v>
      </c>
      <c r="H5311" s="14" t="b">
        <f t="shared" si="411"/>
        <v>1</v>
      </c>
      <c r="I5311" s="14" t="b">
        <f t="shared" si="412"/>
        <v>0</v>
      </c>
      <c r="J5311" s="14" t="b">
        <f t="shared" si="413"/>
        <v>0</v>
      </c>
      <c r="K5311" s="10" t="b">
        <f t="shared" si="414"/>
        <v>0</v>
      </c>
    </row>
    <row r="5312" spans="1:11" ht="15.75" customHeight="1" x14ac:dyDescent="0.15">
      <c r="A5312" t="s">
        <v>5295</v>
      </c>
      <c r="B5312" s="11">
        <v>5311</v>
      </c>
      <c r="C5312" s="1" t="s">
        <v>1</v>
      </c>
      <c r="D5312" s="12">
        <v>1</v>
      </c>
      <c r="E5312" s="12">
        <v>0</v>
      </c>
      <c r="F5312" s="13" t="s">
        <v>1</v>
      </c>
      <c r="G5312" s="14">
        <f t="shared" si="410"/>
        <v>1</v>
      </c>
      <c r="H5312" s="14" t="b">
        <f t="shared" si="411"/>
        <v>1</v>
      </c>
      <c r="I5312" s="14" t="b">
        <f t="shared" si="412"/>
        <v>0</v>
      </c>
      <c r="J5312" s="14" t="b">
        <f t="shared" si="413"/>
        <v>0</v>
      </c>
      <c r="K5312" s="10" t="b">
        <f t="shared" si="414"/>
        <v>0</v>
      </c>
    </row>
    <row r="5313" spans="1:11" ht="15.75" customHeight="1" x14ac:dyDescent="0.15">
      <c r="A5313" t="s">
        <v>5296</v>
      </c>
      <c r="B5313" s="11">
        <v>5312</v>
      </c>
      <c r="C5313" s="1" t="s">
        <v>1</v>
      </c>
      <c r="D5313" s="12">
        <v>1</v>
      </c>
      <c r="E5313" s="12">
        <v>0</v>
      </c>
      <c r="F5313" s="13" t="s">
        <v>1</v>
      </c>
      <c r="G5313" s="14">
        <f t="shared" si="410"/>
        <v>1</v>
      </c>
      <c r="H5313" s="14" t="b">
        <f t="shared" si="411"/>
        <v>1</v>
      </c>
      <c r="I5313" s="14" t="b">
        <f t="shared" si="412"/>
        <v>0</v>
      </c>
      <c r="J5313" s="14" t="b">
        <f t="shared" si="413"/>
        <v>0</v>
      </c>
      <c r="K5313" s="10" t="b">
        <f t="shared" si="414"/>
        <v>0</v>
      </c>
    </row>
    <row r="5314" spans="1:11" ht="15.75" customHeight="1" x14ac:dyDescent="0.15">
      <c r="A5314" t="s">
        <v>5297</v>
      </c>
      <c r="B5314" s="11">
        <v>5313</v>
      </c>
      <c r="C5314" s="1" t="s">
        <v>1</v>
      </c>
      <c r="D5314" s="12">
        <v>1</v>
      </c>
      <c r="E5314" s="12">
        <v>0</v>
      </c>
      <c r="F5314" s="13" t="s">
        <v>1</v>
      </c>
      <c r="G5314" s="14">
        <f t="shared" si="410"/>
        <v>1</v>
      </c>
      <c r="H5314" s="14" t="b">
        <f t="shared" si="411"/>
        <v>1</v>
      </c>
      <c r="I5314" s="14" t="b">
        <f t="shared" si="412"/>
        <v>0</v>
      </c>
      <c r="J5314" s="14" t="b">
        <f t="shared" si="413"/>
        <v>0</v>
      </c>
      <c r="K5314" s="10" t="b">
        <f t="shared" si="414"/>
        <v>0</v>
      </c>
    </row>
    <row r="5315" spans="1:11" ht="15.75" customHeight="1" x14ac:dyDescent="0.15">
      <c r="A5315" t="s">
        <v>5298</v>
      </c>
      <c r="B5315" s="11">
        <v>5314</v>
      </c>
      <c r="C5315" s="1" t="s">
        <v>1</v>
      </c>
      <c r="D5315" s="12">
        <v>1</v>
      </c>
      <c r="E5315" s="12">
        <v>0</v>
      </c>
      <c r="F5315" s="13" t="s">
        <v>1</v>
      </c>
      <c r="G5315" s="14">
        <f t="shared" si="410"/>
        <v>1</v>
      </c>
      <c r="H5315" s="14" t="b">
        <f t="shared" si="411"/>
        <v>1</v>
      </c>
      <c r="I5315" s="14" t="b">
        <f t="shared" si="412"/>
        <v>0</v>
      </c>
      <c r="J5315" s="14" t="b">
        <f t="shared" si="413"/>
        <v>0</v>
      </c>
      <c r="K5315" s="10" t="b">
        <f t="shared" si="414"/>
        <v>0</v>
      </c>
    </row>
    <row r="5316" spans="1:11" ht="15.75" customHeight="1" x14ac:dyDescent="0.15">
      <c r="A5316" t="s">
        <v>5299</v>
      </c>
      <c r="B5316" s="11">
        <v>5315</v>
      </c>
      <c r="C5316" s="1" t="s">
        <v>1</v>
      </c>
      <c r="D5316" s="12">
        <v>1</v>
      </c>
      <c r="E5316" s="12">
        <v>0</v>
      </c>
      <c r="F5316" s="13" t="s">
        <v>1</v>
      </c>
      <c r="G5316" s="14">
        <f t="shared" si="410"/>
        <v>1</v>
      </c>
      <c r="H5316" s="14" t="b">
        <f t="shared" si="411"/>
        <v>1</v>
      </c>
      <c r="I5316" s="14" t="b">
        <f t="shared" si="412"/>
        <v>0</v>
      </c>
      <c r="J5316" s="14" t="b">
        <f t="shared" si="413"/>
        <v>0</v>
      </c>
      <c r="K5316" s="10" t="b">
        <f t="shared" si="414"/>
        <v>0</v>
      </c>
    </row>
    <row r="5317" spans="1:11" ht="15.75" customHeight="1" x14ac:dyDescent="0.15">
      <c r="A5317" t="s">
        <v>5300</v>
      </c>
      <c r="B5317" s="11">
        <v>5316</v>
      </c>
      <c r="C5317" s="1" t="s">
        <v>1</v>
      </c>
      <c r="D5317" s="12">
        <v>1</v>
      </c>
      <c r="E5317" s="12">
        <v>0</v>
      </c>
      <c r="F5317" s="13" t="s">
        <v>1</v>
      </c>
      <c r="G5317" s="14">
        <f t="shared" ref="G5317:G5380" si="415">IF(C5317=F5317,1,0)</f>
        <v>1</v>
      </c>
      <c r="H5317" s="14" t="b">
        <f t="shared" ref="H5317:H5380" si="416">AND(C5317="incels",F5317="incels")</f>
        <v>1</v>
      </c>
      <c r="I5317" s="14" t="b">
        <f t="shared" ref="I5317:I5380" si="417">AND(C5317="incels",F5317="neutre")</f>
        <v>0</v>
      </c>
      <c r="J5317" s="14" t="b">
        <f t="shared" ref="J5317:J5380" si="418">AND(C5317="neutre",F5317="neutre")</f>
        <v>0</v>
      </c>
      <c r="K5317" s="10" t="b">
        <f t="shared" ref="K5317:K5380" si="419">AND(C5317="neutre",F5317="incels")</f>
        <v>0</v>
      </c>
    </row>
    <row r="5318" spans="1:11" ht="15.75" customHeight="1" x14ac:dyDescent="0.15">
      <c r="A5318" t="s">
        <v>5301</v>
      </c>
      <c r="B5318" s="11">
        <v>5317</v>
      </c>
      <c r="C5318" s="1" t="s">
        <v>1</v>
      </c>
      <c r="D5318" s="12">
        <v>1</v>
      </c>
      <c r="E5318" s="12">
        <v>0</v>
      </c>
      <c r="F5318" s="13" t="s">
        <v>1</v>
      </c>
      <c r="G5318" s="14">
        <f t="shared" si="415"/>
        <v>1</v>
      </c>
      <c r="H5318" s="14" t="b">
        <f t="shared" si="416"/>
        <v>1</v>
      </c>
      <c r="I5318" s="14" t="b">
        <f t="shared" si="417"/>
        <v>0</v>
      </c>
      <c r="J5318" s="14" t="b">
        <f t="shared" si="418"/>
        <v>0</v>
      </c>
      <c r="K5318" s="10" t="b">
        <f t="shared" si="419"/>
        <v>0</v>
      </c>
    </row>
    <row r="5319" spans="1:11" ht="15.75" customHeight="1" x14ac:dyDescent="0.15">
      <c r="A5319" t="s">
        <v>5302</v>
      </c>
      <c r="B5319" s="11">
        <v>5318</v>
      </c>
      <c r="C5319" s="1" t="s">
        <v>1</v>
      </c>
      <c r="D5319" s="12">
        <v>1</v>
      </c>
      <c r="E5319" s="12">
        <v>0</v>
      </c>
      <c r="F5319" s="13" t="s">
        <v>1</v>
      </c>
      <c r="G5319" s="14">
        <f t="shared" si="415"/>
        <v>1</v>
      </c>
      <c r="H5319" s="14" t="b">
        <f t="shared" si="416"/>
        <v>1</v>
      </c>
      <c r="I5319" s="14" t="b">
        <f t="shared" si="417"/>
        <v>0</v>
      </c>
      <c r="J5319" s="14" t="b">
        <f t="shared" si="418"/>
        <v>0</v>
      </c>
      <c r="K5319" s="10" t="b">
        <f t="shared" si="419"/>
        <v>0</v>
      </c>
    </row>
    <row r="5320" spans="1:11" ht="15.75" customHeight="1" x14ac:dyDescent="0.15">
      <c r="A5320" t="s">
        <v>5303</v>
      </c>
      <c r="B5320" s="11">
        <v>5319</v>
      </c>
      <c r="C5320" s="1" t="s">
        <v>1</v>
      </c>
      <c r="D5320" s="12">
        <v>1</v>
      </c>
      <c r="E5320" s="12">
        <v>0</v>
      </c>
      <c r="F5320" s="13" t="s">
        <v>2</v>
      </c>
      <c r="G5320" s="14">
        <f t="shared" si="415"/>
        <v>0</v>
      </c>
      <c r="H5320" s="14" t="b">
        <f t="shared" si="416"/>
        <v>0</v>
      </c>
      <c r="I5320" s="14" t="b">
        <f t="shared" si="417"/>
        <v>1</v>
      </c>
      <c r="J5320" s="14" t="b">
        <f t="shared" si="418"/>
        <v>0</v>
      </c>
      <c r="K5320" s="10" t="b">
        <f t="shared" si="419"/>
        <v>0</v>
      </c>
    </row>
    <row r="5321" spans="1:11" ht="15.75" customHeight="1" x14ac:dyDescent="0.15">
      <c r="A5321" t="s">
        <v>5304</v>
      </c>
      <c r="B5321" s="11">
        <v>5320</v>
      </c>
      <c r="C5321" s="1" t="s">
        <v>1</v>
      </c>
      <c r="D5321" s="12">
        <v>1</v>
      </c>
      <c r="E5321" s="12">
        <v>0</v>
      </c>
      <c r="F5321" s="13" t="s">
        <v>1</v>
      </c>
      <c r="G5321" s="14">
        <f t="shared" si="415"/>
        <v>1</v>
      </c>
      <c r="H5321" s="14" t="b">
        <f t="shared" si="416"/>
        <v>1</v>
      </c>
      <c r="I5321" s="14" t="b">
        <f t="shared" si="417"/>
        <v>0</v>
      </c>
      <c r="J5321" s="14" t="b">
        <f t="shared" si="418"/>
        <v>0</v>
      </c>
      <c r="K5321" s="10" t="b">
        <f t="shared" si="419"/>
        <v>0</v>
      </c>
    </row>
    <row r="5322" spans="1:11" ht="15.75" customHeight="1" x14ac:dyDescent="0.15">
      <c r="A5322" t="s">
        <v>5305</v>
      </c>
      <c r="B5322" s="11">
        <v>5321</v>
      </c>
      <c r="C5322" s="1" t="s">
        <v>1</v>
      </c>
      <c r="D5322" s="12">
        <v>1</v>
      </c>
      <c r="E5322" s="12">
        <v>0</v>
      </c>
      <c r="F5322" s="13" t="s">
        <v>1</v>
      </c>
      <c r="G5322" s="14">
        <f t="shared" si="415"/>
        <v>1</v>
      </c>
      <c r="H5322" s="14" t="b">
        <f t="shared" si="416"/>
        <v>1</v>
      </c>
      <c r="I5322" s="14" t="b">
        <f t="shared" si="417"/>
        <v>0</v>
      </c>
      <c r="J5322" s="14" t="b">
        <f t="shared" si="418"/>
        <v>0</v>
      </c>
      <c r="K5322" s="10" t="b">
        <f t="shared" si="419"/>
        <v>0</v>
      </c>
    </row>
    <row r="5323" spans="1:11" ht="15.75" customHeight="1" x14ac:dyDescent="0.15">
      <c r="A5323" t="s">
        <v>5306</v>
      </c>
      <c r="B5323" s="11">
        <v>5322</v>
      </c>
      <c r="C5323" s="1" t="s">
        <v>1</v>
      </c>
      <c r="D5323" s="12">
        <v>1</v>
      </c>
      <c r="E5323" s="12">
        <v>0</v>
      </c>
      <c r="F5323" s="13" t="s">
        <v>1</v>
      </c>
      <c r="G5323" s="14">
        <f t="shared" si="415"/>
        <v>1</v>
      </c>
      <c r="H5323" s="14" t="b">
        <f t="shared" si="416"/>
        <v>1</v>
      </c>
      <c r="I5323" s="14" t="b">
        <f t="shared" si="417"/>
        <v>0</v>
      </c>
      <c r="J5323" s="14" t="b">
        <f t="shared" si="418"/>
        <v>0</v>
      </c>
      <c r="K5323" s="10" t="b">
        <f t="shared" si="419"/>
        <v>0</v>
      </c>
    </row>
    <row r="5324" spans="1:11" ht="15.75" customHeight="1" x14ac:dyDescent="0.15">
      <c r="A5324" t="s">
        <v>5307</v>
      </c>
      <c r="B5324" s="11">
        <v>5323</v>
      </c>
      <c r="C5324" s="1" t="s">
        <v>1</v>
      </c>
      <c r="D5324" s="12">
        <v>1</v>
      </c>
      <c r="E5324" s="12">
        <v>0</v>
      </c>
      <c r="F5324" s="13" t="s">
        <v>1</v>
      </c>
      <c r="G5324" s="14">
        <f t="shared" si="415"/>
        <v>1</v>
      </c>
      <c r="H5324" s="14" t="b">
        <f t="shared" si="416"/>
        <v>1</v>
      </c>
      <c r="I5324" s="14" t="b">
        <f t="shared" si="417"/>
        <v>0</v>
      </c>
      <c r="J5324" s="14" t="b">
        <f t="shared" si="418"/>
        <v>0</v>
      </c>
      <c r="K5324" s="10" t="b">
        <f t="shared" si="419"/>
        <v>0</v>
      </c>
    </row>
    <row r="5325" spans="1:11" ht="15.75" customHeight="1" x14ac:dyDescent="0.15">
      <c r="A5325" t="s">
        <v>5308</v>
      </c>
      <c r="B5325" s="11">
        <v>5324</v>
      </c>
      <c r="C5325" s="1" t="s">
        <v>1</v>
      </c>
      <c r="D5325" s="12">
        <v>1</v>
      </c>
      <c r="E5325" s="12">
        <v>0</v>
      </c>
      <c r="F5325" s="13" t="s">
        <v>1</v>
      </c>
      <c r="G5325" s="14">
        <f t="shared" si="415"/>
        <v>1</v>
      </c>
      <c r="H5325" s="14" t="b">
        <f t="shared" si="416"/>
        <v>1</v>
      </c>
      <c r="I5325" s="14" t="b">
        <f t="shared" si="417"/>
        <v>0</v>
      </c>
      <c r="J5325" s="14" t="b">
        <f t="shared" si="418"/>
        <v>0</v>
      </c>
      <c r="K5325" s="10" t="b">
        <f t="shared" si="419"/>
        <v>0</v>
      </c>
    </row>
    <row r="5326" spans="1:11" ht="15.75" customHeight="1" x14ac:dyDescent="0.15">
      <c r="A5326" t="s">
        <v>5309</v>
      </c>
      <c r="B5326" s="11">
        <v>5325</v>
      </c>
      <c r="C5326" s="1" t="s">
        <v>2</v>
      </c>
      <c r="D5326" s="12">
        <v>0</v>
      </c>
      <c r="E5326" s="12">
        <v>1</v>
      </c>
      <c r="F5326" s="13" t="s">
        <v>1</v>
      </c>
      <c r="G5326" s="14">
        <f t="shared" si="415"/>
        <v>0</v>
      </c>
      <c r="H5326" s="14" t="b">
        <f t="shared" si="416"/>
        <v>0</v>
      </c>
      <c r="I5326" s="14" t="b">
        <f t="shared" si="417"/>
        <v>0</v>
      </c>
      <c r="J5326" s="14" t="b">
        <f t="shared" si="418"/>
        <v>0</v>
      </c>
      <c r="K5326" s="10" t="b">
        <f t="shared" si="419"/>
        <v>1</v>
      </c>
    </row>
    <row r="5327" spans="1:11" ht="15.75" customHeight="1" x14ac:dyDescent="0.15">
      <c r="A5327" t="s">
        <v>5310</v>
      </c>
      <c r="B5327" s="11">
        <v>5326</v>
      </c>
      <c r="C5327" s="1" t="s">
        <v>1</v>
      </c>
      <c r="D5327" s="12">
        <v>1</v>
      </c>
      <c r="E5327" s="12">
        <v>0</v>
      </c>
      <c r="F5327" s="13" t="s">
        <v>1</v>
      </c>
      <c r="G5327" s="14">
        <f t="shared" si="415"/>
        <v>1</v>
      </c>
      <c r="H5327" s="14" t="b">
        <f t="shared" si="416"/>
        <v>1</v>
      </c>
      <c r="I5327" s="14" t="b">
        <f t="shared" si="417"/>
        <v>0</v>
      </c>
      <c r="J5327" s="14" t="b">
        <f t="shared" si="418"/>
        <v>0</v>
      </c>
      <c r="K5327" s="10" t="b">
        <f t="shared" si="419"/>
        <v>0</v>
      </c>
    </row>
    <row r="5328" spans="1:11" ht="15.75" customHeight="1" x14ac:dyDescent="0.15">
      <c r="A5328" t="s">
        <v>5311</v>
      </c>
      <c r="B5328" s="11">
        <v>5327</v>
      </c>
      <c r="C5328" s="1" t="s">
        <v>2</v>
      </c>
      <c r="D5328" s="12">
        <v>0</v>
      </c>
      <c r="E5328" s="12">
        <v>1</v>
      </c>
      <c r="F5328" s="13" t="s">
        <v>1</v>
      </c>
      <c r="G5328" s="14">
        <f t="shared" si="415"/>
        <v>0</v>
      </c>
      <c r="H5328" s="14" t="b">
        <f t="shared" si="416"/>
        <v>0</v>
      </c>
      <c r="I5328" s="14" t="b">
        <f t="shared" si="417"/>
        <v>0</v>
      </c>
      <c r="J5328" s="14" t="b">
        <f t="shared" si="418"/>
        <v>0</v>
      </c>
      <c r="K5328" s="10" t="b">
        <f t="shared" si="419"/>
        <v>1</v>
      </c>
    </row>
    <row r="5329" spans="1:11" ht="15.75" customHeight="1" x14ac:dyDescent="0.15">
      <c r="A5329" t="s">
        <v>5312</v>
      </c>
      <c r="B5329" s="11">
        <v>5328</v>
      </c>
      <c r="C5329" s="1" t="s">
        <v>2</v>
      </c>
      <c r="D5329" s="12">
        <v>0</v>
      </c>
      <c r="E5329" s="12">
        <v>1</v>
      </c>
      <c r="F5329" s="13" t="s">
        <v>2</v>
      </c>
      <c r="G5329" s="14">
        <f t="shared" si="415"/>
        <v>1</v>
      </c>
      <c r="H5329" s="14" t="b">
        <f t="shared" si="416"/>
        <v>0</v>
      </c>
      <c r="I5329" s="14" t="b">
        <f t="shared" si="417"/>
        <v>0</v>
      </c>
      <c r="J5329" s="14" t="b">
        <f t="shared" si="418"/>
        <v>1</v>
      </c>
      <c r="K5329" s="10" t="b">
        <f t="shared" si="419"/>
        <v>0</v>
      </c>
    </row>
    <row r="5330" spans="1:11" ht="15.75" customHeight="1" x14ac:dyDescent="0.15">
      <c r="A5330" t="s">
        <v>5313</v>
      </c>
      <c r="B5330" s="11">
        <v>5329</v>
      </c>
      <c r="C5330" s="1" t="s">
        <v>1</v>
      </c>
      <c r="D5330" s="12">
        <v>1</v>
      </c>
      <c r="E5330" s="12">
        <v>0</v>
      </c>
      <c r="F5330" s="13" t="s">
        <v>1</v>
      </c>
      <c r="G5330" s="14">
        <f t="shared" si="415"/>
        <v>1</v>
      </c>
      <c r="H5330" s="14" t="b">
        <f t="shared" si="416"/>
        <v>1</v>
      </c>
      <c r="I5330" s="14" t="b">
        <f t="shared" si="417"/>
        <v>0</v>
      </c>
      <c r="J5330" s="14" t="b">
        <f t="shared" si="418"/>
        <v>0</v>
      </c>
      <c r="K5330" s="10" t="b">
        <f t="shared" si="419"/>
        <v>0</v>
      </c>
    </row>
    <row r="5331" spans="1:11" ht="15.75" customHeight="1" x14ac:dyDescent="0.15">
      <c r="A5331" t="s">
        <v>5314</v>
      </c>
      <c r="B5331" s="11">
        <v>5330</v>
      </c>
      <c r="C5331" s="1" t="s">
        <v>1</v>
      </c>
      <c r="D5331" s="12">
        <v>1</v>
      </c>
      <c r="E5331" s="12">
        <v>0</v>
      </c>
      <c r="F5331" s="13" t="s">
        <v>1</v>
      </c>
      <c r="G5331" s="14">
        <f t="shared" si="415"/>
        <v>1</v>
      </c>
      <c r="H5331" s="14" t="b">
        <f t="shared" si="416"/>
        <v>1</v>
      </c>
      <c r="I5331" s="14" t="b">
        <f t="shared" si="417"/>
        <v>0</v>
      </c>
      <c r="J5331" s="14" t="b">
        <f t="shared" si="418"/>
        <v>0</v>
      </c>
      <c r="K5331" s="10" t="b">
        <f t="shared" si="419"/>
        <v>0</v>
      </c>
    </row>
    <row r="5332" spans="1:11" ht="15.75" customHeight="1" x14ac:dyDescent="0.15">
      <c r="A5332" t="s">
        <v>5315</v>
      </c>
      <c r="B5332" s="11">
        <v>5331</v>
      </c>
      <c r="C5332" s="1" t="s">
        <v>1</v>
      </c>
      <c r="D5332" s="12">
        <v>1</v>
      </c>
      <c r="E5332" s="12">
        <v>0</v>
      </c>
      <c r="F5332" s="13" t="s">
        <v>1</v>
      </c>
      <c r="G5332" s="14">
        <f t="shared" si="415"/>
        <v>1</v>
      </c>
      <c r="H5332" s="14" t="b">
        <f t="shared" si="416"/>
        <v>1</v>
      </c>
      <c r="I5332" s="14" t="b">
        <f t="shared" si="417"/>
        <v>0</v>
      </c>
      <c r="J5332" s="14" t="b">
        <f t="shared" si="418"/>
        <v>0</v>
      </c>
      <c r="K5332" s="10" t="b">
        <f t="shared" si="419"/>
        <v>0</v>
      </c>
    </row>
    <row r="5333" spans="1:11" ht="15.75" customHeight="1" x14ac:dyDescent="0.15">
      <c r="A5333" t="s">
        <v>5316</v>
      </c>
      <c r="B5333" s="11">
        <v>5332</v>
      </c>
      <c r="C5333" s="1" t="s">
        <v>1</v>
      </c>
      <c r="D5333" s="12">
        <v>1</v>
      </c>
      <c r="E5333" s="12">
        <v>0</v>
      </c>
      <c r="F5333" s="13" t="s">
        <v>1</v>
      </c>
      <c r="G5333" s="14">
        <f t="shared" si="415"/>
        <v>1</v>
      </c>
      <c r="H5333" s="14" t="b">
        <f t="shared" si="416"/>
        <v>1</v>
      </c>
      <c r="I5333" s="14" t="b">
        <f t="shared" si="417"/>
        <v>0</v>
      </c>
      <c r="J5333" s="14" t="b">
        <f t="shared" si="418"/>
        <v>0</v>
      </c>
      <c r="K5333" s="10" t="b">
        <f t="shared" si="419"/>
        <v>0</v>
      </c>
    </row>
    <row r="5334" spans="1:11" ht="15.75" customHeight="1" x14ac:dyDescent="0.15">
      <c r="A5334" t="s">
        <v>5317</v>
      </c>
      <c r="B5334" s="11">
        <v>5333</v>
      </c>
      <c r="C5334" s="1" t="s">
        <v>2</v>
      </c>
      <c r="D5334" s="12">
        <v>0</v>
      </c>
      <c r="E5334" s="12">
        <v>1</v>
      </c>
      <c r="F5334" s="13" t="s">
        <v>2</v>
      </c>
      <c r="G5334" s="14">
        <f t="shared" si="415"/>
        <v>1</v>
      </c>
      <c r="H5334" s="14" t="b">
        <f t="shared" si="416"/>
        <v>0</v>
      </c>
      <c r="I5334" s="14" t="b">
        <f t="shared" si="417"/>
        <v>0</v>
      </c>
      <c r="J5334" s="14" t="b">
        <f t="shared" si="418"/>
        <v>1</v>
      </c>
      <c r="K5334" s="10" t="b">
        <f t="shared" si="419"/>
        <v>0</v>
      </c>
    </row>
    <row r="5335" spans="1:11" ht="15.75" customHeight="1" x14ac:dyDescent="0.15">
      <c r="A5335" t="s">
        <v>5318</v>
      </c>
      <c r="B5335" s="11">
        <v>5334</v>
      </c>
      <c r="C5335" s="1" t="s">
        <v>1</v>
      </c>
      <c r="D5335" s="12">
        <v>1</v>
      </c>
      <c r="E5335" s="12">
        <v>0</v>
      </c>
      <c r="F5335" s="13" t="s">
        <v>1</v>
      </c>
      <c r="G5335" s="14">
        <f t="shared" si="415"/>
        <v>1</v>
      </c>
      <c r="H5335" s="14" t="b">
        <f t="shared" si="416"/>
        <v>1</v>
      </c>
      <c r="I5335" s="14" t="b">
        <f t="shared" si="417"/>
        <v>0</v>
      </c>
      <c r="J5335" s="14" t="b">
        <f t="shared" si="418"/>
        <v>0</v>
      </c>
      <c r="K5335" s="10" t="b">
        <f t="shared" si="419"/>
        <v>0</v>
      </c>
    </row>
    <row r="5336" spans="1:11" ht="15.75" customHeight="1" x14ac:dyDescent="0.15">
      <c r="A5336" t="s">
        <v>5319</v>
      </c>
      <c r="B5336" s="11">
        <v>5335</v>
      </c>
      <c r="C5336" s="1" t="s">
        <v>1</v>
      </c>
      <c r="D5336" s="12">
        <v>1</v>
      </c>
      <c r="E5336" s="12">
        <v>0</v>
      </c>
      <c r="F5336" s="13" t="s">
        <v>1</v>
      </c>
      <c r="G5336" s="14">
        <f t="shared" si="415"/>
        <v>1</v>
      </c>
      <c r="H5336" s="14" t="b">
        <f t="shared" si="416"/>
        <v>1</v>
      </c>
      <c r="I5336" s="14" t="b">
        <f t="shared" si="417"/>
        <v>0</v>
      </c>
      <c r="J5336" s="14" t="b">
        <f t="shared" si="418"/>
        <v>0</v>
      </c>
      <c r="K5336" s="10" t="b">
        <f t="shared" si="419"/>
        <v>0</v>
      </c>
    </row>
    <row r="5337" spans="1:11" ht="15.75" customHeight="1" x14ac:dyDescent="0.15">
      <c r="A5337" t="s">
        <v>5320</v>
      </c>
      <c r="B5337" s="11">
        <v>5336</v>
      </c>
      <c r="C5337" s="1" t="s">
        <v>1</v>
      </c>
      <c r="D5337" s="12">
        <v>1</v>
      </c>
      <c r="E5337" s="12">
        <v>0</v>
      </c>
      <c r="F5337" s="13" t="s">
        <v>1</v>
      </c>
      <c r="G5337" s="14">
        <f t="shared" si="415"/>
        <v>1</v>
      </c>
      <c r="H5337" s="14" t="b">
        <f t="shared" si="416"/>
        <v>1</v>
      </c>
      <c r="I5337" s="14" t="b">
        <f t="shared" si="417"/>
        <v>0</v>
      </c>
      <c r="J5337" s="14" t="b">
        <f t="shared" si="418"/>
        <v>0</v>
      </c>
      <c r="K5337" s="10" t="b">
        <f t="shared" si="419"/>
        <v>0</v>
      </c>
    </row>
    <row r="5338" spans="1:11" ht="15.75" customHeight="1" x14ac:dyDescent="0.15">
      <c r="A5338" t="s">
        <v>5321</v>
      </c>
      <c r="B5338" s="11">
        <v>5337</v>
      </c>
      <c r="C5338" s="1" t="s">
        <v>1</v>
      </c>
      <c r="D5338" s="12">
        <v>1</v>
      </c>
      <c r="E5338" s="12">
        <v>0</v>
      </c>
      <c r="F5338" s="13" t="s">
        <v>1</v>
      </c>
      <c r="G5338" s="14">
        <f t="shared" si="415"/>
        <v>1</v>
      </c>
      <c r="H5338" s="14" t="b">
        <f t="shared" si="416"/>
        <v>1</v>
      </c>
      <c r="I5338" s="14" t="b">
        <f t="shared" si="417"/>
        <v>0</v>
      </c>
      <c r="J5338" s="14" t="b">
        <f t="shared" si="418"/>
        <v>0</v>
      </c>
      <c r="K5338" s="10" t="b">
        <f t="shared" si="419"/>
        <v>0</v>
      </c>
    </row>
    <row r="5339" spans="1:11" ht="15.75" customHeight="1" x14ac:dyDescent="0.15">
      <c r="A5339" t="s">
        <v>5322</v>
      </c>
      <c r="B5339" s="11">
        <v>5338</v>
      </c>
      <c r="C5339" s="1" t="s">
        <v>1</v>
      </c>
      <c r="D5339" s="12">
        <v>1</v>
      </c>
      <c r="E5339" s="12">
        <v>0</v>
      </c>
      <c r="F5339" s="13" t="s">
        <v>1</v>
      </c>
      <c r="G5339" s="14">
        <f t="shared" si="415"/>
        <v>1</v>
      </c>
      <c r="H5339" s="14" t="b">
        <f t="shared" si="416"/>
        <v>1</v>
      </c>
      <c r="I5339" s="14" t="b">
        <f t="shared" si="417"/>
        <v>0</v>
      </c>
      <c r="J5339" s="14" t="b">
        <f t="shared" si="418"/>
        <v>0</v>
      </c>
      <c r="K5339" s="10" t="b">
        <f t="shared" si="419"/>
        <v>0</v>
      </c>
    </row>
    <row r="5340" spans="1:11" ht="15.75" customHeight="1" x14ac:dyDescent="0.15">
      <c r="A5340" t="s">
        <v>5323</v>
      </c>
      <c r="B5340" s="11">
        <v>5339</v>
      </c>
      <c r="C5340" s="1" t="s">
        <v>2</v>
      </c>
      <c r="D5340" s="12">
        <v>0</v>
      </c>
      <c r="E5340" s="12">
        <v>1</v>
      </c>
      <c r="F5340" s="13" t="s">
        <v>2</v>
      </c>
      <c r="G5340" s="14">
        <f t="shared" si="415"/>
        <v>1</v>
      </c>
      <c r="H5340" s="14" t="b">
        <f t="shared" si="416"/>
        <v>0</v>
      </c>
      <c r="I5340" s="14" t="b">
        <f t="shared" si="417"/>
        <v>0</v>
      </c>
      <c r="J5340" s="14" t="b">
        <f t="shared" si="418"/>
        <v>1</v>
      </c>
      <c r="K5340" s="10" t="b">
        <f t="shared" si="419"/>
        <v>0</v>
      </c>
    </row>
    <row r="5341" spans="1:11" ht="15.75" customHeight="1" x14ac:dyDescent="0.15">
      <c r="A5341" t="s">
        <v>5324</v>
      </c>
      <c r="B5341" s="11">
        <v>5340</v>
      </c>
      <c r="C5341" s="1" t="s">
        <v>1</v>
      </c>
      <c r="D5341" s="12">
        <v>0</v>
      </c>
      <c r="E5341" s="12">
        <v>0</v>
      </c>
      <c r="F5341" s="13" t="s">
        <v>1</v>
      </c>
      <c r="G5341" s="14">
        <f t="shared" si="415"/>
        <v>1</v>
      </c>
      <c r="H5341" s="14" t="b">
        <f t="shared" si="416"/>
        <v>1</v>
      </c>
      <c r="I5341" s="14" t="b">
        <f t="shared" si="417"/>
        <v>0</v>
      </c>
      <c r="J5341" s="14" t="b">
        <f t="shared" si="418"/>
        <v>0</v>
      </c>
      <c r="K5341" s="10" t="b">
        <f t="shared" si="419"/>
        <v>0</v>
      </c>
    </row>
    <row r="5342" spans="1:11" ht="15.75" customHeight="1" x14ac:dyDescent="0.15">
      <c r="A5342" t="s">
        <v>5325</v>
      </c>
      <c r="B5342" s="11">
        <v>5341</v>
      </c>
      <c r="C5342" s="1" t="s">
        <v>1</v>
      </c>
      <c r="D5342" s="12">
        <v>1</v>
      </c>
      <c r="E5342" s="12">
        <v>0</v>
      </c>
      <c r="F5342" s="13" t="s">
        <v>1</v>
      </c>
      <c r="G5342" s="14">
        <f t="shared" si="415"/>
        <v>1</v>
      </c>
      <c r="H5342" s="14" t="b">
        <f t="shared" si="416"/>
        <v>1</v>
      </c>
      <c r="I5342" s="14" t="b">
        <f t="shared" si="417"/>
        <v>0</v>
      </c>
      <c r="J5342" s="14" t="b">
        <f t="shared" si="418"/>
        <v>0</v>
      </c>
      <c r="K5342" s="10" t="b">
        <f t="shared" si="419"/>
        <v>0</v>
      </c>
    </row>
    <row r="5343" spans="1:11" ht="15.75" customHeight="1" x14ac:dyDescent="0.15">
      <c r="A5343" t="s">
        <v>5326</v>
      </c>
      <c r="B5343" s="11">
        <v>5342</v>
      </c>
      <c r="C5343" s="1" t="s">
        <v>1</v>
      </c>
      <c r="D5343" s="12">
        <v>1</v>
      </c>
      <c r="E5343" s="12">
        <v>0</v>
      </c>
      <c r="F5343" s="13" t="s">
        <v>1</v>
      </c>
      <c r="G5343" s="14">
        <f t="shared" si="415"/>
        <v>1</v>
      </c>
      <c r="H5343" s="14" t="b">
        <f t="shared" si="416"/>
        <v>1</v>
      </c>
      <c r="I5343" s="14" t="b">
        <f t="shared" si="417"/>
        <v>0</v>
      </c>
      <c r="J5343" s="14" t="b">
        <f t="shared" si="418"/>
        <v>0</v>
      </c>
      <c r="K5343" s="10" t="b">
        <f t="shared" si="419"/>
        <v>0</v>
      </c>
    </row>
    <row r="5344" spans="1:11" ht="15.75" customHeight="1" x14ac:dyDescent="0.15">
      <c r="A5344" t="s">
        <v>5327</v>
      </c>
      <c r="B5344" s="11">
        <v>5343</v>
      </c>
      <c r="C5344" s="1" t="s">
        <v>1</v>
      </c>
      <c r="D5344" s="12">
        <v>1</v>
      </c>
      <c r="E5344" s="12">
        <v>0</v>
      </c>
      <c r="F5344" s="13" t="s">
        <v>1</v>
      </c>
      <c r="G5344" s="14">
        <f t="shared" si="415"/>
        <v>1</v>
      </c>
      <c r="H5344" s="14" t="b">
        <f t="shared" si="416"/>
        <v>1</v>
      </c>
      <c r="I5344" s="14" t="b">
        <f t="shared" si="417"/>
        <v>0</v>
      </c>
      <c r="J5344" s="14" t="b">
        <f t="shared" si="418"/>
        <v>0</v>
      </c>
      <c r="K5344" s="10" t="b">
        <f t="shared" si="419"/>
        <v>0</v>
      </c>
    </row>
    <row r="5345" spans="1:11" ht="15.75" customHeight="1" x14ac:dyDescent="0.15">
      <c r="A5345" t="s">
        <v>5328</v>
      </c>
      <c r="B5345" s="11">
        <v>5344</v>
      </c>
      <c r="C5345" s="1" t="s">
        <v>2</v>
      </c>
      <c r="D5345" s="12">
        <v>0</v>
      </c>
      <c r="E5345" s="12">
        <v>1</v>
      </c>
      <c r="F5345" s="13" t="s">
        <v>2</v>
      </c>
      <c r="G5345" s="14">
        <f t="shared" si="415"/>
        <v>1</v>
      </c>
      <c r="H5345" s="14" t="b">
        <f t="shared" si="416"/>
        <v>0</v>
      </c>
      <c r="I5345" s="14" t="b">
        <f t="shared" si="417"/>
        <v>0</v>
      </c>
      <c r="J5345" s="14" t="b">
        <f t="shared" si="418"/>
        <v>1</v>
      </c>
      <c r="K5345" s="10" t="b">
        <f t="shared" si="419"/>
        <v>0</v>
      </c>
    </row>
    <row r="5346" spans="1:11" ht="15.75" customHeight="1" x14ac:dyDescent="0.15">
      <c r="A5346" t="s">
        <v>5329</v>
      </c>
      <c r="B5346" s="11">
        <v>5345</v>
      </c>
      <c r="C5346" s="1" t="s">
        <v>2</v>
      </c>
      <c r="D5346" s="12">
        <v>0</v>
      </c>
      <c r="E5346" s="12">
        <v>1</v>
      </c>
      <c r="F5346" s="13" t="s">
        <v>2</v>
      </c>
      <c r="G5346" s="14">
        <f t="shared" si="415"/>
        <v>1</v>
      </c>
      <c r="H5346" s="14" t="b">
        <f t="shared" si="416"/>
        <v>0</v>
      </c>
      <c r="I5346" s="14" t="b">
        <f t="shared" si="417"/>
        <v>0</v>
      </c>
      <c r="J5346" s="14" t="b">
        <f t="shared" si="418"/>
        <v>1</v>
      </c>
      <c r="K5346" s="10" t="b">
        <f t="shared" si="419"/>
        <v>0</v>
      </c>
    </row>
    <row r="5347" spans="1:11" ht="15.75" customHeight="1" x14ac:dyDescent="0.15">
      <c r="A5347" t="s">
        <v>5330</v>
      </c>
      <c r="B5347" s="11">
        <v>5346</v>
      </c>
      <c r="C5347" s="1" t="s">
        <v>1</v>
      </c>
      <c r="D5347" s="12">
        <v>1</v>
      </c>
      <c r="E5347" s="12">
        <v>0</v>
      </c>
      <c r="F5347" s="13" t="s">
        <v>2</v>
      </c>
      <c r="G5347" s="14">
        <f t="shared" si="415"/>
        <v>0</v>
      </c>
      <c r="H5347" s="14" t="b">
        <f t="shared" si="416"/>
        <v>0</v>
      </c>
      <c r="I5347" s="14" t="b">
        <f t="shared" si="417"/>
        <v>1</v>
      </c>
      <c r="J5347" s="14" t="b">
        <f t="shared" si="418"/>
        <v>0</v>
      </c>
      <c r="K5347" s="10" t="b">
        <f t="shared" si="419"/>
        <v>0</v>
      </c>
    </row>
    <row r="5348" spans="1:11" ht="15.75" customHeight="1" x14ac:dyDescent="0.15">
      <c r="A5348" t="s">
        <v>5331</v>
      </c>
      <c r="B5348" s="11">
        <v>5347</v>
      </c>
      <c r="C5348" s="1" t="s">
        <v>2</v>
      </c>
      <c r="D5348" s="12">
        <v>0</v>
      </c>
      <c r="E5348" s="12">
        <v>1</v>
      </c>
      <c r="F5348" s="13" t="s">
        <v>2</v>
      </c>
      <c r="G5348" s="14">
        <f t="shared" si="415"/>
        <v>1</v>
      </c>
      <c r="H5348" s="14" t="b">
        <f t="shared" si="416"/>
        <v>0</v>
      </c>
      <c r="I5348" s="14" t="b">
        <f t="shared" si="417"/>
        <v>0</v>
      </c>
      <c r="J5348" s="14" t="b">
        <f t="shared" si="418"/>
        <v>1</v>
      </c>
      <c r="K5348" s="10" t="b">
        <f t="shared" si="419"/>
        <v>0</v>
      </c>
    </row>
    <row r="5349" spans="1:11" ht="15.75" customHeight="1" x14ac:dyDescent="0.15">
      <c r="A5349" t="s">
        <v>5332</v>
      </c>
      <c r="B5349" s="11">
        <v>5348</v>
      </c>
      <c r="C5349" s="1" t="s">
        <v>2</v>
      </c>
      <c r="D5349" s="12">
        <v>0</v>
      </c>
      <c r="E5349" s="12">
        <v>1</v>
      </c>
      <c r="F5349" s="13" t="s">
        <v>2</v>
      </c>
      <c r="G5349" s="14">
        <f t="shared" si="415"/>
        <v>1</v>
      </c>
      <c r="H5349" s="14" t="b">
        <f t="shared" si="416"/>
        <v>0</v>
      </c>
      <c r="I5349" s="14" t="b">
        <f t="shared" si="417"/>
        <v>0</v>
      </c>
      <c r="J5349" s="14" t="b">
        <f t="shared" si="418"/>
        <v>1</v>
      </c>
      <c r="K5349" s="10" t="b">
        <f t="shared" si="419"/>
        <v>0</v>
      </c>
    </row>
    <row r="5350" spans="1:11" ht="15.75" customHeight="1" x14ac:dyDescent="0.15">
      <c r="A5350" t="s">
        <v>5333</v>
      </c>
      <c r="B5350" s="11">
        <v>5349</v>
      </c>
      <c r="C5350" s="1" t="s">
        <v>1</v>
      </c>
      <c r="D5350" s="12">
        <v>1</v>
      </c>
      <c r="E5350" s="12">
        <v>0</v>
      </c>
      <c r="F5350" s="13" t="s">
        <v>1</v>
      </c>
      <c r="G5350" s="14">
        <f t="shared" si="415"/>
        <v>1</v>
      </c>
      <c r="H5350" s="14" t="b">
        <f t="shared" si="416"/>
        <v>1</v>
      </c>
      <c r="I5350" s="14" t="b">
        <f t="shared" si="417"/>
        <v>0</v>
      </c>
      <c r="J5350" s="14" t="b">
        <f t="shared" si="418"/>
        <v>0</v>
      </c>
      <c r="K5350" s="10" t="b">
        <f t="shared" si="419"/>
        <v>0</v>
      </c>
    </row>
    <row r="5351" spans="1:11" ht="15.75" customHeight="1" x14ac:dyDescent="0.15">
      <c r="A5351" t="s">
        <v>5334</v>
      </c>
      <c r="B5351" s="11">
        <v>5350</v>
      </c>
      <c r="C5351" s="1" t="s">
        <v>1</v>
      </c>
      <c r="D5351" s="12">
        <v>1</v>
      </c>
      <c r="E5351" s="12">
        <v>0</v>
      </c>
      <c r="F5351" s="13" t="s">
        <v>1</v>
      </c>
      <c r="G5351" s="14">
        <f t="shared" si="415"/>
        <v>1</v>
      </c>
      <c r="H5351" s="14" t="b">
        <f t="shared" si="416"/>
        <v>1</v>
      </c>
      <c r="I5351" s="14" t="b">
        <f t="shared" si="417"/>
        <v>0</v>
      </c>
      <c r="J5351" s="14" t="b">
        <f t="shared" si="418"/>
        <v>0</v>
      </c>
      <c r="K5351" s="10" t="b">
        <f t="shared" si="419"/>
        <v>0</v>
      </c>
    </row>
    <row r="5352" spans="1:11" ht="15.75" customHeight="1" x14ac:dyDescent="0.15">
      <c r="A5352" t="s">
        <v>5335</v>
      </c>
      <c r="B5352" s="11">
        <v>5351</v>
      </c>
      <c r="C5352" s="1" t="s">
        <v>2</v>
      </c>
      <c r="D5352" s="12">
        <v>0</v>
      </c>
      <c r="E5352" s="12">
        <v>1</v>
      </c>
      <c r="F5352" s="13" t="s">
        <v>2</v>
      </c>
      <c r="G5352" s="14">
        <f t="shared" si="415"/>
        <v>1</v>
      </c>
      <c r="H5352" s="14" t="b">
        <f t="shared" si="416"/>
        <v>0</v>
      </c>
      <c r="I5352" s="14" t="b">
        <f t="shared" si="417"/>
        <v>0</v>
      </c>
      <c r="J5352" s="14" t="b">
        <f t="shared" si="418"/>
        <v>1</v>
      </c>
      <c r="K5352" s="10" t="b">
        <f t="shared" si="419"/>
        <v>0</v>
      </c>
    </row>
    <row r="5353" spans="1:11" ht="15.75" customHeight="1" x14ac:dyDescent="0.15">
      <c r="A5353" t="s">
        <v>5336</v>
      </c>
      <c r="B5353" s="11">
        <v>5352</v>
      </c>
      <c r="C5353" s="1" t="s">
        <v>1</v>
      </c>
      <c r="D5353" s="12">
        <v>1</v>
      </c>
      <c r="E5353" s="12">
        <v>0</v>
      </c>
      <c r="F5353" s="13" t="s">
        <v>1</v>
      </c>
      <c r="G5353" s="14">
        <f t="shared" si="415"/>
        <v>1</v>
      </c>
      <c r="H5353" s="14" t="b">
        <f t="shared" si="416"/>
        <v>1</v>
      </c>
      <c r="I5353" s="14" t="b">
        <f t="shared" si="417"/>
        <v>0</v>
      </c>
      <c r="J5353" s="14" t="b">
        <f t="shared" si="418"/>
        <v>0</v>
      </c>
      <c r="K5353" s="10" t="b">
        <f t="shared" si="419"/>
        <v>0</v>
      </c>
    </row>
    <row r="5354" spans="1:11" ht="15.75" customHeight="1" x14ac:dyDescent="0.15">
      <c r="A5354" t="s">
        <v>5337</v>
      </c>
      <c r="B5354" s="11">
        <v>5353</v>
      </c>
      <c r="C5354" s="1" t="s">
        <v>1</v>
      </c>
      <c r="D5354" s="12">
        <v>1</v>
      </c>
      <c r="E5354" s="12">
        <v>0</v>
      </c>
      <c r="F5354" s="13" t="s">
        <v>1</v>
      </c>
      <c r="G5354" s="14">
        <f t="shared" si="415"/>
        <v>1</v>
      </c>
      <c r="H5354" s="14" t="b">
        <f t="shared" si="416"/>
        <v>1</v>
      </c>
      <c r="I5354" s="14" t="b">
        <f t="shared" si="417"/>
        <v>0</v>
      </c>
      <c r="J5354" s="14" t="b">
        <f t="shared" si="418"/>
        <v>0</v>
      </c>
      <c r="K5354" s="10" t="b">
        <f t="shared" si="419"/>
        <v>0</v>
      </c>
    </row>
    <row r="5355" spans="1:11" ht="15.75" customHeight="1" x14ac:dyDescent="0.15">
      <c r="A5355" t="s">
        <v>5338</v>
      </c>
      <c r="B5355" s="11">
        <v>5354</v>
      </c>
      <c r="C5355" s="1" t="s">
        <v>1</v>
      </c>
      <c r="D5355" s="12">
        <v>1</v>
      </c>
      <c r="E5355" s="12">
        <v>0</v>
      </c>
      <c r="F5355" s="13" t="s">
        <v>1</v>
      </c>
      <c r="G5355" s="14">
        <f t="shared" si="415"/>
        <v>1</v>
      </c>
      <c r="H5355" s="14" t="b">
        <f t="shared" si="416"/>
        <v>1</v>
      </c>
      <c r="I5355" s="14" t="b">
        <f t="shared" si="417"/>
        <v>0</v>
      </c>
      <c r="J5355" s="14" t="b">
        <f t="shared" si="418"/>
        <v>0</v>
      </c>
      <c r="K5355" s="10" t="b">
        <f t="shared" si="419"/>
        <v>0</v>
      </c>
    </row>
    <row r="5356" spans="1:11" ht="15.75" customHeight="1" x14ac:dyDescent="0.15">
      <c r="A5356" t="s">
        <v>5339</v>
      </c>
      <c r="B5356" s="11">
        <v>5355</v>
      </c>
      <c r="C5356" s="1" t="s">
        <v>1</v>
      </c>
      <c r="D5356" s="12">
        <v>1</v>
      </c>
      <c r="E5356" s="12">
        <v>0</v>
      </c>
      <c r="F5356" s="13" t="s">
        <v>1</v>
      </c>
      <c r="G5356" s="14">
        <f t="shared" si="415"/>
        <v>1</v>
      </c>
      <c r="H5356" s="14" t="b">
        <f t="shared" si="416"/>
        <v>1</v>
      </c>
      <c r="I5356" s="14" t="b">
        <f t="shared" si="417"/>
        <v>0</v>
      </c>
      <c r="J5356" s="14" t="b">
        <f t="shared" si="418"/>
        <v>0</v>
      </c>
      <c r="K5356" s="10" t="b">
        <f t="shared" si="419"/>
        <v>0</v>
      </c>
    </row>
    <row r="5357" spans="1:11" ht="15.75" customHeight="1" x14ac:dyDescent="0.15">
      <c r="A5357" t="s">
        <v>5340</v>
      </c>
      <c r="B5357" s="11">
        <v>5356</v>
      </c>
      <c r="C5357" s="1" t="s">
        <v>2</v>
      </c>
      <c r="D5357" s="12">
        <v>0</v>
      </c>
      <c r="E5357" s="12">
        <v>1</v>
      </c>
      <c r="F5357" s="13" t="s">
        <v>2</v>
      </c>
      <c r="G5357" s="14">
        <f t="shared" si="415"/>
        <v>1</v>
      </c>
      <c r="H5357" s="14" t="b">
        <f t="shared" si="416"/>
        <v>0</v>
      </c>
      <c r="I5357" s="14" t="b">
        <f t="shared" si="417"/>
        <v>0</v>
      </c>
      <c r="J5357" s="14" t="b">
        <f t="shared" si="418"/>
        <v>1</v>
      </c>
      <c r="K5357" s="10" t="b">
        <f t="shared" si="419"/>
        <v>0</v>
      </c>
    </row>
    <row r="5358" spans="1:11" ht="15.75" customHeight="1" x14ac:dyDescent="0.15">
      <c r="A5358" t="s">
        <v>5341</v>
      </c>
      <c r="B5358" s="11">
        <v>5357</v>
      </c>
      <c r="C5358" s="1" t="s">
        <v>1</v>
      </c>
      <c r="D5358" s="12">
        <v>1</v>
      </c>
      <c r="E5358" s="12">
        <v>0</v>
      </c>
      <c r="F5358" s="13" t="s">
        <v>1</v>
      </c>
      <c r="G5358" s="14">
        <f t="shared" si="415"/>
        <v>1</v>
      </c>
      <c r="H5358" s="14" t="b">
        <f t="shared" si="416"/>
        <v>1</v>
      </c>
      <c r="I5358" s="14" t="b">
        <f t="shared" si="417"/>
        <v>0</v>
      </c>
      <c r="J5358" s="14" t="b">
        <f t="shared" si="418"/>
        <v>0</v>
      </c>
      <c r="K5358" s="10" t="b">
        <f t="shared" si="419"/>
        <v>0</v>
      </c>
    </row>
    <row r="5359" spans="1:11" ht="15.75" customHeight="1" x14ac:dyDescent="0.15">
      <c r="A5359" t="s">
        <v>5342</v>
      </c>
      <c r="B5359" s="11">
        <v>5358</v>
      </c>
      <c r="C5359" s="1" t="s">
        <v>1</v>
      </c>
      <c r="D5359" s="12">
        <v>1</v>
      </c>
      <c r="E5359" s="12">
        <v>0</v>
      </c>
      <c r="F5359" s="13" t="s">
        <v>1</v>
      </c>
      <c r="G5359" s="14">
        <f t="shared" si="415"/>
        <v>1</v>
      </c>
      <c r="H5359" s="14" t="b">
        <f t="shared" si="416"/>
        <v>1</v>
      </c>
      <c r="I5359" s="14" t="b">
        <f t="shared" si="417"/>
        <v>0</v>
      </c>
      <c r="J5359" s="14" t="b">
        <f t="shared" si="418"/>
        <v>0</v>
      </c>
      <c r="K5359" s="10" t="b">
        <f t="shared" si="419"/>
        <v>0</v>
      </c>
    </row>
    <row r="5360" spans="1:11" ht="15.75" customHeight="1" x14ac:dyDescent="0.15">
      <c r="A5360" t="s">
        <v>5343</v>
      </c>
      <c r="B5360" s="11">
        <v>5359</v>
      </c>
      <c r="C5360" s="1" t="s">
        <v>1</v>
      </c>
      <c r="D5360" s="12">
        <v>1</v>
      </c>
      <c r="E5360" s="12">
        <v>0</v>
      </c>
      <c r="F5360" s="13" t="s">
        <v>1</v>
      </c>
      <c r="G5360" s="14">
        <f t="shared" si="415"/>
        <v>1</v>
      </c>
      <c r="H5360" s="14" t="b">
        <f t="shared" si="416"/>
        <v>1</v>
      </c>
      <c r="I5360" s="14" t="b">
        <f t="shared" si="417"/>
        <v>0</v>
      </c>
      <c r="J5360" s="14" t="b">
        <f t="shared" si="418"/>
        <v>0</v>
      </c>
      <c r="K5360" s="10" t="b">
        <f t="shared" si="419"/>
        <v>0</v>
      </c>
    </row>
    <row r="5361" spans="1:11" ht="15.75" customHeight="1" x14ac:dyDescent="0.15">
      <c r="A5361" t="s">
        <v>5344</v>
      </c>
      <c r="B5361" s="11">
        <v>5360</v>
      </c>
      <c r="C5361" s="1" t="s">
        <v>1</v>
      </c>
      <c r="D5361" s="12">
        <v>1</v>
      </c>
      <c r="E5361" s="12">
        <v>0</v>
      </c>
      <c r="F5361" s="13" t="s">
        <v>1</v>
      </c>
      <c r="G5361" s="14">
        <f t="shared" si="415"/>
        <v>1</v>
      </c>
      <c r="H5361" s="14" t="b">
        <f t="shared" si="416"/>
        <v>1</v>
      </c>
      <c r="I5361" s="14" t="b">
        <f t="shared" si="417"/>
        <v>0</v>
      </c>
      <c r="J5361" s="14" t="b">
        <f t="shared" si="418"/>
        <v>0</v>
      </c>
      <c r="K5361" s="10" t="b">
        <f t="shared" si="419"/>
        <v>0</v>
      </c>
    </row>
    <row r="5362" spans="1:11" ht="15.75" customHeight="1" x14ac:dyDescent="0.15">
      <c r="A5362" t="s">
        <v>5345</v>
      </c>
      <c r="B5362" s="11">
        <v>5361</v>
      </c>
      <c r="C5362" s="1" t="s">
        <v>2</v>
      </c>
      <c r="D5362" s="12">
        <v>0</v>
      </c>
      <c r="E5362" s="12">
        <v>1</v>
      </c>
      <c r="F5362" s="13" t="s">
        <v>2</v>
      </c>
      <c r="G5362" s="14">
        <f t="shared" si="415"/>
        <v>1</v>
      </c>
      <c r="H5362" s="14" t="b">
        <f t="shared" si="416"/>
        <v>0</v>
      </c>
      <c r="I5362" s="14" t="b">
        <f t="shared" si="417"/>
        <v>0</v>
      </c>
      <c r="J5362" s="14" t="b">
        <f t="shared" si="418"/>
        <v>1</v>
      </c>
      <c r="K5362" s="10" t="b">
        <f t="shared" si="419"/>
        <v>0</v>
      </c>
    </row>
    <row r="5363" spans="1:11" ht="15.75" customHeight="1" x14ac:dyDescent="0.15">
      <c r="A5363" t="s">
        <v>5346</v>
      </c>
      <c r="B5363" s="11">
        <v>5362</v>
      </c>
      <c r="C5363" s="1" t="s">
        <v>1</v>
      </c>
      <c r="D5363" s="12">
        <v>0</v>
      </c>
      <c r="E5363" s="12">
        <v>0</v>
      </c>
      <c r="F5363" s="13" t="s">
        <v>1</v>
      </c>
      <c r="G5363" s="14">
        <f t="shared" si="415"/>
        <v>1</v>
      </c>
      <c r="H5363" s="14" t="b">
        <f t="shared" si="416"/>
        <v>1</v>
      </c>
      <c r="I5363" s="14" t="b">
        <f t="shared" si="417"/>
        <v>0</v>
      </c>
      <c r="J5363" s="14" t="b">
        <f t="shared" si="418"/>
        <v>0</v>
      </c>
      <c r="K5363" s="10" t="b">
        <f t="shared" si="419"/>
        <v>0</v>
      </c>
    </row>
    <row r="5364" spans="1:11" ht="15.75" customHeight="1" x14ac:dyDescent="0.15">
      <c r="A5364" t="s">
        <v>5347</v>
      </c>
      <c r="B5364" s="11">
        <v>5363</v>
      </c>
      <c r="C5364" s="1" t="s">
        <v>1</v>
      </c>
      <c r="D5364" s="12">
        <v>1</v>
      </c>
      <c r="E5364" s="12">
        <v>0</v>
      </c>
      <c r="F5364" s="13" t="s">
        <v>1</v>
      </c>
      <c r="G5364" s="14">
        <f t="shared" si="415"/>
        <v>1</v>
      </c>
      <c r="H5364" s="14" t="b">
        <f t="shared" si="416"/>
        <v>1</v>
      </c>
      <c r="I5364" s="14" t="b">
        <f t="shared" si="417"/>
        <v>0</v>
      </c>
      <c r="J5364" s="14" t="b">
        <f t="shared" si="418"/>
        <v>0</v>
      </c>
      <c r="K5364" s="10" t="b">
        <f t="shared" si="419"/>
        <v>0</v>
      </c>
    </row>
    <row r="5365" spans="1:11" ht="15.75" customHeight="1" x14ac:dyDescent="0.15">
      <c r="A5365" t="s">
        <v>5348</v>
      </c>
      <c r="B5365" s="11">
        <v>5364</v>
      </c>
      <c r="C5365" s="1" t="s">
        <v>2</v>
      </c>
      <c r="D5365" s="12">
        <v>0</v>
      </c>
      <c r="E5365" s="12">
        <v>1</v>
      </c>
      <c r="F5365" s="13" t="s">
        <v>1</v>
      </c>
      <c r="G5365" s="14">
        <f t="shared" si="415"/>
        <v>0</v>
      </c>
      <c r="H5365" s="14" t="b">
        <f t="shared" si="416"/>
        <v>0</v>
      </c>
      <c r="I5365" s="14" t="b">
        <f t="shared" si="417"/>
        <v>0</v>
      </c>
      <c r="J5365" s="14" t="b">
        <f t="shared" si="418"/>
        <v>0</v>
      </c>
      <c r="K5365" s="10" t="b">
        <f t="shared" si="419"/>
        <v>1</v>
      </c>
    </row>
    <row r="5366" spans="1:11" ht="15.75" customHeight="1" x14ac:dyDescent="0.15">
      <c r="A5366" t="s">
        <v>5349</v>
      </c>
      <c r="B5366" s="11">
        <v>5365</v>
      </c>
      <c r="C5366" s="1" t="s">
        <v>1</v>
      </c>
      <c r="D5366" s="12">
        <v>1</v>
      </c>
      <c r="E5366" s="12">
        <v>0</v>
      </c>
      <c r="F5366" s="13" t="s">
        <v>2</v>
      </c>
      <c r="G5366" s="14">
        <f t="shared" si="415"/>
        <v>0</v>
      </c>
      <c r="H5366" s="14" t="b">
        <f t="shared" si="416"/>
        <v>0</v>
      </c>
      <c r="I5366" s="14" t="b">
        <f t="shared" si="417"/>
        <v>1</v>
      </c>
      <c r="J5366" s="14" t="b">
        <f t="shared" si="418"/>
        <v>0</v>
      </c>
      <c r="K5366" s="10" t="b">
        <f t="shared" si="419"/>
        <v>0</v>
      </c>
    </row>
    <row r="5367" spans="1:11" ht="15.75" customHeight="1" x14ac:dyDescent="0.15">
      <c r="A5367" t="s">
        <v>5350</v>
      </c>
      <c r="B5367" s="11">
        <v>5366</v>
      </c>
      <c r="C5367" s="1" t="s">
        <v>1</v>
      </c>
      <c r="D5367" s="12">
        <v>1</v>
      </c>
      <c r="E5367" s="12">
        <v>0</v>
      </c>
      <c r="F5367" s="13" t="s">
        <v>1</v>
      </c>
      <c r="G5367" s="14">
        <f t="shared" si="415"/>
        <v>1</v>
      </c>
      <c r="H5367" s="14" t="b">
        <f t="shared" si="416"/>
        <v>1</v>
      </c>
      <c r="I5367" s="14" t="b">
        <f t="shared" si="417"/>
        <v>0</v>
      </c>
      <c r="J5367" s="14" t="b">
        <f t="shared" si="418"/>
        <v>0</v>
      </c>
      <c r="K5367" s="10" t="b">
        <f t="shared" si="419"/>
        <v>0</v>
      </c>
    </row>
    <row r="5368" spans="1:11" ht="15.75" customHeight="1" x14ac:dyDescent="0.15">
      <c r="A5368" t="s">
        <v>5351</v>
      </c>
      <c r="B5368" s="11">
        <v>5367</v>
      </c>
      <c r="C5368" s="1" t="s">
        <v>1</v>
      </c>
      <c r="D5368" s="12">
        <v>1</v>
      </c>
      <c r="E5368" s="12">
        <v>0</v>
      </c>
      <c r="F5368" s="13" t="s">
        <v>1</v>
      </c>
      <c r="G5368" s="14">
        <f t="shared" si="415"/>
        <v>1</v>
      </c>
      <c r="H5368" s="14" t="b">
        <f t="shared" si="416"/>
        <v>1</v>
      </c>
      <c r="I5368" s="14" t="b">
        <f t="shared" si="417"/>
        <v>0</v>
      </c>
      <c r="J5368" s="14" t="b">
        <f t="shared" si="418"/>
        <v>0</v>
      </c>
      <c r="K5368" s="10" t="b">
        <f t="shared" si="419"/>
        <v>0</v>
      </c>
    </row>
    <row r="5369" spans="1:11" ht="15.75" customHeight="1" x14ac:dyDescent="0.15">
      <c r="A5369" t="s">
        <v>5352</v>
      </c>
      <c r="B5369" s="11">
        <v>5368</v>
      </c>
      <c r="C5369" s="1" t="s">
        <v>1</v>
      </c>
      <c r="D5369" s="12">
        <v>1</v>
      </c>
      <c r="E5369" s="12">
        <v>0</v>
      </c>
      <c r="F5369" s="13" t="s">
        <v>1</v>
      </c>
      <c r="G5369" s="14">
        <f t="shared" si="415"/>
        <v>1</v>
      </c>
      <c r="H5369" s="14" t="b">
        <f t="shared" si="416"/>
        <v>1</v>
      </c>
      <c r="I5369" s="14" t="b">
        <f t="shared" si="417"/>
        <v>0</v>
      </c>
      <c r="J5369" s="14" t="b">
        <f t="shared" si="418"/>
        <v>0</v>
      </c>
      <c r="K5369" s="10" t="b">
        <f t="shared" si="419"/>
        <v>0</v>
      </c>
    </row>
    <row r="5370" spans="1:11" ht="15.75" customHeight="1" x14ac:dyDescent="0.15">
      <c r="A5370" t="s">
        <v>5353</v>
      </c>
      <c r="B5370" s="11">
        <v>5369</v>
      </c>
      <c r="C5370" s="1" t="s">
        <v>1</v>
      </c>
      <c r="D5370" s="12">
        <v>1</v>
      </c>
      <c r="E5370" s="12">
        <v>0</v>
      </c>
      <c r="F5370" s="13" t="s">
        <v>1</v>
      </c>
      <c r="G5370" s="14">
        <f t="shared" si="415"/>
        <v>1</v>
      </c>
      <c r="H5370" s="14" t="b">
        <f t="shared" si="416"/>
        <v>1</v>
      </c>
      <c r="I5370" s="14" t="b">
        <f t="shared" si="417"/>
        <v>0</v>
      </c>
      <c r="J5370" s="14" t="b">
        <f t="shared" si="418"/>
        <v>0</v>
      </c>
      <c r="K5370" s="10" t="b">
        <f t="shared" si="419"/>
        <v>0</v>
      </c>
    </row>
    <row r="5371" spans="1:11" ht="15.75" customHeight="1" x14ac:dyDescent="0.15">
      <c r="A5371" t="s">
        <v>5354</v>
      </c>
      <c r="B5371" s="11">
        <v>5370</v>
      </c>
      <c r="C5371" s="1" t="s">
        <v>1</v>
      </c>
      <c r="D5371" s="12">
        <v>1</v>
      </c>
      <c r="E5371" s="12">
        <v>0</v>
      </c>
      <c r="F5371" s="13" t="s">
        <v>1</v>
      </c>
      <c r="G5371" s="14">
        <f t="shared" si="415"/>
        <v>1</v>
      </c>
      <c r="H5371" s="14" t="b">
        <f t="shared" si="416"/>
        <v>1</v>
      </c>
      <c r="I5371" s="14" t="b">
        <f t="shared" si="417"/>
        <v>0</v>
      </c>
      <c r="J5371" s="14" t="b">
        <f t="shared" si="418"/>
        <v>0</v>
      </c>
      <c r="K5371" s="10" t="b">
        <f t="shared" si="419"/>
        <v>0</v>
      </c>
    </row>
    <row r="5372" spans="1:11" ht="15.75" customHeight="1" x14ac:dyDescent="0.15">
      <c r="A5372" t="s">
        <v>5355</v>
      </c>
      <c r="B5372" s="11">
        <v>5371</v>
      </c>
      <c r="C5372" s="1" t="s">
        <v>1</v>
      </c>
      <c r="D5372" s="12">
        <v>1</v>
      </c>
      <c r="E5372" s="12">
        <v>0</v>
      </c>
      <c r="F5372" s="13" t="s">
        <v>1</v>
      </c>
      <c r="G5372" s="14">
        <f t="shared" si="415"/>
        <v>1</v>
      </c>
      <c r="H5372" s="14" t="b">
        <f t="shared" si="416"/>
        <v>1</v>
      </c>
      <c r="I5372" s="14" t="b">
        <f t="shared" si="417"/>
        <v>0</v>
      </c>
      <c r="J5372" s="14" t="b">
        <f t="shared" si="418"/>
        <v>0</v>
      </c>
      <c r="K5372" s="10" t="b">
        <f t="shared" si="419"/>
        <v>0</v>
      </c>
    </row>
    <row r="5373" spans="1:11" ht="15.75" customHeight="1" x14ac:dyDescent="0.15">
      <c r="A5373" t="s">
        <v>5356</v>
      </c>
      <c r="B5373" s="11">
        <v>5372</v>
      </c>
      <c r="C5373" s="1" t="s">
        <v>1</v>
      </c>
      <c r="D5373" s="12">
        <v>0</v>
      </c>
      <c r="E5373" s="12">
        <v>0</v>
      </c>
      <c r="F5373" s="13" t="s">
        <v>2</v>
      </c>
      <c r="G5373" s="14">
        <f t="shared" si="415"/>
        <v>0</v>
      </c>
      <c r="H5373" s="14" t="b">
        <f t="shared" si="416"/>
        <v>0</v>
      </c>
      <c r="I5373" s="14" t="b">
        <f t="shared" si="417"/>
        <v>1</v>
      </c>
      <c r="J5373" s="14" t="b">
        <f t="shared" si="418"/>
        <v>0</v>
      </c>
      <c r="K5373" s="10" t="b">
        <f t="shared" si="419"/>
        <v>0</v>
      </c>
    </row>
    <row r="5374" spans="1:11" ht="15.75" customHeight="1" x14ac:dyDescent="0.15">
      <c r="A5374" t="s">
        <v>5357</v>
      </c>
      <c r="B5374" s="11">
        <v>5373</v>
      </c>
      <c r="C5374" s="1" t="s">
        <v>2</v>
      </c>
      <c r="D5374" s="12">
        <v>0</v>
      </c>
      <c r="E5374" s="12">
        <v>1</v>
      </c>
      <c r="F5374" s="13" t="s">
        <v>2</v>
      </c>
      <c r="G5374" s="14">
        <f t="shared" si="415"/>
        <v>1</v>
      </c>
      <c r="H5374" s="14" t="b">
        <f t="shared" si="416"/>
        <v>0</v>
      </c>
      <c r="I5374" s="14" t="b">
        <f t="shared" si="417"/>
        <v>0</v>
      </c>
      <c r="J5374" s="14" t="b">
        <f t="shared" si="418"/>
        <v>1</v>
      </c>
      <c r="K5374" s="10" t="b">
        <f t="shared" si="419"/>
        <v>0</v>
      </c>
    </row>
    <row r="5375" spans="1:11" ht="15.75" customHeight="1" x14ac:dyDescent="0.15">
      <c r="A5375" t="s">
        <v>5358</v>
      </c>
      <c r="B5375" s="11">
        <v>5374</v>
      </c>
      <c r="C5375" s="1" t="s">
        <v>2</v>
      </c>
      <c r="D5375" s="12">
        <v>0</v>
      </c>
      <c r="E5375" s="12">
        <v>1</v>
      </c>
      <c r="F5375" s="13" t="s">
        <v>2</v>
      </c>
      <c r="G5375" s="14">
        <f t="shared" si="415"/>
        <v>1</v>
      </c>
      <c r="H5375" s="14" t="b">
        <f t="shared" si="416"/>
        <v>0</v>
      </c>
      <c r="I5375" s="14" t="b">
        <f t="shared" si="417"/>
        <v>0</v>
      </c>
      <c r="J5375" s="14" t="b">
        <f t="shared" si="418"/>
        <v>1</v>
      </c>
      <c r="K5375" s="10" t="b">
        <f t="shared" si="419"/>
        <v>0</v>
      </c>
    </row>
    <row r="5376" spans="1:11" ht="15.75" customHeight="1" x14ac:dyDescent="0.15">
      <c r="A5376" t="s">
        <v>5359</v>
      </c>
      <c r="B5376" s="11">
        <v>5375</v>
      </c>
      <c r="C5376" s="1" t="s">
        <v>2</v>
      </c>
      <c r="D5376" s="12">
        <v>0</v>
      </c>
      <c r="E5376" s="12">
        <v>1</v>
      </c>
      <c r="F5376" s="13" t="s">
        <v>2</v>
      </c>
      <c r="G5376" s="14">
        <f t="shared" si="415"/>
        <v>1</v>
      </c>
      <c r="H5376" s="14" t="b">
        <f t="shared" si="416"/>
        <v>0</v>
      </c>
      <c r="I5376" s="14" t="b">
        <f t="shared" si="417"/>
        <v>0</v>
      </c>
      <c r="J5376" s="14" t="b">
        <f t="shared" si="418"/>
        <v>1</v>
      </c>
      <c r="K5376" s="10" t="b">
        <f t="shared" si="419"/>
        <v>0</v>
      </c>
    </row>
    <row r="5377" spans="1:11" ht="15.75" customHeight="1" x14ac:dyDescent="0.15">
      <c r="A5377" t="s">
        <v>5360</v>
      </c>
      <c r="B5377" s="11">
        <v>5376</v>
      </c>
      <c r="C5377" s="1" t="s">
        <v>1</v>
      </c>
      <c r="D5377" s="12">
        <v>1</v>
      </c>
      <c r="E5377" s="12">
        <v>0</v>
      </c>
      <c r="F5377" s="13" t="s">
        <v>2</v>
      </c>
      <c r="G5377" s="14">
        <f t="shared" si="415"/>
        <v>0</v>
      </c>
      <c r="H5377" s="14" t="b">
        <f t="shared" si="416"/>
        <v>0</v>
      </c>
      <c r="I5377" s="14" t="b">
        <f t="shared" si="417"/>
        <v>1</v>
      </c>
      <c r="J5377" s="14" t="b">
        <f t="shared" si="418"/>
        <v>0</v>
      </c>
      <c r="K5377" s="10" t="b">
        <f t="shared" si="419"/>
        <v>0</v>
      </c>
    </row>
    <row r="5378" spans="1:11" ht="15.75" customHeight="1" x14ac:dyDescent="0.15">
      <c r="A5378" t="s">
        <v>5361</v>
      </c>
      <c r="B5378" s="11">
        <v>5377</v>
      </c>
      <c r="C5378" s="1" t="s">
        <v>1</v>
      </c>
      <c r="D5378" s="12">
        <v>1</v>
      </c>
      <c r="E5378" s="12">
        <v>0</v>
      </c>
      <c r="F5378" s="13" t="s">
        <v>1</v>
      </c>
      <c r="G5378" s="14">
        <f t="shared" si="415"/>
        <v>1</v>
      </c>
      <c r="H5378" s="14" t="b">
        <f t="shared" si="416"/>
        <v>1</v>
      </c>
      <c r="I5378" s="14" t="b">
        <f t="shared" si="417"/>
        <v>0</v>
      </c>
      <c r="J5378" s="14" t="b">
        <f t="shared" si="418"/>
        <v>0</v>
      </c>
      <c r="K5378" s="10" t="b">
        <f t="shared" si="419"/>
        <v>0</v>
      </c>
    </row>
    <row r="5379" spans="1:11" ht="15.75" customHeight="1" x14ac:dyDescent="0.15">
      <c r="A5379" t="s">
        <v>5362</v>
      </c>
      <c r="B5379" s="11">
        <v>5378</v>
      </c>
      <c r="C5379" s="1" t="s">
        <v>1</v>
      </c>
      <c r="D5379" s="12">
        <v>1</v>
      </c>
      <c r="E5379" s="12">
        <v>0</v>
      </c>
      <c r="F5379" s="13" t="s">
        <v>1</v>
      </c>
      <c r="G5379" s="14">
        <f t="shared" si="415"/>
        <v>1</v>
      </c>
      <c r="H5379" s="14" t="b">
        <f t="shared" si="416"/>
        <v>1</v>
      </c>
      <c r="I5379" s="14" t="b">
        <f t="shared" si="417"/>
        <v>0</v>
      </c>
      <c r="J5379" s="14" t="b">
        <f t="shared" si="418"/>
        <v>0</v>
      </c>
      <c r="K5379" s="10" t="b">
        <f t="shared" si="419"/>
        <v>0</v>
      </c>
    </row>
    <row r="5380" spans="1:11" ht="15.75" customHeight="1" x14ac:dyDescent="0.15">
      <c r="A5380" t="s">
        <v>5363</v>
      </c>
      <c r="B5380" s="11">
        <v>5379</v>
      </c>
      <c r="C5380" s="1" t="s">
        <v>1</v>
      </c>
      <c r="D5380" s="12">
        <v>1</v>
      </c>
      <c r="E5380" s="12">
        <v>0</v>
      </c>
      <c r="F5380" s="13" t="s">
        <v>1</v>
      </c>
      <c r="G5380" s="14">
        <f t="shared" si="415"/>
        <v>1</v>
      </c>
      <c r="H5380" s="14" t="b">
        <f t="shared" si="416"/>
        <v>1</v>
      </c>
      <c r="I5380" s="14" t="b">
        <f t="shared" si="417"/>
        <v>0</v>
      </c>
      <c r="J5380" s="14" t="b">
        <f t="shared" si="418"/>
        <v>0</v>
      </c>
      <c r="K5380" s="10" t="b">
        <f t="shared" si="419"/>
        <v>0</v>
      </c>
    </row>
    <row r="5381" spans="1:11" ht="15.75" customHeight="1" x14ac:dyDescent="0.15">
      <c r="A5381" t="s">
        <v>5364</v>
      </c>
      <c r="B5381" s="11">
        <v>5380</v>
      </c>
      <c r="C5381" s="1" t="s">
        <v>1</v>
      </c>
      <c r="D5381" s="12">
        <v>1</v>
      </c>
      <c r="E5381" s="12">
        <v>0</v>
      </c>
      <c r="F5381" s="13" t="s">
        <v>1</v>
      </c>
      <c r="G5381" s="14">
        <f t="shared" ref="G5381:G5444" si="420">IF(C5381=F5381,1,0)</f>
        <v>1</v>
      </c>
      <c r="H5381" s="14" t="b">
        <f t="shared" ref="H5381:H5444" si="421">AND(C5381="incels",F5381="incels")</f>
        <v>1</v>
      </c>
      <c r="I5381" s="14" t="b">
        <f t="shared" ref="I5381:I5444" si="422">AND(C5381="incels",F5381="neutre")</f>
        <v>0</v>
      </c>
      <c r="J5381" s="14" t="b">
        <f t="shared" ref="J5381:J5444" si="423">AND(C5381="neutre",F5381="neutre")</f>
        <v>0</v>
      </c>
      <c r="K5381" s="10" t="b">
        <f t="shared" ref="K5381:K5444" si="424">AND(C5381="neutre",F5381="incels")</f>
        <v>0</v>
      </c>
    </row>
    <row r="5382" spans="1:11" ht="15.75" customHeight="1" x14ac:dyDescent="0.15">
      <c r="A5382" t="s">
        <v>5365</v>
      </c>
      <c r="B5382" s="11">
        <v>5381</v>
      </c>
      <c r="C5382" s="1" t="s">
        <v>1</v>
      </c>
      <c r="D5382" s="12">
        <v>0</v>
      </c>
      <c r="E5382" s="12">
        <v>0</v>
      </c>
      <c r="F5382" s="13" t="s">
        <v>2</v>
      </c>
      <c r="G5382" s="14">
        <f t="shared" si="420"/>
        <v>0</v>
      </c>
      <c r="H5382" s="14" t="b">
        <f t="shared" si="421"/>
        <v>0</v>
      </c>
      <c r="I5382" s="14" t="b">
        <f t="shared" si="422"/>
        <v>1</v>
      </c>
      <c r="J5382" s="14" t="b">
        <f t="shared" si="423"/>
        <v>0</v>
      </c>
      <c r="K5382" s="10" t="b">
        <f t="shared" si="424"/>
        <v>0</v>
      </c>
    </row>
    <row r="5383" spans="1:11" ht="15.75" customHeight="1" x14ac:dyDescent="0.15">
      <c r="A5383" t="s">
        <v>5366</v>
      </c>
      <c r="B5383" s="11">
        <v>5382</v>
      </c>
      <c r="C5383" s="1" t="s">
        <v>1</v>
      </c>
      <c r="D5383" s="12">
        <v>1</v>
      </c>
      <c r="E5383" s="12">
        <v>0</v>
      </c>
      <c r="F5383" s="13" t="s">
        <v>1</v>
      </c>
      <c r="G5383" s="14">
        <f t="shared" si="420"/>
        <v>1</v>
      </c>
      <c r="H5383" s="14" t="b">
        <f t="shared" si="421"/>
        <v>1</v>
      </c>
      <c r="I5383" s="14" t="b">
        <f t="shared" si="422"/>
        <v>0</v>
      </c>
      <c r="J5383" s="14" t="b">
        <f t="shared" si="423"/>
        <v>0</v>
      </c>
      <c r="K5383" s="10" t="b">
        <f t="shared" si="424"/>
        <v>0</v>
      </c>
    </row>
    <row r="5384" spans="1:11" ht="15.75" customHeight="1" x14ac:dyDescent="0.15">
      <c r="A5384" t="s">
        <v>5367</v>
      </c>
      <c r="B5384" s="11">
        <v>5383</v>
      </c>
      <c r="C5384" s="1" t="s">
        <v>1</v>
      </c>
      <c r="D5384" s="12">
        <v>1</v>
      </c>
      <c r="E5384" s="12">
        <v>0</v>
      </c>
      <c r="F5384" s="13" t="s">
        <v>1</v>
      </c>
      <c r="G5384" s="14">
        <f t="shared" si="420"/>
        <v>1</v>
      </c>
      <c r="H5384" s="14" t="b">
        <f t="shared" si="421"/>
        <v>1</v>
      </c>
      <c r="I5384" s="14" t="b">
        <f t="shared" si="422"/>
        <v>0</v>
      </c>
      <c r="J5384" s="14" t="b">
        <f t="shared" si="423"/>
        <v>0</v>
      </c>
      <c r="K5384" s="10" t="b">
        <f t="shared" si="424"/>
        <v>0</v>
      </c>
    </row>
    <row r="5385" spans="1:11" ht="15.75" customHeight="1" x14ac:dyDescent="0.15">
      <c r="A5385" t="s">
        <v>5368</v>
      </c>
      <c r="B5385" s="11">
        <v>5384</v>
      </c>
      <c r="C5385" s="1" t="s">
        <v>2</v>
      </c>
      <c r="D5385" s="12">
        <v>0</v>
      </c>
      <c r="E5385" s="12">
        <v>1</v>
      </c>
      <c r="F5385" s="13" t="s">
        <v>2</v>
      </c>
      <c r="G5385" s="14">
        <f t="shared" si="420"/>
        <v>1</v>
      </c>
      <c r="H5385" s="14" t="b">
        <f t="shared" si="421"/>
        <v>0</v>
      </c>
      <c r="I5385" s="14" t="b">
        <f t="shared" si="422"/>
        <v>0</v>
      </c>
      <c r="J5385" s="14" t="b">
        <f t="shared" si="423"/>
        <v>1</v>
      </c>
      <c r="K5385" s="10" t="b">
        <f t="shared" si="424"/>
        <v>0</v>
      </c>
    </row>
    <row r="5386" spans="1:11" ht="15.75" customHeight="1" x14ac:dyDescent="0.15">
      <c r="A5386" t="s">
        <v>5369</v>
      </c>
      <c r="B5386" s="11">
        <v>5385</v>
      </c>
      <c r="C5386" s="1" t="s">
        <v>1</v>
      </c>
      <c r="D5386" s="12">
        <v>1</v>
      </c>
      <c r="E5386" s="12">
        <v>0</v>
      </c>
      <c r="F5386" s="13" t="s">
        <v>1</v>
      </c>
      <c r="G5386" s="14">
        <f t="shared" si="420"/>
        <v>1</v>
      </c>
      <c r="H5386" s="14" t="b">
        <f t="shared" si="421"/>
        <v>1</v>
      </c>
      <c r="I5386" s="14" t="b">
        <f t="shared" si="422"/>
        <v>0</v>
      </c>
      <c r="J5386" s="14" t="b">
        <f t="shared" si="423"/>
        <v>0</v>
      </c>
      <c r="K5386" s="10" t="b">
        <f t="shared" si="424"/>
        <v>0</v>
      </c>
    </row>
    <row r="5387" spans="1:11" ht="15.75" customHeight="1" x14ac:dyDescent="0.15">
      <c r="A5387" t="s">
        <v>5370</v>
      </c>
      <c r="B5387" s="11">
        <v>5386</v>
      </c>
      <c r="C5387" s="1" t="s">
        <v>1</v>
      </c>
      <c r="D5387" s="12">
        <v>1</v>
      </c>
      <c r="E5387" s="12">
        <v>0</v>
      </c>
      <c r="F5387" s="13" t="s">
        <v>1</v>
      </c>
      <c r="G5387" s="14">
        <f t="shared" si="420"/>
        <v>1</v>
      </c>
      <c r="H5387" s="14" t="b">
        <f t="shared" si="421"/>
        <v>1</v>
      </c>
      <c r="I5387" s="14" t="b">
        <f t="shared" si="422"/>
        <v>0</v>
      </c>
      <c r="J5387" s="14" t="b">
        <f t="shared" si="423"/>
        <v>0</v>
      </c>
      <c r="K5387" s="10" t="b">
        <f t="shared" si="424"/>
        <v>0</v>
      </c>
    </row>
    <row r="5388" spans="1:11" ht="15.75" customHeight="1" x14ac:dyDescent="0.15">
      <c r="A5388" t="s">
        <v>5371</v>
      </c>
      <c r="B5388" s="11">
        <v>5387</v>
      </c>
      <c r="C5388" s="1" t="s">
        <v>1</v>
      </c>
      <c r="D5388" s="12">
        <v>1</v>
      </c>
      <c r="E5388" s="12">
        <v>0</v>
      </c>
      <c r="F5388" s="13" t="s">
        <v>1</v>
      </c>
      <c r="G5388" s="14">
        <f t="shared" si="420"/>
        <v>1</v>
      </c>
      <c r="H5388" s="14" t="b">
        <f t="shared" si="421"/>
        <v>1</v>
      </c>
      <c r="I5388" s="14" t="b">
        <f t="shared" si="422"/>
        <v>0</v>
      </c>
      <c r="J5388" s="14" t="b">
        <f t="shared" si="423"/>
        <v>0</v>
      </c>
      <c r="K5388" s="10" t="b">
        <f t="shared" si="424"/>
        <v>0</v>
      </c>
    </row>
    <row r="5389" spans="1:11" ht="15.75" customHeight="1" x14ac:dyDescent="0.15">
      <c r="A5389" t="s">
        <v>5372</v>
      </c>
      <c r="B5389" s="11">
        <v>5388</v>
      </c>
      <c r="C5389" s="1" t="s">
        <v>1</v>
      </c>
      <c r="D5389" s="12">
        <v>1</v>
      </c>
      <c r="E5389" s="12">
        <v>0</v>
      </c>
      <c r="F5389" s="13" t="s">
        <v>1</v>
      </c>
      <c r="G5389" s="14">
        <f t="shared" si="420"/>
        <v>1</v>
      </c>
      <c r="H5389" s="14" t="b">
        <f t="shared" si="421"/>
        <v>1</v>
      </c>
      <c r="I5389" s="14" t="b">
        <f t="shared" si="422"/>
        <v>0</v>
      </c>
      <c r="J5389" s="14" t="b">
        <f t="shared" si="423"/>
        <v>0</v>
      </c>
      <c r="K5389" s="10" t="b">
        <f t="shared" si="424"/>
        <v>0</v>
      </c>
    </row>
    <row r="5390" spans="1:11" ht="15.75" customHeight="1" x14ac:dyDescent="0.15">
      <c r="A5390" t="s">
        <v>5373</v>
      </c>
      <c r="B5390" s="11">
        <v>5389</v>
      </c>
      <c r="C5390" s="1" t="s">
        <v>2</v>
      </c>
      <c r="D5390" s="12">
        <v>0</v>
      </c>
      <c r="E5390" s="12">
        <v>1</v>
      </c>
      <c r="F5390" s="13" t="s">
        <v>2</v>
      </c>
      <c r="G5390" s="14">
        <f t="shared" si="420"/>
        <v>1</v>
      </c>
      <c r="H5390" s="14" t="b">
        <f t="shared" si="421"/>
        <v>0</v>
      </c>
      <c r="I5390" s="14" t="b">
        <f t="shared" si="422"/>
        <v>0</v>
      </c>
      <c r="J5390" s="14" t="b">
        <f t="shared" si="423"/>
        <v>1</v>
      </c>
      <c r="K5390" s="10" t="b">
        <f t="shared" si="424"/>
        <v>0</v>
      </c>
    </row>
    <row r="5391" spans="1:11" ht="15.75" customHeight="1" x14ac:dyDescent="0.15">
      <c r="A5391" t="s">
        <v>5374</v>
      </c>
      <c r="B5391" s="11">
        <v>5390</v>
      </c>
      <c r="C5391" s="1" t="s">
        <v>1</v>
      </c>
      <c r="D5391" s="12">
        <v>0</v>
      </c>
      <c r="E5391" s="12">
        <v>0</v>
      </c>
      <c r="F5391" s="13" t="s">
        <v>1</v>
      </c>
      <c r="G5391" s="14">
        <f t="shared" si="420"/>
        <v>1</v>
      </c>
      <c r="H5391" s="14" t="b">
        <f t="shared" si="421"/>
        <v>1</v>
      </c>
      <c r="I5391" s="14" t="b">
        <f t="shared" si="422"/>
        <v>0</v>
      </c>
      <c r="J5391" s="14" t="b">
        <f t="shared" si="423"/>
        <v>0</v>
      </c>
      <c r="K5391" s="10" t="b">
        <f t="shared" si="424"/>
        <v>0</v>
      </c>
    </row>
    <row r="5392" spans="1:11" ht="15.75" customHeight="1" x14ac:dyDescent="0.15">
      <c r="A5392" t="s">
        <v>5375</v>
      </c>
      <c r="B5392" s="11">
        <v>5391</v>
      </c>
      <c r="C5392" s="1" t="s">
        <v>1</v>
      </c>
      <c r="D5392" s="12">
        <v>1</v>
      </c>
      <c r="E5392" s="12">
        <v>0</v>
      </c>
      <c r="F5392" s="13" t="s">
        <v>2</v>
      </c>
      <c r="G5392" s="14">
        <f t="shared" si="420"/>
        <v>0</v>
      </c>
      <c r="H5392" s="14" t="b">
        <f t="shared" si="421"/>
        <v>0</v>
      </c>
      <c r="I5392" s="14" t="b">
        <f t="shared" si="422"/>
        <v>1</v>
      </c>
      <c r="J5392" s="14" t="b">
        <f t="shared" si="423"/>
        <v>0</v>
      </c>
      <c r="K5392" s="10" t="b">
        <f t="shared" si="424"/>
        <v>0</v>
      </c>
    </row>
    <row r="5393" spans="1:11" ht="15.75" customHeight="1" x14ac:dyDescent="0.15">
      <c r="A5393" t="s">
        <v>5376</v>
      </c>
      <c r="B5393" s="11">
        <v>5392</v>
      </c>
      <c r="C5393" s="1" t="s">
        <v>1</v>
      </c>
      <c r="D5393" s="12">
        <v>1</v>
      </c>
      <c r="E5393" s="12">
        <v>0</v>
      </c>
      <c r="F5393" s="13" t="s">
        <v>1</v>
      </c>
      <c r="G5393" s="14">
        <f t="shared" si="420"/>
        <v>1</v>
      </c>
      <c r="H5393" s="14" t="b">
        <f t="shared" si="421"/>
        <v>1</v>
      </c>
      <c r="I5393" s="14" t="b">
        <f t="shared" si="422"/>
        <v>0</v>
      </c>
      <c r="J5393" s="14" t="b">
        <f t="shared" si="423"/>
        <v>0</v>
      </c>
      <c r="K5393" s="10" t="b">
        <f t="shared" si="424"/>
        <v>0</v>
      </c>
    </row>
    <row r="5394" spans="1:11" ht="15.75" customHeight="1" x14ac:dyDescent="0.15">
      <c r="A5394" t="s">
        <v>5377</v>
      </c>
      <c r="B5394" s="11">
        <v>5393</v>
      </c>
      <c r="C5394" s="1" t="s">
        <v>1</v>
      </c>
      <c r="D5394" s="12">
        <v>1</v>
      </c>
      <c r="E5394" s="12">
        <v>0</v>
      </c>
      <c r="F5394" s="13" t="s">
        <v>1</v>
      </c>
      <c r="G5394" s="14">
        <f t="shared" si="420"/>
        <v>1</v>
      </c>
      <c r="H5394" s="14" t="b">
        <f t="shared" si="421"/>
        <v>1</v>
      </c>
      <c r="I5394" s="14" t="b">
        <f t="shared" si="422"/>
        <v>0</v>
      </c>
      <c r="J5394" s="14" t="b">
        <f t="shared" si="423"/>
        <v>0</v>
      </c>
      <c r="K5394" s="10" t="b">
        <f t="shared" si="424"/>
        <v>0</v>
      </c>
    </row>
    <row r="5395" spans="1:11" ht="15.75" customHeight="1" x14ac:dyDescent="0.15">
      <c r="A5395" t="s">
        <v>5378</v>
      </c>
      <c r="B5395" s="11">
        <v>5394</v>
      </c>
      <c r="C5395" s="1" t="s">
        <v>1</v>
      </c>
      <c r="D5395" s="12">
        <v>1</v>
      </c>
      <c r="E5395" s="12">
        <v>0</v>
      </c>
      <c r="F5395" s="13" t="s">
        <v>2</v>
      </c>
      <c r="G5395" s="14">
        <f t="shared" si="420"/>
        <v>0</v>
      </c>
      <c r="H5395" s="14" t="b">
        <f t="shared" si="421"/>
        <v>0</v>
      </c>
      <c r="I5395" s="14" t="b">
        <f t="shared" si="422"/>
        <v>1</v>
      </c>
      <c r="J5395" s="14" t="b">
        <f t="shared" si="423"/>
        <v>0</v>
      </c>
      <c r="K5395" s="10" t="b">
        <f t="shared" si="424"/>
        <v>0</v>
      </c>
    </row>
    <row r="5396" spans="1:11" ht="15.75" customHeight="1" x14ac:dyDescent="0.15">
      <c r="A5396" t="s">
        <v>5379</v>
      </c>
      <c r="B5396" s="11">
        <v>5395</v>
      </c>
      <c r="C5396" s="1" t="s">
        <v>1</v>
      </c>
      <c r="D5396" s="12">
        <v>1</v>
      </c>
      <c r="E5396" s="12">
        <v>0</v>
      </c>
      <c r="F5396" s="13" t="s">
        <v>1</v>
      </c>
      <c r="G5396" s="14">
        <f t="shared" si="420"/>
        <v>1</v>
      </c>
      <c r="H5396" s="14" t="b">
        <f t="shared" si="421"/>
        <v>1</v>
      </c>
      <c r="I5396" s="14" t="b">
        <f t="shared" si="422"/>
        <v>0</v>
      </c>
      <c r="J5396" s="14" t="b">
        <f t="shared" si="423"/>
        <v>0</v>
      </c>
      <c r="K5396" s="10" t="b">
        <f t="shared" si="424"/>
        <v>0</v>
      </c>
    </row>
    <row r="5397" spans="1:11" ht="15.75" customHeight="1" x14ac:dyDescent="0.15">
      <c r="A5397" t="s">
        <v>5380</v>
      </c>
      <c r="B5397" s="11">
        <v>5396</v>
      </c>
      <c r="C5397" s="1" t="s">
        <v>1</v>
      </c>
      <c r="D5397" s="12">
        <v>1</v>
      </c>
      <c r="E5397" s="12">
        <v>0</v>
      </c>
      <c r="F5397" s="13" t="s">
        <v>2</v>
      </c>
      <c r="G5397" s="14">
        <f t="shared" si="420"/>
        <v>0</v>
      </c>
      <c r="H5397" s="14" t="b">
        <f t="shared" si="421"/>
        <v>0</v>
      </c>
      <c r="I5397" s="14" t="b">
        <f t="shared" si="422"/>
        <v>1</v>
      </c>
      <c r="J5397" s="14" t="b">
        <f t="shared" si="423"/>
        <v>0</v>
      </c>
      <c r="K5397" s="10" t="b">
        <f t="shared" si="424"/>
        <v>0</v>
      </c>
    </row>
    <row r="5398" spans="1:11" ht="15.75" customHeight="1" x14ac:dyDescent="0.15">
      <c r="A5398" t="s">
        <v>5381</v>
      </c>
      <c r="B5398" s="11">
        <v>5397</v>
      </c>
      <c r="C5398" s="1" t="s">
        <v>2</v>
      </c>
      <c r="D5398" s="12">
        <v>0</v>
      </c>
      <c r="E5398" s="12">
        <v>1</v>
      </c>
      <c r="F5398" s="13" t="s">
        <v>1</v>
      </c>
      <c r="G5398" s="14">
        <f t="shared" si="420"/>
        <v>0</v>
      </c>
      <c r="H5398" s="14" t="b">
        <f t="shared" si="421"/>
        <v>0</v>
      </c>
      <c r="I5398" s="14" t="b">
        <f t="shared" si="422"/>
        <v>0</v>
      </c>
      <c r="J5398" s="14" t="b">
        <f t="shared" si="423"/>
        <v>0</v>
      </c>
      <c r="K5398" s="10" t="b">
        <f t="shared" si="424"/>
        <v>1</v>
      </c>
    </row>
    <row r="5399" spans="1:11" ht="15.75" customHeight="1" x14ac:dyDescent="0.15">
      <c r="A5399" t="s">
        <v>5382</v>
      </c>
      <c r="B5399" s="11">
        <v>5398</v>
      </c>
      <c r="C5399" s="1" t="s">
        <v>2</v>
      </c>
      <c r="D5399" s="12">
        <v>0</v>
      </c>
      <c r="E5399" s="12">
        <v>1</v>
      </c>
      <c r="F5399" s="13" t="s">
        <v>2</v>
      </c>
      <c r="G5399" s="14">
        <f t="shared" si="420"/>
        <v>1</v>
      </c>
      <c r="H5399" s="14" t="b">
        <f t="shared" si="421"/>
        <v>0</v>
      </c>
      <c r="I5399" s="14" t="b">
        <f t="shared" si="422"/>
        <v>0</v>
      </c>
      <c r="J5399" s="14" t="b">
        <f t="shared" si="423"/>
        <v>1</v>
      </c>
      <c r="K5399" s="10" t="b">
        <f t="shared" si="424"/>
        <v>0</v>
      </c>
    </row>
    <row r="5400" spans="1:11" ht="15.75" customHeight="1" x14ac:dyDescent="0.15">
      <c r="A5400" t="s">
        <v>5383</v>
      </c>
      <c r="B5400" s="11">
        <v>5399</v>
      </c>
      <c r="C5400" s="1" t="s">
        <v>1</v>
      </c>
      <c r="D5400" s="12">
        <v>1</v>
      </c>
      <c r="E5400" s="12">
        <v>0</v>
      </c>
      <c r="F5400" s="13" t="s">
        <v>1</v>
      </c>
      <c r="G5400" s="14">
        <f t="shared" si="420"/>
        <v>1</v>
      </c>
      <c r="H5400" s="14" t="b">
        <f t="shared" si="421"/>
        <v>1</v>
      </c>
      <c r="I5400" s="14" t="b">
        <f t="shared" si="422"/>
        <v>0</v>
      </c>
      <c r="J5400" s="14" t="b">
        <f t="shared" si="423"/>
        <v>0</v>
      </c>
      <c r="K5400" s="10" t="b">
        <f t="shared" si="424"/>
        <v>0</v>
      </c>
    </row>
    <row r="5401" spans="1:11" ht="15.75" customHeight="1" x14ac:dyDescent="0.15">
      <c r="A5401" t="s">
        <v>5384</v>
      </c>
      <c r="B5401" s="11">
        <v>5400</v>
      </c>
      <c r="C5401" s="1" t="s">
        <v>2</v>
      </c>
      <c r="D5401" s="12">
        <v>0</v>
      </c>
      <c r="E5401" s="12">
        <v>1</v>
      </c>
      <c r="F5401" s="13" t="s">
        <v>1</v>
      </c>
      <c r="G5401" s="14">
        <f t="shared" si="420"/>
        <v>0</v>
      </c>
      <c r="H5401" s="14" t="b">
        <f t="shared" si="421"/>
        <v>0</v>
      </c>
      <c r="I5401" s="14" t="b">
        <f t="shared" si="422"/>
        <v>0</v>
      </c>
      <c r="J5401" s="14" t="b">
        <f t="shared" si="423"/>
        <v>0</v>
      </c>
      <c r="K5401" s="10" t="b">
        <f t="shared" si="424"/>
        <v>1</v>
      </c>
    </row>
    <row r="5402" spans="1:11" ht="15.75" customHeight="1" x14ac:dyDescent="0.15">
      <c r="A5402" t="s">
        <v>5385</v>
      </c>
      <c r="B5402" s="11">
        <v>5401</v>
      </c>
      <c r="C5402" s="1" t="s">
        <v>1</v>
      </c>
      <c r="D5402" s="12">
        <v>1</v>
      </c>
      <c r="E5402" s="12">
        <v>0</v>
      </c>
      <c r="F5402" s="13" t="s">
        <v>1</v>
      </c>
      <c r="G5402" s="14">
        <f t="shared" si="420"/>
        <v>1</v>
      </c>
      <c r="H5402" s="14" t="b">
        <f t="shared" si="421"/>
        <v>1</v>
      </c>
      <c r="I5402" s="14" t="b">
        <f t="shared" si="422"/>
        <v>0</v>
      </c>
      <c r="J5402" s="14" t="b">
        <f t="shared" si="423"/>
        <v>0</v>
      </c>
      <c r="K5402" s="10" t="b">
        <f t="shared" si="424"/>
        <v>0</v>
      </c>
    </row>
    <row r="5403" spans="1:11" ht="15.75" customHeight="1" x14ac:dyDescent="0.15">
      <c r="A5403" t="s">
        <v>5386</v>
      </c>
      <c r="B5403" s="11">
        <v>5402</v>
      </c>
      <c r="C5403" s="1" t="s">
        <v>1</v>
      </c>
      <c r="D5403" s="12">
        <v>1</v>
      </c>
      <c r="E5403" s="12">
        <v>0</v>
      </c>
      <c r="F5403" s="13" t="s">
        <v>2</v>
      </c>
      <c r="G5403" s="14">
        <f t="shared" si="420"/>
        <v>0</v>
      </c>
      <c r="H5403" s="14" t="b">
        <f t="shared" si="421"/>
        <v>0</v>
      </c>
      <c r="I5403" s="14" t="b">
        <f t="shared" si="422"/>
        <v>1</v>
      </c>
      <c r="J5403" s="14" t="b">
        <f t="shared" si="423"/>
        <v>0</v>
      </c>
      <c r="K5403" s="10" t="b">
        <f t="shared" si="424"/>
        <v>0</v>
      </c>
    </row>
    <row r="5404" spans="1:11" ht="15.75" customHeight="1" x14ac:dyDescent="0.15">
      <c r="A5404" t="s">
        <v>5387</v>
      </c>
      <c r="B5404" s="11">
        <v>5403</v>
      </c>
      <c r="C5404" s="1" t="s">
        <v>1</v>
      </c>
      <c r="D5404" s="12">
        <v>1</v>
      </c>
      <c r="E5404" s="12">
        <v>0</v>
      </c>
      <c r="F5404" s="13" t="s">
        <v>2</v>
      </c>
      <c r="G5404" s="14">
        <f t="shared" si="420"/>
        <v>0</v>
      </c>
      <c r="H5404" s="14" t="b">
        <f t="shared" si="421"/>
        <v>0</v>
      </c>
      <c r="I5404" s="14" t="b">
        <f t="shared" si="422"/>
        <v>1</v>
      </c>
      <c r="J5404" s="14" t="b">
        <f t="shared" si="423"/>
        <v>0</v>
      </c>
      <c r="K5404" s="10" t="b">
        <f t="shared" si="424"/>
        <v>0</v>
      </c>
    </row>
    <row r="5405" spans="1:11" ht="15.75" customHeight="1" x14ac:dyDescent="0.15">
      <c r="A5405" t="s">
        <v>5388</v>
      </c>
      <c r="B5405" s="11">
        <v>5404</v>
      </c>
      <c r="C5405" s="1" t="s">
        <v>1</v>
      </c>
      <c r="D5405" s="12">
        <v>1</v>
      </c>
      <c r="E5405" s="12">
        <v>0</v>
      </c>
      <c r="F5405" s="13" t="s">
        <v>1</v>
      </c>
      <c r="G5405" s="14">
        <f t="shared" si="420"/>
        <v>1</v>
      </c>
      <c r="H5405" s="14" t="b">
        <f t="shared" si="421"/>
        <v>1</v>
      </c>
      <c r="I5405" s="14" t="b">
        <f t="shared" si="422"/>
        <v>0</v>
      </c>
      <c r="J5405" s="14" t="b">
        <f t="shared" si="423"/>
        <v>0</v>
      </c>
      <c r="K5405" s="10" t="b">
        <f t="shared" si="424"/>
        <v>0</v>
      </c>
    </row>
    <row r="5406" spans="1:11" ht="15.75" customHeight="1" x14ac:dyDescent="0.15">
      <c r="A5406" t="s">
        <v>5389</v>
      </c>
      <c r="B5406" s="11">
        <v>5405</v>
      </c>
      <c r="C5406" s="1" t="s">
        <v>1</v>
      </c>
      <c r="D5406" s="12">
        <v>1</v>
      </c>
      <c r="E5406" s="12">
        <v>0</v>
      </c>
      <c r="F5406" s="13" t="s">
        <v>1</v>
      </c>
      <c r="G5406" s="14">
        <f t="shared" si="420"/>
        <v>1</v>
      </c>
      <c r="H5406" s="14" t="b">
        <f t="shared" si="421"/>
        <v>1</v>
      </c>
      <c r="I5406" s="14" t="b">
        <f t="shared" si="422"/>
        <v>0</v>
      </c>
      <c r="J5406" s="14" t="b">
        <f t="shared" si="423"/>
        <v>0</v>
      </c>
      <c r="K5406" s="10" t="b">
        <f t="shared" si="424"/>
        <v>0</v>
      </c>
    </row>
    <row r="5407" spans="1:11" ht="15.75" customHeight="1" x14ac:dyDescent="0.15">
      <c r="A5407" t="s">
        <v>5390</v>
      </c>
      <c r="B5407" s="11">
        <v>5406</v>
      </c>
      <c r="C5407" s="1" t="s">
        <v>1</v>
      </c>
      <c r="D5407" s="12">
        <v>1</v>
      </c>
      <c r="E5407" s="12">
        <v>0</v>
      </c>
      <c r="F5407" s="13" t="s">
        <v>1</v>
      </c>
      <c r="G5407" s="14">
        <f t="shared" si="420"/>
        <v>1</v>
      </c>
      <c r="H5407" s="14" t="b">
        <f t="shared" si="421"/>
        <v>1</v>
      </c>
      <c r="I5407" s="14" t="b">
        <f t="shared" si="422"/>
        <v>0</v>
      </c>
      <c r="J5407" s="14" t="b">
        <f t="shared" si="423"/>
        <v>0</v>
      </c>
      <c r="K5407" s="10" t="b">
        <f t="shared" si="424"/>
        <v>0</v>
      </c>
    </row>
    <row r="5408" spans="1:11" ht="15.75" customHeight="1" x14ac:dyDescent="0.15">
      <c r="A5408" t="s">
        <v>5391</v>
      </c>
      <c r="B5408" s="11">
        <v>5407</v>
      </c>
      <c r="C5408" s="1" t="s">
        <v>2</v>
      </c>
      <c r="D5408" s="12">
        <v>0</v>
      </c>
      <c r="E5408" s="12">
        <v>1</v>
      </c>
      <c r="F5408" s="13" t="s">
        <v>2</v>
      </c>
      <c r="G5408" s="14">
        <f t="shared" si="420"/>
        <v>1</v>
      </c>
      <c r="H5408" s="14" t="b">
        <f t="shared" si="421"/>
        <v>0</v>
      </c>
      <c r="I5408" s="14" t="b">
        <f t="shared" si="422"/>
        <v>0</v>
      </c>
      <c r="J5408" s="14" t="b">
        <f t="shared" si="423"/>
        <v>1</v>
      </c>
      <c r="K5408" s="10" t="b">
        <f t="shared" si="424"/>
        <v>0</v>
      </c>
    </row>
    <row r="5409" spans="1:11" ht="15.75" customHeight="1" x14ac:dyDescent="0.15">
      <c r="A5409" t="s">
        <v>5392</v>
      </c>
      <c r="B5409" s="11">
        <v>5408</v>
      </c>
      <c r="C5409" s="1" t="s">
        <v>1</v>
      </c>
      <c r="D5409" s="12">
        <v>1</v>
      </c>
      <c r="E5409" s="12">
        <v>0</v>
      </c>
      <c r="F5409" s="13" t="s">
        <v>2</v>
      </c>
      <c r="G5409" s="14">
        <f t="shared" si="420"/>
        <v>0</v>
      </c>
      <c r="H5409" s="14" t="b">
        <f t="shared" si="421"/>
        <v>0</v>
      </c>
      <c r="I5409" s="14" t="b">
        <f t="shared" si="422"/>
        <v>1</v>
      </c>
      <c r="J5409" s="14" t="b">
        <f t="shared" si="423"/>
        <v>0</v>
      </c>
      <c r="K5409" s="10" t="b">
        <f t="shared" si="424"/>
        <v>0</v>
      </c>
    </row>
    <row r="5410" spans="1:11" ht="15.75" customHeight="1" x14ac:dyDescent="0.15">
      <c r="A5410" t="s">
        <v>5393</v>
      </c>
      <c r="B5410" s="11">
        <v>5409</v>
      </c>
      <c r="C5410" s="1" t="s">
        <v>1</v>
      </c>
      <c r="D5410" s="12">
        <v>0</v>
      </c>
      <c r="E5410" s="12">
        <v>0</v>
      </c>
      <c r="F5410" s="13" t="s">
        <v>2</v>
      </c>
      <c r="G5410" s="14">
        <f t="shared" si="420"/>
        <v>0</v>
      </c>
      <c r="H5410" s="14" t="b">
        <f t="shared" si="421"/>
        <v>0</v>
      </c>
      <c r="I5410" s="14" t="b">
        <f t="shared" si="422"/>
        <v>1</v>
      </c>
      <c r="J5410" s="14" t="b">
        <f t="shared" si="423"/>
        <v>0</v>
      </c>
      <c r="K5410" s="10" t="b">
        <f t="shared" si="424"/>
        <v>0</v>
      </c>
    </row>
    <row r="5411" spans="1:11" ht="15.75" customHeight="1" x14ac:dyDescent="0.15">
      <c r="A5411" t="s">
        <v>5394</v>
      </c>
      <c r="B5411" s="11">
        <v>5410</v>
      </c>
      <c r="C5411" s="1" t="s">
        <v>2</v>
      </c>
      <c r="D5411" s="12">
        <v>0</v>
      </c>
      <c r="E5411" s="12">
        <v>1</v>
      </c>
      <c r="F5411" s="13" t="s">
        <v>2</v>
      </c>
      <c r="G5411" s="14">
        <f t="shared" si="420"/>
        <v>1</v>
      </c>
      <c r="H5411" s="14" t="b">
        <f t="shared" si="421"/>
        <v>0</v>
      </c>
      <c r="I5411" s="14" t="b">
        <f t="shared" si="422"/>
        <v>0</v>
      </c>
      <c r="J5411" s="14" t="b">
        <f t="shared" si="423"/>
        <v>1</v>
      </c>
      <c r="K5411" s="10" t="b">
        <f t="shared" si="424"/>
        <v>0</v>
      </c>
    </row>
    <row r="5412" spans="1:11" ht="15.75" customHeight="1" x14ac:dyDescent="0.15">
      <c r="A5412" t="s">
        <v>5395</v>
      </c>
      <c r="B5412" s="11">
        <v>5411</v>
      </c>
      <c r="C5412" s="1" t="s">
        <v>1</v>
      </c>
      <c r="D5412" s="12">
        <v>1</v>
      </c>
      <c r="E5412" s="12">
        <v>0</v>
      </c>
      <c r="F5412" s="13" t="s">
        <v>1</v>
      </c>
      <c r="G5412" s="14">
        <f t="shared" si="420"/>
        <v>1</v>
      </c>
      <c r="H5412" s="14" t="b">
        <f t="shared" si="421"/>
        <v>1</v>
      </c>
      <c r="I5412" s="14" t="b">
        <f t="shared" si="422"/>
        <v>0</v>
      </c>
      <c r="J5412" s="14" t="b">
        <f t="shared" si="423"/>
        <v>0</v>
      </c>
      <c r="K5412" s="10" t="b">
        <f t="shared" si="424"/>
        <v>0</v>
      </c>
    </row>
    <row r="5413" spans="1:11" ht="15.75" customHeight="1" x14ac:dyDescent="0.15">
      <c r="A5413" t="s">
        <v>5396</v>
      </c>
      <c r="B5413" s="11">
        <v>5412</v>
      </c>
      <c r="C5413" s="1" t="s">
        <v>1</v>
      </c>
      <c r="D5413" s="12">
        <v>1</v>
      </c>
      <c r="E5413" s="12">
        <v>0</v>
      </c>
      <c r="F5413" s="13" t="s">
        <v>1</v>
      </c>
      <c r="G5413" s="14">
        <f t="shared" si="420"/>
        <v>1</v>
      </c>
      <c r="H5413" s="14" t="b">
        <f t="shared" si="421"/>
        <v>1</v>
      </c>
      <c r="I5413" s="14" t="b">
        <f t="shared" si="422"/>
        <v>0</v>
      </c>
      <c r="J5413" s="14" t="b">
        <f t="shared" si="423"/>
        <v>0</v>
      </c>
      <c r="K5413" s="10" t="b">
        <f t="shared" si="424"/>
        <v>0</v>
      </c>
    </row>
    <row r="5414" spans="1:11" ht="15.75" customHeight="1" x14ac:dyDescent="0.15">
      <c r="A5414" t="s">
        <v>5397</v>
      </c>
      <c r="B5414" s="11">
        <v>5413</v>
      </c>
      <c r="C5414" s="1" t="s">
        <v>1</v>
      </c>
      <c r="D5414" s="12">
        <v>1</v>
      </c>
      <c r="E5414" s="12">
        <v>0</v>
      </c>
      <c r="F5414" s="13" t="s">
        <v>1</v>
      </c>
      <c r="G5414" s="14">
        <f t="shared" si="420"/>
        <v>1</v>
      </c>
      <c r="H5414" s="14" t="b">
        <f t="shared" si="421"/>
        <v>1</v>
      </c>
      <c r="I5414" s="14" t="b">
        <f t="shared" si="422"/>
        <v>0</v>
      </c>
      <c r="J5414" s="14" t="b">
        <f t="shared" si="423"/>
        <v>0</v>
      </c>
      <c r="K5414" s="10" t="b">
        <f t="shared" si="424"/>
        <v>0</v>
      </c>
    </row>
    <row r="5415" spans="1:11" ht="15.75" customHeight="1" x14ac:dyDescent="0.15">
      <c r="A5415" t="s">
        <v>5398</v>
      </c>
      <c r="B5415" s="11">
        <v>5414</v>
      </c>
      <c r="C5415" s="1" t="s">
        <v>1</v>
      </c>
      <c r="D5415" s="12">
        <v>1</v>
      </c>
      <c r="E5415" s="12">
        <v>0</v>
      </c>
      <c r="F5415" s="13" t="s">
        <v>2</v>
      </c>
      <c r="G5415" s="14">
        <f t="shared" si="420"/>
        <v>0</v>
      </c>
      <c r="H5415" s="14" t="b">
        <f t="shared" si="421"/>
        <v>0</v>
      </c>
      <c r="I5415" s="14" t="b">
        <f t="shared" si="422"/>
        <v>1</v>
      </c>
      <c r="J5415" s="14" t="b">
        <f t="shared" si="423"/>
        <v>0</v>
      </c>
      <c r="K5415" s="10" t="b">
        <f t="shared" si="424"/>
        <v>0</v>
      </c>
    </row>
    <row r="5416" spans="1:11" ht="15.75" customHeight="1" x14ac:dyDescent="0.15">
      <c r="A5416" t="s">
        <v>5399</v>
      </c>
      <c r="B5416" s="11">
        <v>5415</v>
      </c>
      <c r="C5416" s="1" t="s">
        <v>2</v>
      </c>
      <c r="D5416" s="12">
        <v>0</v>
      </c>
      <c r="E5416" s="12">
        <v>1</v>
      </c>
      <c r="F5416" s="13" t="s">
        <v>1</v>
      </c>
      <c r="G5416" s="14">
        <f t="shared" si="420"/>
        <v>0</v>
      </c>
      <c r="H5416" s="14" t="b">
        <f t="shared" si="421"/>
        <v>0</v>
      </c>
      <c r="I5416" s="14" t="b">
        <f t="shared" si="422"/>
        <v>0</v>
      </c>
      <c r="J5416" s="14" t="b">
        <f t="shared" si="423"/>
        <v>0</v>
      </c>
      <c r="K5416" s="10" t="b">
        <f t="shared" si="424"/>
        <v>1</v>
      </c>
    </row>
    <row r="5417" spans="1:11" ht="15.75" customHeight="1" x14ac:dyDescent="0.15">
      <c r="A5417" t="s">
        <v>5400</v>
      </c>
      <c r="B5417" s="11">
        <v>5416</v>
      </c>
      <c r="C5417" s="1" t="s">
        <v>1</v>
      </c>
      <c r="D5417" s="12">
        <v>1</v>
      </c>
      <c r="E5417" s="12">
        <v>0</v>
      </c>
      <c r="F5417" s="13" t="s">
        <v>1</v>
      </c>
      <c r="G5417" s="14">
        <f t="shared" si="420"/>
        <v>1</v>
      </c>
      <c r="H5417" s="14" t="b">
        <f t="shared" si="421"/>
        <v>1</v>
      </c>
      <c r="I5417" s="14" t="b">
        <f t="shared" si="422"/>
        <v>0</v>
      </c>
      <c r="J5417" s="14" t="b">
        <f t="shared" si="423"/>
        <v>0</v>
      </c>
      <c r="K5417" s="10" t="b">
        <f t="shared" si="424"/>
        <v>0</v>
      </c>
    </row>
    <row r="5418" spans="1:11" ht="15.75" customHeight="1" x14ac:dyDescent="0.15">
      <c r="A5418" t="s">
        <v>5401</v>
      </c>
      <c r="B5418" s="11">
        <v>5417</v>
      </c>
      <c r="C5418" s="1" t="s">
        <v>1</v>
      </c>
      <c r="D5418" s="12">
        <v>1</v>
      </c>
      <c r="E5418" s="12">
        <v>0</v>
      </c>
      <c r="F5418" s="13" t="s">
        <v>1</v>
      </c>
      <c r="G5418" s="14">
        <f t="shared" si="420"/>
        <v>1</v>
      </c>
      <c r="H5418" s="14" t="b">
        <f t="shared" si="421"/>
        <v>1</v>
      </c>
      <c r="I5418" s="14" t="b">
        <f t="shared" si="422"/>
        <v>0</v>
      </c>
      <c r="J5418" s="14" t="b">
        <f t="shared" si="423"/>
        <v>0</v>
      </c>
      <c r="K5418" s="10" t="b">
        <f t="shared" si="424"/>
        <v>0</v>
      </c>
    </row>
    <row r="5419" spans="1:11" ht="15.75" customHeight="1" x14ac:dyDescent="0.15">
      <c r="A5419" t="s">
        <v>5402</v>
      </c>
      <c r="B5419" s="11">
        <v>5418</v>
      </c>
      <c r="C5419" s="1" t="s">
        <v>2</v>
      </c>
      <c r="D5419" s="12">
        <v>0</v>
      </c>
      <c r="E5419" s="12">
        <v>1</v>
      </c>
      <c r="F5419" s="13" t="s">
        <v>2</v>
      </c>
      <c r="G5419" s="14">
        <f t="shared" si="420"/>
        <v>1</v>
      </c>
      <c r="H5419" s="14" t="b">
        <f t="shared" si="421"/>
        <v>0</v>
      </c>
      <c r="I5419" s="14" t="b">
        <f t="shared" si="422"/>
        <v>0</v>
      </c>
      <c r="J5419" s="14" t="b">
        <f t="shared" si="423"/>
        <v>1</v>
      </c>
      <c r="K5419" s="10" t="b">
        <f t="shared" si="424"/>
        <v>0</v>
      </c>
    </row>
    <row r="5420" spans="1:11" ht="15.75" customHeight="1" x14ac:dyDescent="0.15">
      <c r="A5420" t="s">
        <v>5403</v>
      </c>
      <c r="B5420" s="11">
        <v>5419</v>
      </c>
      <c r="C5420" s="1" t="s">
        <v>1</v>
      </c>
      <c r="D5420" s="12">
        <v>1</v>
      </c>
      <c r="E5420" s="12">
        <v>0</v>
      </c>
      <c r="F5420" s="13" t="s">
        <v>1</v>
      </c>
      <c r="G5420" s="14">
        <f t="shared" si="420"/>
        <v>1</v>
      </c>
      <c r="H5420" s="14" t="b">
        <f t="shared" si="421"/>
        <v>1</v>
      </c>
      <c r="I5420" s="14" t="b">
        <f t="shared" si="422"/>
        <v>0</v>
      </c>
      <c r="J5420" s="14" t="b">
        <f t="shared" si="423"/>
        <v>0</v>
      </c>
      <c r="K5420" s="10" t="b">
        <f t="shared" si="424"/>
        <v>0</v>
      </c>
    </row>
    <row r="5421" spans="1:11" ht="15.75" customHeight="1" x14ac:dyDescent="0.15">
      <c r="A5421" t="s">
        <v>5404</v>
      </c>
      <c r="B5421" s="11">
        <v>5420</v>
      </c>
      <c r="C5421" s="1" t="s">
        <v>1</v>
      </c>
      <c r="D5421" s="12">
        <v>1</v>
      </c>
      <c r="E5421" s="12">
        <v>0</v>
      </c>
      <c r="F5421" s="13" t="s">
        <v>1</v>
      </c>
      <c r="G5421" s="14">
        <f t="shared" si="420"/>
        <v>1</v>
      </c>
      <c r="H5421" s="14" t="b">
        <f t="shared" si="421"/>
        <v>1</v>
      </c>
      <c r="I5421" s="14" t="b">
        <f t="shared" si="422"/>
        <v>0</v>
      </c>
      <c r="J5421" s="14" t="b">
        <f t="shared" si="423"/>
        <v>0</v>
      </c>
      <c r="K5421" s="10" t="b">
        <f t="shared" si="424"/>
        <v>0</v>
      </c>
    </row>
    <row r="5422" spans="1:11" ht="15.75" customHeight="1" x14ac:dyDescent="0.15">
      <c r="A5422" t="s">
        <v>5405</v>
      </c>
      <c r="B5422" s="11">
        <v>5421</v>
      </c>
      <c r="C5422" s="1" t="s">
        <v>1</v>
      </c>
      <c r="D5422" s="12">
        <v>1</v>
      </c>
      <c r="E5422" s="12">
        <v>0</v>
      </c>
      <c r="F5422" s="13" t="s">
        <v>1</v>
      </c>
      <c r="G5422" s="14">
        <f t="shared" si="420"/>
        <v>1</v>
      </c>
      <c r="H5422" s="14" t="b">
        <f t="shared" si="421"/>
        <v>1</v>
      </c>
      <c r="I5422" s="14" t="b">
        <f t="shared" si="422"/>
        <v>0</v>
      </c>
      <c r="J5422" s="14" t="b">
        <f t="shared" si="423"/>
        <v>0</v>
      </c>
      <c r="K5422" s="10" t="b">
        <f t="shared" si="424"/>
        <v>0</v>
      </c>
    </row>
    <row r="5423" spans="1:11" ht="15.75" customHeight="1" x14ac:dyDescent="0.15">
      <c r="A5423" t="s">
        <v>5406</v>
      </c>
      <c r="B5423" s="11">
        <v>5422</v>
      </c>
      <c r="C5423" s="1" t="s">
        <v>1</v>
      </c>
      <c r="D5423" s="12">
        <v>0</v>
      </c>
      <c r="E5423" s="12">
        <v>0</v>
      </c>
      <c r="F5423" s="13" t="s">
        <v>1</v>
      </c>
      <c r="G5423" s="14">
        <f t="shared" si="420"/>
        <v>1</v>
      </c>
      <c r="H5423" s="14" t="b">
        <f t="shared" si="421"/>
        <v>1</v>
      </c>
      <c r="I5423" s="14" t="b">
        <f t="shared" si="422"/>
        <v>0</v>
      </c>
      <c r="J5423" s="14" t="b">
        <f t="shared" si="423"/>
        <v>0</v>
      </c>
      <c r="K5423" s="10" t="b">
        <f t="shared" si="424"/>
        <v>0</v>
      </c>
    </row>
    <row r="5424" spans="1:11" ht="15.75" customHeight="1" x14ac:dyDescent="0.15">
      <c r="A5424" t="s">
        <v>5407</v>
      </c>
      <c r="B5424" s="11">
        <v>5423</v>
      </c>
      <c r="C5424" s="1" t="s">
        <v>1</v>
      </c>
      <c r="D5424" s="12">
        <v>1</v>
      </c>
      <c r="E5424" s="12">
        <v>0</v>
      </c>
      <c r="F5424" s="13" t="s">
        <v>2</v>
      </c>
      <c r="G5424" s="14">
        <f t="shared" si="420"/>
        <v>0</v>
      </c>
      <c r="H5424" s="14" t="b">
        <f t="shared" si="421"/>
        <v>0</v>
      </c>
      <c r="I5424" s="14" t="b">
        <f t="shared" si="422"/>
        <v>1</v>
      </c>
      <c r="J5424" s="14" t="b">
        <f t="shared" si="423"/>
        <v>0</v>
      </c>
      <c r="K5424" s="10" t="b">
        <f t="shared" si="424"/>
        <v>0</v>
      </c>
    </row>
    <row r="5425" spans="1:11" ht="15.75" customHeight="1" x14ac:dyDescent="0.15">
      <c r="A5425" t="s">
        <v>5408</v>
      </c>
      <c r="B5425" s="11">
        <v>5424</v>
      </c>
      <c r="C5425" s="1" t="s">
        <v>2</v>
      </c>
      <c r="D5425" s="12">
        <v>0</v>
      </c>
      <c r="E5425" s="12">
        <v>1</v>
      </c>
      <c r="F5425" s="13" t="s">
        <v>2</v>
      </c>
      <c r="G5425" s="14">
        <f t="shared" si="420"/>
        <v>1</v>
      </c>
      <c r="H5425" s="14" t="b">
        <f t="shared" si="421"/>
        <v>0</v>
      </c>
      <c r="I5425" s="14" t="b">
        <f t="shared" si="422"/>
        <v>0</v>
      </c>
      <c r="J5425" s="14" t="b">
        <f t="shared" si="423"/>
        <v>1</v>
      </c>
      <c r="K5425" s="10" t="b">
        <f t="shared" si="424"/>
        <v>0</v>
      </c>
    </row>
    <row r="5426" spans="1:11" ht="15.75" customHeight="1" x14ac:dyDescent="0.15">
      <c r="A5426" t="s">
        <v>5409</v>
      </c>
      <c r="B5426" s="11">
        <v>5425</v>
      </c>
      <c r="C5426" s="1" t="s">
        <v>1</v>
      </c>
      <c r="D5426" s="12">
        <v>1</v>
      </c>
      <c r="E5426" s="12">
        <v>0</v>
      </c>
      <c r="F5426" s="13" t="s">
        <v>1</v>
      </c>
      <c r="G5426" s="14">
        <f t="shared" si="420"/>
        <v>1</v>
      </c>
      <c r="H5426" s="14" t="b">
        <f t="shared" si="421"/>
        <v>1</v>
      </c>
      <c r="I5426" s="14" t="b">
        <f t="shared" si="422"/>
        <v>0</v>
      </c>
      <c r="J5426" s="14" t="b">
        <f t="shared" si="423"/>
        <v>0</v>
      </c>
      <c r="K5426" s="10" t="b">
        <f t="shared" si="424"/>
        <v>0</v>
      </c>
    </row>
    <row r="5427" spans="1:11" ht="15.75" customHeight="1" x14ac:dyDescent="0.15">
      <c r="A5427" t="s">
        <v>5410</v>
      </c>
      <c r="B5427" s="11">
        <v>5426</v>
      </c>
      <c r="C5427" s="1" t="s">
        <v>2</v>
      </c>
      <c r="D5427" s="12">
        <v>0</v>
      </c>
      <c r="E5427" s="12">
        <v>1</v>
      </c>
      <c r="F5427" s="13" t="s">
        <v>2</v>
      </c>
      <c r="G5427" s="14">
        <f t="shared" si="420"/>
        <v>1</v>
      </c>
      <c r="H5427" s="14" t="b">
        <f t="shared" si="421"/>
        <v>0</v>
      </c>
      <c r="I5427" s="14" t="b">
        <f t="shared" si="422"/>
        <v>0</v>
      </c>
      <c r="J5427" s="14" t="b">
        <f t="shared" si="423"/>
        <v>1</v>
      </c>
      <c r="K5427" s="10" t="b">
        <f t="shared" si="424"/>
        <v>0</v>
      </c>
    </row>
    <row r="5428" spans="1:11" ht="15.75" customHeight="1" x14ac:dyDescent="0.15">
      <c r="A5428" t="s">
        <v>5411</v>
      </c>
      <c r="B5428" s="11">
        <v>5427</v>
      </c>
      <c r="C5428" s="1" t="s">
        <v>1</v>
      </c>
      <c r="D5428" s="12">
        <v>1</v>
      </c>
      <c r="E5428" s="12">
        <v>0</v>
      </c>
      <c r="F5428" s="13" t="s">
        <v>1</v>
      </c>
      <c r="G5428" s="14">
        <f t="shared" si="420"/>
        <v>1</v>
      </c>
      <c r="H5428" s="14" t="b">
        <f t="shared" si="421"/>
        <v>1</v>
      </c>
      <c r="I5428" s="14" t="b">
        <f t="shared" si="422"/>
        <v>0</v>
      </c>
      <c r="J5428" s="14" t="b">
        <f t="shared" si="423"/>
        <v>0</v>
      </c>
      <c r="K5428" s="10" t="b">
        <f t="shared" si="424"/>
        <v>0</v>
      </c>
    </row>
    <row r="5429" spans="1:11" ht="15.75" customHeight="1" x14ac:dyDescent="0.15">
      <c r="A5429" t="s">
        <v>5412</v>
      </c>
      <c r="B5429" s="11">
        <v>5428</v>
      </c>
      <c r="C5429" s="1" t="s">
        <v>2</v>
      </c>
      <c r="D5429" s="12">
        <v>0</v>
      </c>
      <c r="E5429" s="12">
        <v>1</v>
      </c>
      <c r="F5429" s="13" t="s">
        <v>2</v>
      </c>
      <c r="G5429" s="14">
        <f t="shared" si="420"/>
        <v>1</v>
      </c>
      <c r="H5429" s="14" t="b">
        <f t="shared" si="421"/>
        <v>0</v>
      </c>
      <c r="I5429" s="14" t="b">
        <f t="shared" si="422"/>
        <v>0</v>
      </c>
      <c r="J5429" s="14" t="b">
        <f t="shared" si="423"/>
        <v>1</v>
      </c>
      <c r="K5429" s="10" t="b">
        <f t="shared" si="424"/>
        <v>0</v>
      </c>
    </row>
    <row r="5430" spans="1:11" ht="15.75" customHeight="1" x14ac:dyDescent="0.15">
      <c r="A5430" t="s">
        <v>5413</v>
      </c>
      <c r="B5430" s="11">
        <v>5429</v>
      </c>
      <c r="C5430" s="1" t="s">
        <v>2</v>
      </c>
      <c r="D5430" s="12">
        <v>0</v>
      </c>
      <c r="E5430" s="12">
        <v>1</v>
      </c>
      <c r="F5430" s="13" t="s">
        <v>2</v>
      </c>
      <c r="G5430" s="14">
        <f t="shared" si="420"/>
        <v>1</v>
      </c>
      <c r="H5430" s="14" t="b">
        <f t="shared" si="421"/>
        <v>0</v>
      </c>
      <c r="I5430" s="14" t="b">
        <f t="shared" si="422"/>
        <v>0</v>
      </c>
      <c r="J5430" s="14" t="b">
        <f t="shared" si="423"/>
        <v>1</v>
      </c>
      <c r="K5430" s="10" t="b">
        <f t="shared" si="424"/>
        <v>0</v>
      </c>
    </row>
    <row r="5431" spans="1:11" ht="15.75" customHeight="1" x14ac:dyDescent="0.15">
      <c r="A5431" t="s">
        <v>1901</v>
      </c>
      <c r="B5431" s="11">
        <v>5430</v>
      </c>
      <c r="C5431" s="1" t="s">
        <v>1</v>
      </c>
      <c r="D5431" s="12">
        <v>0</v>
      </c>
      <c r="E5431" s="12">
        <v>0</v>
      </c>
      <c r="F5431" s="13" t="s">
        <v>1</v>
      </c>
      <c r="G5431" s="14">
        <f t="shared" si="420"/>
        <v>1</v>
      </c>
      <c r="H5431" s="14" t="b">
        <f t="shared" si="421"/>
        <v>1</v>
      </c>
      <c r="I5431" s="14" t="b">
        <f t="shared" si="422"/>
        <v>0</v>
      </c>
      <c r="J5431" s="14" t="b">
        <f t="shared" si="423"/>
        <v>0</v>
      </c>
      <c r="K5431" s="10" t="b">
        <f t="shared" si="424"/>
        <v>0</v>
      </c>
    </row>
    <row r="5432" spans="1:11" ht="15.75" customHeight="1" x14ac:dyDescent="0.15">
      <c r="A5432" t="s">
        <v>5414</v>
      </c>
      <c r="B5432" s="11">
        <v>5431</v>
      </c>
      <c r="C5432" s="1" t="s">
        <v>1</v>
      </c>
      <c r="D5432" s="12">
        <v>1</v>
      </c>
      <c r="E5432" s="12">
        <v>0</v>
      </c>
      <c r="F5432" s="13" t="s">
        <v>1</v>
      </c>
      <c r="G5432" s="14">
        <f t="shared" si="420"/>
        <v>1</v>
      </c>
      <c r="H5432" s="14" t="b">
        <f t="shared" si="421"/>
        <v>1</v>
      </c>
      <c r="I5432" s="14" t="b">
        <f t="shared" si="422"/>
        <v>0</v>
      </c>
      <c r="J5432" s="14" t="b">
        <f t="shared" si="423"/>
        <v>0</v>
      </c>
      <c r="K5432" s="10" t="b">
        <f t="shared" si="424"/>
        <v>0</v>
      </c>
    </row>
    <row r="5433" spans="1:11" ht="15.75" customHeight="1" x14ac:dyDescent="0.15">
      <c r="A5433" t="s">
        <v>5415</v>
      </c>
      <c r="B5433" s="11">
        <v>5432</v>
      </c>
      <c r="C5433" s="1" t="s">
        <v>1</v>
      </c>
      <c r="D5433" s="12">
        <v>1</v>
      </c>
      <c r="E5433" s="12">
        <v>0</v>
      </c>
      <c r="F5433" s="13" t="s">
        <v>1</v>
      </c>
      <c r="G5433" s="14">
        <f t="shared" si="420"/>
        <v>1</v>
      </c>
      <c r="H5433" s="14" t="b">
        <f t="shared" si="421"/>
        <v>1</v>
      </c>
      <c r="I5433" s="14" t="b">
        <f t="shared" si="422"/>
        <v>0</v>
      </c>
      <c r="J5433" s="14" t="b">
        <f t="shared" si="423"/>
        <v>0</v>
      </c>
      <c r="K5433" s="10" t="b">
        <f t="shared" si="424"/>
        <v>0</v>
      </c>
    </row>
    <row r="5434" spans="1:11" ht="15.75" customHeight="1" x14ac:dyDescent="0.15">
      <c r="A5434" t="s">
        <v>5416</v>
      </c>
      <c r="B5434" s="11">
        <v>5433</v>
      </c>
      <c r="C5434" s="1" t="s">
        <v>1</v>
      </c>
      <c r="D5434" s="12">
        <v>1</v>
      </c>
      <c r="E5434" s="12">
        <v>0</v>
      </c>
      <c r="F5434" s="13" t="s">
        <v>1</v>
      </c>
      <c r="G5434" s="14">
        <f t="shared" si="420"/>
        <v>1</v>
      </c>
      <c r="H5434" s="14" t="b">
        <f t="shared" si="421"/>
        <v>1</v>
      </c>
      <c r="I5434" s="14" t="b">
        <f t="shared" si="422"/>
        <v>0</v>
      </c>
      <c r="J5434" s="14" t="b">
        <f t="shared" si="423"/>
        <v>0</v>
      </c>
      <c r="K5434" s="10" t="b">
        <f t="shared" si="424"/>
        <v>0</v>
      </c>
    </row>
    <row r="5435" spans="1:11" ht="15.75" customHeight="1" x14ac:dyDescent="0.15">
      <c r="A5435" t="s">
        <v>5417</v>
      </c>
      <c r="B5435" s="11">
        <v>5434</v>
      </c>
      <c r="C5435" s="1" t="s">
        <v>1</v>
      </c>
      <c r="D5435" s="12">
        <v>1</v>
      </c>
      <c r="E5435" s="12">
        <v>0</v>
      </c>
      <c r="F5435" s="13" t="s">
        <v>1</v>
      </c>
      <c r="G5435" s="14">
        <f t="shared" si="420"/>
        <v>1</v>
      </c>
      <c r="H5435" s="14" t="b">
        <f t="shared" si="421"/>
        <v>1</v>
      </c>
      <c r="I5435" s="14" t="b">
        <f t="shared" si="422"/>
        <v>0</v>
      </c>
      <c r="J5435" s="14" t="b">
        <f t="shared" si="423"/>
        <v>0</v>
      </c>
      <c r="K5435" s="10" t="b">
        <f t="shared" si="424"/>
        <v>0</v>
      </c>
    </row>
    <row r="5436" spans="1:11" ht="15.75" customHeight="1" x14ac:dyDescent="0.15">
      <c r="A5436" t="s">
        <v>5418</v>
      </c>
      <c r="B5436" s="11">
        <v>5435</v>
      </c>
      <c r="C5436" s="1" t="s">
        <v>1</v>
      </c>
      <c r="D5436" s="12">
        <v>1</v>
      </c>
      <c r="E5436" s="12">
        <v>0</v>
      </c>
      <c r="F5436" s="13" t="s">
        <v>2</v>
      </c>
      <c r="G5436" s="14">
        <f t="shared" si="420"/>
        <v>0</v>
      </c>
      <c r="H5436" s="14" t="b">
        <f t="shared" si="421"/>
        <v>0</v>
      </c>
      <c r="I5436" s="14" t="b">
        <f t="shared" si="422"/>
        <v>1</v>
      </c>
      <c r="J5436" s="14" t="b">
        <f t="shared" si="423"/>
        <v>0</v>
      </c>
      <c r="K5436" s="10" t="b">
        <f t="shared" si="424"/>
        <v>0</v>
      </c>
    </row>
    <row r="5437" spans="1:11" ht="15.75" customHeight="1" x14ac:dyDescent="0.15">
      <c r="A5437" t="s">
        <v>5419</v>
      </c>
      <c r="B5437" s="11">
        <v>5436</v>
      </c>
      <c r="C5437" s="1" t="s">
        <v>1</v>
      </c>
      <c r="D5437" s="12">
        <v>1</v>
      </c>
      <c r="E5437" s="12">
        <v>0</v>
      </c>
      <c r="F5437" s="13" t="s">
        <v>1</v>
      </c>
      <c r="G5437" s="14">
        <f t="shared" si="420"/>
        <v>1</v>
      </c>
      <c r="H5437" s="14" t="b">
        <f t="shared" si="421"/>
        <v>1</v>
      </c>
      <c r="I5437" s="14" t="b">
        <f t="shared" si="422"/>
        <v>0</v>
      </c>
      <c r="J5437" s="14" t="b">
        <f t="shared" si="423"/>
        <v>0</v>
      </c>
      <c r="K5437" s="10" t="b">
        <f t="shared" si="424"/>
        <v>0</v>
      </c>
    </row>
    <row r="5438" spans="1:11" ht="15.75" customHeight="1" x14ac:dyDescent="0.15">
      <c r="A5438" t="s">
        <v>5420</v>
      </c>
      <c r="B5438" s="11">
        <v>5437</v>
      </c>
      <c r="C5438" s="1" t="s">
        <v>2</v>
      </c>
      <c r="D5438" s="12">
        <v>0</v>
      </c>
      <c r="E5438" s="12">
        <v>1</v>
      </c>
      <c r="F5438" s="13" t="s">
        <v>2</v>
      </c>
      <c r="G5438" s="14">
        <f t="shared" si="420"/>
        <v>1</v>
      </c>
      <c r="H5438" s="14" t="b">
        <f t="shared" si="421"/>
        <v>0</v>
      </c>
      <c r="I5438" s="14" t="b">
        <f t="shared" si="422"/>
        <v>0</v>
      </c>
      <c r="J5438" s="14" t="b">
        <f t="shared" si="423"/>
        <v>1</v>
      </c>
      <c r="K5438" s="10" t="b">
        <f t="shared" si="424"/>
        <v>0</v>
      </c>
    </row>
    <row r="5439" spans="1:11" ht="15.75" customHeight="1" x14ac:dyDescent="0.15">
      <c r="A5439" t="s">
        <v>5421</v>
      </c>
      <c r="B5439" s="11">
        <v>5438</v>
      </c>
      <c r="C5439" s="1" t="s">
        <v>1</v>
      </c>
      <c r="D5439" s="12">
        <v>0</v>
      </c>
      <c r="E5439" s="12">
        <v>0</v>
      </c>
      <c r="F5439" s="13" t="s">
        <v>2</v>
      </c>
      <c r="G5439" s="14">
        <f t="shared" si="420"/>
        <v>0</v>
      </c>
      <c r="H5439" s="14" t="b">
        <f t="shared" si="421"/>
        <v>0</v>
      </c>
      <c r="I5439" s="14" t="b">
        <f t="shared" si="422"/>
        <v>1</v>
      </c>
      <c r="J5439" s="14" t="b">
        <f t="shared" si="423"/>
        <v>0</v>
      </c>
      <c r="K5439" s="10" t="b">
        <f t="shared" si="424"/>
        <v>0</v>
      </c>
    </row>
    <row r="5440" spans="1:11" ht="15.75" customHeight="1" x14ac:dyDescent="0.15">
      <c r="A5440" t="s">
        <v>5422</v>
      </c>
      <c r="B5440" s="11">
        <v>5439</v>
      </c>
      <c r="C5440" s="1" t="s">
        <v>2</v>
      </c>
      <c r="D5440" s="12">
        <v>0</v>
      </c>
      <c r="E5440" s="12">
        <v>1</v>
      </c>
      <c r="F5440" s="13" t="s">
        <v>2</v>
      </c>
      <c r="G5440" s="14">
        <f t="shared" si="420"/>
        <v>1</v>
      </c>
      <c r="H5440" s="14" t="b">
        <f t="shared" si="421"/>
        <v>0</v>
      </c>
      <c r="I5440" s="14" t="b">
        <f t="shared" si="422"/>
        <v>0</v>
      </c>
      <c r="J5440" s="14" t="b">
        <f t="shared" si="423"/>
        <v>1</v>
      </c>
      <c r="K5440" s="10" t="b">
        <f t="shared" si="424"/>
        <v>0</v>
      </c>
    </row>
    <row r="5441" spans="1:11" ht="15.75" customHeight="1" x14ac:dyDescent="0.15">
      <c r="A5441" t="s">
        <v>5423</v>
      </c>
      <c r="B5441" s="11">
        <v>5440</v>
      </c>
      <c r="C5441" s="1" t="s">
        <v>1</v>
      </c>
      <c r="D5441" s="12">
        <v>1</v>
      </c>
      <c r="E5441" s="12">
        <v>0</v>
      </c>
      <c r="F5441" s="13" t="s">
        <v>1</v>
      </c>
      <c r="G5441" s="14">
        <f t="shared" si="420"/>
        <v>1</v>
      </c>
      <c r="H5441" s="14" t="b">
        <f t="shared" si="421"/>
        <v>1</v>
      </c>
      <c r="I5441" s="14" t="b">
        <f t="shared" si="422"/>
        <v>0</v>
      </c>
      <c r="J5441" s="14" t="b">
        <f t="shared" si="423"/>
        <v>0</v>
      </c>
      <c r="K5441" s="10" t="b">
        <f t="shared" si="424"/>
        <v>0</v>
      </c>
    </row>
    <row r="5442" spans="1:11" ht="15.75" customHeight="1" x14ac:dyDescent="0.15">
      <c r="A5442" t="s">
        <v>5424</v>
      </c>
      <c r="B5442" s="11">
        <v>5441</v>
      </c>
      <c r="C5442" s="1" t="s">
        <v>1</v>
      </c>
      <c r="D5442" s="12">
        <v>1</v>
      </c>
      <c r="E5442" s="12">
        <v>0</v>
      </c>
      <c r="F5442" s="13" t="s">
        <v>1</v>
      </c>
      <c r="G5442" s="14">
        <f t="shared" si="420"/>
        <v>1</v>
      </c>
      <c r="H5442" s="14" t="b">
        <f t="shared" si="421"/>
        <v>1</v>
      </c>
      <c r="I5442" s="14" t="b">
        <f t="shared" si="422"/>
        <v>0</v>
      </c>
      <c r="J5442" s="14" t="b">
        <f t="shared" si="423"/>
        <v>0</v>
      </c>
      <c r="K5442" s="10" t="b">
        <f t="shared" si="424"/>
        <v>0</v>
      </c>
    </row>
    <row r="5443" spans="1:11" ht="15.75" customHeight="1" x14ac:dyDescent="0.15">
      <c r="A5443" t="s">
        <v>5425</v>
      </c>
      <c r="B5443" s="11">
        <v>5442</v>
      </c>
      <c r="C5443" s="1" t="s">
        <v>2</v>
      </c>
      <c r="D5443" s="12">
        <v>0</v>
      </c>
      <c r="E5443" s="12">
        <v>1</v>
      </c>
      <c r="F5443" s="13" t="s">
        <v>2</v>
      </c>
      <c r="G5443" s="14">
        <f t="shared" si="420"/>
        <v>1</v>
      </c>
      <c r="H5443" s="14" t="b">
        <f t="shared" si="421"/>
        <v>0</v>
      </c>
      <c r="I5443" s="14" t="b">
        <f t="shared" si="422"/>
        <v>0</v>
      </c>
      <c r="J5443" s="14" t="b">
        <f t="shared" si="423"/>
        <v>1</v>
      </c>
      <c r="K5443" s="10" t="b">
        <f t="shared" si="424"/>
        <v>0</v>
      </c>
    </row>
    <row r="5444" spans="1:11" ht="15.75" customHeight="1" x14ac:dyDescent="0.15">
      <c r="A5444" t="s">
        <v>5426</v>
      </c>
      <c r="B5444" s="11">
        <v>5443</v>
      </c>
      <c r="C5444" s="1" t="s">
        <v>1</v>
      </c>
      <c r="D5444" s="12">
        <v>1</v>
      </c>
      <c r="E5444" s="12">
        <v>0</v>
      </c>
      <c r="F5444" s="13" t="s">
        <v>1</v>
      </c>
      <c r="G5444" s="14">
        <f t="shared" si="420"/>
        <v>1</v>
      </c>
      <c r="H5444" s="14" t="b">
        <f t="shared" si="421"/>
        <v>1</v>
      </c>
      <c r="I5444" s="14" t="b">
        <f t="shared" si="422"/>
        <v>0</v>
      </c>
      <c r="J5444" s="14" t="b">
        <f t="shared" si="423"/>
        <v>0</v>
      </c>
      <c r="K5444" s="10" t="b">
        <f t="shared" si="424"/>
        <v>0</v>
      </c>
    </row>
    <row r="5445" spans="1:11" ht="15.75" customHeight="1" x14ac:dyDescent="0.15">
      <c r="A5445" t="s">
        <v>5427</v>
      </c>
      <c r="B5445" s="11">
        <v>5444</v>
      </c>
      <c r="C5445" s="1" t="s">
        <v>1</v>
      </c>
      <c r="D5445" s="12">
        <v>0</v>
      </c>
      <c r="E5445" s="12">
        <v>0</v>
      </c>
      <c r="F5445" s="13" t="s">
        <v>1</v>
      </c>
      <c r="G5445" s="14">
        <f t="shared" ref="G5445:G5508" si="425">IF(C5445=F5445,1,0)</f>
        <v>1</v>
      </c>
      <c r="H5445" s="14" t="b">
        <f t="shared" ref="H5445:H5508" si="426">AND(C5445="incels",F5445="incels")</f>
        <v>1</v>
      </c>
      <c r="I5445" s="14" t="b">
        <f t="shared" ref="I5445:I5508" si="427">AND(C5445="incels",F5445="neutre")</f>
        <v>0</v>
      </c>
      <c r="J5445" s="14" t="b">
        <f t="shared" ref="J5445:J5508" si="428">AND(C5445="neutre",F5445="neutre")</f>
        <v>0</v>
      </c>
      <c r="K5445" s="10" t="b">
        <f t="shared" ref="K5445:K5508" si="429">AND(C5445="neutre",F5445="incels")</f>
        <v>0</v>
      </c>
    </row>
    <row r="5446" spans="1:11" ht="15.75" customHeight="1" x14ac:dyDescent="0.15">
      <c r="A5446" t="s">
        <v>5428</v>
      </c>
      <c r="B5446" s="11">
        <v>5445</v>
      </c>
      <c r="C5446" s="1" t="s">
        <v>1</v>
      </c>
      <c r="D5446" s="12">
        <v>1</v>
      </c>
      <c r="E5446" s="12">
        <v>0</v>
      </c>
      <c r="F5446" s="13" t="s">
        <v>1</v>
      </c>
      <c r="G5446" s="14">
        <f t="shared" si="425"/>
        <v>1</v>
      </c>
      <c r="H5446" s="14" t="b">
        <f t="shared" si="426"/>
        <v>1</v>
      </c>
      <c r="I5446" s="14" t="b">
        <f t="shared" si="427"/>
        <v>0</v>
      </c>
      <c r="J5446" s="14" t="b">
        <f t="shared" si="428"/>
        <v>0</v>
      </c>
      <c r="K5446" s="10" t="b">
        <f t="shared" si="429"/>
        <v>0</v>
      </c>
    </row>
    <row r="5447" spans="1:11" ht="15.75" customHeight="1" x14ac:dyDescent="0.15">
      <c r="A5447" t="s">
        <v>5429</v>
      </c>
      <c r="B5447" s="11">
        <v>5446</v>
      </c>
      <c r="C5447" s="1" t="s">
        <v>1</v>
      </c>
      <c r="D5447" s="12">
        <v>1</v>
      </c>
      <c r="E5447" s="12">
        <v>0</v>
      </c>
      <c r="F5447" s="13" t="s">
        <v>1</v>
      </c>
      <c r="G5447" s="14">
        <f t="shared" si="425"/>
        <v>1</v>
      </c>
      <c r="H5447" s="14" t="b">
        <f t="shared" si="426"/>
        <v>1</v>
      </c>
      <c r="I5447" s="14" t="b">
        <f t="shared" si="427"/>
        <v>0</v>
      </c>
      <c r="J5447" s="14" t="b">
        <f t="shared" si="428"/>
        <v>0</v>
      </c>
      <c r="K5447" s="10" t="b">
        <f t="shared" si="429"/>
        <v>0</v>
      </c>
    </row>
    <row r="5448" spans="1:11" ht="15.75" customHeight="1" x14ac:dyDescent="0.15">
      <c r="A5448" t="s">
        <v>5430</v>
      </c>
      <c r="B5448" s="11">
        <v>5447</v>
      </c>
      <c r="C5448" s="1" t="s">
        <v>1</v>
      </c>
      <c r="D5448" s="12">
        <v>1</v>
      </c>
      <c r="E5448" s="12">
        <v>0</v>
      </c>
      <c r="F5448" s="13" t="s">
        <v>1</v>
      </c>
      <c r="G5448" s="14">
        <f t="shared" si="425"/>
        <v>1</v>
      </c>
      <c r="H5448" s="14" t="b">
        <f t="shared" si="426"/>
        <v>1</v>
      </c>
      <c r="I5448" s="14" t="b">
        <f t="shared" si="427"/>
        <v>0</v>
      </c>
      <c r="J5448" s="14" t="b">
        <f t="shared" si="428"/>
        <v>0</v>
      </c>
      <c r="K5448" s="10" t="b">
        <f t="shared" si="429"/>
        <v>0</v>
      </c>
    </row>
    <row r="5449" spans="1:11" ht="15.75" customHeight="1" x14ac:dyDescent="0.15">
      <c r="A5449" t="s">
        <v>5431</v>
      </c>
      <c r="B5449" s="11">
        <v>5448</v>
      </c>
      <c r="C5449" s="1" t="s">
        <v>1</v>
      </c>
      <c r="D5449" s="12">
        <v>1</v>
      </c>
      <c r="E5449" s="12">
        <v>0</v>
      </c>
      <c r="F5449" s="13" t="s">
        <v>1</v>
      </c>
      <c r="G5449" s="14">
        <f t="shared" si="425"/>
        <v>1</v>
      </c>
      <c r="H5449" s="14" t="b">
        <f t="shared" si="426"/>
        <v>1</v>
      </c>
      <c r="I5449" s="14" t="b">
        <f t="shared" si="427"/>
        <v>0</v>
      </c>
      <c r="J5449" s="14" t="b">
        <f t="shared" si="428"/>
        <v>0</v>
      </c>
      <c r="K5449" s="10" t="b">
        <f t="shared" si="429"/>
        <v>0</v>
      </c>
    </row>
    <row r="5450" spans="1:11" ht="15.75" customHeight="1" x14ac:dyDescent="0.15">
      <c r="A5450" t="s">
        <v>5432</v>
      </c>
      <c r="B5450" s="11">
        <v>5449</v>
      </c>
      <c r="C5450" s="1" t="s">
        <v>2</v>
      </c>
      <c r="D5450" s="12">
        <v>0</v>
      </c>
      <c r="E5450" s="12">
        <v>1</v>
      </c>
      <c r="F5450" s="13" t="s">
        <v>1</v>
      </c>
      <c r="G5450" s="14">
        <f t="shared" si="425"/>
        <v>0</v>
      </c>
      <c r="H5450" s="14" t="b">
        <f t="shared" si="426"/>
        <v>0</v>
      </c>
      <c r="I5450" s="14" t="b">
        <f t="shared" si="427"/>
        <v>0</v>
      </c>
      <c r="J5450" s="14" t="b">
        <f t="shared" si="428"/>
        <v>0</v>
      </c>
      <c r="K5450" s="10" t="b">
        <f t="shared" si="429"/>
        <v>1</v>
      </c>
    </row>
    <row r="5451" spans="1:11" ht="15.75" customHeight="1" x14ac:dyDescent="0.15">
      <c r="A5451" t="s">
        <v>5433</v>
      </c>
      <c r="B5451" s="11">
        <v>5450</v>
      </c>
      <c r="C5451" s="1" t="s">
        <v>1</v>
      </c>
      <c r="D5451" s="12">
        <v>1</v>
      </c>
      <c r="E5451" s="12">
        <v>0</v>
      </c>
      <c r="F5451" s="13" t="s">
        <v>1</v>
      </c>
      <c r="G5451" s="14">
        <f t="shared" si="425"/>
        <v>1</v>
      </c>
      <c r="H5451" s="14" t="b">
        <f t="shared" si="426"/>
        <v>1</v>
      </c>
      <c r="I5451" s="14" t="b">
        <f t="shared" si="427"/>
        <v>0</v>
      </c>
      <c r="J5451" s="14" t="b">
        <f t="shared" si="428"/>
        <v>0</v>
      </c>
      <c r="K5451" s="10" t="b">
        <f t="shared" si="429"/>
        <v>0</v>
      </c>
    </row>
    <row r="5452" spans="1:11" ht="15.75" customHeight="1" x14ac:dyDescent="0.15">
      <c r="A5452" t="s">
        <v>5434</v>
      </c>
      <c r="B5452" s="11">
        <v>5451</v>
      </c>
      <c r="C5452" s="1" t="s">
        <v>2</v>
      </c>
      <c r="D5452" s="12">
        <v>0</v>
      </c>
      <c r="E5452" s="12">
        <v>1</v>
      </c>
      <c r="F5452" s="13" t="s">
        <v>2</v>
      </c>
      <c r="G5452" s="14">
        <f t="shared" si="425"/>
        <v>1</v>
      </c>
      <c r="H5452" s="14" t="b">
        <f t="shared" si="426"/>
        <v>0</v>
      </c>
      <c r="I5452" s="14" t="b">
        <f t="shared" si="427"/>
        <v>0</v>
      </c>
      <c r="J5452" s="14" t="b">
        <f t="shared" si="428"/>
        <v>1</v>
      </c>
      <c r="K5452" s="10" t="b">
        <f t="shared" si="429"/>
        <v>0</v>
      </c>
    </row>
    <row r="5453" spans="1:11" ht="15.75" customHeight="1" x14ac:dyDescent="0.15">
      <c r="A5453" t="s">
        <v>5435</v>
      </c>
      <c r="B5453" s="11">
        <v>5452</v>
      </c>
      <c r="C5453" s="1" t="s">
        <v>1</v>
      </c>
      <c r="D5453" s="12">
        <v>1</v>
      </c>
      <c r="E5453" s="12">
        <v>0</v>
      </c>
      <c r="F5453" s="13" t="s">
        <v>2</v>
      </c>
      <c r="G5453" s="14">
        <f t="shared" si="425"/>
        <v>0</v>
      </c>
      <c r="H5453" s="14" t="b">
        <f t="shared" si="426"/>
        <v>0</v>
      </c>
      <c r="I5453" s="14" t="b">
        <f t="shared" si="427"/>
        <v>1</v>
      </c>
      <c r="J5453" s="14" t="b">
        <f t="shared" si="428"/>
        <v>0</v>
      </c>
      <c r="K5453" s="10" t="b">
        <f t="shared" si="429"/>
        <v>0</v>
      </c>
    </row>
    <row r="5454" spans="1:11" ht="15.75" customHeight="1" x14ac:dyDescent="0.15">
      <c r="A5454" t="s">
        <v>5436</v>
      </c>
      <c r="B5454" s="11">
        <v>5453</v>
      </c>
      <c r="C5454" s="1" t="s">
        <v>2</v>
      </c>
      <c r="D5454" s="12">
        <v>0</v>
      </c>
      <c r="E5454" s="12">
        <v>1</v>
      </c>
      <c r="F5454" s="13" t="s">
        <v>2</v>
      </c>
      <c r="G5454" s="14">
        <f t="shared" si="425"/>
        <v>1</v>
      </c>
      <c r="H5454" s="14" t="b">
        <f t="shared" si="426"/>
        <v>0</v>
      </c>
      <c r="I5454" s="14" t="b">
        <f t="shared" si="427"/>
        <v>0</v>
      </c>
      <c r="J5454" s="14" t="b">
        <f t="shared" si="428"/>
        <v>1</v>
      </c>
      <c r="K5454" s="10" t="b">
        <f t="shared" si="429"/>
        <v>0</v>
      </c>
    </row>
    <row r="5455" spans="1:11" ht="15.75" customHeight="1" x14ac:dyDescent="0.15">
      <c r="A5455" t="s">
        <v>5437</v>
      </c>
      <c r="B5455" s="11">
        <v>5454</v>
      </c>
      <c r="C5455" s="1" t="s">
        <v>1</v>
      </c>
      <c r="D5455" s="12">
        <v>1</v>
      </c>
      <c r="E5455" s="12">
        <v>0</v>
      </c>
      <c r="F5455" s="13" t="s">
        <v>1</v>
      </c>
      <c r="G5455" s="14">
        <f t="shared" si="425"/>
        <v>1</v>
      </c>
      <c r="H5455" s="14" t="b">
        <f t="shared" si="426"/>
        <v>1</v>
      </c>
      <c r="I5455" s="14" t="b">
        <f t="shared" si="427"/>
        <v>0</v>
      </c>
      <c r="J5455" s="14" t="b">
        <f t="shared" si="428"/>
        <v>0</v>
      </c>
      <c r="K5455" s="10" t="b">
        <f t="shared" si="429"/>
        <v>0</v>
      </c>
    </row>
    <row r="5456" spans="1:11" ht="15.75" customHeight="1" x14ac:dyDescent="0.15">
      <c r="A5456" t="s">
        <v>5438</v>
      </c>
      <c r="B5456" s="11">
        <v>5455</v>
      </c>
      <c r="C5456" s="1" t="s">
        <v>1</v>
      </c>
      <c r="D5456" s="12">
        <v>1</v>
      </c>
      <c r="E5456" s="12">
        <v>0</v>
      </c>
      <c r="F5456" s="13" t="s">
        <v>1</v>
      </c>
      <c r="G5456" s="14">
        <f t="shared" si="425"/>
        <v>1</v>
      </c>
      <c r="H5456" s="14" t="b">
        <f t="shared" si="426"/>
        <v>1</v>
      </c>
      <c r="I5456" s="14" t="b">
        <f t="shared" si="427"/>
        <v>0</v>
      </c>
      <c r="J5456" s="14" t="b">
        <f t="shared" si="428"/>
        <v>0</v>
      </c>
      <c r="K5456" s="10" t="b">
        <f t="shared" si="429"/>
        <v>0</v>
      </c>
    </row>
    <row r="5457" spans="1:11" ht="15.75" customHeight="1" x14ac:dyDescent="0.15">
      <c r="A5457" t="s">
        <v>5439</v>
      </c>
      <c r="B5457" s="11">
        <v>5456</v>
      </c>
      <c r="C5457" s="1" t="s">
        <v>1</v>
      </c>
      <c r="D5457" s="12">
        <v>1</v>
      </c>
      <c r="E5457" s="12">
        <v>0</v>
      </c>
      <c r="F5457" s="13" t="s">
        <v>1</v>
      </c>
      <c r="G5457" s="14">
        <f t="shared" si="425"/>
        <v>1</v>
      </c>
      <c r="H5457" s="14" t="b">
        <f t="shared" si="426"/>
        <v>1</v>
      </c>
      <c r="I5457" s="14" t="b">
        <f t="shared" si="427"/>
        <v>0</v>
      </c>
      <c r="J5457" s="14" t="b">
        <f t="shared" si="428"/>
        <v>0</v>
      </c>
      <c r="K5457" s="10" t="b">
        <f t="shared" si="429"/>
        <v>0</v>
      </c>
    </row>
    <row r="5458" spans="1:11" ht="15.75" customHeight="1" x14ac:dyDescent="0.15">
      <c r="A5458" t="s">
        <v>5440</v>
      </c>
      <c r="B5458" s="11">
        <v>5457</v>
      </c>
      <c r="C5458" s="1" t="s">
        <v>2</v>
      </c>
      <c r="D5458" s="12">
        <v>0</v>
      </c>
      <c r="E5458" s="12">
        <v>1</v>
      </c>
      <c r="F5458" s="13" t="s">
        <v>2</v>
      </c>
      <c r="G5458" s="14">
        <f t="shared" si="425"/>
        <v>1</v>
      </c>
      <c r="H5458" s="14" t="b">
        <f t="shared" si="426"/>
        <v>0</v>
      </c>
      <c r="I5458" s="14" t="b">
        <f t="shared" si="427"/>
        <v>0</v>
      </c>
      <c r="J5458" s="14" t="b">
        <f t="shared" si="428"/>
        <v>1</v>
      </c>
      <c r="K5458" s="10" t="b">
        <f t="shared" si="429"/>
        <v>0</v>
      </c>
    </row>
    <row r="5459" spans="1:11" ht="15.75" customHeight="1" x14ac:dyDescent="0.15">
      <c r="A5459" t="s">
        <v>5441</v>
      </c>
      <c r="B5459" s="11">
        <v>5458</v>
      </c>
      <c r="C5459" s="1" t="s">
        <v>2</v>
      </c>
      <c r="D5459" s="12">
        <v>0</v>
      </c>
      <c r="E5459" s="12">
        <v>1</v>
      </c>
      <c r="F5459" s="13" t="s">
        <v>2</v>
      </c>
      <c r="G5459" s="14">
        <f t="shared" si="425"/>
        <v>1</v>
      </c>
      <c r="H5459" s="14" t="b">
        <f t="shared" si="426"/>
        <v>0</v>
      </c>
      <c r="I5459" s="14" t="b">
        <f t="shared" si="427"/>
        <v>0</v>
      </c>
      <c r="J5459" s="14" t="b">
        <f t="shared" si="428"/>
        <v>1</v>
      </c>
      <c r="K5459" s="10" t="b">
        <f t="shared" si="429"/>
        <v>0</v>
      </c>
    </row>
    <row r="5460" spans="1:11" ht="15.75" customHeight="1" x14ac:dyDescent="0.15">
      <c r="A5460" t="s">
        <v>5442</v>
      </c>
      <c r="B5460" s="11">
        <v>5459</v>
      </c>
      <c r="C5460" s="1" t="s">
        <v>1</v>
      </c>
      <c r="D5460" s="12">
        <v>1</v>
      </c>
      <c r="E5460" s="12">
        <v>0</v>
      </c>
      <c r="F5460" s="13" t="s">
        <v>1</v>
      </c>
      <c r="G5460" s="14">
        <f t="shared" si="425"/>
        <v>1</v>
      </c>
      <c r="H5460" s="14" t="b">
        <f t="shared" si="426"/>
        <v>1</v>
      </c>
      <c r="I5460" s="14" t="b">
        <f t="shared" si="427"/>
        <v>0</v>
      </c>
      <c r="J5460" s="14" t="b">
        <f t="shared" si="428"/>
        <v>0</v>
      </c>
      <c r="K5460" s="10" t="b">
        <f t="shared" si="429"/>
        <v>0</v>
      </c>
    </row>
    <row r="5461" spans="1:11" ht="15.75" customHeight="1" x14ac:dyDescent="0.15">
      <c r="A5461" t="s">
        <v>5443</v>
      </c>
      <c r="B5461" s="11">
        <v>5460</v>
      </c>
      <c r="C5461" s="1" t="s">
        <v>1</v>
      </c>
      <c r="D5461" s="12">
        <v>1</v>
      </c>
      <c r="E5461" s="12">
        <v>0</v>
      </c>
      <c r="F5461" s="13" t="s">
        <v>1</v>
      </c>
      <c r="G5461" s="14">
        <f t="shared" si="425"/>
        <v>1</v>
      </c>
      <c r="H5461" s="14" t="b">
        <f t="shared" si="426"/>
        <v>1</v>
      </c>
      <c r="I5461" s="14" t="b">
        <f t="shared" si="427"/>
        <v>0</v>
      </c>
      <c r="J5461" s="14" t="b">
        <f t="shared" si="428"/>
        <v>0</v>
      </c>
      <c r="K5461" s="10" t="b">
        <f t="shared" si="429"/>
        <v>0</v>
      </c>
    </row>
    <row r="5462" spans="1:11" ht="15.75" customHeight="1" x14ac:dyDescent="0.15">
      <c r="A5462" t="s">
        <v>5444</v>
      </c>
      <c r="B5462" s="11">
        <v>5461</v>
      </c>
      <c r="C5462" s="1" t="s">
        <v>1</v>
      </c>
      <c r="D5462" s="12">
        <v>1</v>
      </c>
      <c r="E5462" s="12">
        <v>0</v>
      </c>
      <c r="F5462" s="13" t="s">
        <v>2</v>
      </c>
      <c r="G5462" s="14">
        <f t="shared" si="425"/>
        <v>0</v>
      </c>
      <c r="H5462" s="14" t="b">
        <f t="shared" si="426"/>
        <v>0</v>
      </c>
      <c r="I5462" s="14" t="b">
        <f t="shared" si="427"/>
        <v>1</v>
      </c>
      <c r="J5462" s="14" t="b">
        <f t="shared" si="428"/>
        <v>0</v>
      </c>
      <c r="K5462" s="10" t="b">
        <f t="shared" si="429"/>
        <v>0</v>
      </c>
    </row>
    <row r="5463" spans="1:11" ht="15.75" customHeight="1" x14ac:dyDescent="0.15">
      <c r="A5463" t="s">
        <v>5445</v>
      </c>
      <c r="B5463" s="11">
        <v>5462</v>
      </c>
      <c r="C5463" s="1" t="s">
        <v>1</v>
      </c>
      <c r="D5463" s="12">
        <v>0</v>
      </c>
      <c r="E5463" s="12">
        <v>0</v>
      </c>
      <c r="F5463" s="13" t="s">
        <v>2</v>
      </c>
      <c r="G5463" s="14">
        <f t="shared" si="425"/>
        <v>0</v>
      </c>
      <c r="H5463" s="14" t="b">
        <f t="shared" si="426"/>
        <v>0</v>
      </c>
      <c r="I5463" s="14" t="b">
        <f t="shared" si="427"/>
        <v>1</v>
      </c>
      <c r="J5463" s="14" t="b">
        <f t="shared" si="428"/>
        <v>0</v>
      </c>
      <c r="K5463" s="10" t="b">
        <f t="shared" si="429"/>
        <v>0</v>
      </c>
    </row>
    <row r="5464" spans="1:11" ht="15.75" customHeight="1" x14ac:dyDescent="0.15">
      <c r="A5464" t="s">
        <v>5446</v>
      </c>
      <c r="B5464" s="11">
        <v>5463</v>
      </c>
      <c r="C5464" s="1" t="s">
        <v>1</v>
      </c>
      <c r="D5464" s="12">
        <v>1</v>
      </c>
      <c r="E5464" s="12">
        <v>0</v>
      </c>
      <c r="F5464" s="13" t="s">
        <v>1</v>
      </c>
      <c r="G5464" s="14">
        <f t="shared" si="425"/>
        <v>1</v>
      </c>
      <c r="H5464" s="14" t="b">
        <f t="shared" si="426"/>
        <v>1</v>
      </c>
      <c r="I5464" s="14" t="b">
        <f t="shared" si="427"/>
        <v>0</v>
      </c>
      <c r="J5464" s="14" t="b">
        <f t="shared" si="428"/>
        <v>0</v>
      </c>
      <c r="K5464" s="10" t="b">
        <f t="shared" si="429"/>
        <v>0</v>
      </c>
    </row>
    <row r="5465" spans="1:11" ht="15.75" customHeight="1" x14ac:dyDescent="0.15">
      <c r="A5465" t="s">
        <v>5447</v>
      </c>
      <c r="B5465" s="11">
        <v>5464</v>
      </c>
      <c r="C5465" s="1" t="s">
        <v>1</v>
      </c>
      <c r="D5465" s="12">
        <v>1</v>
      </c>
      <c r="E5465" s="12">
        <v>0</v>
      </c>
      <c r="F5465" s="13" t="s">
        <v>1</v>
      </c>
      <c r="G5465" s="14">
        <f t="shared" si="425"/>
        <v>1</v>
      </c>
      <c r="H5465" s="14" t="b">
        <f t="shared" si="426"/>
        <v>1</v>
      </c>
      <c r="I5465" s="14" t="b">
        <f t="shared" si="427"/>
        <v>0</v>
      </c>
      <c r="J5465" s="14" t="b">
        <f t="shared" si="428"/>
        <v>0</v>
      </c>
      <c r="K5465" s="10" t="b">
        <f t="shared" si="429"/>
        <v>0</v>
      </c>
    </row>
    <row r="5466" spans="1:11" ht="15.75" customHeight="1" x14ac:dyDescent="0.15">
      <c r="A5466" t="s">
        <v>5448</v>
      </c>
      <c r="B5466" s="11">
        <v>5465</v>
      </c>
      <c r="C5466" s="1" t="s">
        <v>1</v>
      </c>
      <c r="D5466" s="12">
        <v>1</v>
      </c>
      <c r="E5466" s="12">
        <v>0</v>
      </c>
      <c r="F5466" s="13" t="s">
        <v>2</v>
      </c>
      <c r="G5466" s="14">
        <f t="shared" si="425"/>
        <v>0</v>
      </c>
      <c r="H5466" s="14" t="b">
        <f t="shared" si="426"/>
        <v>0</v>
      </c>
      <c r="I5466" s="14" t="b">
        <f t="shared" si="427"/>
        <v>1</v>
      </c>
      <c r="J5466" s="14" t="b">
        <f t="shared" si="428"/>
        <v>0</v>
      </c>
      <c r="K5466" s="10" t="b">
        <f t="shared" si="429"/>
        <v>0</v>
      </c>
    </row>
    <row r="5467" spans="1:11" ht="15.75" customHeight="1" x14ac:dyDescent="0.15">
      <c r="A5467" t="s">
        <v>5449</v>
      </c>
      <c r="B5467" s="11">
        <v>5466</v>
      </c>
      <c r="C5467" s="1" t="s">
        <v>2</v>
      </c>
      <c r="D5467" s="12">
        <v>0</v>
      </c>
      <c r="E5467" s="12">
        <v>1</v>
      </c>
      <c r="F5467" s="13" t="s">
        <v>2</v>
      </c>
      <c r="G5467" s="14">
        <f t="shared" si="425"/>
        <v>1</v>
      </c>
      <c r="H5467" s="14" t="b">
        <f t="shared" si="426"/>
        <v>0</v>
      </c>
      <c r="I5467" s="14" t="b">
        <f t="shared" si="427"/>
        <v>0</v>
      </c>
      <c r="J5467" s="14" t="b">
        <f t="shared" si="428"/>
        <v>1</v>
      </c>
      <c r="K5467" s="10" t="b">
        <f t="shared" si="429"/>
        <v>0</v>
      </c>
    </row>
    <row r="5468" spans="1:11" ht="15.75" customHeight="1" x14ac:dyDescent="0.15">
      <c r="A5468" t="s">
        <v>5450</v>
      </c>
      <c r="B5468" s="11">
        <v>5467</v>
      </c>
      <c r="C5468" s="1" t="s">
        <v>2</v>
      </c>
      <c r="D5468" s="12">
        <v>0</v>
      </c>
      <c r="E5468" s="12">
        <v>1</v>
      </c>
      <c r="F5468" s="13" t="s">
        <v>1</v>
      </c>
      <c r="G5468" s="14">
        <f t="shared" si="425"/>
        <v>0</v>
      </c>
      <c r="H5468" s="14" t="b">
        <f t="shared" si="426"/>
        <v>0</v>
      </c>
      <c r="I5468" s="14" t="b">
        <f t="shared" si="427"/>
        <v>0</v>
      </c>
      <c r="J5468" s="14" t="b">
        <f t="shared" si="428"/>
        <v>0</v>
      </c>
      <c r="K5468" s="10" t="b">
        <f t="shared" si="429"/>
        <v>1</v>
      </c>
    </row>
    <row r="5469" spans="1:11" ht="15.75" customHeight="1" x14ac:dyDescent="0.15">
      <c r="A5469" t="s">
        <v>5451</v>
      </c>
      <c r="B5469" s="11">
        <v>5468</v>
      </c>
      <c r="C5469" s="1" t="s">
        <v>1</v>
      </c>
      <c r="D5469" s="12">
        <v>1</v>
      </c>
      <c r="E5469" s="12">
        <v>0</v>
      </c>
      <c r="F5469" s="13" t="s">
        <v>1</v>
      </c>
      <c r="G5469" s="14">
        <f t="shared" si="425"/>
        <v>1</v>
      </c>
      <c r="H5469" s="14" t="b">
        <f t="shared" si="426"/>
        <v>1</v>
      </c>
      <c r="I5469" s="14" t="b">
        <f t="shared" si="427"/>
        <v>0</v>
      </c>
      <c r="J5469" s="14" t="b">
        <f t="shared" si="428"/>
        <v>0</v>
      </c>
      <c r="K5469" s="10" t="b">
        <f t="shared" si="429"/>
        <v>0</v>
      </c>
    </row>
    <row r="5470" spans="1:11" ht="15.75" customHeight="1" x14ac:dyDescent="0.15">
      <c r="A5470" t="s">
        <v>5452</v>
      </c>
      <c r="B5470" s="11">
        <v>5469</v>
      </c>
      <c r="C5470" s="1" t="s">
        <v>1</v>
      </c>
      <c r="D5470" s="12">
        <v>1</v>
      </c>
      <c r="E5470" s="12">
        <v>0</v>
      </c>
      <c r="F5470" s="13" t="s">
        <v>1</v>
      </c>
      <c r="G5470" s="14">
        <f t="shared" si="425"/>
        <v>1</v>
      </c>
      <c r="H5470" s="14" t="b">
        <f t="shared" si="426"/>
        <v>1</v>
      </c>
      <c r="I5470" s="14" t="b">
        <f t="shared" si="427"/>
        <v>0</v>
      </c>
      <c r="J5470" s="14" t="b">
        <f t="shared" si="428"/>
        <v>0</v>
      </c>
      <c r="K5470" s="10" t="b">
        <f t="shared" si="429"/>
        <v>0</v>
      </c>
    </row>
    <row r="5471" spans="1:11" ht="15.75" customHeight="1" x14ac:dyDescent="0.15">
      <c r="A5471" t="s">
        <v>5453</v>
      </c>
      <c r="B5471" s="11">
        <v>5470</v>
      </c>
      <c r="C5471" s="1" t="s">
        <v>1</v>
      </c>
      <c r="D5471" s="12">
        <v>1</v>
      </c>
      <c r="E5471" s="12">
        <v>0</v>
      </c>
      <c r="F5471" s="13" t="s">
        <v>1</v>
      </c>
      <c r="G5471" s="14">
        <f t="shared" si="425"/>
        <v>1</v>
      </c>
      <c r="H5471" s="14" t="b">
        <f t="shared" si="426"/>
        <v>1</v>
      </c>
      <c r="I5471" s="14" t="b">
        <f t="shared" si="427"/>
        <v>0</v>
      </c>
      <c r="J5471" s="14" t="b">
        <f t="shared" si="428"/>
        <v>0</v>
      </c>
      <c r="K5471" s="10" t="b">
        <f t="shared" si="429"/>
        <v>0</v>
      </c>
    </row>
    <row r="5472" spans="1:11" ht="15.75" customHeight="1" x14ac:dyDescent="0.15">
      <c r="A5472" t="s">
        <v>5454</v>
      </c>
      <c r="B5472" s="11">
        <v>5471</v>
      </c>
      <c r="C5472" s="1" t="s">
        <v>2</v>
      </c>
      <c r="D5472" s="12">
        <v>0</v>
      </c>
      <c r="E5472" s="12">
        <v>1</v>
      </c>
      <c r="F5472" s="13" t="s">
        <v>2</v>
      </c>
      <c r="G5472" s="14">
        <f t="shared" si="425"/>
        <v>1</v>
      </c>
      <c r="H5472" s="14" t="b">
        <f t="shared" si="426"/>
        <v>0</v>
      </c>
      <c r="I5472" s="14" t="b">
        <f t="shared" si="427"/>
        <v>0</v>
      </c>
      <c r="J5472" s="14" t="b">
        <f t="shared" si="428"/>
        <v>1</v>
      </c>
      <c r="K5472" s="10" t="b">
        <f t="shared" si="429"/>
        <v>0</v>
      </c>
    </row>
    <row r="5473" spans="1:11" ht="15.75" customHeight="1" x14ac:dyDescent="0.15">
      <c r="A5473" t="s">
        <v>5455</v>
      </c>
      <c r="B5473" s="11">
        <v>5472</v>
      </c>
      <c r="C5473" s="1" t="s">
        <v>2</v>
      </c>
      <c r="D5473" s="12">
        <v>0</v>
      </c>
      <c r="E5473" s="12">
        <v>1</v>
      </c>
      <c r="F5473" s="13" t="s">
        <v>2</v>
      </c>
      <c r="G5473" s="14">
        <f t="shared" si="425"/>
        <v>1</v>
      </c>
      <c r="H5473" s="14" t="b">
        <f t="shared" si="426"/>
        <v>0</v>
      </c>
      <c r="I5473" s="14" t="b">
        <f t="shared" si="427"/>
        <v>0</v>
      </c>
      <c r="J5473" s="14" t="b">
        <f t="shared" si="428"/>
        <v>1</v>
      </c>
      <c r="K5473" s="10" t="b">
        <f t="shared" si="429"/>
        <v>0</v>
      </c>
    </row>
    <row r="5474" spans="1:11" ht="15.75" customHeight="1" x14ac:dyDescent="0.15">
      <c r="A5474" t="s">
        <v>5456</v>
      </c>
      <c r="B5474" s="11">
        <v>5473</v>
      </c>
      <c r="C5474" s="1" t="s">
        <v>1</v>
      </c>
      <c r="D5474" s="12">
        <v>1</v>
      </c>
      <c r="E5474" s="12">
        <v>0</v>
      </c>
      <c r="F5474" s="13" t="s">
        <v>2</v>
      </c>
      <c r="G5474" s="14">
        <f t="shared" si="425"/>
        <v>0</v>
      </c>
      <c r="H5474" s="14" t="b">
        <f t="shared" si="426"/>
        <v>0</v>
      </c>
      <c r="I5474" s="14" t="b">
        <f t="shared" si="427"/>
        <v>1</v>
      </c>
      <c r="J5474" s="14" t="b">
        <f t="shared" si="428"/>
        <v>0</v>
      </c>
      <c r="K5474" s="10" t="b">
        <f t="shared" si="429"/>
        <v>0</v>
      </c>
    </row>
    <row r="5475" spans="1:11" ht="15.75" customHeight="1" x14ac:dyDescent="0.15">
      <c r="A5475" t="s">
        <v>5457</v>
      </c>
      <c r="B5475" s="11">
        <v>5474</v>
      </c>
      <c r="C5475" s="1" t="s">
        <v>1</v>
      </c>
      <c r="D5475" s="12">
        <v>0</v>
      </c>
      <c r="E5475" s="12">
        <v>0</v>
      </c>
      <c r="F5475" s="13" t="s">
        <v>2</v>
      </c>
      <c r="G5475" s="14">
        <f t="shared" si="425"/>
        <v>0</v>
      </c>
      <c r="H5475" s="14" t="b">
        <f t="shared" si="426"/>
        <v>0</v>
      </c>
      <c r="I5475" s="14" t="b">
        <f t="shared" si="427"/>
        <v>1</v>
      </c>
      <c r="J5475" s="14" t="b">
        <f t="shared" si="428"/>
        <v>0</v>
      </c>
      <c r="K5475" s="10" t="b">
        <f t="shared" si="429"/>
        <v>0</v>
      </c>
    </row>
    <row r="5476" spans="1:11" ht="15.75" customHeight="1" x14ac:dyDescent="0.15">
      <c r="A5476" t="s">
        <v>5458</v>
      </c>
      <c r="B5476" s="11">
        <v>5475</v>
      </c>
      <c r="C5476" s="1" t="s">
        <v>1</v>
      </c>
      <c r="D5476" s="12">
        <v>1</v>
      </c>
      <c r="E5476" s="12">
        <v>0</v>
      </c>
      <c r="F5476" s="13" t="s">
        <v>1</v>
      </c>
      <c r="G5476" s="14">
        <f t="shared" si="425"/>
        <v>1</v>
      </c>
      <c r="H5476" s="14" t="b">
        <f t="shared" si="426"/>
        <v>1</v>
      </c>
      <c r="I5476" s="14" t="b">
        <f t="shared" si="427"/>
        <v>0</v>
      </c>
      <c r="J5476" s="14" t="b">
        <f t="shared" si="428"/>
        <v>0</v>
      </c>
      <c r="K5476" s="10" t="b">
        <f t="shared" si="429"/>
        <v>0</v>
      </c>
    </row>
    <row r="5477" spans="1:11" ht="15.75" customHeight="1" x14ac:dyDescent="0.15">
      <c r="A5477" t="s">
        <v>5459</v>
      </c>
      <c r="B5477" s="11">
        <v>5476</v>
      </c>
      <c r="C5477" s="1" t="s">
        <v>1</v>
      </c>
      <c r="D5477" s="12">
        <v>1</v>
      </c>
      <c r="E5477" s="12">
        <v>0</v>
      </c>
      <c r="F5477" s="13" t="s">
        <v>1</v>
      </c>
      <c r="G5477" s="14">
        <f t="shared" si="425"/>
        <v>1</v>
      </c>
      <c r="H5477" s="14" t="b">
        <f t="shared" si="426"/>
        <v>1</v>
      </c>
      <c r="I5477" s="14" t="b">
        <f t="shared" si="427"/>
        <v>0</v>
      </c>
      <c r="J5477" s="14" t="b">
        <f t="shared" si="428"/>
        <v>0</v>
      </c>
      <c r="K5477" s="10" t="b">
        <f t="shared" si="429"/>
        <v>0</v>
      </c>
    </row>
    <row r="5478" spans="1:11" ht="15.75" customHeight="1" x14ac:dyDescent="0.15">
      <c r="A5478" t="s">
        <v>5460</v>
      </c>
      <c r="B5478" s="11">
        <v>5477</v>
      </c>
      <c r="C5478" s="1" t="s">
        <v>1</v>
      </c>
      <c r="D5478" s="12">
        <v>0</v>
      </c>
      <c r="E5478" s="12">
        <v>0</v>
      </c>
      <c r="F5478" s="13" t="s">
        <v>2</v>
      </c>
      <c r="G5478" s="14">
        <f t="shared" si="425"/>
        <v>0</v>
      </c>
      <c r="H5478" s="14" t="b">
        <f t="shared" si="426"/>
        <v>0</v>
      </c>
      <c r="I5478" s="14" t="b">
        <f t="shared" si="427"/>
        <v>1</v>
      </c>
      <c r="J5478" s="14" t="b">
        <f t="shared" si="428"/>
        <v>0</v>
      </c>
      <c r="K5478" s="10" t="b">
        <f t="shared" si="429"/>
        <v>0</v>
      </c>
    </row>
    <row r="5479" spans="1:11" ht="15.75" customHeight="1" x14ac:dyDescent="0.15">
      <c r="A5479" t="s">
        <v>5461</v>
      </c>
      <c r="B5479" s="11">
        <v>5478</v>
      </c>
      <c r="C5479" s="1" t="s">
        <v>1</v>
      </c>
      <c r="D5479" s="12">
        <v>1</v>
      </c>
      <c r="E5479" s="12">
        <v>0</v>
      </c>
      <c r="F5479" s="13" t="s">
        <v>1</v>
      </c>
      <c r="G5479" s="14">
        <f t="shared" si="425"/>
        <v>1</v>
      </c>
      <c r="H5479" s="14" t="b">
        <f t="shared" si="426"/>
        <v>1</v>
      </c>
      <c r="I5479" s="14" t="b">
        <f t="shared" si="427"/>
        <v>0</v>
      </c>
      <c r="J5479" s="14" t="b">
        <f t="shared" si="428"/>
        <v>0</v>
      </c>
      <c r="K5479" s="10" t="b">
        <f t="shared" si="429"/>
        <v>0</v>
      </c>
    </row>
    <row r="5480" spans="1:11" ht="15.75" customHeight="1" x14ac:dyDescent="0.15">
      <c r="A5480" t="s">
        <v>5462</v>
      </c>
      <c r="B5480" s="11">
        <v>5479</v>
      </c>
      <c r="C5480" s="1" t="s">
        <v>1</v>
      </c>
      <c r="D5480" s="12">
        <v>1</v>
      </c>
      <c r="E5480" s="12">
        <v>0</v>
      </c>
      <c r="F5480" s="13" t="s">
        <v>1</v>
      </c>
      <c r="G5480" s="14">
        <f t="shared" si="425"/>
        <v>1</v>
      </c>
      <c r="H5480" s="14" t="b">
        <f t="shared" si="426"/>
        <v>1</v>
      </c>
      <c r="I5480" s="14" t="b">
        <f t="shared" si="427"/>
        <v>0</v>
      </c>
      <c r="J5480" s="14" t="b">
        <f t="shared" si="428"/>
        <v>0</v>
      </c>
      <c r="K5480" s="10" t="b">
        <f t="shared" si="429"/>
        <v>0</v>
      </c>
    </row>
    <row r="5481" spans="1:11" ht="15.75" customHeight="1" x14ac:dyDescent="0.15">
      <c r="A5481" t="s">
        <v>5463</v>
      </c>
      <c r="B5481" s="11">
        <v>5480</v>
      </c>
      <c r="C5481" s="1" t="s">
        <v>1</v>
      </c>
      <c r="D5481" s="12">
        <v>1</v>
      </c>
      <c r="E5481" s="12">
        <v>0</v>
      </c>
      <c r="F5481" s="13" t="s">
        <v>1</v>
      </c>
      <c r="G5481" s="14">
        <f t="shared" si="425"/>
        <v>1</v>
      </c>
      <c r="H5481" s="14" t="b">
        <f t="shared" si="426"/>
        <v>1</v>
      </c>
      <c r="I5481" s="14" t="b">
        <f t="shared" si="427"/>
        <v>0</v>
      </c>
      <c r="J5481" s="14" t="b">
        <f t="shared" si="428"/>
        <v>0</v>
      </c>
      <c r="K5481" s="10" t="b">
        <f t="shared" si="429"/>
        <v>0</v>
      </c>
    </row>
    <row r="5482" spans="1:11" ht="15.75" customHeight="1" x14ac:dyDescent="0.15">
      <c r="A5482" t="s">
        <v>5464</v>
      </c>
      <c r="B5482" s="11">
        <v>5481</v>
      </c>
      <c r="C5482" s="1" t="s">
        <v>1</v>
      </c>
      <c r="D5482" s="12">
        <v>1</v>
      </c>
      <c r="E5482" s="12">
        <v>0</v>
      </c>
      <c r="F5482" s="13" t="s">
        <v>1</v>
      </c>
      <c r="G5482" s="14">
        <f t="shared" si="425"/>
        <v>1</v>
      </c>
      <c r="H5482" s="14" t="b">
        <f t="shared" si="426"/>
        <v>1</v>
      </c>
      <c r="I5482" s="14" t="b">
        <f t="shared" si="427"/>
        <v>0</v>
      </c>
      <c r="J5482" s="14" t="b">
        <f t="shared" si="428"/>
        <v>0</v>
      </c>
      <c r="K5482" s="10" t="b">
        <f t="shared" si="429"/>
        <v>0</v>
      </c>
    </row>
    <row r="5483" spans="1:11" ht="15.75" customHeight="1" x14ac:dyDescent="0.15">
      <c r="A5483" t="s">
        <v>5465</v>
      </c>
      <c r="B5483" s="11">
        <v>5482</v>
      </c>
      <c r="C5483" s="1" t="s">
        <v>1</v>
      </c>
      <c r="D5483" s="12">
        <v>1</v>
      </c>
      <c r="E5483" s="12">
        <v>0</v>
      </c>
      <c r="F5483" s="13" t="s">
        <v>1</v>
      </c>
      <c r="G5483" s="14">
        <f t="shared" si="425"/>
        <v>1</v>
      </c>
      <c r="H5483" s="14" t="b">
        <f t="shared" si="426"/>
        <v>1</v>
      </c>
      <c r="I5483" s="14" t="b">
        <f t="shared" si="427"/>
        <v>0</v>
      </c>
      <c r="J5483" s="14" t="b">
        <f t="shared" si="428"/>
        <v>0</v>
      </c>
      <c r="K5483" s="10" t="b">
        <f t="shared" si="429"/>
        <v>0</v>
      </c>
    </row>
    <row r="5484" spans="1:11" ht="15.75" customHeight="1" x14ac:dyDescent="0.15">
      <c r="A5484" t="s">
        <v>5466</v>
      </c>
      <c r="B5484" s="11">
        <v>5483</v>
      </c>
      <c r="C5484" s="1" t="s">
        <v>1</v>
      </c>
      <c r="D5484" s="12">
        <v>0</v>
      </c>
      <c r="E5484" s="12">
        <v>0</v>
      </c>
      <c r="F5484" s="13" t="s">
        <v>2</v>
      </c>
      <c r="G5484" s="14">
        <f t="shared" si="425"/>
        <v>0</v>
      </c>
      <c r="H5484" s="14" t="b">
        <f t="shared" si="426"/>
        <v>0</v>
      </c>
      <c r="I5484" s="14" t="b">
        <f t="shared" si="427"/>
        <v>1</v>
      </c>
      <c r="J5484" s="14" t="b">
        <f t="shared" si="428"/>
        <v>0</v>
      </c>
      <c r="K5484" s="10" t="b">
        <f t="shared" si="429"/>
        <v>0</v>
      </c>
    </row>
    <row r="5485" spans="1:11" ht="15.75" customHeight="1" x14ac:dyDescent="0.15">
      <c r="A5485" t="s">
        <v>5467</v>
      </c>
      <c r="B5485" s="11">
        <v>5484</v>
      </c>
      <c r="C5485" s="1" t="s">
        <v>2</v>
      </c>
      <c r="D5485" s="12">
        <v>0</v>
      </c>
      <c r="E5485" s="12">
        <v>1</v>
      </c>
      <c r="F5485" s="13" t="s">
        <v>2</v>
      </c>
      <c r="G5485" s="14">
        <f t="shared" si="425"/>
        <v>1</v>
      </c>
      <c r="H5485" s="14" t="b">
        <f t="shared" si="426"/>
        <v>0</v>
      </c>
      <c r="I5485" s="14" t="b">
        <f t="shared" si="427"/>
        <v>0</v>
      </c>
      <c r="J5485" s="14" t="b">
        <f t="shared" si="428"/>
        <v>1</v>
      </c>
      <c r="K5485" s="10" t="b">
        <f t="shared" si="429"/>
        <v>0</v>
      </c>
    </row>
    <row r="5486" spans="1:11" ht="15.75" customHeight="1" x14ac:dyDescent="0.15">
      <c r="A5486" t="s">
        <v>5468</v>
      </c>
      <c r="B5486" s="11">
        <v>5485</v>
      </c>
      <c r="C5486" s="1" t="s">
        <v>1</v>
      </c>
      <c r="D5486" s="12">
        <v>1</v>
      </c>
      <c r="E5486" s="12">
        <v>0</v>
      </c>
      <c r="F5486" s="13" t="s">
        <v>1</v>
      </c>
      <c r="G5486" s="14">
        <f t="shared" si="425"/>
        <v>1</v>
      </c>
      <c r="H5486" s="14" t="b">
        <f t="shared" si="426"/>
        <v>1</v>
      </c>
      <c r="I5486" s="14" t="b">
        <f t="shared" si="427"/>
        <v>0</v>
      </c>
      <c r="J5486" s="14" t="b">
        <f t="shared" si="428"/>
        <v>0</v>
      </c>
      <c r="K5486" s="10" t="b">
        <f t="shared" si="429"/>
        <v>0</v>
      </c>
    </row>
    <row r="5487" spans="1:11" ht="15.75" customHeight="1" x14ac:dyDescent="0.15">
      <c r="A5487" t="s">
        <v>5469</v>
      </c>
      <c r="B5487" s="11">
        <v>5486</v>
      </c>
      <c r="C5487" s="1" t="s">
        <v>1</v>
      </c>
      <c r="D5487" s="12">
        <v>1</v>
      </c>
      <c r="E5487" s="12">
        <v>0</v>
      </c>
      <c r="F5487" s="13" t="s">
        <v>1</v>
      </c>
      <c r="G5487" s="14">
        <f t="shared" si="425"/>
        <v>1</v>
      </c>
      <c r="H5487" s="14" t="b">
        <f t="shared" si="426"/>
        <v>1</v>
      </c>
      <c r="I5487" s="14" t="b">
        <f t="shared" si="427"/>
        <v>0</v>
      </c>
      <c r="J5487" s="14" t="b">
        <f t="shared" si="428"/>
        <v>0</v>
      </c>
      <c r="K5487" s="10" t="b">
        <f t="shared" si="429"/>
        <v>0</v>
      </c>
    </row>
    <row r="5488" spans="1:11" ht="15.75" customHeight="1" x14ac:dyDescent="0.15">
      <c r="A5488" t="s">
        <v>5470</v>
      </c>
      <c r="B5488" s="11">
        <v>5487</v>
      </c>
      <c r="C5488" s="1" t="s">
        <v>1</v>
      </c>
      <c r="D5488" s="12">
        <v>1</v>
      </c>
      <c r="E5488" s="12">
        <v>0</v>
      </c>
      <c r="F5488" s="13" t="s">
        <v>1</v>
      </c>
      <c r="G5488" s="14">
        <f t="shared" si="425"/>
        <v>1</v>
      </c>
      <c r="H5488" s="14" t="b">
        <f t="shared" si="426"/>
        <v>1</v>
      </c>
      <c r="I5488" s="14" t="b">
        <f t="shared" si="427"/>
        <v>0</v>
      </c>
      <c r="J5488" s="14" t="b">
        <f t="shared" si="428"/>
        <v>0</v>
      </c>
      <c r="K5488" s="10" t="b">
        <f t="shared" si="429"/>
        <v>0</v>
      </c>
    </row>
    <row r="5489" spans="1:11" ht="15.75" customHeight="1" x14ac:dyDescent="0.15">
      <c r="A5489" t="s">
        <v>5471</v>
      </c>
      <c r="B5489" s="11">
        <v>5488</v>
      </c>
      <c r="C5489" s="1" t="s">
        <v>1</v>
      </c>
      <c r="D5489" s="12">
        <v>1</v>
      </c>
      <c r="E5489" s="12">
        <v>0</v>
      </c>
      <c r="F5489" s="13" t="s">
        <v>1</v>
      </c>
      <c r="G5489" s="14">
        <f t="shared" si="425"/>
        <v>1</v>
      </c>
      <c r="H5489" s="14" t="b">
        <f t="shared" si="426"/>
        <v>1</v>
      </c>
      <c r="I5489" s="14" t="b">
        <f t="shared" si="427"/>
        <v>0</v>
      </c>
      <c r="J5489" s="14" t="b">
        <f t="shared" si="428"/>
        <v>0</v>
      </c>
      <c r="K5489" s="10" t="b">
        <f t="shared" si="429"/>
        <v>0</v>
      </c>
    </row>
    <row r="5490" spans="1:11" ht="15.75" customHeight="1" x14ac:dyDescent="0.15">
      <c r="A5490" t="s">
        <v>5472</v>
      </c>
      <c r="B5490" s="11">
        <v>5489</v>
      </c>
      <c r="C5490" s="1" t="s">
        <v>1</v>
      </c>
      <c r="D5490" s="12">
        <v>1</v>
      </c>
      <c r="E5490" s="12">
        <v>0</v>
      </c>
      <c r="F5490" s="13" t="s">
        <v>1</v>
      </c>
      <c r="G5490" s="14">
        <f t="shared" si="425"/>
        <v>1</v>
      </c>
      <c r="H5490" s="14" t="b">
        <f t="shared" si="426"/>
        <v>1</v>
      </c>
      <c r="I5490" s="14" t="b">
        <f t="shared" si="427"/>
        <v>0</v>
      </c>
      <c r="J5490" s="14" t="b">
        <f t="shared" si="428"/>
        <v>0</v>
      </c>
      <c r="K5490" s="10" t="b">
        <f t="shared" si="429"/>
        <v>0</v>
      </c>
    </row>
    <row r="5491" spans="1:11" ht="15.75" customHeight="1" x14ac:dyDescent="0.15">
      <c r="A5491" t="s">
        <v>5473</v>
      </c>
      <c r="B5491" s="11">
        <v>5490</v>
      </c>
      <c r="C5491" s="1" t="s">
        <v>1</v>
      </c>
      <c r="D5491" s="12">
        <v>1</v>
      </c>
      <c r="E5491" s="12">
        <v>0</v>
      </c>
      <c r="F5491" s="13" t="s">
        <v>2</v>
      </c>
      <c r="G5491" s="14">
        <f t="shared" si="425"/>
        <v>0</v>
      </c>
      <c r="H5491" s="14" t="b">
        <f t="shared" si="426"/>
        <v>0</v>
      </c>
      <c r="I5491" s="14" t="b">
        <f t="shared" si="427"/>
        <v>1</v>
      </c>
      <c r="J5491" s="14" t="b">
        <f t="shared" si="428"/>
        <v>0</v>
      </c>
      <c r="K5491" s="10" t="b">
        <f t="shared" si="429"/>
        <v>0</v>
      </c>
    </row>
    <row r="5492" spans="1:11" ht="15.75" customHeight="1" x14ac:dyDescent="0.15">
      <c r="A5492" t="s">
        <v>5474</v>
      </c>
      <c r="B5492" s="11">
        <v>5491</v>
      </c>
      <c r="C5492" s="1" t="s">
        <v>1</v>
      </c>
      <c r="D5492" s="12">
        <v>1</v>
      </c>
      <c r="E5492" s="12">
        <v>0</v>
      </c>
      <c r="F5492" s="13" t="s">
        <v>1</v>
      </c>
      <c r="G5492" s="14">
        <f t="shared" si="425"/>
        <v>1</v>
      </c>
      <c r="H5492" s="14" t="b">
        <f t="shared" si="426"/>
        <v>1</v>
      </c>
      <c r="I5492" s="14" t="b">
        <f t="shared" si="427"/>
        <v>0</v>
      </c>
      <c r="J5492" s="14" t="b">
        <f t="shared" si="428"/>
        <v>0</v>
      </c>
      <c r="K5492" s="10" t="b">
        <f t="shared" si="429"/>
        <v>0</v>
      </c>
    </row>
    <row r="5493" spans="1:11" ht="15.75" customHeight="1" x14ac:dyDescent="0.15">
      <c r="A5493" t="s">
        <v>5475</v>
      </c>
      <c r="B5493" s="11">
        <v>5492</v>
      </c>
      <c r="C5493" s="1" t="s">
        <v>1</v>
      </c>
      <c r="D5493" s="12">
        <v>0</v>
      </c>
      <c r="E5493" s="12">
        <v>0</v>
      </c>
      <c r="F5493" s="13" t="s">
        <v>1</v>
      </c>
      <c r="G5493" s="14">
        <f t="shared" si="425"/>
        <v>1</v>
      </c>
      <c r="H5493" s="14" t="b">
        <f t="shared" si="426"/>
        <v>1</v>
      </c>
      <c r="I5493" s="14" t="b">
        <f t="shared" si="427"/>
        <v>0</v>
      </c>
      <c r="J5493" s="14" t="b">
        <f t="shared" si="428"/>
        <v>0</v>
      </c>
      <c r="K5493" s="10" t="b">
        <f t="shared" si="429"/>
        <v>0</v>
      </c>
    </row>
    <row r="5494" spans="1:11" ht="15.75" customHeight="1" x14ac:dyDescent="0.15">
      <c r="A5494" t="s">
        <v>5476</v>
      </c>
      <c r="B5494" s="11">
        <v>5493</v>
      </c>
      <c r="C5494" s="1" t="s">
        <v>1</v>
      </c>
      <c r="D5494" s="12">
        <v>1</v>
      </c>
      <c r="E5494" s="12">
        <v>0</v>
      </c>
      <c r="F5494" s="13" t="s">
        <v>1</v>
      </c>
      <c r="G5494" s="14">
        <f t="shared" si="425"/>
        <v>1</v>
      </c>
      <c r="H5494" s="14" t="b">
        <f t="shared" si="426"/>
        <v>1</v>
      </c>
      <c r="I5494" s="14" t="b">
        <f t="shared" si="427"/>
        <v>0</v>
      </c>
      <c r="J5494" s="14" t="b">
        <f t="shared" si="428"/>
        <v>0</v>
      </c>
      <c r="K5494" s="10" t="b">
        <f t="shared" si="429"/>
        <v>0</v>
      </c>
    </row>
    <row r="5495" spans="1:11" ht="15.75" customHeight="1" x14ac:dyDescent="0.15">
      <c r="A5495" t="s">
        <v>5477</v>
      </c>
      <c r="B5495" s="11">
        <v>5494</v>
      </c>
      <c r="C5495" s="1" t="s">
        <v>1</v>
      </c>
      <c r="D5495" s="12">
        <v>1</v>
      </c>
      <c r="E5495" s="12">
        <v>0</v>
      </c>
      <c r="F5495" s="13" t="s">
        <v>1</v>
      </c>
      <c r="G5495" s="14">
        <f t="shared" si="425"/>
        <v>1</v>
      </c>
      <c r="H5495" s="14" t="b">
        <f t="shared" si="426"/>
        <v>1</v>
      </c>
      <c r="I5495" s="14" t="b">
        <f t="shared" si="427"/>
        <v>0</v>
      </c>
      <c r="J5495" s="14" t="b">
        <f t="shared" si="428"/>
        <v>0</v>
      </c>
      <c r="K5495" s="10" t="b">
        <f t="shared" si="429"/>
        <v>0</v>
      </c>
    </row>
    <row r="5496" spans="1:11" ht="15.75" customHeight="1" x14ac:dyDescent="0.15">
      <c r="A5496" t="s">
        <v>5478</v>
      </c>
      <c r="B5496" s="11">
        <v>5495</v>
      </c>
      <c r="C5496" s="1" t="s">
        <v>1</v>
      </c>
      <c r="D5496" s="12">
        <v>1</v>
      </c>
      <c r="E5496" s="12">
        <v>0</v>
      </c>
      <c r="F5496" s="13" t="s">
        <v>1</v>
      </c>
      <c r="G5496" s="14">
        <f t="shared" si="425"/>
        <v>1</v>
      </c>
      <c r="H5496" s="14" t="b">
        <f t="shared" si="426"/>
        <v>1</v>
      </c>
      <c r="I5496" s="14" t="b">
        <f t="shared" si="427"/>
        <v>0</v>
      </c>
      <c r="J5496" s="14" t="b">
        <f t="shared" si="428"/>
        <v>0</v>
      </c>
      <c r="K5496" s="10" t="b">
        <f t="shared" si="429"/>
        <v>0</v>
      </c>
    </row>
    <row r="5497" spans="1:11" ht="15.75" customHeight="1" x14ac:dyDescent="0.15">
      <c r="A5497" t="s">
        <v>5479</v>
      </c>
      <c r="B5497" s="11">
        <v>5496</v>
      </c>
      <c r="C5497" s="1" t="s">
        <v>1</v>
      </c>
      <c r="D5497" s="12">
        <v>1</v>
      </c>
      <c r="E5497" s="12">
        <v>0</v>
      </c>
      <c r="F5497" s="13" t="s">
        <v>1</v>
      </c>
      <c r="G5497" s="14">
        <f t="shared" si="425"/>
        <v>1</v>
      </c>
      <c r="H5497" s="14" t="b">
        <f t="shared" si="426"/>
        <v>1</v>
      </c>
      <c r="I5497" s="14" t="b">
        <f t="shared" si="427"/>
        <v>0</v>
      </c>
      <c r="J5497" s="14" t="b">
        <f t="shared" si="428"/>
        <v>0</v>
      </c>
      <c r="K5497" s="10" t="b">
        <f t="shared" si="429"/>
        <v>0</v>
      </c>
    </row>
    <row r="5498" spans="1:11" ht="15.75" customHeight="1" x14ac:dyDescent="0.15">
      <c r="A5498" t="s">
        <v>5480</v>
      </c>
      <c r="B5498" s="11">
        <v>5497</v>
      </c>
      <c r="C5498" s="1" t="s">
        <v>2</v>
      </c>
      <c r="D5498" s="12">
        <v>0</v>
      </c>
      <c r="E5498" s="12">
        <v>1</v>
      </c>
      <c r="F5498" s="13" t="s">
        <v>2</v>
      </c>
      <c r="G5498" s="14">
        <f t="shared" si="425"/>
        <v>1</v>
      </c>
      <c r="H5498" s="14" t="b">
        <f t="shared" si="426"/>
        <v>0</v>
      </c>
      <c r="I5498" s="14" t="b">
        <f t="shared" si="427"/>
        <v>0</v>
      </c>
      <c r="J5498" s="14" t="b">
        <f t="shared" si="428"/>
        <v>1</v>
      </c>
      <c r="K5498" s="10" t="b">
        <f t="shared" si="429"/>
        <v>0</v>
      </c>
    </row>
    <row r="5499" spans="1:11" ht="15.75" customHeight="1" x14ac:dyDescent="0.15">
      <c r="A5499" t="s">
        <v>5481</v>
      </c>
      <c r="B5499" s="11">
        <v>5498</v>
      </c>
      <c r="C5499" s="1" t="s">
        <v>2</v>
      </c>
      <c r="D5499" s="12">
        <v>0</v>
      </c>
      <c r="E5499" s="12">
        <v>1</v>
      </c>
      <c r="F5499" s="13" t="s">
        <v>2</v>
      </c>
      <c r="G5499" s="14">
        <f t="shared" si="425"/>
        <v>1</v>
      </c>
      <c r="H5499" s="14" t="b">
        <f t="shared" si="426"/>
        <v>0</v>
      </c>
      <c r="I5499" s="14" t="b">
        <f t="shared" si="427"/>
        <v>0</v>
      </c>
      <c r="J5499" s="14" t="b">
        <f t="shared" si="428"/>
        <v>1</v>
      </c>
      <c r="K5499" s="10" t="b">
        <f t="shared" si="429"/>
        <v>0</v>
      </c>
    </row>
    <row r="5500" spans="1:11" ht="15.75" customHeight="1" x14ac:dyDescent="0.15">
      <c r="A5500" t="s">
        <v>5482</v>
      </c>
      <c r="B5500" s="11">
        <v>5499</v>
      </c>
      <c r="C5500" s="1" t="s">
        <v>1</v>
      </c>
      <c r="D5500" s="12">
        <v>1</v>
      </c>
      <c r="E5500" s="12">
        <v>0</v>
      </c>
      <c r="F5500" s="13" t="s">
        <v>1</v>
      </c>
      <c r="G5500" s="14">
        <f t="shared" si="425"/>
        <v>1</v>
      </c>
      <c r="H5500" s="14" t="b">
        <f t="shared" si="426"/>
        <v>1</v>
      </c>
      <c r="I5500" s="14" t="b">
        <f t="shared" si="427"/>
        <v>0</v>
      </c>
      <c r="J5500" s="14" t="b">
        <f t="shared" si="428"/>
        <v>0</v>
      </c>
      <c r="K5500" s="10" t="b">
        <f t="shared" si="429"/>
        <v>0</v>
      </c>
    </row>
    <row r="5501" spans="1:11" ht="15.75" customHeight="1" x14ac:dyDescent="0.15">
      <c r="A5501" t="s">
        <v>5483</v>
      </c>
      <c r="B5501" s="11">
        <v>5500</v>
      </c>
      <c r="C5501" s="1" t="s">
        <v>1</v>
      </c>
      <c r="D5501" s="12">
        <v>1</v>
      </c>
      <c r="E5501" s="12">
        <v>0</v>
      </c>
      <c r="F5501" s="13" t="s">
        <v>2</v>
      </c>
      <c r="G5501" s="14">
        <f t="shared" si="425"/>
        <v>0</v>
      </c>
      <c r="H5501" s="14" t="b">
        <f t="shared" si="426"/>
        <v>0</v>
      </c>
      <c r="I5501" s="14" t="b">
        <f t="shared" si="427"/>
        <v>1</v>
      </c>
      <c r="J5501" s="14" t="b">
        <f t="shared" si="428"/>
        <v>0</v>
      </c>
      <c r="K5501" s="10" t="b">
        <f t="shared" si="429"/>
        <v>0</v>
      </c>
    </row>
    <row r="5502" spans="1:11" ht="15.75" customHeight="1" x14ac:dyDescent="0.15">
      <c r="A5502" t="s">
        <v>5484</v>
      </c>
      <c r="B5502" s="11">
        <v>5501</v>
      </c>
      <c r="C5502" s="1" t="s">
        <v>1</v>
      </c>
      <c r="D5502" s="12">
        <v>1</v>
      </c>
      <c r="E5502" s="12">
        <v>0</v>
      </c>
      <c r="F5502" s="13" t="s">
        <v>1</v>
      </c>
      <c r="G5502" s="14">
        <f t="shared" si="425"/>
        <v>1</v>
      </c>
      <c r="H5502" s="14" t="b">
        <f t="shared" si="426"/>
        <v>1</v>
      </c>
      <c r="I5502" s="14" t="b">
        <f t="shared" si="427"/>
        <v>0</v>
      </c>
      <c r="J5502" s="14" t="b">
        <f t="shared" si="428"/>
        <v>0</v>
      </c>
      <c r="K5502" s="10" t="b">
        <f t="shared" si="429"/>
        <v>0</v>
      </c>
    </row>
    <row r="5503" spans="1:11" ht="15.75" customHeight="1" x14ac:dyDescent="0.15">
      <c r="A5503" t="s">
        <v>5485</v>
      </c>
      <c r="B5503" s="11">
        <v>5502</v>
      </c>
      <c r="C5503" s="1" t="s">
        <v>2</v>
      </c>
      <c r="D5503" s="12">
        <v>0</v>
      </c>
      <c r="E5503" s="12">
        <v>1</v>
      </c>
      <c r="F5503" s="13" t="s">
        <v>1</v>
      </c>
      <c r="G5503" s="14">
        <f t="shared" si="425"/>
        <v>0</v>
      </c>
      <c r="H5503" s="14" t="b">
        <f t="shared" si="426"/>
        <v>0</v>
      </c>
      <c r="I5503" s="14" t="b">
        <f t="shared" si="427"/>
        <v>0</v>
      </c>
      <c r="J5503" s="14" t="b">
        <f t="shared" si="428"/>
        <v>0</v>
      </c>
      <c r="K5503" s="10" t="b">
        <f t="shared" si="429"/>
        <v>1</v>
      </c>
    </row>
    <row r="5504" spans="1:11" ht="15.75" customHeight="1" x14ac:dyDescent="0.15">
      <c r="A5504" t="s">
        <v>5486</v>
      </c>
      <c r="B5504" s="11">
        <v>5503</v>
      </c>
      <c r="C5504" s="1" t="s">
        <v>1</v>
      </c>
      <c r="D5504" s="12">
        <v>1</v>
      </c>
      <c r="E5504" s="12">
        <v>0</v>
      </c>
      <c r="F5504" s="13" t="s">
        <v>1</v>
      </c>
      <c r="G5504" s="14">
        <f t="shared" si="425"/>
        <v>1</v>
      </c>
      <c r="H5504" s="14" t="b">
        <f t="shared" si="426"/>
        <v>1</v>
      </c>
      <c r="I5504" s="14" t="b">
        <f t="shared" si="427"/>
        <v>0</v>
      </c>
      <c r="J5504" s="14" t="b">
        <f t="shared" si="428"/>
        <v>0</v>
      </c>
      <c r="K5504" s="10" t="b">
        <f t="shared" si="429"/>
        <v>0</v>
      </c>
    </row>
    <row r="5505" spans="1:11" ht="15.75" customHeight="1" x14ac:dyDescent="0.15">
      <c r="A5505" t="s">
        <v>5487</v>
      </c>
      <c r="B5505" s="11">
        <v>5504</v>
      </c>
      <c r="C5505" s="1" t="s">
        <v>2</v>
      </c>
      <c r="D5505" s="12">
        <v>0</v>
      </c>
      <c r="E5505" s="12">
        <v>1</v>
      </c>
      <c r="F5505" s="13" t="s">
        <v>2</v>
      </c>
      <c r="G5505" s="14">
        <f t="shared" si="425"/>
        <v>1</v>
      </c>
      <c r="H5505" s="14" t="b">
        <f t="shared" si="426"/>
        <v>0</v>
      </c>
      <c r="I5505" s="14" t="b">
        <f t="shared" si="427"/>
        <v>0</v>
      </c>
      <c r="J5505" s="14" t="b">
        <f t="shared" si="428"/>
        <v>1</v>
      </c>
      <c r="K5505" s="10" t="b">
        <f t="shared" si="429"/>
        <v>0</v>
      </c>
    </row>
    <row r="5506" spans="1:11" ht="15.75" customHeight="1" x14ac:dyDescent="0.15">
      <c r="A5506" t="s">
        <v>5488</v>
      </c>
      <c r="B5506" s="11">
        <v>5505</v>
      </c>
      <c r="C5506" s="1" t="s">
        <v>1</v>
      </c>
      <c r="D5506" s="12">
        <v>1</v>
      </c>
      <c r="E5506" s="12">
        <v>0</v>
      </c>
      <c r="F5506" s="13" t="s">
        <v>1</v>
      </c>
      <c r="G5506" s="14">
        <f t="shared" si="425"/>
        <v>1</v>
      </c>
      <c r="H5506" s="14" t="b">
        <f t="shared" si="426"/>
        <v>1</v>
      </c>
      <c r="I5506" s="14" t="b">
        <f t="shared" si="427"/>
        <v>0</v>
      </c>
      <c r="J5506" s="14" t="b">
        <f t="shared" si="428"/>
        <v>0</v>
      </c>
      <c r="K5506" s="10" t="b">
        <f t="shared" si="429"/>
        <v>0</v>
      </c>
    </row>
    <row r="5507" spans="1:11" ht="15.75" customHeight="1" x14ac:dyDescent="0.15">
      <c r="A5507" t="s">
        <v>5489</v>
      </c>
      <c r="B5507" s="11">
        <v>5506</v>
      </c>
      <c r="C5507" s="1" t="s">
        <v>1</v>
      </c>
      <c r="D5507" s="12">
        <v>1</v>
      </c>
      <c r="E5507" s="12">
        <v>0</v>
      </c>
      <c r="F5507" s="13" t="s">
        <v>1</v>
      </c>
      <c r="G5507" s="14">
        <f t="shared" si="425"/>
        <v>1</v>
      </c>
      <c r="H5507" s="14" t="b">
        <f t="shared" si="426"/>
        <v>1</v>
      </c>
      <c r="I5507" s="14" t="b">
        <f t="shared" si="427"/>
        <v>0</v>
      </c>
      <c r="J5507" s="14" t="b">
        <f t="shared" si="428"/>
        <v>0</v>
      </c>
      <c r="K5507" s="10" t="b">
        <f t="shared" si="429"/>
        <v>0</v>
      </c>
    </row>
    <row r="5508" spans="1:11" ht="15.75" customHeight="1" x14ac:dyDescent="0.15">
      <c r="A5508" t="s">
        <v>5490</v>
      </c>
      <c r="B5508" s="11">
        <v>5507</v>
      </c>
      <c r="C5508" s="1" t="s">
        <v>1</v>
      </c>
      <c r="D5508" s="12">
        <v>1</v>
      </c>
      <c r="E5508" s="12">
        <v>0</v>
      </c>
      <c r="F5508" s="13" t="s">
        <v>1</v>
      </c>
      <c r="G5508" s="14">
        <f t="shared" si="425"/>
        <v>1</v>
      </c>
      <c r="H5508" s="14" t="b">
        <f t="shared" si="426"/>
        <v>1</v>
      </c>
      <c r="I5508" s="14" t="b">
        <f t="shared" si="427"/>
        <v>0</v>
      </c>
      <c r="J5508" s="14" t="b">
        <f t="shared" si="428"/>
        <v>0</v>
      </c>
      <c r="K5508" s="10" t="b">
        <f t="shared" si="429"/>
        <v>0</v>
      </c>
    </row>
    <row r="5509" spans="1:11" ht="15.75" customHeight="1" x14ac:dyDescent="0.15">
      <c r="A5509" t="s">
        <v>5491</v>
      </c>
      <c r="B5509" s="11">
        <v>5508</v>
      </c>
      <c r="C5509" s="1" t="s">
        <v>1</v>
      </c>
      <c r="D5509" s="12">
        <v>0</v>
      </c>
      <c r="E5509" s="12">
        <v>0</v>
      </c>
      <c r="F5509" s="13" t="s">
        <v>1</v>
      </c>
      <c r="G5509" s="14">
        <f t="shared" ref="G5509:G5572" si="430">IF(C5509=F5509,1,0)</f>
        <v>1</v>
      </c>
      <c r="H5509" s="14" t="b">
        <f t="shared" ref="H5509:H5572" si="431">AND(C5509="incels",F5509="incels")</f>
        <v>1</v>
      </c>
      <c r="I5509" s="14" t="b">
        <f t="shared" ref="I5509:I5572" si="432">AND(C5509="incels",F5509="neutre")</f>
        <v>0</v>
      </c>
      <c r="J5509" s="14" t="b">
        <f t="shared" ref="J5509:J5572" si="433">AND(C5509="neutre",F5509="neutre")</f>
        <v>0</v>
      </c>
      <c r="K5509" s="10" t="b">
        <f t="shared" ref="K5509:K5572" si="434">AND(C5509="neutre",F5509="incels")</f>
        <v>0</v>
      </c>
    </row>
    <row r="5510" spans="1:11" ht="15.75" customHeight="1" x14ac:dyDescent="0.15">
      <c r="A5510" t="s">
        <v>5492</v>
      </c>
      <c r="B5510" s="11">
        <v>5509</v>
      </c>
      <c r="C5510" s="1" t="s">
        <v>2</v>
      </c>
      <c r="D5510" s="12">
        <v>0</v>
      </c>
      <c r="E5510" s="12">
        <v>1</v>
      </c>
      <c r="F5510" s="13" t="s">
        <v>2</v>
      </c>
      <c r="G5510" s="14">
        <f t="shared" si="430"/>
        <v>1</v>
      </c>
      <c r="H5510" s="14" t="b">
        <f t="shared" si="431"/>
        <v>0</v>
      </c>
      <c r="I5510" s="14" t="b">
        <f t="shared" si="432"/>
        <v>0</v>
      </c>
      <c r="J5510" s="14" t="b">
        <f t="shared" si="433"/>
        <v>1</v>
      </c>
      <c r="K5510" s="10" t="b">
        <f t="shared" si="434"/>
        <v>0</v>
      </c>
    </row>
    <row r="5511" spans="1:11" ht="15.75" customHeight="1" x14ac:dyDescent="0.15">
      <c r="A5511" t="s">
        <v>5493</v>
      </c>
      <c r="B5511" s="11">
        <v>5510</v>
      </c>
      <c r="C5511" s="1" t="s">
        <v>1</v>
      </c>
      <c r="D5511" s="12">
        <v>1</v>
      </c>
      <c r="E5511" s="12">
        <v>0</v>
      </c>
      <c r="F5511" s="13" t="s">
        <v>2</v>
      </c>
      <c r="G5511" s="14">
        <f t="shared" si="430"/>
        <v>0</v>
      </c>
      <c r="H5511" s="14" t="b">
        <f t="shared" si="431"/>
        <v>0</v>
      </c>
      <c r="I5511" s="14" t="b">
        <f t="shared" si="432"/>
        <v>1</v>
      </c>
      <c r="J5511" s="14" t="b">
        <f t="shared" si="433"/>
        <v>0</v>
      </c>
      <c r="K5511" s="10" t="b">
        <f t="shared" si="434"/>
        <v>0</v>
      </c>
    </row>
    <row r="5512" spans="1:11" ht="15.75" customHeight="1" x14ac:dyDescent="0.15">
      <c r="A5512" t="s">
        <v>5494</v>
      </c>
      <c r="B5512" s="11">
        <v>5511</v>
      </c>
      <c r="C5512" s="1" t="s">
        <v>1</v>
      </c>
      <c r="D5512" s="12">
        <v>1</v>
      </c>
      <c r="E5512" s="12">
        <v>0</v>
      </c>
      <c r="F5512" s="13" t="s">
        <v>1</v>
      </c>
      <c r="G5512" s="14">
        <f t="shared" si="430"/>
        <v>1</v>
      </c>
      <c r="H5512" s="14" t="b">
        <f t="shared" si="431"/>
        <v>1</v>
      </c>
      <c r="I5512" s="14" t="b">
        <f t="shared" si="432"/>
        <v>0</v>
      </c>
      <c r="J5512" s="14" t="b">
        <f t="shared" si="433"/>
        <v>0</v>
      </c>
      <c r="K5512" s="10" t="b">
        <f t="shared" si="434"/>
        <v>0</v>
      </c>
    </row>
    <row r="5513" spans="1:11" ht="15.75" customHeight="1" x14ac:dyDescent="0.15">
      <c r="A5513" t="s">
        <v>5495</v>
      </c>
      <c r="B5513" s="11">
        <v>5512</v>
      </c>
      <c r="C5513" s="1" t="s">
        <v>1</v>
      </c>
      <c r="D5513" s="12">
        <v>0</v>
      </c>
      <c r="E5513" s="12">
        <v>0</v>
      </c>
      <c r="F5513" s="13" t="s">
        <v>2</v>
      </c>
      <c r="G5513" s="14">
        <f t="shared" si="430"/>
        <v>0</v>
      </c>
      <c r="H5513" s="14" t="b">
        <f t="shared" si="431"/>
        <v>0</v>
      </c>
      <c r="I5513" s="14" t="b">
        <f t="shared" si="432"/>
        <v>1</v>
      </c>
      <c r="J5513" s="14" t="b">
        <f t="shared" si="433"/>
        <v>0</v>
      </c>
      <c r="K5513" s="10" t="b">
        <f t="shared" si="434"/>
        <v>0</v>
      </c>
    </row>
    <row r="5514" spans="1:11" ht="15.75" customHeight="1" x14ac:dyDescent="0.15">
      <c r="A5514" t="s">
        <v>5496</v>
      </c>
      <c r="B5514" s="11">
        <v>5513</v>
      </c>
      <c r="C5514" s="1" t="s">
        <v>1</v>
      </c>
      <c r="D5514" s="12">
        <v>1</v>
      </c>
      <c r="E5514" s="12">
        <v>0</v>
      </c>
      <c r="F5514" s="13" t="s">
        <v>1</v>
      </c>
      <c r="G5514" s="14">
        <f t="shared" si="430"/>
        <v>1</v>
      </c>
      <c r="H5514" s="14" t="b">
        <f t="shared" si="431"/>
        <v>1</v>
      </c>
      <c r="I5514" s="14" t="b">
        <f t="shared" si="432"/>
        <v>0</v>
      </c>
      <c r="J5514" s="14" t="b">
        <f t="shared" si="433"/>
        <v>0</v>
      </c>
      <c r="K5514" s="10" t="b">
        <f t="shared" si="434"/>
        <v>0</v>
      </c>
    </row>
    <row r="5515" spans="1:11" ht="15.75" customHeight="1" x14ac:dyDescent="0.15">
      <c r="A5515" t="s">
        <v>5497</v>
      </c>
      <c r="B5515" s="11">
        <v>5514</v>
      </c>
      <c r="C5515" s="1" t="s">
        <v>2</v>
      </c>
      <c r="D5515" s="12">
        <v>0</v>
      </c>
      <c r="E5515" s="12">
        <v>1</v>
      </c>
      <c r="F5515" s="13" t="s">
        <v>2</v>
      </c>
      <c r="G5515" s="14">
        <f t="shared" si="430"/>
        <v>1</v>
      </c>
      <c r="H5515" s="14" t="b">
        <f t="shared" si="431"/>
        <v>0</v>
      </c>
      <c r="I5515" s="14" t="b">
        <f t="shared" si="432"/>
        <v>0</v>
      </c>
      <c r="J5515" s="14" t="b">
        <f t="shared" si="433"/>
        <v>1</v>
      </c>
      <c r="K5515" s="10" t="b">
        <f t="shared" si="434"/>
        <v>0</v>
      </c>
    </row>
    <row r="5516" spans="1:11" ht="15.75" customHeight="1" x14ac:dyDescent="0.15">
      <c r="A5516" t="s">
        <v>5498</v>
      </c>
      <c r="B5516" s="11">
        <v>5515</v>
      </c>
      <c r="C5516" s="1" t="s">
        <v>2</v>
      </c>
      <c r="D5516" s="12">
        <v>0</v>
      </c>
      <c r="E5516" s="12">
        <v>1</v>
      </c>
      <c r="F5516" s="13" t="s">
        <v>2</v>
      </c>
      <c r="G5516" s="14">
        <f t="shared" si="430"/>
        <v>1</v>
      </c>
      <c r="H5516" s="14" t="b">
        <f t="shared" si="431"/>
        <v>0</v>
      </c>
      <c r="I5516" s="14" t="b">
        <f t="shared" si="432"/>
        <v>0</v>
      </c>
      <c r="J5516" s="14" t="b">
        <f t="shared" si="433"/>
        <v>1</v>
      </c>
      <c r="K5516" s="10" t="b">
        <f t="shared" si="434"/>
        <v>0</v>
      </c>
    </row>
    <row r="5517" spans="1:11" ht="15.75" customHeight="1" x14ac:dyDescent="0.15">
      <c r="A5517" t="s">
        <v>5499</v>
      </c>
      <c r="B5517" s="11">
        <v>5516</v>
      </c>
      <c r="C5517" s="1" t="s">
        <v>2</v>
      </c>
      <c r="D5517" s="12">
        <v>0</v>
      </c>
      <c r="E5517" s="12">
        <v>1</v>
      </c>
      <c r="F5517" s="13" t="s">
        <v>2</v>
      </c>
      <c r="G5517" s="14">
        <f t="shared" si="430"/>
        <v>1</v>
      </c>
      <c r="H5517" s="14" t="b">
        <f t="shared" si="431"/>
        <v>0</v>
      </c>
      <c r="I5517" s="14" t="b">
        <f t="shared" si="432"/>
        <v>0</v>
      </c>
      <c r="J5517" s="14" t="b">
        <f t="shared" si="433"/>
        <v>1</v>
      </c>
      <c r="K5517" s="10" t="b">
        <f t="shared" si="434"/>
        <v>0</v>
      </c>
    </row>
    <row r="5518" spans="1:11" ht="15.75" customHeight="1" x14ac:dyDescent="0.15">
      <c r="A5518" t="s">
        <v>5500</v>
      </c>
      <c r="B5518" s="11">
        <v>5517</v>
      </c>
      <c r="C5518" s="1" t="s">
        <v>1</v>
      </c>
      <c r="D5518" s="12">
        <v>1</v>
      </c>
      <c r="E5518" s="12">
        <v>0</v>
      </c>
      <c r="F5518" s="13" t="s">
        <v>1</v>
      </c>
      <c r="G5518" s="14">
        <f t="shared" si="430"/>
        <v>1</v>
      </c>
      <c r="H5518" s="14" t="b">
        <f t="shared" si="431"/>
        <v>1</v>
      </c>
      <c r="I5518" s="14" t="b">
        <f t="shared" si="432"/>
        <v>0</v>
      </c>
      <c r="J5518" s="14" t="b">
        <f t="shared" si="433"/>
        <v>0</v>
      </c>
      <c r="K5518" s="10" t="b">
        <f t="shared" si="434"/>
        <v>0</v>
      </c>
    </row>
    <row r="5519" spans="1:11" ht="15.75" customHeight="1" x14ac:dyDescent="0.15">
      <c r="A5519" t="s">
        <v>5501</v>
      </c>
      <c r="B5519" s="11">
        <v>5518</v>
      </c>
      <c r="C5519" s="1" t="s">
        <v>1</v>
      </c>
      <c r="D5519" s="12">
        <v>1</v>
      </c>
      <c r="E5519" s="12">
        <v>0</v>
      </c>
      <c r="F5519" s="13" t="s">
        <v>1</v>
      </c>
      <c r="G5519" s="14">
        <f t="shared" si="430"/>
        <v>1</v>
      </c>
      <c r="H5519" s="14" t="b">
        <f t="shared" si="431"/>
        <v>1</v>
      </c>
      <c r="I5519" s="14" t="b">
        <f t="shared" si="432"/>
        <v>0</v>
      </c>
      <c r="J5519" s="14" t="b">
        <f t="shared" si="433"/>
        <v>0</v>
      </c>
      <c r="K5519" s="10" t="b">
        <f t="shared" si="434"/>
        <v>0</v>
      </c>
    </row>
    <row r="5520" spans="1:11" ht="15.75" customHeight="1" x14ac:dyDescent="0.15">
      <c r="A5520" t="s">
        <v>5502</v>
      </c>
      <c r="B5520" s="11">
        <v>5519</v>
      </c>
      <c r="C5520" s="1" t="s">
        <v>1</v>
      </c>
      <c r="D5520" s="12">
        <v>1</v>
      </c>
      <c r="E5520" s="12">
        <v>0</v>
      </c>
      <c r="F5520" s="13" t="s">
        <v>1</v>
      </c>
      <c r="G5520" s="14">
        <f t="shared" si="430"/>
        <v>1</v>
      </c>
      <c r="H5520" s="14" t="b">
        <f t="shared" si="431"/>
        <v>1</v>
      </c>
      <c r="I5520" s="14" t="b">
        <f t="shared" si="432"/>
        <v>0</v>
      </c>
      <c r="J5520" s="14" t="b">
        <f t="shared" si="433"/>
        <v>0</v>
      </c>
      <c r="K5520" s="10" t="b">
        <f t="shared" si="434"/>
        <v>0</v>
      </c>
    </row>
    <row r="5521" spans="1:11" ht="15.75" customHeight="1" x14ac:dyDescent="0.15">
      <c r="A5521" t="s">
        <v>5503</v>
      </c>
      <c r="B5521" s="11">
        <v>5520</v>
      </c>
      <c r="C5521" s="1" t="s">
        <v>1</v>
      </c>
      <c r="D5521" s="12">
        <v>1</v>
      </c>
      <c r="E5521" s="12">
        <v>0</v>
      </c>
      <c r="F5521" s="13" t="s">
        <v>1</v>
      </c>
      <c r="G5521" s="14">
        <f t="shared" si="430"/>
        <v>1</v>
      </c>
      <c r="H5521" s="14" t="b">
        <f t="shared" si="431"/>
        <v>1</v>
      </c>
      <c r="I5521" s="14" t="b">
        <f t="shared" si="432"/>
        <v>0</v>
      </c>
      <c r="J5521" s="14" t="b">
        <f t="shared" si="433"/>
        <v>0</v>
      </c>
      <c r="K5521" s="10" t="b">
        <f t="shared" si="434"/>
        <v>0</v>
      </c>
    </row>
    <row r="5522" spans="1:11" ht="15.75" customHeight="1" x14ac:dyDescent="0.15">
      <c r="A5522" t="s">
        <v>5504</v>
      </c>
      <c r="B5522" s="11">
        <v>5521</v>
      </c>
      <c r="C5522" s="1" t="s">
        <v>1</v>
      </c>
      <c r="D5522" s="12">
        <v>1</v>
      </c>
      <c r="E5522" s="12">
        <v>0</v>
      </c>
      <c r="F5522" s="13" t="s">
        <v>1</v>
      </c>
      <c r="G5522" s="14">
        <f t="shared" si="430"/>
        <v>1</v>
      </c>
      <c r="H5522" s="14" t="b">
        <f t="shared" si="431"/>
        <v>1</v>
      </c>
      <c r="I5522" s="14" t="b">
        <f t="shared" si="432"/>
        <v>0</v>
      </c>
      <c r="J5522" s="14" t="b">
        <f t="shared" si="433"/>
        <v>0</v>
      </c>
      <c r="K5522" s="10" t="b">
        <f t="shared" si="434"/>
        <v>0</v>
      </c>
    </row>
    <row r="5523" spans="1:11" ht="15.75" customHeight="1" x14ac:dyDescent="0.15">
      <c r="A5523" t="s">
        <v>5505</v>
      </c>
      <c r="B5523" s="11">
        <v>5522</v>
      </c>
      <c r="C5523" s="1" t="s">
        <v>1</v>
      </c>
      <c r="D5523" s="12">
        <v>1</v>
      </c>
      <c r="E5523" s="12">
        <v>0</v>
      </c>
      <c r="F5523" s="13" t="s">
        <v>1</v>
      </c>
      <c r="G5523" s="14">
        <f t="shared" si="430"/>
        <v>1</v>
      </c>
      <c r="H5523" s="14" t="b">
        <f t="shared" si="431"/>
        <v>1</v>
      </c>
      <c r="I5523" s="14" t="b">
        <f t="shared" si="432"/>
        <v>0</v>
      </c>
      <c r="J5523" s="14" t="b">
        <f t="shared" si="433"/>
        <v>0</v>
      </c>
      <c r="K5523" s="10" t="b">
        <f t="shared" si="434"/>
        <v>0</v>
      </c>
    </row>
    <row r="5524" spans="1:11" ht="15.75" customHeight="1" x14ac:dyDescent="0.15">
      <c r="A5524" t="s">
        <v>5506</v>
      </c>
      <c r="B5524" s="11">
        <v>5523</v>
      </c>
      <c r="C5524" s="1" t="s">
        <v>2</v>
      </c>
      <c r="D5524" s="12">
        <v>0</v>
      </c>
      <c r="E5524" s="12">
        <v>1</v>
      </c>
      <c r="F5524" s="13" t="s">
        <v>2</v>
      </c>
      <c r="G5524" s="14">
        <f t="shared" si="430"/>
        <v>1</v>
      </c>
      <c r="H5524" s="14" t="b">
        <f t="shared" si="431"/>
        <v>0</v>
      </c>
      <c r="I5524" s="14" t="b">
        <f t="shared" si="432"/>
        <v>0</v>
      </c>
      <c r="J5524" s="14" t="b">
        <f t="shared" si="433"/>
        <v>1</v>
      </c>
      <c r="K5524" s="10" t="b">
        <f t="shared" si="434"/>
        <v>0</v>
      </c>
    </row>
    <row r="5525" spans="1:11" ht="15.75" customHeight="1" x14ac:dyDescent="0.15">
      <c r="A5525" t="s">
        <v>5507</v>
      </c>
      <c r="B5525" s="11">
        <v>5524</v>
      </c>
      <c r="C5525" s="1" t="s">
        <v>1</v>
      </c>
      <c r="D5525" s="12">
        <v>1</v>
      </c>
      <c r="E5525" s="12">
        <v>0</v>
      </c>
      <c r="F5525" s="13" t="s">
        <v>1</v>
      </c>
      <c r="G5525" s="14">
        <f t="shared" si="430"/>
        <v>1</v>
      </c>
      <c r="H5525" s="14" t="b">
        <f t="shared" si="431"/>
        <v>1</v>
      </c>
      <c r="I5525" s="14" t="b">
        <f t="shared" si="432"/>
        <v>0</v>
      </c>
      <c r="J5525" s="14" t="b">
        <f t="shared" si="433"/>
        <v>0</v>
      </c>
      <c r="K5525" s="10" t="b">
        <f t="shared" si="434"/>
        <v>0</v>
      </c>
    </row>
    <row r="5526" spans="1:11" ht="15.75" customHeight="1" x14ac:dyDescent="0.15">
      <c r="A5526" t="s">
        <v>5508</v>
      </c>
      <c r="B5526" s="11">
        <v>5525</v>
      </c>
      <c r="C5526" s="1" t="s">
        <v>1</v>
      </c>
      <c r="D5526" s="12">
        <v>1</v>
      </c>
      <c r="E5526" s="12">
        <v>0</v>
      </c>
      <c r="F5526" s="13" t="s">
        <v>1</v>
      </c>
      <c r="G5526" s="14">
        <f t="shared" si="430"/>
        <v>1</v>
      </c>
      <c r="H5526" s="14" t="b">
        <f t="shared" si="431"/>
        <v>1</v>
      </c>
      <c r="I5526" s="14" t="b">
        <f t="shared" si="432"/>
        <v>0</v>
      </c>
      <c r="J5526" s="14" t="b">
        <f t="shared" si="433"/>
        <v>0</v>
      </c>
      <c r="K5526" s="10" t="b">
        <f t="shared" si="434"/>
        <v>0</v>
      </c>
    </row>
    <row r="5527" spans="1:11" ht="15.75" customHeight="1" x14ac:dyDescent="0.15">
      <c r="A5527" t="s">
        <v>5509</v>
      </c>
      <c r="B5527" s="11">
        <v>5526</v>
      </c>
      <c r="C5527" s="1" t="s">
        <v>1</v>
      </c>
      <c r="D5527" s="12">
        <v>1</v>
      </c>
      <c r="E5527" s="12">
        <v>0</v>
      </c>
      <c r="F5527" s="13" t="s">
        <v>1</v>
      </c>
      <c r="G5527" s="14">
        <f t="shared" si="430"/>
        <v>1</v>
      </c>
      <c r="H5527" s="14" t="b">
        <f t="shared" si="431"/>
        <v>1</v>
      </c>
      <c r="I5527" s="14" t="b">
        <f t="shared" si="432"/>
        <v>0</v>
      </c>
      <c r="J5527" s="14" t="b">
        <f t="shared" si="433"/>
        <v>0</v>
      </c>
      <c r="K5527" s="10" t="b">
        <f t="shared" si="434"/>
        <v>0</v>
      </c>
    </row>
    <row r="5528" spans="1:11" ht="15.75" customHeight="1" x14ac:dyDescent="0.15">
      <c r="A5528" t="s">
        <v>5510</v>
      </c>
      <c r="B5528" s="11">
        <v>5527</v>
      </c>
      <c r="C5528" s="1" t="s">
        <v>1</v>
      </c>
      <c r="D5528" s="12">
        <v>1</v>
      </c>
      <c r="E5528" s="12">
        <v>0</v>
      </c>
      <c r="F5528" s="13" t="s">
        <v>2</v>
      </c>
      <c r="G5528" s="14">
        <f t="shared" si="430"/>
        <v>0</v>
      </c>
      <c r="H5528" s="14" t="b">
        <f t="shared" si="431"/>
        <v>0</v>
      </c>
      <c r="I5528" s="14" t="b">
        <f t="shared" si="432"/>
        <v>1</v>
      </c>
      <c r="J5528" s="14" t="b">
        <f t="shared" si="433"/>
        <v>0</v>
      </c>
      <c r="K5528" s="10" t="b">
        <f t="shared" si="434"/>
        <v>0</v>
      </c>
    </row>
    <row r="5529" spans="1:11" ht="15.75" customHeight="1" x14ac:dyDescent="0.15">
      <c r="A5529" t="s">
        <v>5511</v>
      </c>
      <c r="B5529" s="11">
        <v>5528</v>
      </c>
      <c r="C5529" s="1" t="s">
        <v>1</v>
      </c>
      <c r="D5529" s="12">
        <v>1</v>
      </c>
      <c r="E5529" s="12">
        <v>0</v>
      </c>
      <c r="F5529" s="13" t="s">
        <v>2</v>
      </c>
      <c r="G5529" s="14">
        <f t="shared" si="430"/>
        <v>0</v>
      </c>
      <c r="H5529" s="14" t="b">
        <f t="shared" si="431"/>
        <v>0</v>
      </c>
      <c r="I5529" s="14" t="b">
        <f t="shared" si="432"/>
        <v>1</v>
      </c>
      <c r="J5529" s="14" t="b">
        <f t="shared" si="433"/>
        <v>0</v>
      </c>
      <c r="K5529" s="10" t="b">
        <f t="shared" si="434"/>
        <v>0</v>
      </c>
    </row>
    <row r="5530" spans="1:11" ht="15.75" customHeight="1" x14ac:dyDescent="0.15">
      <c r="A5530" t="s">
        <v>5512</v>
      </c>
      <c r="B5530" s="11">
        <v>5529</v>
      </c>
      <c r="C5530" s="1" t="s">
        <v>1</v>
      </c>
      <c r="D5530" s="12">
        <v>1</v>
      </c>
      <c r="E5530" s="12">
        <v>0</v>
      </c>
      <c r="F5530" s="13" t="s">
        <v>1</v>
      </c>
      <c r="G5530" s="14">
        <f t="shared" si="430"/>
        <v>1</v>
      </c>
      <c r="H5530" s="14" t="b">
        <f t="shared" si="431"/>
        <v>1</v>
      </c>
      <c r="I5530" s="14" t="b">
        <f t="shared" si="432"/>
        <v>0</v>
      </c>
      <c r="J5530" s="14" t="b">
        <f t="shared" si="433"/>
        <v>0</v>
      </c>
      <c r="K5530" s="10" t="b">
        <f t="shared" si="434"/>
        <v>0</v>
      </c>
    </row>
    <row r="5531" spans="1:11" ht="15.75" customHeight="1" x14ac:dyDescent="0.15">
      <c r="A5531" t="s">
        <v>5513</v>
      </c>
      <c r="B5531" s="11">
        <v>5530</v>
      </c>
      <c r="C5531" s="1" t="s">
        <v>1</v>
      </c>
      <c r="D5531" s="12">
        <v>1</v>
      </c>
      <c r="E5531" s="12">
        <v>0</v>
      </c>
      <c r="F5531" s="13" t="s">
        <v>1</v>
      </c>
      <c r="G5531" s="14">
        <f t="shared" si="430"/>
        <v>1</v>
      </c>
      <c r="H5531" s="14" t="b">
        <f t="shared" si="431"/>
        <v>1</v>
      </c>
      <c r="I5531" s="14" t="b">
        <f t="shared" si="432"/>
        <v>0</v>
      </c>
      <c r="J5531" s="14" t="b">
        <f t="shared" si="433"/>
        <v>0</v>
      </c>
      <c r="K5531" s="10" t="b">
        <f t="shared" si="434"/>
        <v>0</v>
      </c>
    </row>
    <row r="5532" spans="1:11" ht="15.75" customHeight="1" x14ac:dyDescent="0.15">
      <c r="A5532" t="s">
        <v>5514</v>
      </c>
      <c r="B5532" s="11">
        <v>5531</v>
      </c>
      <c r="C5532" s="1" t="s">
        <v>1</v>
      </c>
      <c r="D5532" s="12">
        <v>1</v>
      </c>
      <c r="E5532" s="12">
        <v>0</v>
      </c>
      <c r="F5532" s="13" t="s">
        <v>1</v>
      </c>
      <c r="G5532" s="14">
        <f t="shared" si="430"/>
        <v>1</v>
      </c>
      <c r="H5532" s="14" t="b">
        <f t="shared" si="431"/>
        <v>1</v>
      </c>
      <c r="I5532" s="14" t="b">
        <f t="shared" si="432"/>
        <v>0</v>
      </c>
      <c r="J5532" s="14" t="b">
        <f t="shared" si="433"/>
        <v>0</v>
      </c>
      <c r="K5532" s="10" t="b">
        <f t="shared" si="434"/>
        <v>0</v>
      </c>
    </row>
    <row r="5533" spans="1:11" ht="15.75" customHeight="1" x14ac:dyDescent="0.15">
      <c r="A5533" t="s">
        <v>5515</v>
      </c>
      <c r="B5533" s="11">
        <v>5532</v>
      </c>
      <c r="C5533" s="1" t="s">
        <v>1</v>
      </c>
      <c r="D5533" s="12">
        <v>1</v>
      </c>
      <c r="E5533" s="12">
        <v>0</v>
      </c>
      <c r="F5533" s="13" t="s">
        <v>1</v>
      </c>
      <c r="G5533" s="14">
        <f t="shared" si="430"/>
        <v>1</v>
      </c>
      <c r="H5533" s="14" t="b">
        <f t="shared" si="431"/>
        <v>1</v>
      </c>
      <c r="I5533" s="14" t="b">
        <f t="shared" si="432"/>
        <v>0</v>
      </c>
      <c r="J5533" s="14" t="b">
        <f t="shared" si="433"/>
        <v>0</v>
      </c>
      <c r="K5533" s="10" t="b">
        <f t="shared" si="434"/>
        <v>0</v>
      </c>
    </row>
    <row r="5534" spans="1:11" ht="15.75" customHeight="1" x14ac:dyDescent="0.15">
      <c r="A5534" t="s">
        <v>5516</v>
      </c>
      <c r="B5534" s="11">
        <v>5533</v>
      </c>
      <c r="C5534" s="1" t="s">
        <v>1</v>
      </c>
      <c r="D5534" s="12">
        <v>1</v>
      </c>
      <c r="E5534" s="12">
        <v>0</v>
      </c>
      <c r="F5534" s="13" t="s">
        <v>1</v>
      </c>
      <c r="G5534" s="14">
        <f t="shared" si="430"/>
        <v>1</v>
      </c>
      <c r="H5534" s="14" t="b">
        <f t="shared" si="431"/>
        <v>1</v>
      </c>
      <c r="I5534" s="14" t="b">
        <f t="shared" si="432"/>
        <v>0</v>
      </c>
      <c r="J5534" s="14" t="b">
        <f t="shared" si="433"/>
        <v>0</v>
      </c>
      <c r="K5534" s="10" t="b">
        <f t="shared" si="434"/>
        <v>0</v>
      </c>
    </row>
    <row r="5535" spans="1:11" ht="15.75" customHeight="1" x14ac:dyDescent="0.15">
      <c r="A5535" t="s">
        <v>5517</v>
      </c>
      <c r="B5535" s="11">
        <v>5534</v>
      </c>
      <c r="C5535" s="1" t="s">
        <v>1</v>
      </c>
      <c r="D5535" s="12">
        <v>1</v>
      </c>
      <c r="E5535" s="12">
        <v>0</v>
      </c>
      <c r="F5535" s="13" t="s">
        <v>2</v>
      </c>
      <c r="G5535" s="14">
        <f t="shared" si="430"/>
        <v>0</v>
      </c>
      <c r="H5535" s="14" t="b">
        <f t="shared" si="431"/>
        <v>0</v>
      </c>
      <c r="I5535" s="14" t="b">
        <f t="shared" si="432"/>
        <v>1</v>
      </c>
      <c r="J5535" s="14" t="b">
        <f t="shared" si="433"/>
        <v>0</v>
      </c>
      <c r="K5535" s="10" t="b">
        <f t="shared" si="434"/>
        <v>0</v>
      </c>
    </row>
    <row r="5536" spans="1:11" ht="15.75" customHeight="1" x14ac:dyDescent="0.15">
      <c r="A5536" t="s">
        <v>5518</v>
      </c>
      <c r="B5536" s="11">
        <v>5535</v>
      </c>
      <c r="C5536" s="1" t="s">
        <v>2</v>
      </c>
      <c r="D5536" s="12">
        <v>0</v>
      </c>
      <c r="E5536" s="12">
        <v>1</v>
      </c>
      <c r="F5536" s="13" t="s">
        <v>1</v>
      </c>
      <c r="G5536" s="14">
        <f t="shared" si="430"/>
        <v>0</v>
      </c>
      <c r="H5536" s="14" t="b">
        <f t="shared" si="431"/>
        <v>0</v>
      </c>
      <c r="I5536" s="14" t="b">
        <f t="shared" si="432"/>
        <v>0</v>
      </c>
      <c r="J5536" s="14" t="b">
        <f t="shared" si="433"/>
        <v>0</v>
      </c>
      <c r="K5536" s="10" t="b">
        <f t="shared" si="434"/>
        <v>1</v>
      </c>
    </row>
    <row r="5537" spans="1:11" ht="15.75" customHeight="1" x14ac:dyDescent="0.15">
      <c r="A5537" t="s">
        <v>5519</v>
      </c>
      <c r="B5537" s="11">
        <v>5536</v>
      </c>
      <c r="C5537" s="1" t="s">
        <v>1</v>
      </c>
      <c r="D5537" s="12">
        <v>0</v>
      </c>
      <c r="E5537" s="12">
        <v>0</v>
      </c>
      <c r="F5537" s="13" t="s">
        <v>1</v>
      </c>
      <c r="G5537" s="14">
        <f t="shared" si="430"/>
        <v>1</v>
      </c>
      <c r="H5537" s="14" t="b">
        <f t="shared" si="431"/>
        <v>1</v>
      </c>
      <c r="I5537" s="14" t="b">
        <f t="shared" si="432"/>
        <v>0</v>
      </c>
      <c r="J5537" s="14" t="b">
        <f t="shared" si="433"/>
        <v>0</v>
      </c>
      <c r="K5537" s="10" t="b">
        <f t="shared" si="434"/>
        <v>0</v>
      </c>
    </row>
    <row r="5538" spans="1:11" ht="15.75" customHeight="1" x14ac:dyDescent="0.15">
      <c r="A5538" t="s">
        <v>5520</v>
      </c>
      <c r="B5538" s="11">
        <v>5537</v>
      </c>
      <c r="C5538" s="1" t="s">
        <v>1</v>
      </c>
      <c r="D5538" s="12">
        <v>1</v>
      </c>
      <c r="E5538" s="12">
        <v>0</v>
      </c>
      <c r="F5538" s="13" t="s">
        <v>2</v>
      </c>
      <c r="G5538" s="14">
        <f t="shared" si="430"/>
        <v>0</v>
      </c>
      <c r="H5538" s="14" t="b">
        <f t="shared" si="431"/>
        <v>0</v>
      </c>
      <c r="I5538" s="14" t="b">
        <f t="shared" si="432"/>
        <v>1</v>
      </c>
      <c r="J5538" s="14" t="b">
        <f t="shared" si="433"/>
        <v>0</v>
      </c>
      <c r="K5538" s="10" t="b">
        <f t="shared" si="434"/>
        <v>0</v>
      </c>
    </row>
    <row r="5539" spans="1:11" ht="15.75" customHeight="1" x14ac:dyDescent="0.15">
      <c r="A5539" t="s">
        <v>5521</v>
      </c>
      <c r="B5539" s="11">
        <v>5538</v>
      </c>
      <c r="C5539" s="1" t="s">
        <v>1</v>
      </c>
      <c r="D5539" s="12">
        <v>1</v>
      </c>
      <c r="E5539" s="12">
        <v>0</v>
      </c>
      <c r="F5539" s="13" t="s">
        <v>1</v>
      </c>
      <c r="G5539" s="14">
        <f t="shared" si="430"/>
        <v>1</v>
      </c>
      <c r="H5539" s="14" t="b">
        <f t="shared" si="431"/>
        <v>1</v>
      </c>
      <c r="I5539" s="14" t="b">
        <f t="shared" si="432"/>
        <v>0</v>
      </c>
      <c r="J5539" s="14" t="b">
        <f t="shared" si="433"/>
        <v>0</v>
      </c>
      <c r="K5539" s="10" t="b">
        <f t="shared" si="434"/>
        <v>0</v>
      </c>
    </row>
    <row r="5540" spans="1:11" ht="15.75" customHeight="1" x14ac:dyDescent="0.15">
      <c r="A5540" t="s">
        <v>5522</v>
      </c>
      <c r="B5540" s="11">
        <v>5539</v>
      </c>
      <c r="C5540" s="1" t="s">
        <v>1</v>
      </c>
      <c r="D5540" s="12">
        <v>1</v>
      </c>
      <c r="E5540" s="12">
        <v>0</v>
      </c>
      <c r="F5540" s="13" t="s">
        <v>1</v>
      </c>
      <c r="G5540" s="14">
        <f t="shared" si="430"/>
        <v>1</v>
      </c>
      <c r="H5540" s="14" t="b">
        <f t="shared" si="431"/>
        <v>1</v>
      </c>
      <c r="I5540" s="14" t="b">
        <f t="shared" si="432"/>
        <v>0</v>
      </c>
      <c r="J5540" s="14" t="b">
        <f t="shared" si="433"/>
        <v>0</v>
      </c>
      <c r="K5540" s="10" t="b">
        <f t="shared" si="434"/>
        <v>0</v>
      </c>
    </row>
    <row r="5541" spans="1:11" ht="15.75" customHeight="1" x14ac:dyDescent="0.15">
      <c r="A5541" t="s">
        <v>5523</v>
      </c>
      <c r="B5541" s="11">
        <v>5540</v>
      </c>
      <c r="C5541" s="1" t="s">
        <v>1</v>
      </c>
      <c r="D5541" s="12">
        <v>1</v>
      </c>
      <c r="E5541" s="12">
        <v>0</v>
      </c>
      <c r="F5541" s="13" t="s">
        <v>1</v>
      </c>
      <c r="G5541" s="14">
        <f t="shared" si="430"/>
        <v>1</v>
      </c>
      <c r="H5541" s="14" t="b">
        <f t="shared" si="431"/>
        <v>1</v>
      </c>
      <c r="I5541" s="14" t="b">
        <f t="shared" si="432"/>
        <v>0</v>
      </c>
      <c r="J5541" s="14" t="b">
        <f t="shared" si="433"/>
        <v>0</v>
      </c>
      <c r="K5541" s="10" t="b">
        <f t="shared" si="434"/>
        <v>0</v>
      </c>
    </row>
    <row r="5542" spans="1:11" ht="15.75" customHeight="1" x14ac:dyDescent="0.15">
      <c r="A5542" t="s">
        <v>5524</v>
      </c>
      <c r="B5542" s="11">
        <v>5541</v>
      </c>
      <c r="C5542" s="1" t="s">
        <v>1</v>
      </c>
      <c r="D5542" s="12">
        <v>1</v>
      </c>
      <c r="E5542" s="12">
        <v>0</v>
      </c>
      <c r="F5542" s="13" t="s">
        <v>1</v>
      </c>
      <c r="G5542" s="14">
        <f t="shared" si="430"/>
        <v>1</v>
      </c>
      <c r="H5542" s="14" t="b">
        <f t="shared" si="431"/>
        <v>1</v>
      </c>
      <c r="I5542" s="14" t="b">
        <f t="shared" si="432"/>
        <v>0</v>
      </c>
      <c r="J5542" s="14" t="b">
        <f t="shared" si="433"/>
        <v>0</v>
      </c>
      <c r="K5542" s="10" t="b">
        <f t="shared" si="434"/>
        <v>0</v>
      </c>
    </row>
    <row r="5543" spans="1:11" ht="15.75" customHeight="1" x14ac:dyDescent="0.15">
      <c r="A5543" t="s">
        <v>5525</v>
      </c>
      <c r="B5543" s="11">
        <v>5542</v>
      </c>
      <c r="C5543" s="1" t="s">
        <v>1</v>
      </c>
      <c r="D5543" s="12">
        <v>1</v>
      </c>
      <c r="E5543" s="12">
        <v>0</v>
      </c>
      <c r="F5543" s="13" t="s">
        <v>2</v>
      </c>
      <c r="G5543" s="14">
        <f t="shared" si="430"/>
        <v>0</v>
      </c>
      <c r="H5543" s="14" t="b">
        <f t="shared" si="431"/>
        <v>0</v>
      </c>
      <c r="I5543" s="14" t="b">
        <f t="shared" si="432"/>
        <v>1</v>
      </c>
      <c r="J5543" s="14" t="b">
        <f t="shared" si="433"/>
        <v>0</v>
      </c>
      <c r="K5543" s="10" t="b">
        <f t="shared" si="434"/>
        <v>0</v>
      </c>
    </row>
    <row r="5544" spans="1:11" ht="15.75" customHeight="1" x14ac:dyDescent="0.15">
      <c r="A5544" t="s">
        <v>5526</v>
      </c>
      <c r="B5544" s="11">
        <v>5543</v>
      </c>
      <c r="C5544" s="1" t="s">
        <v>2</v>
      </c>
      <c r="D5544" s="12">
        <v>0</v>
      </c>
      <c r="E5544" s="12">
        <v>1</v>
      </c>
      <c r="F5544" s="13" t="s">
        <v>2</v>
      </c>
      <c r="G5544" s="14">
        <f t="shared" si="430"/>
        <v>1</v>
      </c>
      <c r="H5544" s="14" t="b">
        <f t="shared" si="431"/>
        <v>0</v>
      </c>
      <c r="I5544" s="14" t="b">
        <f t="shared" si="432"/>
        <v>0</v>
      </c>
      <c r="J5544" s="14" t="b">
        <f t="shared" si="433"/>
        <v>1</v>
      </c>
      <c r="K5544" s="10" t="b">
        <f t="shared" si="434"/>
        <v>0</v>
      </c>
    </row>
    <row r="5545" spans="1:11" ht="15.75" customHeight="1" x14ac:dyDescent="0.15">
      <c r="A5545" t="s">
        <v>5527</v>
      </c>
      <c r="B5545" s="11">
        <v>5544</v>
      </c>
      <c r="C5545" s="1" t="s">
        <v>1</v>
      </c>
      <c r="D5545" s="12">
        <v>1</v>
      </c>
      <c r="E5545" s="12">
        <v>0</v>
      </c>
      <c r="F5545" s="13" t="s">
        <v>1</v>
      </c>
      <c r="G5545" s="14">
        <f t="shared" si="430"/>
        <v>1</v>
      </c>
      <c r="H5545" s="14" t="b">
        <f t="shared" si="431"/>
        <v>1</v>
      </c>
      <c r="I5545" s="14" t="b">
        <f t="shared" si="432"/>
        <v>0</v>
      </c>
      <c r="J5545" s="14" t="b">
        <f t="shared" si="433"/>
        <v>0</v>
      </c>
      <c r="K5545" s="10" t="b">
        <f t="shared" si="434"/>
        <v>0</v>
      </c>
    </row>
    <row r="5546" spans="1:11" ht="15.75" customHeight="1" x14ac:dyDescent="0.15">
      <c r="A5546" t="s">
        <v>5528</v>
      </c>
      <c r="B5546" s="11">
        <v>5545</v>
      </c>
      <c r="C5546" s="1" t="s">
        <v>2</v>
      </c>
      <c r="D5546" s="12">
        <v>0</v>
      </c>
      <c r="E5546" s="12">
        <v>1</v>
      </c>
      <c r="F5546" s="13" t="s">
        <v>1</v>
      </c>
      <c r="G5546" s="14">
        <f t="shared" si="430"/>
        <v>0</v>
      </c>
      <c r="H5546" s="14" t="b">
        <f t="shared" si="431"/>
        <v>0</v>
      </c>
      <c r="I5546" s="14" t="b">
        <f t="shared" si="432"/>
        <v>0</v>
      </c>
      <c r="J5546" s="14" t="b">
        <f t="shared" si="433"/>
        <v>0</v>
      </c>
      <c r="K5546" s="10" t="b">
        <f t="shared" si="434"/>
        <v>1</v>
      </c>
    </row>
    <row r="5547" spans="1:11" ht="15.75" customHeight="1" x14ac:dyDescent="0.15">
      <c r="A5547" t="s">
        <v>5529</v>
      </c>
      <c r="B5547" s="11">
        <v>5546</v>
      </c>
      <c r="C5547" s="1" t="s">
        <v>2</v>
      </c>
      <c r="D5547" s="12">
        <v>0</v>
      </c>
      <c r="E5547" s="12">
        <v>1</v>
      </c>
      <c r="F5547" s="13" t="s">
        <v>1</v>
      </c>
      <c r="G5547" s="14">
        <f t="shared" si="430"/>
        <v>0</v>
      </c>
      <c r="H5547" s="14" t="b">
        <f t="shared" si="431"/>
        <v>0</v>
      </c>
      <c r="I5547" s="14" t="b">
        <f t="shared" si="432"/>
        <v>0</v>
      </c>
      <c r="J5547" s="14" t="b">
        <f t="shared" si="433"/>
        <v>0</v>
      </c>
      <c r="K5547" s="10" t="b">
        <f t="shared" si="434"/>
        <v>1</v>
      </c>
    </row>
    <row r="5548" spans="1:11" ht="15.75" customHeight="1" x14ac:dyDescent="0.15">
      <c r="A5548" t="s">
        <v>5530</v>
      </c>
      <c r="B5548" s="11">
        <v>5547</v>
      </c>
      <c r="C5548" s="1" t="s">
        <v>1</v>
      </c>
      <c r="D5548" s="12">
        <v>1</v>
      </c>
      <c r="E5548" s="12">
        <v>0</v>
      </c>
      <c r="F5548" s="13" t="s">
        <v>1</v>
      </c>
      <c r="G5548" s="14">
        <f t="shared" si="430"/>
        <v>1</v>
      </c>
      <c r="H5548" s="14" t="b">
        <f t="shared" si="431"/>
        <v>1</v>
      </c>
      <c r="I5548" s="14" t="b">
        <f t="shared" si="432"/>
        <v>0</v>
      </c>
      <c r="J5548" s="14" t="b">
        <f t="shared" si="433"/>
        <v>0</v>
      </c>
      <c r="K5548" s="10" t="b">
        <f t="shared" si="434"/>
        <v>0</v>
      </c>
    </row>
    <row r="5549" spans="1:11" ht="15.75" customHeight="1" x14ac:dyDescent="0.15">
      <c r="A5549" t="s">
        <v>5531</v>
      </c>
      <c r="B5549" s="11">
        <v>5548</v>
      </c>
      <c r="C5549" s="1" t="s">
        <v>1</v>
      </c>
      <c r="D5549" s="12">
        <v>1</v>
      </c>
      <c r="E5549" s="12">
        <v>0</v>
      </c>
      <c r="F5549" s="13" t="s">
        <v>1</v>
      </c>
      <c r="G5549" s="14">
        <f t="shared" si="430"/>
        <v>1</v>
      </c>
      <c r="H5549" s="14" t="b">
        <f t="shared" si="431"/>
        <v>1</v>
      </c>
      <c r="I5549" s="14" t="b">
        <f t="shared" si="432"/>
        <v>0</v>
      </c>
      <c r="J5549" s="14" t="b">
        <f t="shared" si="433"/>
        <v>0</v>
      </c>
      <c r="K5549" s="10" t="b">
        <f t="shared" si="434"/>
        <v>0</v>
      </c>
    </row>
    <row r="5550" spans="1:11" ht="15.75" customHeight="1" x14ac:dyDescent="0.15">
      <c r="A5550" t="s">
        <v>5532</v>
      </c>
      <c r="B5550" s="11">
        <v>5549</v>
      </c>
      <c r="C5550" s="1" t="s">
        <v>1</v>
      </c>
      <c r="D5550" s="12">
        <v>1</v>
      </c>
      <c r="E5550" s="12">
        <v>0</v>
      </c>
      <c r="F5550" s="13" t="s">
        <v>1</v>
      </c>
      <c r="G5550" s="14">
        <f t="shared" si="430"/>
        <v>1</v>
      </c>
      <c r="H5550" s="14" t="b">
        <f t="shared" si="431"/>
        <v>1</v>
      </c>
      <c r="I5550" s="14" t="b">
        <f t="shared" si="432"/>
        <v>0</v>
      </c>
      <c r="J5550" s="14" t="b">
        <f t="shared" si="433"/>
        <v>0</v>
      </c>
      <c r="K5550" s="10" t="b">
        <f t="shared" si="434"/>
        <v>0</v>
      </c>
    </row>
    <row r="5551" spans="1:11" ht="15.75" customHeight="1" x14ac:dyDescent="0.15">
      <c r="A5551" t="s">
        <v>5533</v>
      </c>
      <c r="B5551" s="11">
        <v>5550</v>
      </c>
      <c r="C5551" s="1" t="s">
        <v>1</v>
      </c>
      <c r="D5551" s="12">
        <v>0</v>
      </c>
      <c r="E5551" s="12">
        <v>0</v>
      </c>
      <c r="F5551" s="13" t="s">
        <v>2</v>
      </c>
      <c r="G5551" s="14">
        <f t="shared" si="430"/>
        <v>0</v>
      </c>
      <c r="H5551" s="14" t="b">
        <f t="shared" si="431"/>
        <v>0</v>
      </c>
      <c r="I5551" s="14" t="b">
        <f t="shared" si="432"/>
        <v>1</v>
      </c>
      <c r="J5551" s="14" t="b">
        <f t="shared" si="433"/>
        <v>0</v>
      </c>
      <c r="K5551" s="10" t="b">
        <f t="shared" si="434"/>
        <v>0</v>
      </c>
    </row>
    <row r="5552" spans="1:11" ht="15.75" customHeight="1" x14ac:dyDescent="0.15">
      <c r="A5552" t="s">
        <v>5534</v>
      </c>
      <c r="B5552" s="11">
        <v>5551</v>
      </c>
      <c r="C5552" s="1" t="s">
        <v>1</v>
      </c>
      <c r="D5552" s="12">
        <v>1</v>
      </c>
      <c r="E5552" s="12">
        <v>0</v>
      </c>
      <c r="F5552" s="13" t="s">
        <v>1</v>
      </c>
      <c r="G5552" s="14">
        <f t="shared" si="430"/>
        <v>1</v>
      </c>
      <c r="H5552" s="14" t="b">
        <f t="shared" si="431"/>
        <v>1</v>
      </c>
      <c r="I5552" s="14" t="b">
        <f t="shared" si="432"/>
        <v>0</v>
      </c>
      <c r="J5552" s="14" t="b">
        <f t="shared" si="433"/>
        <v>0</v>
      </c>
      <c r="K5552" s="10" t="b">
        <f t="shared" si="434"/>
        <v>0</v>
      </c>
    </row>
    <row r="5553" spans="1:11" ht="15.75" customHeight="1" x14ac:dyDescent="0.15">
      <c r="A5553" t="s">
        <v>5535</v>
      </c>
      <c r="B5553" s="11">
        <v>5552</v>
      </c>
      <c r="C5553" s="1" t="s">
        <v>1</v>
      </c>
      <c r="D5553" s="12">
        <v>1</v>
      </c>
      <c r="E5553" s="12">
        <v>0</v>
      </c>
      <c r="F5553" s="13" t="s">
        <v>2</v>
      </c>
      <c r="G5553" s="14">
        <f t="shared" si="430"/>
        <v>0</v>
      </c>
      <c r="H5553" s="14" t="b">
        <f t="shared" si="431"/>
        <v>0</v>
      </c>
      <c r="I5553" s="14" t="b">
        <f t="shared" si="432"/>
        <v>1</v>
      </c>
      <c r="J5553" s="14" t="b">
        <f t="shared" si="433"/>
        <v>0</v>
      </c>
      <c r="K5553" s="10" t="b">
        <f t="shared" si="434"/>
        <v>0</v>
      </c>
    </row>
    <row r="5554" spans="1:11" ht="15.75" customHeight="1" x14ac:dyDescent="0.15">
      <c r="A5554" t="s">
        <v>5536</v>
      </c>
      <c r="B5554" s="11">
        <v>5553</v>
      </c>
      <c r="C5554" s="1" t="s">
        <v>2</v>
      </c>
      <c r="D5554" s="12">
        <v>0</v>
      </c>
      <c r="E5554" s="12">
        <v>1</v>
      </c>
      <c r="F5554" s="13" t="s">
        <v>2</v>
      </c>
      <c r="G5554" s="14">
        <f t="shared" si="430"/>
        <v>1</v>
      </c>
      <c r="H5554" s="14" t="b">
        <f t="shared" si="431"/>
        <v>0</v>
      </c>
      <c r="I5554" s="14" t="b">
        <f t="shared" si="432"/>
        <v>0</v>
      </c>
      <c r="J5554" s="14" t="b">
        <f t="shared" si="433"/>
        <v>1</v>
      </c>
      <c r="K5554" s="10" t="b">
        <f t="shared" si="434"/>
        <v>0</v>
      </c>
    </row>
    <row r="5555" spans="1:11" ht="15.75" customHeight="1" x14ac:dyDescent="0.15">
      <c r="A5555" t="s">
        <v>5537</v>
      </c>
      <c r="B5555" s="11">
        <v>5554</v>
      </c>
      <c r="C5555" s="1" t="s">
        <v>1</v>
      </c>
      <c r="D5555" s="12">
        <v>1</v>
      </c>
      <c r="E5555" s="12">
        <v>0</v>
      </c>
      <c r="F5555" s="13" t="s">
        <v>1</v>
      </c>
      <c r="G5555" s="14">
        <f t="shared" si="430"/>
        <v>1</v>
      </c>
      <c r="H5555" s="14" t="b">
        <f t="shared" si="431"/>
        <v>1</v>
      </c>
      <c r="I5555" s="14" t="b">
        <f t="shared" si="432"/>
        <v>0</v>
      </c>
      <c r="J5555" s="14" t="b">
        <f t="shared" si="433"/>
        <v>0</v>
      </c>
      <c r="K5555" s="10" t="b">
        <f t="shared" si="434"/>
        <v>0</v>
      </c>
    </row>
    <row r="5556" spans="1:11" ht="15.75" customHeight="1" x14ac:dyDescent="0.15">
      <c r="A5556" t="s">
        <v>5538</v>
      </c>
      <c r="B5556" s="11">
        <v>5555</v>
      </c>
      <c r="C5556" s="1" t="s">
        <v>1</v>
      </c>
      <c r="D5556" s="12">
        <v>1</v>
      </c>
      <c r="E5556" s="12">
        <v>0</v>
      </c>
      <c r="F5556" s="13" t="s">
        <v>1</v>
      </c>
      <c r="G5556" s="14">
        <f t="shared" si="430"/>
        <v>1</v>
      </c>
      <c r="H5556" s="14" t="b">
        <f t="shared" si="431"/>
        <v>1</v>
      </c>
      <c r="I5556" s="14" t="b">
        <f t="shared" si="432"/>
        <v>0</v>
      </c>
      <c r="J5556" s="14" t="b">
        <f t="shared" si="433"/>
        <v>0</v>
      </c>
      <c r="K5556" s="10" t="b">
        <f t="shared" si="434"/>
        <v>0</v>
      </c>
    </row>
    <row r="5557" spans="1:11" ht="15.75" customHeight="1" x14ac:dyDescent="0.15">
      <c r="A5557" t="s">
        <v>5539</v>
      </c>
      <c r="B5557" s="11">
        <v>5556</v>
      </c>
      <c r="C5557" s="1" t="s">
        <v>1</v>
      </c>
      <c r="D5557" s="12">
        <v>1</v>
      </c>
      <c r="E5557" s="12">
        <v>0</v>
      </c>
      <c r="F5557" s="13" t="s">
        <v>1</v>
      </c>
      <c r="G5557" s="14">
        <f t="shared" si="430"/>
        <v>1</v>
      </c>
      <c r="H5557" s="14" t="b">
        <f t="shared" si="431"/>
        <v>1</v>
      </c>
      <c r="I5557" s="14" t="b">
        <f t="shared" si="432"/>
        <v>0</v>
      </c>
      <c r="J5557" s="14" t="b">
        <f t="shared" si="433"/>
        <v>0</v>
      </c>
      <c r="K5557" s="10" t="b">
        <f t="shared" si="434"/>
        <v>0</v>
      </c>
    </row>
    <row r="5558" spans="1:11" ht="15.75" customHeight="1" x14ac:dyDescent="0.15">
      <c r="A5558" t="s">
        <v>5540</v>
      </c>
      <c r="B5558" s="11">
        <v>5557</v>
      </c>
      <c r="C5558" s="1" t="s">
        <v>1</v>
      </c>
      <c r="D5558" s="12">
        <v>1</v>
      </c>
      <c r="E5558" s="12">
        <v>0</v>
      </c>
      <c r="F5558" s="13" t="s">
        <v>1</v>
      </c>
      <c r="G5558" s="14">
        <f t="shared" si="430"/>
        <v>1</v>
      </c>
      <c r="H5558" s="14" t="b">
        <f t="shared" si="431"/>
        <v>1</v>
      </c>
      <c r="I5558" s="14" t="b">
        <f t="shared" si="432"/>
        <v>0</v>
      </c>
      <c r="J5558" s="14" t="b">
        <f t="shared" si="433"/>
        <v>0</v>
      </c>
      <c r="K5558" s="10" t="b">
        <f t="shared" si="434"/>
        <v>0</v>
      </c>
    </row>
    <row r="5559" spans="1:11" ht="15.75" customHeight="1" x14ac:dyDescent="0.15">
      <c r="A5559" t="s">
        <v>5541</v>
      </c>
      <c r="B5559" s="11">
        <v>5558</v>
      </c>
      <c r="C5559" s="1" t="s">
        <v>2</v>
      </c>
      <c r="D5559" s="12">
        <v>0</v>
      </c>
      <c r="E5559" s="12">
        <v>1</v>
      </c>
      <c r="F5559" s="13" t="s">
        <v>2</v>
      </c>
      <c r="G5559" s="14">
        <f t="shared" si="430"/>
        <v>1</v>
      </c>
      <c r="H5559" s="14" t="b">
        <f t="shared" si="431"/>
        <v>0</v>
      </c>
      <c r="I5559" s="14" t="b">
        <f t="shared" si="432"/>
        <v>0</v>
      </c>
      <c r="J5559" s="14" t="b">
        <f t="shared" si="433"/>
        <v>1</v>
      </c>
      <c r="K5559" s="10" t="b">
        <f t="shared" si="434"/>
        <v>0</v>
      </c>
    </row>
    <row r="5560" spans="1:11" ht="15.75" customHeight="1" x14ac:dyDescent="0.15">
      <c r="A5560" t="s">
        <v>5542</v>
      </c>
      <c r="B5560" s="11">
        <v>5559</v>
      </c>
      <c r="C5560" s="1" t="s">
        <v>1</v>
      </c>
      <c r="D5560" s="12">
        <v>1</v>
      </c>
      <c r="E5560" s="12">
        <v>0</v>
      </c>
      <c r="F5560" s="13" t="s">
        <v>1</v>
      </c>
      <c r="G5560" s="14">
        <f t="shared" si="430"/>
        <v>1</v>
      </c>
      <c r="H5560" s="14" t="b">
        <f t="shared" si="431"/>
        <v>1</v>
      </c>
      <c r="I5560" s="14" t="b">
        <f t="shared" si="432"/>
        <v>0</v>
      </c>
      <c r="J5560" s="14" t="b">
        <f t="shared" si="433"/>
        <v>0</v>
      </c>
      <c r="K5560" s="10" t="b">
        <f t="shared" si="434"/>
        <v>0</v>
      </c>
    </row>
    <row r="5561" spans="1:11" ht="15.75" customHeight="1" x14ac:dyDescent="0.15">
      <c r="A5561" t="s">
        <v>5543</v>
      </c>
      <c r="B5561" s="11">
        <v>5560</v>
      </c>
      <c r="C5561" s="1" t="s">
        <v>1</v>
      </c>
      <c r="D5561" s="12">
        <v>1</v>
      </c>
      <c r="E5561" s="12">
        <v>0</v>
      </c>
      <c r="F5561" s="13" t="s">
        <v>1</v>
      </c>
      <c r="G5561" s="14">
        <f t="shared" si="430"/>
        <v>1</v>
      </c>
      <c r="H5561" s="14" t="b">
        <f t="shared" si="431"/>
        <v>1</v>
      </c>
      <c r="I5561" s="14" t="b">
        <f t="shared" si="432"/>
        <v>0</v>
      </c>
      <c r="J5561" s="14" t="b">
        <f t="shared" si="433"/>
        <v>0</v>
      </c>
      <c r="K5561" s="10" t="b">
        <f t="shared" si="434"/>
        <v>0</v>
      </c>
    </row>
    <row r="5562" spans="1:11" ht="15.75" customHeight="1" x14ac:dyDescent="0.15">
      <c r="A5562" t="s">
        <v>5544</v>
      </c>
      <c r="B5562" s="11">
        <v>5561</v>
      </c>
      <c r="C5562" s="1" t="s">
        <v>1</v>
      </c>
      <c r="D5562" s="12">
        <v>1</v>
      </c>
      <c r="E5562" s="12">
        <v>0</v>
      </c>
      <c r="F5562" s="13" t="s">
        <v>1</v>
      </c>
      <c r="G5562" s="14">
        <f t="shared" si="430"/>
        <v>1</v>
      </c>
      <c r="H5562" s="14" t="b">
        <f t="shared" si="431"/>
        <v>1</v>
      </c>
      <c r="I5562" s="14" t="b">
        <f t="shared" si="432"/>
        <v>0</v>
      </c>
      <c r="J5562" s="14" t="b">
        <f t="shared" si="433"/>
        <v>0</v>
      </c>
      <c r="K5562" s="10" t="b">
        <f t="shared" si="434"/>
        <v>0</v>
      </c>
    </row>
    <row r="5563" spans="1:11" ht="15.75" customHeight="1" x14ac:dyDescent="0.15">
      <c r="A5563" t="s">
        <v>5545</v>
      </c>
      <c r="B5563" s="11">
        <v>5562</v>
      </c>
      <c r="C5563" s="1" t="s">
        <v>1</v>
      </c>
      <c r="D5563" s="12">
        <v>1</v>
      </c>
      <c r="E5563" s="12">
        <v>0</v>
      </c>
      <c r="F5563" s="13" t="s">
        <v>1</v>
      </c>
      <c r="G5563" s="14">
        <f t="shared" si="430"/>
        <v>1</v>
      </c>
      <c r="H5563" s="14" t="b">
        <f t="shared" si="431"/>
        <v>1</v>
      </c>
      <c r="I5563" s="14" t="b">
        <f t="shared" si="432"/>
        <v>0</v>
      </c>
      <c r="J5563" s="14" t="b">
        <f t="shared" si="433"/>
        <v>0</v>
      </c>
      <c r="K5563" s="10" t="b">
        <f t="shared" si="434"/>
        <v>0</v>
      </c>
    </row>
    <row r="5564" spans="1:11" ht="15.75" customHeight="1" x14ac:dyDescent="0.15">
      <c r="A5564" t="s">
        <v>5546</v>
      </c>
      <c r="B5564" s="11">
        <v>5563</v>
      </c>
      <c r="C5564" s="1" t="s">
        <v>1</v>
      </c>
      <c r="D5564" s="12">
        <v>1</v>
      </c>
      <c r="E5564" s="12">
        <v>0</v>
      </c>
      <c r="F5564" s="13" t="s">
        <v>2</v>
      </c>
      <c r="G5564" s="14">
        <f t="shared" si="430"/>
        <v>0</v>
      </c>
      <c r="H5564" s="14" t="b">
        <f t="shared" si="431"/>
        <v>0</v>
      </c>
      <c r="I5564" s="14" t="b">
        <f t="shared" si="432"/>
        <v>1</v>
      </c>
      <c r="J5564" s="14" t="b">
        <f t="shared" si="433"/>
        <v>0</v>
      </c>
      <c r="K5564" s="10" t="b">
        <f t="shared" si="434"/>
        <v>0</v>
      </c>
    </row>
    <row r="5565" spans="1:11" ht="15.75" customHeight="1" x14ac:dyDescent="0.15">
      <c r="A5565" t="s">
        <v>5547</v>
      </c>
      <c r="B5565" s="11">
        <v>5564</v>
      </c>
      <c r="C5565" s="1" t="s">
        <v>1</v>
      </c>
      <c r="D5565" s="12">
        <v>1</v>
      </c>
      <c r="E5565" s="12">
        <v>0</v>
      </c>
      <c r="F5565" s="13" t="s">
        <v>1</v>
      </c>
      <c r="G5565" s="14">
        <f t="shared" si="430"/>
        <v>1</v>
      </c>
      <c r="H5565" s="14" t="b">
        <f t="shared" si="431"/>
        <v>1</v>
      </c>
      <c r="I5565" s="14" t="b">
        <f t="shared" si="432"/>
        <v>0</v>
      </c>
      <c r="J5565" s="14" t="b">
        <f t="shared" si="433"/>
        <v>0</v>
      </c>
      <c r="K5565" s="10" t="b">
        <f t="shared" si="434"/>
        <v>0</v>
      </c>
    </row>
    <row r="5566" spans="1:11" ht="15.75" customHeight="1" x14ac:dyDescent="0.15">
      <c r="A5566" t="s">
        <v>5548</v>
      </c>
      <c r="B5566" s="11">
        <v>5565</v>
      </c>
      <c r="C5566" s="1" t="s">
        <v>2</v>
      </c>
      <c r="D5566" s="12">
        <v>0</v>
      </c>
      <c r="E5566" s="12">
        <v>1</v>
      </c>
      <c r="F5566" s="13" t="s">
        <v>2</v>
      </c>
      <c r="G5566" s="14">
        <f t="shared" si="430"/>
        <v>1</v>
      </c>
      <c r="H5566" s="14" t="b">
        <f t="shared" si="431"/>
        <v>0</v>
      </c>
      <c r="I5566" s="14" t="b">
        <f t="shared" si="432"/>
        <v>0</v>
      </c>
      <c r="J5566" s="14" t="b">
        <f t="shared" si="433"/>
        <v>1</v>
      </c>
      <c r="K5566" s="10" t="b">
        <f t="shared" si="434"/>
        <v>0</v>
      </c>
    </row>
    <row r="5567" spans="1:11" ht="15.75" customHeight="1" x14ac:dyDescent="0.15">
      <c r="A5567" t="s">
        <v>5549</v>
      </c>
      <c r="B5567" s="11">
        <v>5566</v>
      </c>
      <c r="C5567" s="1" t="s">
        <v>1</v>
      </c>
      <c r="D5567" s="12">
        <v>1</v>
      </c>
      <c r="E5567" s="12">
        <v>0</v>
      </c>
      <c r="F5567" s="13" t="s">
        <v>1</v>
      </c>
      <c r="G5567" s="14">
        <f t="shared" si="430"/>
        <v>1</v>
      </c>
      <c r="H5567" s="14" t="b">
        <f t="shared" si="431"/>
        <v>1</v>
      </c>
      <c r="I5567" s="14" t="b">
        <f t="shared" si="432"/>
        <v>0</v>
      </c>
      <c r="J5567" s="14" t="b">
        <f t="shared" si="433"/>
        <v>0</v>
      </c>
      <c r="K5567" s="10" t="b">
        <f t="shared" si="434"/>
        <v>0</v>
      </c>
    </row>
    <row r="5568" spans="1:11" ht="15.75" customHeight="1" x14ac:dyDescent="0.15">
      <c r="A5568" t="s">
        <v>5550</v>
      </c>
      <c r="B5568" s="11">
        <v>5567</v>
      </c>
      <c r="C5568" s="1" t="s">
        <v>1</v>
      </c>
      <c r="D5568" s="12">
        <v>1</v>
      </c>
      <c r="E5568" s="12">
        <v>0</v>
      </c>
      <c r="F5568" s="13" t="s">
        <v>1</v>
      </c>
      <c r="G5568" s="14">
        <f t="shared" si="430"/>
        <v>1</v>
      </c>
      <c r="H5568" s="14" t="b">
        <f t="shared" si="431"/>
        <v>1</v>
      </c>
      <c r="I5568" s="14" t="b">
        <f t="shared" si="432"/>
        <v>0</v>
      </c>
      <c r="J5568" s="14" t="b">
        <f t="shared" si="433"/>
        <v>0</v>
      </c>
      <c r="K5568" s="10" t="b">
        <f t="shared" si="434"/>
        <v>0</v>
      </c>
    </row>
    <row r="5569" spans="1:11" ht="15.75" customHeight="1" x14ac:dyDescent="0.15">
      <c r="A5569" t="s">
        <v>5551</v>
      </c>
      <c r="B5569" s="11">
        <v>5568</v>
      </c>
      <c r="C5569" s="1" t="s">
        <v>1</v>
      </c>
      <c r="D5569" s="12">
        <v>1</v>
      </c>
      <c r="E5569" s="12">
        <v>0</v>
      </c>
      <c r="F5569" s="13" t="s">
        <v>1</v>
      </c>
      <c r="G5569" s="14">
        <f t="shared" si="430"/>
        <v>1</v>
      </c>
      <c r="H5569" s="14" t="b">
        <f t="shared" si="431"/>
        <v>1</v>
      </c>
      <c r="I5569" s="14" t="b">
        <f t="shared" si="432"/>
        <v>0</v>
      </c>
      <c r="J5569" s="14" t="b">
        <f t="shared" si="433"/>
        <v>0</v>
      </c>
      <c r="K5569" s="10" t="b">
        <f t="shared" si="434"/>
        <v>0</v>
      </c>
    </row>
    <row r="5570" spans="1:11" ht="15.75" customHeight="1" x14ac:dyDescent="0.15">
      <c r="A5570" t="s">
        <v>5552</v>
      </c>
      <c r="B5570" s="11">
        <v>5569</v>
      </c>
      <c r="C5570" s="1" t="s">
        <v>1</v>
      </c>
      <c r="D5570" s="12">
        <v>1</v>
      </c>
      <c r="E5570" s="12">
        <v>0</v>
      </c>
      <c r="F5570" s="13" t="s">
        <v>1</v>
      </c>
      <c r="G5570" s="14">
        <f t="shared" si="430"/>
        <v>1</v>
      </c>
      <c r="H5570" s="14" t="b">
        <f t="shared" si="431"/>
        <v>1</v>
      </c>
      <c r="I5570" s="14" t="b">
        <f t="shared" si="432"/>
        <v>0</v>
      </c>
      <c r="J5570" s="14" t="b">
        <f t="shared" si="433"/>
        <v>0</v>
      </c>
      <c r="K5570" s="10" t="b">
        <f t="shared" si="434"/>
        <v>0</v>
      </c>
    </row>
    <row r="5571" spans="1:11" ht="15.75" customHeight="1" x14ac:dyDescent="0.15">
      <c r="A5571" t="s">
        <v>5553</v>
      </c>
      <c r="B5571" s="11">
        <v>5570</v>
      </c>
      <c r="C5571" s="1" t="s">
        <v>1</v>
      </c>
      <c r="D5571" s="12">
        <v>1</v>
      </c>
      <c r="E5571" s="12">
        <v>0</v>
      </c>
      <c r="F5571" s="13" t="s">
        <v>2</v>
      </c>
      <c r="G5571" s="14">
        <f t="shared" si="430"/>
        <v>0</v>
      </c>
      <c r="H5571" s="14" t="b">
        <f t="shared" si="431"/>
        <v>0</v>
      </c>
      <c r="I5571" s="14" t="b">
        <f t="shared" si="432"/>
        <v>1</v>
      </c>
      <c r="J5571" s="14" t="b">
        <f t="shared" si="433"/>
        <v>0</v>
      </c>
      <c r="K5571" s="10" t="b">
        <f t="shared" si="434"/>
        <v>0</v>
      </c>
    </row>
    <row r="5572" spans="1:11" ht="15.75" customHeight="1" x14ac:dyDescent="0.15">
      <c r="A5572" t="s">
        <v>5554</v>
      </c>
      <c r="B5572" s="11">
        <v>5571</v>
      </c>
      <c r="C5572" s="1" t="s">
        <v>2</v>
      </c>
      <c r="D5572" s="12">
        <v>0</v>
      </c>
      <c r="E5572" s="12">
        <v>1</v>
      </c>
      <c r="F5572" s="13" t="s">
        <v>1</v>
      </c>
      <c r="G5572" s="14">
        <f t="shared" si="430"/>
        <v>0</v>
      </c>
      <c r="H5572" s="14" t="b">
        <f t="shared" si="431"/>
        <v>0</v>
      </c>
      <c r="I5572" s="14" t="b">
        <f t="shared" si="432"/>
        <v>0</v>
      </c>
      <c r="J5572" s="14" t="b">
        <f t="shared" si="433"/>
        <v>0</v>
      </c>
      <c r="K5572" s="10" t="b">
        <f t="shared" si="434"/>
        <v>1</v>
      </c>
    </row>
    <row r="5573" spans="1:11" ht="15.75" customHeight="1" x14ac:dyDescent="0.15">
      <c r="A5573" t="s">
        <v>5555</v>
      </c>
      <c r="B5573" s="11">
        <v>5572</v>
      </c>
      <c r="C5573" s="1" t="s">
        <v>1</v>
      </c>
      <c r="D5573" s="12">
        <v>1</v>
      </c>
      <c r="E5573" s="12">
        <v>0</v>
      </c>
      <c r="F5573" s="13" t="s">
        <v>1</v>
      </c>
      <c r="G5573" s="14">
        <f t="shared" ref="G5573:G5636" si="435">IF(C5573=F5573,1,0)</f>
        <v>1</v>
      </c>
      <c r="H5573" s="14" t="b">
        <f t="shared" ref="H5573:H5636" si="436">AND(C5573="incels",F5573="incels")</f>
        <v>1</v>
      </c>
      <c r="I5573" s="14" t="b">
        <f t="shared" ref="I5573:I5636" si="437">AND(C5573="incels",F5573="neutre")</f>
        <v>0</v>
      </c>
      <c r="J5573" s="14" t="b">
        <f t="shared" ref="J5573:J5636" si="438">AND(C5573="neutre",F5573="neutre")</f>
        <v>0</v>
      </c>
      <c r="K5573" s="10" t="b">
        <f t="shared" ref="K5573:K5636" si="439">AND(C5573="neutre",F5573="incels")</f>
        <v>0</v>
      </c>
    </row>
    <row r="5574" spans="1:11" ht="15.75" customHeight="1" x14ac:dyDescent="0.15">
      <c r="A5574" t="s">
        <v>5556</v>
      </c>
      <c r="B5574" s="11">
        <v>5573</v>
      </c>
      <c r="C5574" s="1" t="s">
        <v>1</v>
      </c>
      <c r="D5574" s="12">
        <v>1</v>
      </c>
      <c r="E5574" s="12">
        <v>0</v>
      </c>
      <c r="F5574" s="13" t="s">
        <v>1</v>
      </c>
      <c r="G5574" s="14">
        <f t="shared" si="435"/>
        <v>1</v>
      </c>
      <c r="H5574" s="14" t="b">
        <f t="shared" si="436"/>
        <v>1</v>
      </c>
      <c r="I5574" s="14" t="b">
        <f t="shared" si="437"/>
        <v>0</v>
      </c>
      <c r="J5574" s="14" t="b">
        <f t="shared" si="438"/>
        <v>0</v>
      </c>
      <c r="K5574" s="10" t="b">
        <f t="shared" si="439"/>
        <v>0</v>
      </c>
    </row>
    <row r="5575" spans="1:11" ht="15.75" customHeight="1" x14ac:dyDescent="0.15">
      <c r="A5575" t="s">
        <v>5557</v>
      </c>
      <c r="B5575" s="11">
        <v>5574</v>
      </c>
      <c r="C5575" s="1" t="s">
        <v>1</v>
      </c>
      <c r="D5575" s="12">
        <v>1</v>
      </c>
      <c r="E5575" s="12">
        <v>0</v>
      </c>
      <c r="F5575" s="13" t="s">
        <v>1</v>
      </c>
      <c r="G5575" s="14">
        <f t="shared" si="435"/>
        <v>1</v>
      </c>
      <c r="H5575" s="14" t="b">
        <f t="shared" si="436"/>
        <v>1</v>
      </c>
      <c r="I5575" s="14" t="b">
        <f t="shared" si="437"/>
        <v>0</v>
      </c>
      <c r="J5575" s="14" t="b">
        <f t="shared" si="438"/>
        <v>0</v>
      </c>
      <c r="K5575" s="10" t="b">
        <f t="shared" si="439"/>
        <v>0</v>
      </c>
    </row>
    <row r="5576" spans="1:11" ht="15.75" customHeight="1" x14ac:dyDescent="0.15">
      <c r="A5576" t="s">
        <v>5558</v>
      </c>
      <c r="B5576" s="11">
        <v>5575</v>
      </c>
      <c r="C5576" s="1" t="s">
        <v>2</v>
      </c>
      <c r="D5576" s="12">
        <v>0</v>
      </c>
      <c r="E5576" s="12">
        <v>1</v>
      </c>
      <c r="F5576" s="13" t="s">
        <v>1</v>
      </c>
      <c r="G5576" s="14">
        <f t="shared" si="435"/>
        <v>0</v>
      </c>
      <c r="H5576" s="14" t="b">
        <f t="shared" si="436"/>
        <v>0</v>
      </c>
      <c r="I5576" s="14" t="b">
        <f t="shared" si="437"/>
        <v>0</v>
      </c>
      <c r="J5576" s="14" t="b">
        <f t="shared" si="438"/>
        <v>0</v>
      </c>
      <c r="K5576" s="10" t="b">
        <f t="shared" si="439"/>
        <v>1</v>
      </c>
    </row>
    <row r="5577" spans="1:11" ht="15.75" customHeight="1" x14ac:dyDescent="0.15">
      <c r="A5577" t="s">
        <v>5559</v>
      </c>
      <c r="B5577" s="11">
        <v>5576</v>
      </c>
      <c r="C5577" s="1" t="s">
        <v>1</v>
      </c>
      <c r="D5577" s="12">
        <v>1</v>
      </c>
      <c r="E5577" s="12">
        <v>0</v>
      </c>
      <c r="F5577" s="13" t="s">
        <v>1</v>
      </c>
      <c r="G5577" s="14">
        <f t="shared" si="435"/>
        <v>1</v>
      </c>
      <c r="H5577" s="14" t="b">
        <f t="shared" si="436"/>
        <v>1</v>
      </c>
      <c r="I5577" s="14" t="b">
        <f t="shared" si="437"/>
        <v>0</v>
      </c>
      <c r="J5577" s="14" t="b">
        <f t="shared" si="438"/>
        <v>0</v>
      </c>
      <c r="K5577" s="10" t="b">
        <f t="shared" si="439"/>
        <v>0</v>
      </c>
    </row>
    <row r="5578" spans="1:11" ht="15.75" customHeight="1" x14ac:dyDescent="0.15">
      <c r="A5578" t="s">
        <v>5560</v>
      </c>
      <c r="B5578" s="11">
        <v>5577</v>
      </c>
      <c r="C5578" s="1" t="s">
        <v>1</v>
      </c>
      <c r="D5578" s="12">
        <v>1</v>
      </c>
      <c r="E5578" s="12">
        <v>0</v>
      </c>
      <c r="F5578" s="13" t="s">
        <v>1</v>
      </c>
      <c r="G5578" s="14">
        <f t="shared" si="435"/>
        <v>1</v>
      </c>
      <c r="H5578" s="14" t="b">
        <f t="shared" si="436"/>
        <v>1</v>
      </c>
      <c r="I5578" s="14" t="b">
        <f t="shared" si="437"/>
        <v>0</v>
      </c>
      <c r="J5578" s="14" t="b">
        <f t="shared" si="438"/>
        <v>0</v>
      </c>
      <c r="K5578" s="10" t="b">
        <f t="shared" si="439"/>
        <v>0</v>
      </c>
    </row>
    <row r="5579" spans="1:11" ht="15.75" customHeight="1" x14ac:dyDescent="0.15">
      <c r="A5579" t="s">
        <v>5561</v>
      </c>
      <c r="B5579" s="11">
        <v>5578</v>
      </c>
      <c r="C5579" s="1" t="s">
        <v>1</v>
      </c>
      <c r="D5579" s="12">
        <v>0</v>
      </c>
      <c r="E5579" s="12">
        <v>0</v>
      </c>
      <c r="F5579" s="13" t="s">
        <v>2</v>
      </c>
      <c r="G5579" s="14">
        <f t="shared" si="435"/>
        <v>0</v>
      </c>
      <c r="H5579" s="14" t="b">
        <f t="shared" si="436"/>
        <v>0</v>
      </c>
      <c r="I5579" s="14" t="b">
        <f t="shared" si="437"/>
        <v>1</v>
      </c>
      <c r="J5579" s="14" t="b">
        <f t="shared" si="438"/>
        <v>0</v>
      </c>
      <c r="K5579" s="10" t="b">
        <f t="shared" si="439"/>
        <v>0</v>
      </c>
    </row>
    <row r="5580" spans="1:11" ht="15.75" customHeight="1" x14ac:dyDescent="0.15">
      <c r="A5580" t="s">
        <v>5562</v>
      </c>
      <c r="B5580" s="11">
        <v>5579</v>
      </c>
      <c r="C5580" s="1" t="s">
        <v>1</v>
      </c>
      <c r="D5580" s="12">
        <v>0</v>
      </c>
      <c r="E5580" s="12">
        <v>0</v>
      </c>
      <c r="F5580" s="13" t="s">
        <v>2</v>
      </c>
      <c r="G5580" s="14">
        <f t="shared" si="435"/>
        <v>0</v>
      </c>
      <c r="H5580" s="14" t="b">
        <f t="shared" si="436"/>
        <v>0</v>
      </c>
      <c r="I5580" s="14" t="b">
        <f t="shared" si="437"/>
        <v>1</v>
      </c>
      <c r="J5580" s="14" t="b">
        <f t="shared" si="438"/>
        <v>0</v>
      </c>
      <c r="K5580" s="10" t="b">
        <f t="shared" si="439"/>
        <v>0</v>
      </c>
    </row>
    <row r="5581" spans="1:11" ht="15.75" customHeight="1" x14ac:dyDescent="0.15">
      <c r="A5581" t="s">
        <v>5563</v>
      </c>
      <c r="B5581" s="11">
        <v>5580</v>
      </c>
      <c r="C5581" s="1" t="s">
        <v>1</v>
      </c>
      <c r="D5581" s="12">
        <v>0</v>
      </c>
      <c r="E5581" s="12">
        <v>0</v>
      </c>
      <c r="F5581" s="13" t="s">
        <v>2</v>
      </c>
      <c r="G5581" s="14">
        <f t="shared" si="435"/>
        <v>0</v>
      </c>
      <c r="H5581" s="14" t="b">
        <f t="shared" si="436"/>
        <v>0</v>
      </c>
      <c r="I5581" s="14" t="b">
        <f t="shared" si="437"/>
        <v>1</v>
      </c>
      <c r="J5581" s="14" t="b">
        <f t="shared" si="438"/>
        <v>0</v>
      </c>
      <c r="K5581" s="10" t="b">
        <f t="shared" si="439"/>
        <v>0</v>
      </c>
    </row>
    <row r="5582" spans="1:11" ht="15.75" customHeight="1" x14ac:dyDescent="0.15">
      <c r="A5582" t="s">
        <v>5564</v>
      </c>
      <c r="B5582" s="11">
        <v>5581</v>
      </c>
      <c r="C5582" s="1" t="s">
        <v>1</v>
      </c>
      <c r="D5582" s="12">
        <v>1</v>
      </c>
      <c r="E5582" s="12">
        <v>0</v>
      </c>
      <c r="F5582" s="13" t="s">
        <v>1</v>
      </c>
      <c r="G5582" s="14">
        <f t="shared" si="435"/>
        <v>1</v>
      </c>
      <c r="H5582" s="14" t="b">
        <f t="shared" si="436"/>
        <v>1</v>
      </c>
      <c r="I5582" s="14" t="b">
        <f t="shared" si="437"/>
        <v>0</v>
      </c>
      <c r="J5582" s="14" t="b">
        <f t="shared" si="438"/>
        <v>0</v>
      </c>
      <c r="K5582" s="10" t="b">
        <f t="shared" si="439"/>
        <v>0</v>
      </c>
    </row>
    <row r="5583" spans="1:11" ht="15.75" customHeight="1" x14ac:dyDescent="0.15">
      <c r="A5583" t="s">
        <v>5565</v>
      </c>
      <c r="B5583" s="11">
        <v>5582</v>
      </c>
      <c r="C5583" s="1" t="s">
        <v>1</v>
      </c>
      <c r="D5583" s="12">
        <v>1</v>
      </c>
      <c r="E5583" s="12">
        <v>0</v>
      </c>
      <c r="F5583" s="13" t="s">
        <v>1</v>
      </c>
      <c r="G5583" s="14">
        <f t="shared" si="435"/>
        <v>1</v>
      </c>
      <c r="H5583" s="14" t="b">
        <f t="shared" si="436"/>
        <v>1</v>
      </c>
      <c r="I5583" s="14" t="b">
        <f t="shared" si="437"/>
        <v>0</v>
      </c>
      <c r="J5583" s="14" t="b">
        <f t="shared" si="438"/>
        <v>0</v>
      </c>
      <c r="K5583" s="10" t="b">
        <f t="shared" si="439"/>
        <v>0</v>
      </c>
    </row>
    <row r="5584" spans="1:11" ht="15.75" customHeight="1" x14ac:dyDescent="0.15">
      <c r="A5584" t="s">
        <v>5566</v>
      </c>
      <c r="B5584" s="11">
        <v>5583</v>
      </c>
      <c r="C5584" s="1" t="s">
        <v>2</v>
      </c>
      <c r="D5584" s="12">
        <v>0</v>
      </c>
      <c r="E5584" s="12">
        <v>1</v>
      </c>
      <c r="F5584" s="13" t="s">
        <v>2</v>
      </c>
      <c r="G5584" s="14">
        <f t="shared" si="435"/>
        <v>1</v>
      </c>
      <c r="H5584" s="14" t="b">
        <f t="shared" si="436"/>
        <v>0</v>
      </c>
      <c r="I5584" s="14" t="b">
        <f t="shared" si="437"/>
        <v>0</v>
      </c>
      <c r="J5584" s="14" t="b">
        <f t="shared" si="438"/>
        <v>1</v>
      </c>
      <c r="K5584" s="10" t="b">
        <f t="shared" si="439"/>
        <v>0</v>
      </c>
    </row>
    <row r="5585" spans="1:11" ht="15.75" customHeight="1" x14ac:dyDescent="0.15">
      <c r="A5585" t="s">
        <v>5567</v>
      </c>
      <c r="B5585" s="11">
        <v>5584</v>
      </c>
      <c r="C5585" s="1" t="s">
        <v>1</v>
      </c>
      <c r="D5585" s="12">
        <v>1</v>
      </c>
      <c r="E5585" s="12">
        <v>0</v>
      </c>
      <c r="F5585" s="13" t="s">
        <v>1</v>
      </c>
      <c r="G5585" s="14">
        <f t="shared" si="435"/>
        <v>1</v>
      </c>
      <c r="H5585" s="14" t="b">
        <f t="shared" si="436"/>
        <v>1</v>
      </c>
      <c r="I5585" s="14" t="b">
        <f t="shared" si="437"/>
        <v>0</v>
      </c>
      <c r="J5585" s="14" t="b">
        <f t="shared" si="438"/>
        <v>0</v>
      </c>
      <c r="K5585" s="10" t="b">
        <f t="shared" si="439"/>
        <v>0</v>
      </c>
    </row>
    <row r="5586" spans="1:11" ht="15.75" customHeight="1" x14ac:dyDescent="0.15">
      <c r="A5586" t="s">
        <v>5568</v>
      </c>
      <c r="B5586" s="11">
        <v>5585</v>
      </c>
      <c r="C5586" s="1" t="s">
        <v>1</v>
      </c>
      <c r="D5586" s="12">
        <v>1</v>
      </c>
      <c r="E5586" s="12">
        <v>0</v>
      </c>
      <c r="F5586" s="13" t="s">
        <v>1</v>
      </c>
      <c r="G5586" s="14">
        <f t="shared" si="435"/>
        <v>1</v>
      </c>
      <c r="H5586" s="14" t="b">
        <f t="shared" si="436"/>
        <v>1</v>
      </c>
      <c r="I5586" s="14" t="b">
        <f t="shared" si="437"/>
        <v>0</v>
      </c>
      <c r="J5586" s="14" t="b">
        <f t="shared" si="438"/>
        <v>0</v>
      </c>
      <c r="K5586" s="10" t="b">
        <f t="shared" si="439"/>
        <v>0</v>
      </c>
    </row>
    <row r="5587" spans="1:11" ht="15.75" customHeight="1" x14ac:dyDescent="0.15">
      <c r="A5587" t="s">
        <v>5569</v>
      </c>
      <c r="B5587" s="11">
        <v>5586</v>
      </c>
      <c r="C5587" s="1" t="s">
        <v>1</v>
      </c>
      <c r="D5587" s="12">
        <v>1</v>
      </c>
      <c r="E5587" s="12">
        <v>0</v>
      </c>
      <c r="F5587" s="13" t="s">
        <v>1</v>
      </c>
      <c r="G5587" s="14">
        <f t="shared" si="435"/>
        <v>1</v>
      </c>
      <c r="H5587" s="14" t="b">
        <f t="shared" si="436"/>
        <v>1</v>
      </c>
      <c r="I5587" s="14" t="b">
        <f t="shared" si="437"/>
        <v>0</v>
      </c>
      <c r="J5587" s="14" t="b">
        <f t="shared" si="438"/>
        <v>0</v>
      </c>
      <c r="K5587" s="10" t="b">
        <f t="shared" si="439"/>
        <v>0</v>
      </c>
    </row>
    <row r="5588" spans="1:11" ht="15.75" customHeight="1" x14ac:dyDescent="0.15">
      <c r="A5588" t="s">
        <v>5570</v>
      </c>
      <c r="B5588" s="11">
        <v>5587</v>
      </c>
      <c r="C5588" s="1" t="s">
        <v>2</v>
      </c>
      <c r="D5588" s="12">
        <v>0</v>
      </c>
      <c r="E5588" s="12">
        <v>1</v>
      </c>
      <c r="F5588" s="13" t="s">
        <v>2</v>
      </c>
      <c r="G5588" s="14">
        <f t="shared" si="435"/>
        <v>1</v>
      </c>
      <c r="H5588" s="14" t="b">
        <f t="shared" si="436"/>
        <v>0</v>
      </c>
      <c r="I5588" s="14" t="b">
        <f t="shared" si="437"/>
        <v>0</v>
      </c>
      <c r="J5588" s="14" t="b">
        <f t="shared" si="438"/>
        <v>1</v>
      </c>
      <c r="K5588" s="10" t="b">
        <f t="shared" si="439"/>
        <v>0</v>
      </c>
    </row>
    <row r="5589" spans="1:11" ht="15.75" customHeight="1" x14ac:dyDescent="0.15">
      <c r="A5589" t="s">
        <v>5571</v>
      </c>
      <c r="B5589" s="11">
        <v>5588</v>
      </c>
      <c r="C5589" s="1" t="s">
        <v>1</v>
      </c>
      <c r="D5589" s="12">
        <v>1</v>
      </c>
      <c r="E5589" s="12">
        <v>0</v>
      </c>
      <c r="F5589" s="13" t="s">
        <v>2</v>
      </c>
      <c r="G5589" s="14">
        <f t="shared" si="435"/>
        <v>0</v>
      </c>
      <c r="H5589" s="14" t="b">
        <f t="shared" si="436"/>
        <v>0</v>
      </c>
      <c r="I5589" s="14" t="b">
        <f t="shared" si="437"/>
        <v>1</v>
      </c>
      <c r="J5589" s="14" t="b">
        <f t="shared" si="438"/>
        <v>0</v>
      </c>
      <c r="K5589" s="10" t="b">
        <f t="shared" si="439"/>
        <v>0</v>
      </c>
    </row>
    <row r="5590" spans="1:11" ht="15.75" customHeight="1" x14ac:dyDescent="0.15">
      <c r="A5590" t="s">
        <v>5572</v>
      </c>
      <c r="B5590" s="11">
        <v>5589</v>
      </c>
      <c r="C5590" s="1" t="s">
        <v>1</v>
      </c>
      <c r="D5590" s="12">
        <v>1</v>
      </c>
      <c r="E5590" s="12">
        <v>0</v>
      </c>
      <c r="F5590" s="13" t="s">
        <v>1</v>
      </c>
      <c r="G5590" s="14">
        <f t="shared" si="435"/>
        <v>1</v>
      </c>
      <c r="H5590" s="14" t="b">
        <f t="shared" si="436"/>
        <v>1</v>
      </c>
      <c r="I5590" s="14" t="b">
        <f t="shared" si="437"/>
        <v>0</v>
      </c>
      <c r="J5590" s="14" t="b">
        <f t="shared" si="438"/>
        <v>0</v>
      </c>
      <c r="K5590" s="10" t="b">
        <f t="shared" si="439"/>
        <v>0</v>
      </c>
    </row>
    <row r="5591" spans="1:11" ht="15.75" customHeight="1" x14ac:dyDescent="0.15">
      <c r="A5591" t="s">
        <v>5573</v>
      </c>
      <c r="B5591" s="11">
        <v>5590</v>
      </c>
      <c r="C5591" s="1" t="s">
        <v>1</v>
      </c>
      <c r="D5591" s="12">
        <v>0</v>
      </c>
      <c r="E5591" s="12">
        <v>0</v>
      </c>
      <c r="F5591" s="13" t="s">
        <v>1</v>
      </c>
      <c r="G5591" s="14">
        <f t="shared" si="435"/>
        <v>1</v>
      </c>
      <c r="H5591" s="14" t="b">
        <f t="shared" si="436"/>
        <v>1</v>
      </c>
      <c r="I5591" s="14" t="b">
        <f t="shared" si="437"/>
        <v>0</v>
      </c>
      <c r="J5591" s="14" t="b">
        <f t="shared" si="438"/>
        <v>0</v>
      </c>
      <c r="K5591" s="10" t="b">
        <f t="shared" si="439"/>
        <v>0</v>
      </c>
    </row>
    <row r="5592" spans="1:11" ht="15.75" customHeight="1" x14ac:dyDescent="0.15">
      <c r="A5592" t="s">
        <v>5574</v>
      </c>
      <c r="B5592" s="11">
        <v>5591</v>
      </c>
      <c r="C5592" s="1" t="s">
        <v>1</v>
      </c>
      <c r="D5592" s="12">
        <v>0</v>
      </c>
      <c r="E5592" s="12">
        <v>0</v>
      </c>
      <c r="F5592" s="13" t="s">
        <v>2</v>
      </c>
      <c r="G5592" s="14">
        <f t="shared" si="435"/>
        <v>0</v>
      </c>
      <c r="H5592" s="14" t="b">
        <f t="shared" si="436"/>
        <v>0</v>
      </c>
      <c r="I5592" s="14" t="b">
        <f t="shared" si="437"/>
        <v>1</v>
      </c>
      <c r="J5592" s="14" t="b">
        <f t="shared" si="438"/>
        <v>0</v>
      </c>
      <c r="K5592" s="10" t="b">
        <f t="shared" si="439"/>
        <v>0</v>
      </c>
    </row>
    <row r="5593" spans="1:11" ht="15.75" customHeight="1" x14ac:dyDescent="0.15">
      <c r="A5593" t="s">
        <v>5575</v>
      </c>
      <c r="B5593" s="11">
        <v>5592</v>
      </c>
      <c r="C5593" s="1" t="s">
        <v>1</v>
      </c>
      <c r="D5593" s="12">
        <v>1</v>
      </c>
      <c r="E5593" s="12">
        <v>0</v>
      </c>
      <c r="F5593" s="13" t="s">
        <v>1</v>
      </c>
      <c r="G5593" s="14">
        <f t="shared" si="435"/>
        <v>1</v>
      </c>
      <c r="H5593" s="14" t="b">
        <f t="shared" si="436"/>
        <v>1</v>
      </c>
      <c r="I5593" s="14" t="b">
        <f t="shared" si="437"/>
        <v>0</v>
      </c>
      <c r="J5593" s="14" t="b">
        <f t="shared" si="438"/>
        <v>0</v>
      </c>
      <c r="K5593" s="10" t="b">
        <f t="shared" si="439"/>
        <v>0</v>
      </c>
    </row>
    <row r="5594" spans="1:11" ht="15.75" customHeight="1" x14ac:dyDescent="0.15">
      <c r="A5594" t="s">
        <v>5576</v>
      </c>
      <c r="B5594" s="11">
        <v>5593</v>
      </c>
      <c r="C5594" s="1" t="s">
        <v>1</v>
      </c>
      <c r="D5594" s="12">
        <v>1</v>
      </c>
      <c r="E5594" s="12">
        <v>0</v>
      </c>
      <c r="F5594" s="13" t="s">
        <v>2</v>
      </c>
      <c r="G5594" s="14">
        <f t="shared" si="435"/>
        <v>0</v>
      </c>
      <c r="H5594" s="14" t="b">
        <f t="shared" si="436"/>
        <v>0</v>
      </c>
      <c r="I5594" s="14" t="b">
        <f t="shared" si="437"/>
        <v>1</v>
      </c>
      <c r="J5594" s="14" t="b">
        <f t="shared" si="438"/>
        <v>0</v>
      </c>
      <c r="K5594" s="10" t="b">
        <f t="shared" si="439"/>
        <v>0</v>
      </c>
    </row>
    <row r="5595" spans="1:11" ht="15.75" customHeight="1" x14ac:dyDescent="0.15">
      <c r="A5595" t="s">
        <v>5577</v>
      </c>
      <c r="B5595" s="11">
        <v>5594</v>
      </c>
      <c r="C5595" s="1" t="s">
        <v>1</v>
      </c>
      <c r="D5595" s="12">
        <v>1</v>
      </c>
      <c r="E5595" s="12">
        <v>0</v>
      </c>
      <c r="F5595" s="13" t="s">
        <v>1</v>
      </c>
      <c r="G5595" s="14">
        <f t="shared" si="435"/>
        <v>1</v>
      </c>
      <c r="H5595" s="14" t="b">
        <f t="shared" si="436"/>
        <v>1</v>
      </c>
      <c r="I5595" s="14" t="b">
        <f t="shared" si="437"/>
        <v>0</v>
      </c>
      <c r="J5595" s="14" t="b">
        <f t="shared" si="438"/>
        <v>0</v>
      </c>
      <c r="K5595" s="10" t="b">
        <f t="shared" si="439"/>
        <v>0</v>
      </c>
    </row>
    <row r="5596" spans="1:11" ht="15.75" customHeight="1" x14ac:dyDescent="0.15">
      <c r="A5596" t="s">
        <v>5578</v>
      </c>
      <c r="B5596" s="11">
        <v>5595</v>
      </c>
      <c r="C5596" s="1" t="s">
        <v>1</v>
      </c>
      <c r="D5596" s="12">
        <v>1</v>
      </c>
      <c r="E5596" s="12">
        <v>0</v>
      </c>
      <c r="F5596" s="13" t="s">
        <v>1</v>
      </c>
      <c r="G5596" s="14">
        <f t="shared" si="435"/>
        <v>1</v>
      </c>
      <c r="H5596" s="14" t="b">
        <f t="shared" si="436"/>
        <v>1</v>
      </c>
      <c r="I5596" s="14" t="b">
        <f t="shared" si="437"/>
        <v>0</v>
      </c>
      <c r="J5596" s="14" t="b">
        <f t="shared" si="438"/>
        <v>0</v>
      </c>
      <c r="K5596" s="10" t="b">
        <f t="shared" si="439"/>
        <v>0</v>
      </c>
    </row>
    <row r="5597" spans="1:11" ht="15.75" customHeight="1" x14ac:dyDescent="0.15">
      <c r="A5597" t="s">
        <v>5579</v>
      </c>
      <c r="B5597" s="11">
        <v>5596</v>
      </c>
      <c r="C5597" s="1" t="s">
        <v>2</v>
      </c>
      <c r="D5597" s="12">
        <v>0</v>
      </c>
      <c r="E5597" s="12">
        <v>1</v>
      </c>
      <c r="F5597" s="13" t="s">
        <v>2</v>
      </c>
      <c r="G5597" s="14">
        <f t="shared" si="435"/>
        <v>1</v>
      </c>
      <c r="H5597" s="14" t="b">
        <f t="shared" si="436"/>
        <v>0</v>
      </c>
      <c r="I5597" s="14" t="b">
        <f t="shared" si="437"/>
        <v>0</v>
      </c>
      <c r="J5597" s="14" t="b">
        <f t="shared" si="438"/>
        <v>1</v>
      </c>
      <c r="K5597" s="10" t="b">
        <f t="shared" si="439"/>
        <v>0</v>
      </c>
    </row>
    <row r="5598" spans="1:11" ht="15.75" customHeight="1" x14ac:dyDescent="0.15">
      <c r="A5598" t="s">
        <v>5580</v>
      </c>
      <c r="B5598" s="11">
        <v>5597</v>
      </c>
      <c r="C5598" s="1" t="s">
        <v>2</v>
      </c>
      <c r="D5598" s="12">
        <v>0</v>
      </c>
      <c r="E5598" s="12">
        <v>1</v>
      </c>
      <c r="F5598" s="13" t="s">
        <v>1</v>
      </c>
      <c r="G5598" s="14">
        <f t="shared" si="435"/>
        <v>0</v>
      </c>
      <c r="H5598" s="14" t="b">
        <f t="shared" si="436"/>
        <v>0</v>
      </c>
      <c r="I5598" s="14" t="b">
        <f t="shared" si="437"/>
        <v>0</v>
      </c>
      <c r="J5598" s="14" t="b">
        <f t="shared" si="438"/>
        <v>0</v>
      </c>
      <c r="K5598" s="10" t="b">
        <f t="shared" si="439"/>
        <v>1</v>
      </c>
    </row>
    <row r="5599" spans="1:11" ht="15.75" customHeight="1" x14ac:dyDescent="0.15">
      <c r="A5599" t="s">
        <v>5581</v>
      </c>
      <c r="B5599" s="11">
        <v>5598</v>
      </c>
      <c r="C5599" s="1" t="s">
        <v>2</v>
      </c>
      <c r="D5599" s="12">
        <v>0</v>
      </c>
      <c r="E5599" s="12">
        <v>1</v>
      </c>
      <c r="F5599" s="13" t="s">
        <v>2</v>
      </c>
      <c r="G5599" s="14">
        <f t="shared" si="435"/>
        <v>1</v>
      </c>
      <c r="H5599" s="14" t="b">
        <f t="shared" si="436"/>
        <v>0</v>
      </c>
      <c r="I5599" s="14" t="b">
        <f t="shared" si="437"/>
        <v>0</v>
      </c>
      <c r="J5599" s="14" t="b">
        <f t="shared" si="438"/>
        <v>1</v>
      </c>
      <c r="K5599" s="10" t="b">
        <f t="shared" si="439"/>
        <v>0</v>
      </c>
    </row>
    <row r="5600" spans="1:11" ht="15.75" customHeight="1" x14ac:dyDescent="0.15">
      <c r="A5600" t="s">
        <v>5582</v>
      </c>
      <c r="B5600" s="11">
        <v>5599</v>
      </c>
      <c r="C5600" s="1" t="s">
        <v>1</v>
      </c>
      <c r="D5600" s="12">
        <v>1</v>
      </c>
      <c r="E5600" s="12">
        <v>0</v>
      </c>
      <c r="F5600" s="13" t="s">
        <v>1</v>
      </c>
      <c r="G5600" s="14">
        <f t="shared" si="435"/>
        <v>1</v>
      </c>
      <c r="H5600" s="14" t="b">
        <f t="shared" si="436"/>
        <v>1</v>
      </c>
      <c r="I5600" s="14" t="b">
        <f t="shared" si="437"/>
        <v>0</v>
      </c>
      <c r="J5600" s="14" t="b">
        <f t="shared" si="438"/>
        <v>0</v>
      </c>
      <c r="K5600" s="10" t="b">
        <f t="shared" si="439"/>
        <v>0</v>
      </c>
    </row>
    <row r="5601" spans="1:11" ht="15.75" customHeight="1" x14ac:dyDescent="0.15">
      <c r="A5601" t="s">
        <v>5583</v>
      </c>
      <c r="B5601" s="11">
        <v>5600</v>
      </c>
      <c r="C5601" s="1" t="s">
        <v>1</v>
      </c>
      <c r="D5601" s="12">
        <v>1</v>
      </c>
      <c r="E5601" s="12">
        <v>0</v>
      </c>
      <c r="F5601" s="13" t="s">
        <v>1</v>
      </c>
      <c r="G5601" s="14">
        <f t="shared" si="435"/>
        <v>1</v>
      </c>
      <c r="H5601" s="14" t="b">
        <f t="shared" si="436"/>
        <v>1</v>
      </c>
      <c r="I5601" s="14" t="b">
        <f t="shared" si="437"/>
        <v>0</v>
      </c>
      <c r="J5601" s="14" t="b">
        <f t="shared" si="438"/>
        <v>0</v>
      </c>
      <c r="K5601" s="10" t="b">
        <f t="shared" si="439"/>
        <v>0</v>
      </c>
    </row>
    <row r="5602" spans="1:11" ht="15.75" customHeight="1" x14ac:dyDescent="0.15">
      <c r="A5602" t="s">
        <v>5584</v>
      </c>
      <c r="B5602" s="11">
        <v>5601</v>
      </c>
      <c r="C5602" s="1" t="s">
        <v>1</v>
      </c>
      <c r="D5602" s="12">
        <v>0</v>
      </c>
      <c r="E5602" s="12">
        <v>0</v>
      </c>
      <c r="F5602" s="13" t="s">
        <v>2</v>
      </c>
      <c r="G5602" s="14">
        <f t="shared" si="435"/>
        <v>0</v>
      </c>
      <c r="H5602" s="14" t="b">
        <f t="shared" si="436"/>
        <v>0</v>
      </c>
      <c r="I5602" s="14" t="b">
        <f t="shared" si="437"/>
        <v>1</v>
      </c>
      <c r="J5602" s="14" t="b">
        <f t="shared" si="438"/>
        <v>0</v>
      </c>
      <c r="K5602" s="10" t="b">
        <f t="shared" si="439"/>
        <v>0</v>
      </c>
    </row>
    <row r="5603" spans="1:11" ht="15.75" customHeight="1" x14ac:dyDescent="0.15">
      <c r="A5603" t="s">
        <v>565</v>
      </c>
      <c r="B5603" s="11">
        <v>5602</v>
      </c>
      <c r="C5603" s="1" t="s">
        <v>1</v>
      </c>
      <c r="D5603" s="12">
        <v>1</v>
      </c>
      <c r="E5603" s="12">
        <v>0</v>
      </c>
      <c r="F5603" s="13" t="s">
        <v>1</v>
      </c>
      <c r="G5603" s="14">
        <f t="shared" si="435"/>
        <v>1</v>
      </c>
      <c r="H5603" s="14" t="b">
        <f t="shared" si="436"/>
        <v>1</v>
      </c>
      <c r="I5603" s="14" t="b">
        <f t="shared" si="437"/>
        <v>0</v>
      </c>
      <c r="J5603" s="14" t="b">
        <f t="shared" si="438"/>
        <v>0</v>
      </c>
      <c r="K5603" s="10" t="b">
        <f t="shared" si="439"/>
        <v>0</v>
      </c>
    </row>
    <row r="5604" spans="1:11" ht="15.75" customHeight="1" x14ac:dyDescent="0.15">
      <c r="A5604" t="s">
        <v>5585</v>
      </c>
      <c r="B5604" s="11">
        <v>5603</v>
      </c>
      <c r="C5604" s="1" t="s">
        <v>1</v>
      </c>
      <c r="D5604" s="12">
        <v>1</v>
      </c>
      <c r="E5604" s="12">
        <v>0</v>
      </c>
      <c r="F5604" s="13" t="s">
        <v>1</v>
      </c>
      <c r="G5604" s="14">
        <f t="shared" si="435"/>
        <v>1</v>
      </c>
      <c r="H5604" s="14" t="b">
        <f t="shared" si="436"/>
        <v>1</v>
      </c>
      <c r="I5604" s="14" t="b">
        <f t="shared" si="437"/>
        <v>0</v>
      </c>
      <c r="J5604" s="14" t="b">
        <f t="shared" si="438"/>
        <v>0</v>
      </c>
      <c r="K5604" s="10" t="b">
        <f t="shared" si="439"/>
        <v>0</v>
      </c>
    </row>
    <row r="5605" spans="1:11" ht="15.75" customHeight="1" x14ac:dyDescent="0.15">
      <c r="A5605" t="s">
        <v>5586</v>
      </c>
      <c r="B5605" s="11">
        <v>5604</v>
      </c>
      <c r="C5605" s="1" t="s">
        <v>1</v>
      </c>
      <c r="D5605" s="12">
        <v>1</v>
      </c>
      <c r="E5605" s="12">
        <v>0</v>
      </c>
      <c r="F5605" s="13" t="s">
        <v>1</v>
      </c>
      <c r="G5605" s="14">
        <f t="shared" si="435"/>
        <v>1</v>
      </c>
      <c r="H5605" s="14" t="b">
        <f t="shared" si="436"/>
        <v>1</v>
      </c>
      <c r="I5605" s="14" t="b">
        <f t="shared" si="437"/>
        <v>0</v>
      </c>
      <c r="J5605" s="14" t="b">
        <f t="shared" si="438"/>
        <v>0</v>
      </c>
      <c r="K5605" s="10" t="b">
        <f t="shared" si="439"/>
        <v>0</v>
      </c>
    </row>
    <row r="5606" spans="1:11" ht="15.75" customHeight="1" x14ac:dyDescent="0.15">
      <c r="A5606" t="s">
        <v>5587</v>
      </c>
      <c r="B5606" s="11">
        <v>5605</v>
      </c>
      <c r="C5606" s="1" t="s">
        <v>1</v>
      </c>
      <c r="D5606" s="12">
        <v>1</v>
      </c>
      <c r="E5606" s="12">
        <v>0</v>
      </c>
      <c r="F5606" s="13" t="s">
        <v>1</v>
      </c>
      <c r="G5606" s="14">
        <f t="shared" si="435"/>
        <v>1</v>
      </c>
      <c r="H5606" s="14" t="b">
        <f t="shared" si="436"/>
        <v>1</v>
      </c>
      <c r="I5606" s="14" t="b">
        <f t="shared" si="437"/>
        <v>0</v>
      </c>
      <c r="J5606" s="14" t="b">
        <f t="shared" si="438"/>
        <v>0</v>
      </c>
      <c r="K5606" s="10" t="b">
        <f t="shared" si="439"/>
        <v>0</v>
      </c>
    </row>
    <row r="5607" spans="1:11" ht="15.75" customHeight="1" x14ac:dyDescent="0.15">
      <c r="A5607" t="s">
        <v>5588</v>
      </c>
      <c r="B5607" s="11">
        <v>5606</v>
      </c>
      <c r="C5607" s="1" t="s">
        <v>1</v>
      </c>
      <c r="D5607" s="12">
        <v>0</v>
      </c>
      <c r="E5607" s="12">
        <v>0</v>
      </c>
      <c r="F5607" s="13" t="s">
        <v>2</v>
      </c>
      <c r="G5607" s="14">
        <f t="shared" si="435"/>
        <v>0</v>
      </c>
      <c r="H5607" s="14" t="b">
        <f t="shared" si="436"/>
        <v>0</v>
      </c>
      <c r="I5607" s="14" t="b">
        <f t="shared" si="437"/>
        <v>1</v>
      </c>
      <c r="J5607" s="14" t="b">
        <f t="shared" si="438"/>
        <v>0</v>
      </c>
      <c r="K5607" s="10" t="b">
        <f t="shared" si="439"/>
        <v>0</v>
      </c>
    </row>
    <row r="5608" spans="1:11" ht="15.75" customHeight="1" x14ac:dyDescent="0.15">
      <c r="A5608" t="s">
        <v>5589</v>
      </c>
      <c r="B5608" s="11">
        <v>5607</v>
      </c>
      <c r="C5608" s="1" t="s">
        <v>1</v>
      </c>
      <c r="D5608" s="12">
        <v>0</v>
      </c>
      <c r="E5608" s="12">
        <v>0</v>
      </c>
      <c r="F5608" s="13" t="s">
        <v>1</v>
      </c>
      <c r="G5608" s="14">
        <f t="shared" si="435"/>
        <v>1</v>
      </c>
      <c r="H5608" s="14" t="b">
        <f t="shared" si="436"/>
        <v>1</v>
      </c>
      <c r="I5608" s="14" t="b">
        <f t="shared" si="437"/>
        <v>0</v>
      </c>
      <c r="J5608" s="14" t="b">
        <f t="shared" si="438"/>
        <v>0</v>
      </c>
      <c r="K5608" s="10" t="b">
        <f t="shared" si="439"/>
        <v>0</v>
      </c>
    </row>
    <row r="5609" spans="1:11" ht="15.75" customHeight="1" x14ac:dyDescent="0.15">
      <c r="A5609" t="s">
        <v>5590</v>
      </c>
      <c r="B5609" s="11">
        <v>5608</v>
      </c>
      <c r="C5609" s="1" t="s">
        <v>1</v>
      </c>
      <c r="D5609" s="12">
        <v>1</v>
      </c>
      <c r="E5609" s="12">
        <v>0</v>
      </c>
      <c r="F5609" s="13" t="s">
        <v>2</v>
      </c>
      <c r="G5609" s="14">
        <f t="shared" si="435"/>
        <v>0</v>
      </c>
      <c r="H5609" s="14" t="b">
        <f t="shared" si="436"/>
        <v>0</v>
      </c>
      <c r="I5609" s="14" t="b">
        <f t="shared" si="437"/>
        <v>1</v>
      </c>
      <c r="J5609" s="14" t="b">
        <f t="shared" si="438"/>
        <v>0</v>
      </c>
      <c r="K5609" s="10" t="b">
        <f t="shared" si="439"/>
        <v>0</v>
      </c>
    </row>
    <row r="5610" spans="1:11" ht="15.75" customHeight="1" x14ac:dyDescent="0.15">
      <c r="A5610" t="s">
        <v>5591</v>
      </c>
      <c r="B5610" s="11">
        <v>5609</v>
      </c>
      <c r="C5610" s="1" t="s">
        <v>1</v>
      </c>
      <c r="D5610" s="12">
        <v>1</v>
      </c>
      <c r="E5610" s="12">
        <v>0</v>
      </c>
      <c r="F5610" s="13" t="s">
        <v>2</v>
      </c>
      <c r="G5610" s="14">
        <f t="shared" si="435"/>
        <v>0</v>
      </c>
      <c r="H5610" s="14" t="b">
        <f t="shared" si="436"/>
        <v>0</v>
      </c>
      <c r="I5610" s="14" t="b">
        <f t="shared" si="437"/>
        <v>1</v>
      </c>
      <c r="J5610" s="14" t="b">
        <f t="shared" si="438"/>
        <v>0</v>
      </c>
      <c r="K5610" s="10" t="b">
        <f t="shared" si="439"/>
        <v>0</v>
      </c>
    </row>
    <row r="5611" spans="1:11" ht="15.75" customHeight="1" x14ac:dyDescent="0.15">
      <c r="A5611" t="s">
        <v>5592</v>
      </c>
      <c r="B5611" s="11">
        <v>5610</v>
      </c>
      <c r="C5611" s="1" t="s">
        <v>1</v>
      </c>
      <c r="D5611" s="12">
        <v>1</v>
      </c>
      <c r="E5611" s="12">
        <v>0</v>
      </c>
      <c r="F5611" s="13" t="s">
        <v>1</v>
      </c>
      <c r="G5611" s="14">
        <f t="shared" si="435"/>
        <v>1</v>
      </c>
      <c r="H5611" s="14" t="b">
        <f t="shared" si="436"/>
        <v>1</v>
      </c>
      <c r="I5611" s="14" t="b">
        <f t="shared" si="437"/>
        <v>0</v>
      </c>
      <c r="J5611" s="14" t="b">
        <f t="shared" si="438"/>
        <v>0</v>
      </c>
      <c r="K5611" s="10" t="b">
        <f t="shared" si="439"/>
        <v>0</v>
      </c>
    </row>
    <row r="5612" spans="1:11" ht="15.75" customHeight="1" x14ac:dyDescent="0.15">
      <c r="A5612" t="s">
        <v>5593</v>
      </c>
      <c r="B5612" s="11">
        <v>5611</v>
      </c>
      <c r="C5612" s="1" t="s">
        <v>2</v>
      </c>
      <c r="D5612" s="12">
        <v>0</v>
      </c>
      <c r="E5612" s="12">
        <v>1</v>
      </c>
      <c r="F5612" s="13" t="s">
        <v>2</v>
      </c>
      <c r="G5612" s="14">
        <f t="shared" si="435"/>
        <v>1</v>
      </c>
      <c r="H5612" s="14" t="b">
        <f t="shared" si="436"/>
        <v>0</v>
      </c>
      <c r="I5612" s="14" t="b">
        <f t="shared" si="437"/>
        <v>0</v>
      </c>
      <c r="J5612" s="14" t="b">
        <f t="shared" si="438"/>
        <v>1</v>
      </c>
      <c r="K5612" s="10" t="b">
        <f t="shared" si="439"/>
        <v>0</v>
      </c>
    </row>
    <row r="5613" spans="1:11" ht="15.75" customHeight="1" x14ac:dyDescent="0.15">
      <c r="A5613" t="s">
        <v>5594</v>
      </c>
      <c r="B5613" s="11">
        <v>5612</v>
      </c>
      <c r="C5613" s="1" t="s">
        <v>2</v>
      </c>
      <c r="D5613" s="12">
        <v>0</v>
      </c>
      <c r="E5613" s="12">
        <v>1</v>
      </c>
      <c r="F5613" s="13" t="s">
        <v>2</v>
      </c>
      <c r="G5613" s="14">
        <f t="shared" si="435"/>
        <v>1</v>
      </c>
      <c r="H5613" s="14" t="b">
        <f t="shared" si="436"/>
        <v>0</v>
      </c>
      <c r="I5613" s="14" t="b">
        <f t="shared" si="437"/>
        <v>0</v>
      </c>
      <c r="J5613" s="14" t="b">
        <f t="shared" si="438"/>
        <v>1</v>
      </c>
      <c r="K5613" s="10" t="b">
        <f t="shared" si="439"/>
        <v>0</v>
      </c>
    </row>
    <row r="5614" spans="1:11" ht="15.75" customHeight="1" x14ac:dyDescent="0.15">
      <c r="A5614" t="s">
        <v>5595</v>
      </c>
      <c r="B5614" s="11">
        <v>5613</v>
      </c>
      <c r="C5614" s="1" t="s">
        <v>2</v>
      </c>
      <c r="D5614" s="12">
        <v>0</v>
      </c>
      <c r="E5614" s="12">
        <v>1</v>
      </c>
      <c r="F5614" s="13" t="s">
        <v>1</v>
      </c>
      <c r="G5614" s="14">
        <f t="shared" si="435"/>
        <v>0</v>
      </c>
      <c r="H5614" s="14" t="b">
        <f t="shared" si="436"/>
        <v>0</v>
      </c>
      <c r="I5614" s="14" t="b">
        <f t="shared" si="437"/>
        <v>0</v>
      </c>
      <c r="J5614" s="14" t="b">
        <f t="shared" si="438"/>
        <v>0</v>
      </c>
      <c r="K5614" s="10" t="b">
        <f t="shared" si="439"/>
        <v>1</v>
      </c>
    </row>
    <row r="5615" spans="1:11" ht="15.75" customHeight="1" x14ac:dyDescent="0.15">
      <c r="A5615" t="s">
        <v>5596</v>
      </c>
      <c r="B5615" s="11">
        <v>5614</v>
      </c>
      <c r="C5615" s="1" t="s">
        <v>1</v>
      </c>
      <c r="D5615" s="12">
        <v>1</v>
      </c>
      <c r="E5615" s="12">
        <v>0</v>
      </c>
      <c r="F5615" s="13" t="s">
        <v>1</v>
      </c>
      <c r="G5615" s="14">
        <f t="shared" si="435"/>
        <v>1</v>
      </c>
      <c r="H5615" s="14" t="b">
        <f t="shared" si="436"/>
        <v>1</v>
      </c>
      <c r="I5615" s="14" t="b">
        <f t="shared" si="437"/>
        <v>0</v>
      </c>
      <c r="J5615" s="14" t="b">
        <f t="shared" si="438"/>
        <v>0</v>
      </c>
      <c r="K5615" s="10" t="b">
        <f t="shared" si="439"/>
        <v>0</v>
      </c>
    </row>
    <row r="5616" spans="1:11" ht="15.75" customHeight="1" x14ac:dyDescent="0.15">
      <c r="A5616" t="s">
        <v>5597</v>
      </c>
      <c r="B5616" s="11">
        <v>5615</v>
      </c>
      <c r="C5616" s="1" t="s">
        <v>2</v>
      </c>
      <c r="D5616" s="12">
        <v>0</v>
      </c>
      <c r="E5616" s="12">
        <v>1</v>
      </c>
      <c r="F5616" s="13" t="s">
        <v>2</v>
      </c>
      <c r="G5616" s="14">
        <f t="shared" si="435"/>
        <v>1</v>
      </c>
      <c r="H5616" s="14" t="b">
        <f t="shared" si="436"/>
        <v>0</v>
      </c>
      <c r="I5616" s="14" t="b">
        <f t="shared" si="437"/>
        <v>0</v>
      </c>
      <c r="J5616" s="14" t="b">
        <f t="shared" si="438"/>
        <v>1</v>
      </c>
      <c r="K5616" s="10" t="b">
        <f t="shared" si="439"/>
        <v>0</v>
      </c>
    </row>
    <row r="5617" spans="1:11" ht="15.75" customHeight="1" x14ac:dyDescent="0.15">
      <c r="A5617" t="s">
        <v>5598</v>
      </c>
      <c r="B5617" s="11">
        <v>5616</v>
      </c>
      <c r="C5617" s="1" t="s">
        <v>1</v>
      </c>
      <c r="D5617" s="12">
        <v>1</v>
      </c>
      <c r="E5617" s="12">
        <v>0</v>
      </c>
      <c r="F5617" s="13" t="s">
        <v>1</v>
      </c>
      <c r="G5617" s="14">
        <f t="shared" si="435"/>
        <v>1</v>
      </c>
      <c r="H5617" s="14" t="b">
        <f t="shared" si="436"/>
        <v>1</v>
      </c>
      <c r="I5617" s="14" t="b">
        <f t="shared" si="437"/>
        <v>0</v>
      </c>
      <c r="J5617" s="14" t="b">
        <f t="shared" si="438"/>
        <v>0</v>
      </c>
      <c r="K5617" s="10" t="b">
        <f t="shared" si="439"/>
        <v>0</v>
      </c>
    </row>
    <row r="5618" spans="1:11" ht="15.75" customHeight="1" x14ac:dyDescent="0.15">
      <c r="A5618" t="s">
        <v>5599</v>
      </c>
      <c r="B5618" s="11">
        <v>5617</v>
      </c>
      <c r="C5618" s="1" t="s">
        <v>1</v>
      </c>
      <c r="D5618" s="12">
        <v>1</v>
      </c>
      <c r="E5618" s="12">
        <v>0</v>
      </c>
      <c r="F5618" s="13" t="s">
        <v>1</v>
      </c>
      <c r="G5618" s="14">
        <f t="shared" si="435"/>
        <v>1</v>
      </c>
      <c r="H5618" s="14" t="b">
        <f t="shared" si="436"/>
        <v>1</v>
      </c>
      <c r="I5618" s="14" t="b">
        <f t="shared" si="437"/>
        <v>0</v>
      </c>
      <c r="J5618" s="14" t="b">
        <f t="shared" si="438"/>
        <v>0</v>
      </c>
      <c r="K5618" s="10" t="b">
        <f t="shared" si="439"/>
        <v>0</v>
      </c>
    </row>
    <row r="5619" spans="1:11" ht="15.75" customHeight="1" x14ac:dyDescent="0.15">
      <c r="A5619" t="s">
        <v>5600</v>
      </c>
      <c r="B5619" s="11">
        <v>5618</v>
      </c>
      <c r="C5619" s="1" t="s">
        <v>1</v>
      </c>
      <c r="D5619" s="12">
        <v>1</v>
      </c>
      <c r="E5619" s="12">
        <v>0</v>
      </c>
      <c r="F5619" s="13" t="s">
        <v>1</v>
      </c>
      <c r="G5619" s="14">
        <f t="shared" si="435"/>
        <v>1</v>
      </c>
      <c r="H5619" s="14" t="b">
        <f t="shared" si="436"/>
        <v>1</v>
      </c>
      <c r="I5619" s="14" t="b">
        <f t="shared" si="437"/>
        <v>0</v>
      </c>
      <c r="J5619" s="14" t="b">
        <f t="shared" si="438"/>
        <v>0</v>
      </c>
      <c r="K5619" s="10" t="b">
        <f t="shared" si="439"/>
        <v>0</v>
      </c>
    </row>
    <row r="5620" spans="1:11" ht="15.75" customHeight="1" x14ac:dyDescent="0.15">
      <c r="A5620" t="s">
        <v>5601</v>
      </c>
      <c r="B5620" s="11">
        <v>5619</v>
      </c>
      <c r="C5620" s="1" t="s">
        <v>1</v>
      </c>
      <c r="D5620" s="12">
        <v>1</v>
      </c>
      <c r="E5620" s="12">
        <v>0</v>
      </c>
      <c r="F5620" s="13" t="s">
        <v>2</v>
      </c>
      <c r="G5620" s="14">
        <f t="shared" si="435"/>
        <v>0</v>
      </c>
      <c r="H5620" s="14" t="b">
        <f t="shared" si="436"/>
        <v>0</v>
      </c>
      <c r="I5620" s="14" t="b">
        <f t="shared" si="437"/>
        <v>1</v>
      </c>
      <c r="J5620" s="14" t="b">
        <f t="shared" si="438"/>
        <v>0</v>
      </c>
      <c r="K5620" s="10" t="b">
        <f t="shared" si="439"/>
        <v>0</v>
      </c>
    </row>
    <row r="5621" spans="1:11" ht="15.75" customHeight="1" x14ac:dyDescent="0.15">
      <c r="A5621" t="s">
        <v>5602</v>
      </c>
      <c r="B5621" s="11">
        <v>5620</v>
      </c>
      <c r="C5621" s="1" t="s">
        <v>1</v>
      </c>
      <c r="D5621" s="12">
        <v>1</v>
      </c>
      <c r="E5621" s="12">
        <v>0</v>
      </c>
      <c r="F5621" s="13" t="s">
        <v>1</v>
      </c>
      <c r="G5621" s="14">
        <f t="shared" si="435"/>
        <v>1</v>
      </c>
      <c r="H5621" s="14" t="b">
        <f t="shared" si="436"/>
        <v>1</v>
      </c>
      <c r="I5621" s="14" t="b">
        <f t="shared" si="437"/>
        <v>0</v>
      </c>
      <c r="J5621" s="14" t="b">
        <f t="shared" si="438"/>
        <v>0</v>
      </c>
      <c r="K5621" s="10" t="b">
        <f t="shared" si="439"/>
        <v>0</v>
      </c>
    </row>
    <row r="5622" spans="1:11" ht="15.75" customHeight="1" x14ac:dyDescent="0.15">
      <c r="A5622" t="s">
        <v>5603</v>
      </c>
      <c r="B5622" s="11">
        <v>5621</v>
      </c>
      <c r="C5622" s="1" t="s">
        <v>2</v>
      </c>
      <c r="D5622" s="12">
        <v>0</v>
      </c>
      <c r="E5622" s="12">
        <v>1</v>
      </c>
      <c r="F5622" s="13" t="s">
        <v>1</v>
      </c>
      <c r="G5622" s="14">
        <f t="shared" si="435"/>
        <v>0</v>
      </c>
      <c r="H5622" s="14" t="b">
        <f t="shared" si="436"/>
        <v>0</v>
      </c>
      <c r="I5622" s="14" t="b">
        <f t="shared" si="437"/>
        <v>0</v>
      </c>
      <c r="J5622" s="14" t="b">
        <f t="shared" si="438"/>
        <v>0</v>
      </c>
      <c r="K5622" s="10" t="b">
        <f t="shared" si="439"/>
        <v>1</v>
      </c>
    </row>
    <row r="5623" spans="1:11" ht="15.75" customHeight="1" x14ac:dyDescent="0.15">
      <c r="A5623" t="s">
        <v>5604</v>
      </c>
      <c r="B5623" s="11">
        <v>5622</v>
      </c>
      <c r="C5623" s="1" t="s">
        <v>1</v>
      </c>
      <c r="D5623" s="12">
        <v>1</v>
      </c>
      <c r="E5623" s="12">
        <v>0</v>
      </c>
      <c r="F5623" s="13" t="s">
        <v>1</v>
      </c>
      <c r="G5623" s="14">
        <f t="shared" si="435"/>
        <v>1</v>
      </c>
      <c r="H5623" s="14" t="b">
        <f t="shared" si="436"/>
        <v>1</v>
      </c>
      <c r="I5623" s="14" t="b">
        <f t="shared" si="437"/>
        <v>0</v>
      </c>
      <c r="J5623" s="14" t="b">
        <f t="shared" si="438"/>
        <v>0</v>
      </c>
      <c r="K5623" s="10" t="b">
        <f t="shared" si="439"/>
        <v>0</v>
      </c>
    </row>
    <row r="5624" spans="1:11" ht="15.75" customHeight="1" x14ac:dyDescent="0.15">
      <c r="A5624" t="s">
        <v>5605</v>
      </c>
      <c r="B5624" s="11">
        <v>5623</v>
      </c>
      <c r="C5624" s="1" t="s">
        <v>1</v>
      </c>
      <c r="D5624" s="12">
        <v>0</v>
      </c>
      <c r="E5624" s="12">
        <v>0</v>
      </c>
      <c r="F5624" s="13" t="s">
        <v>1</v>
      </c>
      <c r="G5624" s="14">
        <f t="shared" si="435"/>
        <v>1</v>
      </c>
      <c r="H5624" s="14" t="b">
        <f t="shared" si="436"/>
        <v>1</v>
      </c>
      <c r="I5624" s="14" t="b">
        <f t="shared" si="437"/>
        <v>0</v>
      </c>
      <c r="J5624" s="14" t="b">
        <f t="shared" si="438"/>
        <v>0</v>
      </c>
      <c r="K5624" s="10" t="b">
        <f t="shared" si="439"/>
        <v>0</v>
      </c>
    </row>
    <row r="5625" spans="1:11" ht="15.75" customHeight="1" x14ac:dyDescent="0.15">
      <c r="A5625" t="s">
        <v>5606</v>
      </c>
      <c r="B5625" s="11">
        <v>5624</v>
      </c>
      <c r="C5625" s="1" t="s">
        <v>1</v>
      </c>
      <c r="D5625" s="12">
        <v>1</v>
      </c>
      <c r="E5625" s="12">
        <v>0</v>
      </c>
      <c r="F5625" s="13" t="s">
        <v>1</v>
      </c>
      <c r="G5625" s="14">
        <f t="shared" si="435"/>
        <v>1</v>
      </c>
      <c r="H5625" s="14" t="b">
        <f t="shared" si="436"/>
        <v>1</v>
      </c>
      <c r="I5625" s="14" t="b">
        <f t="shared" si="437"/>
        <v>0</v>
      </c>
      <c r="J5625" s="14" t="b">
        <f t="shared" si="438"/>
        <v>0</v>
      </c>
      <c r="K5625" s="10" t="b">
        <f t="shared" si="439"/>
        <v>0</v>
      </c>
    </row>
    <row r="5626" spans="1:11" ht="15.75" customHeight="1" x14ac:dyDescent="0.15">
      <c r="A5626" t="s">
        <v>5607</v>
      </c>
      <c r="B5626" s="11">
        <v>5625</v>
      </c>
      <c r="C5626" s="1" t="s">
        <v>1</v>
      </c>
      <c r="D5626" s="12">
        <v>1</v>
      </c>
      <c r="E5626" s="12">
        <v>0</v>
      </c>
      <c r="F5626" s="13" t="s">
        <v>1</v>
      </c>
      <c r="G5626" s="14">
        <f t="shared" si="435"/>
        <v>1</v>
      </c>
      <c r="H5626" s="14" t="b">
        <f t="shared" si="436"/>
        <v>1</v>
      </c>
      <c r="I5626" s="14" t="b">
        <f t="shared" si="437"/>
        <v>0</v>
      </c>
      <c r="J5626" s="14" t="b">
        <f t="shared" si="438"/>
        <v>0</v>
      </c>
      <c r="K5626" s="10" t="b">
        <f t="shared" si="439"/>
        <v>0</v>
      </c>
    </row>
    <row r="5627" spans="1:11" ht="15.75" customHeight="1" x14ac:dyDescent="0.15">
      <c r="A5627" t="s">
        <v>5608</v>
      </c>
      <c r="B5627" s="11">
        <v>5626</v>
      </c>
      <c r="C5627" s="1" t="s">
        <v>1</v>
      </c>
      <c r="D5627" s="12">
        <v>1</v>
      </c>
      <c r="E5627" s="12">
        <v>0</v>
      </c>
      <c r="F5627" s="13" t="s">
        <v>1</v>
      </c>
      <c r="G5627" s="14">
        <f t="shared" si="435"/>
        <v>1</v>
      </c>
      <c r="H5627" s="14" t="b">
        <f t="shared" si="436"/>
        <v>1</v>
      </c>
      <c r="I5627" s="14" t="b">
        <f t="shared" si="437"/>
        <v>0</v>
      </c>
      <c r="J5627" s="14" t="b">
        <f t="shared" si="438"/>
        <v>0</v>
      </c>
      <c r="K5627" s="10" t="b">
        <f t="shared" si="439"/>
        <v>0</v>
      </c>
    </row>
    <row r="5628" spans="1:11" ht="15.75" customHeight="1" x14ac:dyDescent="0.15">
      <c r="A5628" t="s">
        <v>5609</v>
      </c>
      <c r="B5628" s="11">
        <v>5627</v>
      </c>
      <c r="C5628" s="1" t="s">
        <v>1</v>
      </c>
      <c r="D5628" s="12">
        <v>1</v>
      </c>
      <c r="E5628" s="12">
        <v>0</v>
      </c>
      <c r="F5628" s="13" t="s">
        <v>1</v>
      </c>
      <c r="G5628" s="14">
        <f t="shared" si="435"/>
        <v>1</v>
      </c>
      <c r="H5628" s="14" t="b">
        <f t="shared" si="436"/>
        <v>1</v>
      </c>
      <c r="I5628" s="14" t="b">
        <f t="shared" si="437"/>
        <v>0</v>
      </c>
      <c r="J5628" s="14" t="b">
        <f t="shared" si="438"/>
        <v>0</v>
      </c>
      <c r="K5628" s="10" t="b">
        <f t="shared" si="439"/>
        <v>0</v>
      </c>
    </row>
    <row r="5629" spans="1:11" ht="15.75" customHeight="1" x14ac:dyDescent="0.15">
      <c r="A5629" t="s">
        <v>5610</v>
      </c>
      <c r="B5629" s="11">
        <v>5628</v>
      </c>
      <c r="C5629" s="1" t="s">
        <v>1</v>
      </c>
      <c r="D5629" s="12">
        <v>1</v>
      </c>
      <c r="E5629" s="12">
        <v>0</v>
      </c>
      <c r="F5629" s="13" t="s">
        <v>1</v>
      </c>
      <c r="G5629" s="14">
        <f t="shared" si="435"/>
        <v>1</v>
      </c>
      <c r="H5629" s="14" t="b">
        <f t="shared" si="436"/>
        <v>1</v>
      </c>
      <c r="I5629" s="14" t="b">
        <f t="shared" si="437"/>
        <v>0</v>
      </c>
      <c r="J5629" s="14" t="b">
        <f t="shared" si="438"/>
        <v>0</v>
      </c>
      <c r="K5629" s="10" t="b">
        <f t="shared" si="439"/>
        <v>0</v>
      </c>
    </row>
    <row r="5630" spans="1:11" ht="15.75" customHeight="1" x14ac:dyDescent="0.15">
      <c r="A5630" t="s">
        <v>5611</v>
      </c>
      <c r="B5630" s="11">
        <v>5629</v>
      </c>
      <c r="C5630" s="1" t="s">
        <v>1</v>
      </c>
      <c r="D5630" s="12">
        <v>0</v>
      </c>
      <c r="E5630" s="12">
        <v>0</v>
      </c>
      <c r="F5630" s="13" t="s">
        <v>1</v>
      </c>
      <c r="G5630" s="14">
        <f t="shared" si="435"/>
        <v>1</v>
      </c>
      <c r="H5630" s="14" t="b">
        <f t="shared" si="436"/>
        <v>1</v>
      </c>
      <c r="I5630" s="14" t="b">
        <f t="shared" si="437"/>
        <v>0</v>
      </c>
      <c r="J5630" s="14" t="b">
        <f t="shared" si="438"/>
        <v>0</v>
      </c>
      <c r="K5630" s="10" t="b">
        <f t="shared" si="439"/>
        <v>0</v>
      </c>
    </row>
    <row r="5631" spans="1:11" ht="15.75" customHeight="1" x14ac:dyDescent="0.15">
      <c r="A5631" t="s">
        <v>5612</v>
      </c>
      <c r="B5631" s="11">
        <v>5630</v>
      </c>
      <c r="C5631" s="1" t="s">
        <v>1</v>
      </c>
      <c r="D5631" s="12">
        <v>0</v>
      </c>
      <c r="E5631" s="12">
        <v>0</v>
      </c>
      <c r="F5631" s="13" t="s">
        <v>1</v>
      </c>
      <c r="G5631" s="14">
        <f t="shared" si="435"/>
        <v>1</v>
      </c>
      <c r="H5631" s="14" t="b">
        <f t="shared" si="436"/>
        <v>1</v>
      </c>
      <c r="I5631" s="14" t="b">
        <f t="shared" si="437"/>
        <v>0</v>
      </c>
      <c r="J5631" s="14" t="b">
        <f t="shared" si="438"/>
        <v>0</v>
      </c>
      <c r="K5631" s="10" t="b">
        <f t="shared" si="439"/>
        <v>0</v>
      </c>
    </row>
    <row r="5632" spans="1:11" ht="15.75" customHeight="1" x14ac:dyDescent="0.15">
      <c r="A5632" t="s">
        <v>5613</v>
      </c>
      <c r="B5632" s="11">
        <v>5631</v>
      </c>
      <c r="C5632" s="1" t="s">
        <v>1</v>
      </c>
      <c r="D5632" s="12">
        <v>1</v>
      </c>
      <c r="E5632" s="12">
        <v>0</v>
      </c>
      <c r="F5632" s="13" t="s">
        <v>1</v>
      </c>
      <c r="G5632" s="14">
        <f t="shared" si="435"/>
        <v>1</v>
      </c>
      <c r="H5632" s="14" t="b">
        <f t="shared" si="436"/>
        <v>1</v>
      </c>
      <c r="I5632" s="14" t="b">
        <f t="shared" si="437"/>
        <v>0</v>
      </c>
      <c r="J5632" s="14" t="b">
        <f t="shared" si="438"/>
        <v>0</v>
      </c>
      <c r="K5632" s="10" t="b">
        <f t="shared" si="439"/>
        <v>0</v>
      </c>
    </row>
    <row r="5633" spans="1:11" ht="15.75" customHeight="1" x14ac:dyDescent="0.15">
      <c r="A5633" t="s">
        <v>5614</v>
      </c>
      <c r="B5633" s="11">
        <v>5632</v>
      </c>
      <c r="C5633" s="1" t="s">
        <v>1</v>
      </c>
      <c r="D5633" s="12">
        <v>1</v>
      </c>
      <c r="E5633" s="12">
        <v>0</v>
      </c>
      <c r="F5633" s="13" t="s">
        <v>1</v>
      </c>
      <c r="G5633" s="14">
        <f t="shared" si="435"/>
        <v>1</v>
      </c>
      <c r="H5633" s="14" t="b">
        <f t="shared" si="436"/>
        <v>1</v>
      </c>
      <c r="I5633" s="14" t="b">
        <f t="shared" si="437"/>
        <v>0</v>
      </c>
      <c r="J5633" s="14" t="b">
        <f t="shared" si="438"/>
        <v>0</v>
      </c>
      <c r="K5633" s="10" t="b">
        <f t="shared" si="439"/>
        <v>0</v>
      </c>
    </row>
    <row r="5634" spans="1:11" ht="15.75" customHeight="1" x14ac:dyDescent="0.15">
      <c r="A5634" t="s">
        <v>5615</v>
      </c>
      <c r="B5634" s="11">
        <v>5633</v>
      </c>
      <c r="C5634" s="1" t="s">
        <v>1</v>
      </c>
      <c r="D5634" s="12">
        <v>1</v>
      </c>
      <c r="E5634" s="12">
        <v>0</v>
      </c>
      <c r="F5634" s="13" t="s">
        <v>1</v>
      </c>
      <c r="G5634" s="14">
        <f t="shared" si="435"/>
        <v>1</v>
      </c>
      <c r="H5634" s="14" t="b">
        <f t="shared" si="436"/>
        <v>1</v>
      </c>
      <c r="I5634" s="14" t="b">
        <f t="shared" si="437"/>
        <v>0</v>
      </c>
      <c r="J5634" s="14" t="b">
        <f t="shared" si="438"/>
        <v>0</v>
      </c>
      <c r="K5634" s="10" t="b">
        <f t="shared" si="439"/>
        <v>0</v>
      </c>
    </row>
    <row r="5635" spans="1:11" ht="15.75" customHeight="1" x14ac:dyDescent="0.15">
      <c r="A5635" t="s">
        <v>5616</v>
      </c>
      <c r="B5635" s="11">
        <v>5634</v>
      </c>
      <c r="C5635" s="1" t="s">
        <v>1</v>
      </c>
      <c r="D5635" s="12">
        <v>1</v>
      </c>
      <c r="E5635" s="12">
        <v>0</v>
      </c>
      <c r="F5635" s="13" t="s">
        <v>1</v>
      </c>
      <c r="G5635" s="14">
        <f t="shared" si="435"/>
        <v>1</v>
      </c>
      <c r="H5635" s="14" t="b">
        <f t="shared" si="436"/>
        <v>1</v>
      </c>
      <c r="I5635" s="14" t="b">
        <f t="shared" si="437"/>
        <v>0</v>
      </c>
      <c r="J5635" s="14" t="b">
        <f t="shared" si="438"/>
        <v>0</v>
      </c>
      <c r="K5635" s="10" t="b">
        <f t="shared" si="439"/>
        <v>0</v>
      </c>
    </row>
    <row r="5636" spans="1:11" ht="15.75" customHeight="1" x14ac:dyDescent="0.15">
      <c r="A5636" t="s">
        <v>5617</v>
      </c>
      <c r="B5636" s="11">
        <v>5635</v>
      </c>
      <c r="C5636" s="1" t="s">
        <v>1</v>
      </c>
      <c r="D5636" s="12">
        <v>1</v>
      </c>
      <c r="E5636" s="12">
        <v>0</v>
      </c>
      <c r="F5636" s="13" t="s">
        <v>1</v>
      </c>
      <c r="G5636" s="14">
        <f t="shared" si="435"/>
        <v>1</v>
      </c>
      <c r="H5636" s="14" t="b">
        <f t="shared" si="436"/>
        <v>1</v>
      </c>
      <c r="I5636" s="14" t="b">
        <f t="shared" si="437"/>
        <v>0</v>
      </c>
      <c r="J5636" s="14" t="b">
        <f t="shared" si="438"/>
        <v>0</v>
      </c>
      <c r="K5636" s="10" t="b">
        <f t="shared" si="439"/>
        <v>0</v>
      </c>
    </row>
    <row r="5637" spans="1:11" ht="15.75" customHeight="1" x14ac:dyDescent="0.15">
      <c r="A5637" t="s">
        <v>5618</v>
      </c>
      <c r="B5637" s="11">
        <v>5636</v>
      </c>
      <c r="C5637" s="1" t="s">
        <v>2</v>
      </c>
      <c r="D5637" s="12">
        <v>0</v>
      </c>
      <c r="E5637" s="12">
        <v>1</v>
      </c>
      <c r="F5637" s="13" t="s">
        <v>2</v>
      </c>
      <c r="G5637" s="14">
        <f t="shared" ref="G5637:G5700" si="440">IF(C5637=F5637,1,0)</f>
        <v>1</v>
      </c>
      <c r="H5637" s="14" t="b">
        <f t="shared" ref="H5637:H5700" si="441">AND(C5637="incels",F5637="incels")</f>
        <v>0</v>
      </c>
      <c r="I5637" s="14" t="b">
        <f t="shared" ref="I5637:I5700" si="442">AND(C5637="incels",F5637="neutre")</f>
        <v>0</v>
      </c>
      <c r="J5637" s="14" t="b">
        <f t="shared" ref="J5637:J5700" si="443">AND(C5637="neutre",F5637="neutre")</f>
        <v>1</v>
      </c>
      <c r="K5637" s="10" t="b">
        <f t="shared" ref="K5637:K5700" si="444">AND(C5637="neutre",F5637="incels")</f>
        <v>0</v>
      </c>
    </row>
    <row r="5638" spans="1:11" ht="15.75" customHeight="1" x14ac:dyDescent="0.15">
      <c r="A5638" t="s">
        <v>5619</v>
      </c>
      <c r="B5638" s="11">
        <v>5637</v>
      </c>
      <c r="C5638" s="1" t="s">
        <v>1</v>
      </c>
      <c r="D5638" s="12">
        <v>1</v>
      </c>
      <c r="E5638" s="12">
        <v>0</v>
      </c>
      <c r="F5638" s="13" t="s">
        <v>1</v>
      </c>
      <c r="G5638" s="14">
        <f t="shared" si="440"/>
        <v>1</v>
      </c>
      <c r="H5638" s="14" t="b">
        <f t="shared" si="441"/>
        <v>1</v>
      </c>
      <c r="I5638" s="14" t="b">
        <f t="shared" si="442"/>
        <v>0</v>
      </c>
      <c r="J5638" s="14" t="b">
        <f t="shared" si="443"/>
        <v>0</v>
      </c>
      <c r="K5638" s="10" t="b">
        <f t="shared" si="444"/>
        <v>0</v>
      </c>
    </row>
    <row r="5639" spans="1:11" ht="15.75" customHeight="1" x14ac:dyDescent="0.15">
      <c r="A5639" t="s">
        <v>5620</v>
      </c>
      <c r="B5639" s="11">
        <v>5638</v>
      </c>
      <c r="C5639" s="1" t="s">
        <v>1</v>
      </c>
      <c r="D5639" s="12">
        <v>1</v>
      </c>
      <c r="E5639" s="12">
        <v>0</v>
      </c>
      <c r="F5639" s="13" t="s">
        <v>1</v>
      </c>
      <c r="G5639" s="14">
        <f t="shared" si="440"/>
        <v>1</v>
      </c>
      <c r="H5639" s="14" t="b">
        <f t="shared" si="441"/>
        <v>1</v>
      </c>
      <c r="I5639" s="14" t="b">
        <f t="shared" si="442"/>
        <v>0</v>
      </c>
      <c r="J5639" s="14" t="b">
        <f t="shared" si="443"/>
        <v>0</v>
      </c>
      <c r="K5639" s="10" t="b">
        <f t="shared" si="444"/>
        <v>0</v>
      </c>
    </row>
    <row r="5640" spans="1:11" ht="15.75" customHeight="1" x14ac:dyDescent="0.15">
      <c r="A5640" t="s">
        <v>5621</v>
      </c>
      <c r="B5640" s="11">
        <v>5639</v>
      </c>
      <c r="C5640" s="1" t="s">
        <v>2</v>
      </c>
      <c r="D5640" s="12">
        <v>0</v>
      </c>
      <c r="E5640" s="12">
        <v>1</v>
      </c>
      <c r="F5640" s="13" t="s">
        <v>1</v>
      </c>
      <c r="G5640" s="14">
        <f t="shared" si="440"/>
        <v>0</v>
      </c>
      <c r="H5640" s="14" t="b">
        <f t="shared" si="441"/>
        <v>0</v>
      </c>
      <c r="I5640" s="14" t="b">
        <f t="shared" si="442"/>
        <v>0</v>
      </c>
      <c r="J5640" s="14" t="b">
        <f t="shared" si="443"/>
        <v>0</v>
      </c>
      <c r="K5640" s="10" t="b">
        <f t="shared" si="444"/>
        <v>1</v>
      </c>
    </row>
    <row r="5641" spans="1:11" ht="15.75" customHeight="1" x14ac:dyDescent="0.15">
      <c r="A5641" t="s">
        <v>5622</v>
      </c>
      <c r="B5641" s="11">
        <v>5640</v>
      </c>
      <c r="C5641" s="1" t="s">
        <v>1</v>
      </c>
      <c r="D5641" s="12">
        <v>1</v>
      </c>
      <c r="E5641" s="12">
        <v>0</v>
      </c>
      <c r="F5641" s="13" t="s">
        <v>1</v>
      </c>
      <c r="G5641" s="14">
        <f t="shared" si="440"/>
        <v>1</v>
      </c>
      <c r="H5641" s="14" t="b">
        <f t="shared" si="441"/>
        <v>1</v>
      </c>
      <c r="I5641" s="14" t="b">
        <f t="shared" si="442"/>
        <v>0</v>
      </c>
      <c r="J5641" s="14" t="b">
        <f t="shared" si="443"/>
        <v>0</v>
      </c>
      <c r="K5641" s="10" t="b">
        <f t="shared" si="444"/>
        <v>0</v>
      </c>
    </row>
    <row r="5642" spans="1:11" ht="15.75" customHeight="1" x14ac:dyDescent="0.15">
      <c r="A5642" t="s">
        <v>5623</v>
      </c>
      <c r="B5642" s="11">
        <v>5641</v>
      </c>
      <c r="C5642" s="1" t="s">
        <v>1</v>
      </c>
      <c r="D5642" s="12">
        <v>1</v>
      </c>
      <c r="E5642" s="12">
        <v>0</v>
      </c>
      <c r="F5642" s="13" t="s">
        <v>1</v>
      </c>
      <c r="G5642" s="14">
        <f t="shared" si="440"/>
        <v>1</v>
      </c>
      <c r="H5642" s="14" t="b">
        <f t="shared" si="441"/>
        <v>1</v>
      </c>
      <c r="I5642" s="14" t="b">
        <f t="shared" si="442"/>
        <v>0</v>
      </c>
      <c r="J5642" s="14" t="b">
        <f t="shared" si="443"/>
        <v>0</v>
      </c>
      <c r="K5642" s="10" t="b">
        <f t="shared" si="444"/>
        <v>0</v>
      </c>
    </row>
    <row r="5643" spans="1:11" ht="15.75" customHeight="1" x14ac:dyDescent="0.15">
      <c r="A5643" t="s">
        <v>5624</v>
      </c>
      <c r="B5643" s="11">
        <v>5642</v>
      </c>
      <c r="C5643" s="1" t="s">
        <v>1</v>
      </c>
      <c r="D5643" s="12">
        <v>1</v>
      </c>
      <c r="E5643" s="12">
        <v>0</v>
      </c>
      <c r="F5643" s="13" t="s">
        <v>1</v>
      </c>
      <c r="G5643" s="14">
        <f t="shared" si="440"/>
        <v>1</v>
      </c>
      <c r="H5643" s="14" t="b">
        <f t="shared" si="441"/>
        <v>1</v>
      </c>
      <c r="I5643" s="14" t="b">
        <f t="shared" si="442"/>
        <v>0</v>
      </c>
      <c r="J5643" s="14" t="b">
        <f t="shared" si="443"/>
        <v>0</v>
      </c>
      <c r="K5643" s="10" t="b">
        <f t="shared" si="444"/>
        <v>0</v>
      </c>
    </row>
    <row r="5644" spans="1:11" ht="15.75" customHeight="1" x14ac:dyDescent="0.15">
      <c r="A5644" t="s">
        <v>5625</v>
      </c>
      <c r="B5644" s="11">
        <v>5643</v>
      </c>
      <c r="C5644" s="1" t="s">
        <v>1</v>
      </c>
      <c r="D5644" s="12">
        <v>1</v>
      </c>
      <c r="E5644" s="12">
        <v>0</v>
      </c>
      <c r="F5644" s="13" t="s">
        <v>2</v>
      </c>
      <c r="G5644" s="14">
        <f t="shared" si="440"/>
        <v>0</v>
      </c>
      <c r="H5644" s="14" t="b">
        <f t="shared" si="441"/>
        <v>0</v>
      </c>
      <c r="I5644" s="14" t="b">
        <f t="shared" si="442"/>
        <v>1</v>
      </c>
      <c r="J5644" s="14" t="b">
        <f t="shared" si="443"/>
        <v>0</v>
      </c>
      <c r="K5644" s="10" t="b">
        <f t="shared" si="444"/>
        <v>0</v>
      </c>
    </row>
    <row r="5645" spans="1:11" ht="15.75" customHeight="1" x14ac:dyDescent="0.15">
      <c r="A5645" t="s">
        <v>5626</v>
      </c>
      <c r="B5645" s="11">
        <v>5644</v>
      </c>
      <c r="C5645" s="1" t="s">
        <v>1</v>
      </c>
      <c r="D5645" s="12">
        <v>1</v>
      </c>
      <c r="E5645" s="12">
        <v>0</v>
      </c>
      <c r="F5645" s="13" t="s">
        <v>1</v>
      </c>
      <c r="G5645" s="14">
        <f t="shared" si="440"/>
        <v>1</v>
      </c>
      <c r="H5645" s="14" t="b">
        <f t="shared" si="441"/>
        <v>1</v>
      </c>
      <c r="I5645" s="14" t="b">
        <f t="shared" si="442"/>
        <v>0</v>
      </c>
      <c r="J5645" s="14" t="b">
        <f t="shared" si="443"/>
        <v>0</v>
      </c>
      <c r="K5645" s="10" t="b">
        <f t="shared" si="444"/>
        <v>0</v>
      </c>
    </row>
    <row r="5646" spans="1:11" ht="15.75" customHeight="1" x14ac:dyDescent="0.15">
      <c r="A5646" t="s">
        <v>5627</v>
      </c>
      <c r="B5646" s="11">
        <v>5645</v>
      </c>
      <c r="C5646" s="1" t="s">
        <v>1</v>
      </c>
      <c r="D5646" s="12">
        <v>1</v>
      </c>
      <c r="E5646" s="12">
        <v>0</v>
      </c>
      <c r="F5646" s="13" t="s">
        <v>1</v>
      </c>
      <c r="G5646" s="14">
        <f t="shared" si="440"/>
        <v>1</v>
      </c>
      <c r="H5646" s="14" t="b">
        <f t="shared" si="441"/>
        <v>1</v>
      </c>
      <c r="I5646" s="14" t="b">
        <f t="shared" si="442"/>
        <v>0</v>
      </c>
      <c r="J5646" s="14" t="b">
        <f t="shared" si="443"/>
        <v>0</v>
      </c>
      <c r="K5646" s="10" t="b">
        <f t="shared" si="444"/>
        <v>0</v>
      </c>
    </row>
    <row r="5647" spans="1:11" ht="15.75" customHeight="1" x14ac:dyDescent="0.15">
      <c r="A5647" t="s">
        <v>5628</v>
      </c>
      <c r="B5647" s="11">
        <v>5646</v>
      </c>
      <c r="C5647" s="1" t="s">
        <v>1</v>
      </c>
      <c r="D5647" s="12">
        <v>0</v>
      </c>
      <c r="E5647" s="12">
        <v>0</v>
      </c>
      <c r="F5647" s="13" t="s">
        <v>1</v>
      </c>
      <c r="G5647" s="14">
        <f t="shared" si="440"/>
        <v>1</v>
      </c>
      <c r="H5647" s="14" t="b">
        <f t="shared" si="441"/>
        <v>1</v>
      </c>
      <c r="I5647" s="14" t="b">
        <f t="shared" si="442"/>
        <v>0</v>
      </c>
      <c r="J5647" s="14" t="b">
        <f t="shared" si="443"/>
        <v>0</v>
      </c>
      <c r="K5647" s="10" t="b">
        <f t="shared" si="444"/>
        <v>0</v>
      </c>
    </row>
    <row r="5648" spans="1:11" ht="15.75" customHeight="1" x14ac:dyDescent="0.15">
      <c r="A5648" t="s">
        <v>5629</v>
      </c>
      <c r="B5648" s="11">
        <v>5647</v>
      </c>
      <c r="C5648" s="1" t="s">
        <v>1</v>
      </c>
      <c r="D5648" s="12">
        <v>1</v>
      </c>
      <c r="E5648" s="12">
        <v>0</v>
      </c>
      <c r="F5648" s="13" t="s">
        <v>1</v>
      </c>
      <c r="G5648" s="14">
        <f t="shared" si="440"/>
        <v>1</v>
      </c>
      <c r="H5648" s="14" t="b">
        <f t="shared" si="441"/>
        <v>1</v>
      </c>
      <c r="I5648" s="14" t="b">
        <f t="shared" si="442"/>
        <v>0</v>
      </c>
      <c r="J5648" s="14" t="b">
        <f t="shared" si="443"/>
        <v>0</v>
      </c>
      <c r="K5648" s="10" t="b">
        <f t="shared" si="444"/>
        <v>0</v>
      </c>
    </row>
    <row r="5649" spans="1:11" ht="15.75" customHeight="1" x14ac:dyDescent="0.15">
      <c r="A5649" t="s">
        <v>5630</v>
      </c>
      <c r="B5649" s="11">
        <v>5648</v>
      </c>
      <c r="C5649" s="1" t="s">
        <v>1</v>
      </c>
      <c r="D5649" s="12">
        <v>1</v>
      </c>
      <c r="E5649" s="12">
        <v>0</v>
      </c>
      <c r="F5649" s="13" t="s">
        <v>2</v>
      </c>
      <c r="G5649" s="14">
        <f t="shared" si="440"/>
        <v>0</v>
      </c>
      <c r="H5649" s="14" t="b">
        <f t="shared" si="441"/>
        <v>0</v>
      </c>
      <c r="I5649" s="14" t="b">
        <f t="shared" si="442"/>
        <v>1</v>
      </c>
      <c r="J5649" s="14" t="b">
        <f t="shared" si="443"/>
        <v>0</v>
      </c>
      <c r="K5649" s="10" t="b">
        <f t="shared" si="444"/>
        <v>0</v>
      </c>
    </row>
    <row r="5650" spans="1:11" ht="15.75" customHeight="1" x14ac:dyDescent="0.15">
      <c r="A5650" t="s">
        <v>5631</v>
      </c>
      <c r="B5650" s="11">
        <v>5649</v>
      </c>
      <c r="C5650" s="1" t="s">
        <v>1</v>
      </c>
      <c r="D5650" s="12">
        <v>1</v>
      </c>
      <c r="E5650" s="12">
        <v>0</v>
      </c>
      <c r="F5650" s="13" t="s">
        <v>1</v>
      </c>
      <c r="G5650" s="14">
        <f t="shared" si="440"/>
        <v>1</v>
      </c>
      <c r="H5650" s="14" t="b">
        <f t="shared" si="441"/>
        <v>1</v>
      </c>
      <c r="I5650" s="14" t="b">
        <f t="shared" si="442"/>
        <v>0</v>
      </c>
      <c r="J5650" s="14" t="b">
        <f t="shared" si="443"/>
        <v>0</v>
      </c>
      <c r="K5650" s="10" t="b">
        <f t="shared" si="444"/>
        <v>0</v>
      </c>
    </row>
    <row r="5651" spans="1:11" ht="15.75" customHeight="1" x14ac:dyDescent="0.15">
      <c r="A5651" t="s">
        <v>5632</v>
      </c>
      <c r="B5651" s="11">
        <v>5650</v>
      </c>
      <c r="C5651" s="1" t="s">
        <v>1</v>
      </c>
      <c r="D5651" s="12">
        <v>1</v>
      </c>
      <c r="E5651" s="12">
        <v>0</v>
      </c>
      <c r="F5651" s="13" t="s">
        <v>1</v>
      </c>
      <c r="G5651" s="14">
        <f t="shared" si="440"/>
        <v>1</v>
      </c>
      <c r="H5651" s="14" t="b">
        <f t="shared" si="441"/>
        <v>1</v>
      </c>
      <c r="I5651" s="14" t="b">
        <f t="shared" si="442"/>
        <v>0</v>
      </c>
      <c r="J5651" s="14" t="b">
        <f t="shared" si="443"/>
        <v>0</v>
      </c>
      <c r="K5651" s="10" t="b">
        <f t="shared" si="444"/>
        <v>0</v>
      </c>
    </row>
    <row r="5652" spans="1:11" ht="15.75" customHeight="1" x14ac:dyDescent="0.15">
      <c r="A5652" t="s">
        <v>5633</v>
      </c>
      <c r="B5652" s="11">
        <v>5651</v>
      </c>
      <c r="C5652" s="1" t="s">
        <v>1</v>
      </c>
      <c r="D5652" s="12">
        <v>1</v>
      </c>
      <c r="E5652" s="12">
        <v>0</v>
      </c>
      <c r="F5652" s="13" t="s">
        <v>2</v>
      </c>
      <c r="G5652" s="14">
        <f t="shared" si="440"/>
        <v>0</v>
      </c>
      <c r="H5652" s="14" t="b">
        <f t="shared" si="441"/>
        <v>0</v>
      </c>
      <c r="I5652" s="14" t="b">
        <f t="shared" si="442"/>
        <v>1</v>
      </c>
      <c r="J5652" s="14" t="b">
        <f t="shared" si="443"/>
        <v>0</v>
      </c>
      <c r="K5652" s="10" t="b">
        <f t="shared" si="444"/>
        <v>0</v>
      </c>
    </row>
    <row r="5653" spans="1:11" ht="15.75" customHeight="1" x14ac:dyDescent="0.15">
      <c r="A5653" t="s">
        <v>5634</v>
      </c>
      <c r="B5653" s="11">
        <v>5652</v>
      </c>
      <c r="C5653" s="1" t="s">
        <v>1</v>
      </c>
      <c r="D5653" s="12">
        <v>1</v>
      </c>
      <c r="E5653" s="12">
        <v>0</v>
      </c>
      <c r="F5653" s="13" t="s">
        <v>1</v>
      </c>
      <c r="G5653" s="14">
        <f t="shared" si="440"/>
        <v>1</v>
      </c>
      <c r="H5653" s="14" t="b">
        <f t="shared" si="441"/>
        <v>1</v>
      </c>
      <c r="I5653" s="14" t="b">
        <f t="shared" si="442"/>
        <v>0</v>
      </c>
      <c r="J5653" s="14" t="b">
        <f t="shared" si="443"/>
        <v>0</v>
      </c>
      <c r="K5653" s="10" t="b">
        <f t="shared" si="444"/>
        <v>0</v>
      </c>
    </row>
    <row r="5654" spans="1:11" ht="15.75" customHeight="1" x14ac:dyDescent="0.15">
      <c r="A5654" t="s">
        <v>5635</v>
      </c>
      <c r="B5654" s="11">
        <v>5653</v>
      </c>
      <c r="C5654" s="1" t="s">
        <v>1</v>
      </c>
      <c r="D5654" s="12">
        <v>1</v>
      </c>
      <c r="E5654" s="12">
        <v>0</v>
      </c>
      <c r="F5654" s="13" t="s">
        <v>1</v>
      </c>
      <c r="G5654" s="14">
        <f t="shared" si="440"/>
        <v>1</v>
      </c>
      <c r="H5654" s="14" t="b">
        <f t="shared" si="441"/>
        <v>1</v>
      </c>
      <c r="I5654" s="14" t="b">
        <f t="shared" si="442"/>
        <v>0</v>
      </c>
      <c r="J5654" s="14" t="b">
        <f t="shared" si="443"/>
        <v>0</v>
      </c>
      <c r="K5654" s="10" t="b">
        <f t="shared" si="444"/>
        <v>0</v>
      </c>
    </row>
    <row r="5655" spans="1:11" ht="15.75" customHeight="1" x14ac:dyDescent="0.15">
      <c r="A5655" t="s">
        <v>5636</v>
      </c>
      <c r="B5655" s="11">
        <v>5654</v>
      </c>
      <c r="C5655" s="1" t="s">
        <v>1</v>
      </c>
      <c r="D5655" s="12">
        <v>1</v>
      </c>
      <c r="E5655" s="12">
        <v>0</v>
      </c>
      <c r="F5655" s="13" t="s">
        <v>1</v>
      </c>
      <c r="G5655" s="14">
        <f t="shared" si="440"/>
        <v>1</v>
      </c>
      <c r="H5655" s="14" t="b">
        <f t="shared" si="441"/>
        <v>1</v>
      </c>
      <c r="I5655" s="14" t="b">
        <f t="shared" si="442"/>
        <v>0</v>
      </c>
      <c r="J5655" s="14" t="b">
        <f t="shared" si="443"/>
        <v>0</v>
      </c>
      <c r="K5655" s="10" t="b">
        <f t="shared" si="444"/>
        <v>0</v>
      </c>
    </row>
    <row r="5656" spans="1:11" ht="15.75" customHeight="1" x14ac:dyDescent="0.15">
      <c r="A5656" t="s">
        <v>5637</v>
      </c>
      <c r="B5656" s="11">
        <v>5655</v>
      </c>
      <c r="C5656" s="1" t="s">
        <v>1</v>
      </c>
      <c r="D5656" s="12">
        <v>1</v>
      </c>
      <c r="E5656" s="12">
        <v>0</v>
      </c>
      <c r="F5656" s="13" t="s">
        <v>1</v>
      </c>
      <c r="G5656" s="14">
        <f t="shared" si="440"/>
        <v>1</v>
      </c>
      <c r="H5656" s="14" t="b">
        <f t="shared" si="441"/>
        <v>1</v>
      </c>
      <c r="I5656" s="14" t="b">
        <f t="shared" si="442"/>
        <v>0</v>
      </c>
      <c r="J5656" s="14" t="b">
        <f t="shared" si="443"/>
        <v>0</v>
      </c>
      <c r="K5656" s="10" t="b">
        <f t="shared" si="444"/>
        <v>0</v>
      </c>
    </row>
    <row r="5657" spans="1:11" ht="15.75" customHeight="1" x14ac:dyDescent="0.15">
      <c r="A5657" t="s">
        <v>5638</v>
      </c>
      <c r="B5657" s="11">
        <v>5656</v>
      </c>
      <c r="C5657" s="1" t="s">
        <v>2</v>
      </c>
      <c r="D5657" s="12">
        <v>0</v>
      </c>
      <c r="E5657" s="12">
        <v>1</v>
      </c>
      <c r="F5657" s="13" t="s">
        <v>2</v>
      </c>
      <c r="G5657" s="14">
        <f t="shared" si="440"/>
        <v>1</v>
      </c>
      <c r="H5657" s="14" t="b">
        <f t="shared" si="441"/>
        <v>0</v>
      </c>
      <c r="I5657" s="14" t="b">
        <f t="shared" si="442"/>
        <v>0</v>
      </c>
      <c r="J5657" s="14" t="b">
        <f t="shared" si="443"/>
        <v>1</v>
      </c>
      <c r="K5657" s="10" t="b">
        <f t="shared" si="444"/>
        <v>0</v>
      </c>
    </row>
    <row r="5658" spans="1:11" ht="15.75" customHeight="1" x14ac:dyDescent="0.15">
      <c r="A5658" t="s">
        <v>5639</v>
      </c>
      <c r="B5658" s="11">
        <v>5657</v>
      </c>
      <c r="C5658" s="1" t="s">
        <v>1</v>
      </c>
      <c r="D5658" s="12">
        <v>1</v>
      </c>
      <c r="E5658" s="12">
        <v>0</v>
      </c>
      <c r="F5658" s="13" t="s">
        <v>2</v>
      </c>
      <c r="G5658" s="14">
        <f t="shared" si="440"/>
        <v>0</v>
      </c>
      <c r="H5658" s="14" t="b">
        <f t="shared" si="441"/>
        <v>0</v>
      </c>
      <c r="I5658" s="14" t="b">
        <f t="shared" si="442"/>
        <v>1</v>
      </c>
      <c r="J5658" s="14" t="b">
        <f t="shared" si="443"/>
        <v>0</v>
      </c>
      <c r="K5658" s="10" t="b">
        <f t="shared" si="444"/>
        <v>0</v>
      </c>
    </row>
    <row r="5659" spans="1:11" ht="15.75" customHeight="1" x14ac:dyDescent="0.15">
      <c r="A5659" t="s">
        <v>5640</v>
      </c>
      <c r="B5659" s="11">
        <v>5658</v>
      </c>
      <c r="C5659" s="1" t="s">
        <v>1</v>
      </c>
      <c r="D5659" s="12">
        <v>1</v>
      </c>
      <c r="E5659" s="12">
        <v>0</v>
      </c>
      <c r="F5659" s="13" t="s">
        <v>1</v>
      </c>
      <c r="G5659" s="14">
        <f t="shared" si="440"/>
        <v>1</v>
      </c>
      <c r="H5659" s="14" t="b">
        <f t="shared" si="441"/>
        <v>1</v>
      </c>
      <c r="I5659" s="14" t="b">
        <f t="shared" si="442"/>
        <v>0</v>
      </c>
      <c r="J5659" s="14" t="b">
        <f t="shared" si="443"/>
        <v>0</v>
      </c>
      <c r="K5659" s="10" t="b">
        <f t="shared" si="444"/>
        <v>0</v>
      </c>
    </row>
    <row r="5660" spans="1:11" ht="15.75" customHeight="1" x14ac:dyDescent="0.15">
      <c r="A5660" t="s">
        <v>5641</v>
      </c>
      <c r="B5660" s="11">
        <v>5659</v>
      </c>
      <c r="C5660" s="1" t="s">
        <v>2</v>
      </c>
      <c r="D5660" s="12">
        <v>0</v>
      </c>
      <c r="E5660" s="12">
        <v>1</v>
      </c>
      <c r="F5660" s="13" t="s">
        <v>2</v>
      </c>
      <c r="G5660" s="14">
        <f t="shared" si="440"/>
        <v>1</v>
      </c>
      <c r="H5660" s="14" t="b">
        <f t="shared" si="441"/>
        <v>0</v>
      </c>
      <c r="I5660" s="14" t="b">
        <f t="shared" si="442"/>
        <v>0</v>
      </c>
      <c r="J5660" s="14" t="b">
        <f t="shared" si="443"/>
        <v>1</v>
      </c>
      <c r="K5660" s="10" t="b">
        <f t="shared" si="444"/>
        <v>0</v>
      </c>
    </row>
    <row r="5661" spans="1:11" ht="15.75" customHeight="1" x14ac:dyDescent="0.15">
      <c r="A5661" t="s">
        <v>5642</v>
      </c>
      <c r="B5661" s="11">
        <v>5660</v>
      </c>
      <c r="C5661" s="1" t="s">
        <v>1</v>
      </c>
      <c r="D5661" s="12">
        <v>1</v>
      </c>
      <c r="E5661" s="12">
        <v>0</v>
      </c>
      <c r="F5661" s="13" t="s">
        <v>1</v>
      </c>
      <c r="G5661" s="14">
        <f t="shared" si="440"/>
        <v>1</v>
      </c>
      <c r="H5661" s="14" t="b">
        <f t="shared" si="441"/>
        <v>1</v>
      </c>
      <c r="I5661" s="14" t="b">
        <f t="shared" si="442"/>
        <v>0</v>
      </c>
      <c r="J5661" s="14" t="b">
        <f t="shared" si="443"/>
        <v>0</v>
      </c>
      <c r="K5661" s="10" t="b">
        <f t="shared" si="444"/>
        <v>0</v>
      </c>
    </row>
    <row r="5662" spans="1:11" ht="15.75" customHeight="1" x14ac:dyDescent="0.15">
      <c r="A5662" t="s">
        <v>5643</v>
      </c>
      <c r="B5662" s="11">
        <v>5661</v>
      </c>
      <c r="C5662" s="1" t="s">
        <v>1</v>
      </c>
      <c r="D5662" s="12">
        <v>0</v>
      </c>
      <c r="E5662" s="12">
        <v>0</v>
      </c>
      <c r="F5662" s="13" t="s">
        <v>1</v>
      </c>
      <c r="G5662" s="14">
        <f t="shared" si="440"/>
        <v>1</v>
      </c>
      <c r="H5662" s="14" t="b">
        <f t="shared" si="441"/>
        <v>1</v>
      </c>
      <c r="I5662" s="14" t="b">
        <f t="shared" si="442"/>
        <v>0</v>
      </c>
      <c r="J5662" s="14" t="b">
        <f t="shared" si="443"/>
        <v>0</v>
      </c>
      <c r="K5662" s="10" t="b">
        <f t="shared" si="444"/>
        <v>0</v>
      </c>
    </row>
    <row r="5663" spans="1:11" ht="15.75" customHeight="1" x14ac:dyDescent="0.15">
      <c r="A5663" t="s">
        <v>5644</v>
      </c>
      <c r="B5663" s="11">
        <v>5662</v>
      </c>
      <c r="C5663" s="1" t="s">
        <v>1</v>
      </c>
      <c r="D5663" s="12">
        <v>1</v>
      </c>
      <c r="E5663" s="12">
        <v>0</v>
      </c>
      <c r="F5663" s="13" t="s">
        <v>1</v>
      </c>
      <c r="G5663" s="14">
        <f t="shared" si="440"/>
        <v>1</v>
      </c>
      <c r="H5663" s="14" t="b">
        <f t="shared" si="441"/>
        <v>1</v>
      </c>
      <c r="I5663" s="14" t="b">
        <f t="shared" si="442"/>
        <v>0</v>
      </c>
      <c r="J5663" s="14" t="b">
        <f t="shared" si="443"/>
        <v>0</v>
      </c>
      <c r="K5663" s="10" t="b">
        <f t="shared" si="444"/>
        <v>0</v>
      </c>
    </row>
    <row r="5664" spans="1:11" ht="15.75" customHeight="1" x14ac:dyDescent="0.15">
      <c r="A5664" t="s">
        <v>5645</v>
      </c>
      <c r="B5664" s="11">
        <v>5663</v>
      </c>
      <c r="C5664" s="1" t="s">
        <v>1</v>
      </c>
      <c r="D5664" s="12">
        <v>0</v>
      </c>
      <c r="E5664" s="12">
        <v>0</v>
      </c>
      <c r="F5664" s="13" t="s">
        <v>2</v>
      </c>
      <c r="G5664" s="14">
        <f t="shared" si="440"/>
        <v>0</v>
      </c>
      <c r="H5664" s="14" t="b">
        <f t="shared" si="441"/>
        <v>0</v>
      </c>
      <c r="I5664" s="14" t="b">
        <f t="shared" si="442"/>
        <v>1</v>
      </c>
      <c r="J5664" s="14" t="b">
        <f t="shared" si="443"/>
        <v>0</v>
      </c>
      <c r="K5664" s="10" t="b">
        <f t="shared" si="444"/>
        <v>0</v>
      </c>
    </row>
    <row r="5665" spans="1:11" ht="15.75" customHeight="1" x14ac:dyDescent="0.15">
      <c r="A5665" t="s">
        <v>5646</v>
      </c>
      <c r="B5665" s="11">
        <v>5664</v>
      </c>
      <c r="C5665" s="1" t="s">
        <v>1</v>
      </c>
      <c r="D5665" s="12">
        <v>1</v>
      </c>
      <c r="E5665" s="12">
        <v>0</v>
      </c>
      <c r="F5665" s="13" t="s">
        <v>1</v>
      </c>
      <c r="G5665" s="14">
        <f t="shared" si="440"/>
        <v>1</v>
      </c>
      <c r="H5665" s="14" t="b">
        <f t="shared" si="441"/>
        <v>1</v>
      </c>
      <c r="I5665" s="14" t="b">
        <f t="shared" si="442"/>
        <v>0</v>
      </c>
      <c r="J5665" s="14" t="b">
        <f t="shared" si="443"/>
        <v>0</v>
      </c>
      <c r="K5665" s="10" t="b">
        <f t="shared" si="444"/>
        <v>0</v>
      </c>
    </row>
    <row r="5666" spans="1:11" ht="15.75" customHeight="1" x14ac:dyDescent="0.15">
      <c r="A5666" t="s">
        <v>5647</v>
      </c>
      <c r="B5666" s="11">
        <v>5665</v>
      </c>
      <c r="C5666" s="1" t="s">
        <v>1</v>
      </c>
      <c r="D5666" s="12">
        <v>1</v>
      </c>
      <c r="E5666" s="12">
        <v>0</v>
      </c>
      <c r="F5666" s="13" t="s">
        <v>1</v>
      </c>
      <c r="G5666" s="14">
        <f t="shared" si="440"/>
        <v>1</v>
      </c>
      <c r="H5666" s="14" t="b">
        <f t="shared" si="441"/>
        <v>1</v>
      </c>
      <c r="I5666" s="14" t="b">
        <f t="shared" si="442"/>
        <v>0</v>
      </c>
      <c r="J5666" s="14" t="b">
        <f t="shared" si="443"/>
        <v>0</v>
      </c>
      <c r="K5666" s="10" t="b">
        <f t="shared" si="444"/>
        <v>0</v>
      </c>
    </row>
    <row r="5667" spans="1:11" ht="15.75" customHeight="1" x14ac:dyDescent="0.15">
      <c r="A5667" t="s">
        <v>5648</v>
      </c>
      <c r="B5667" s="11">
        <v>5666</v>
      </c>
      <c r="C5667" s="1" t="s">
        <v>1</v>
      </c>
      <c r="D5667" s="12">
        <v>1</v>
      </c>
      <c r="E5667" s="12">
        <v>0</v>
      </c>
      <c r="F5667" s="13" t="s">
        <v>1</v>
      </c>
      <c r="G5667" s="14">
        <f t="shared" si="440"/>
        <v>1</v>
      </c>
      <c r="H5667" s="14" t="b">
        <f t="shared" si="441"/>
        <v>1</v>
      </c>
      <c r="I5667" s="14" t="b">
        <f t="shared" si="442"/>
        <v>0</v>
      </c>
      <c r="J5667" s="14" t="b">
        <f t="shared" si="443"/>
        <v>0</v>
      </c>
      <c r="K5667" s="10" t="b">
        <f t="shared" si="444"/>
        <v>0</v>
      </c>
    </row>
    <row r="5668" spans="1:11" ht="15.75" customHeight="1" x14ac:dyDescent="0.15">
      <c r="A5668" t="s">
        <v>5649</v>
      </c>
      <c r="B5668" s="11">
        <v>5667</v>
      </c>
      <c r="C5668" s="1" t="s">
        <v>1</v>
      </c>
      <c r="D5668" s="12">
        <v>1</v>
      </c>
      <c r="E5668" s="12">
        <v>0</v>
      </c>
      <c r="F5668" s="13" t="s">
        <v>1</v>
      </c>
      <c r="G5668" s="14">
        <f t="shared" si="440"/>
        <v>1</v>
      </c>
      <c r="H5668" s="14" t="b">
        <f t="shared" si="441"/>
        <v>1</v>
      </c>
      <c r="I5668" s="14" t="b">
        <f t="shared" si="442"/>
        <v>0</v>
      </c>
      <c r="J5668" s="14" t="b">
        <f t="shared" si="443"/>
        <v>0</v>
      </c>
      <c r="K5668" s="10" t="b">
        <f t="shared" si="444"/>
        <v>0</v>
      </c>
    </row>
    <row r="5669" spans="1:11" ht="15.75" customHeight="1" x14ac:dyDescent="0.15">
      <c r="A5669" t="s">
        <v>5650</v>
      </c>
      <c r="B5669" s="11">
        <v>5668</v>
      </c>
      <c r="C5669" s="1" t="s">
        <v>1</v>
      </c>
      <c r="D5669" s="12">
        <v>1</v>
      </c>
      <c r="E5669" s="12">
        <v>0</v>
      </c>
      <c r="F5669" s="13" t="s">
        <v>2</v>
      </c>
      <c r="G5669" s="14">
        <f t="shared" si="440"/>
        <v>0</v>
      </c>
      <c r="H5669" s="14" t="b">
        <f t="shared" si="441"/>
        <v>0</v>
      </c>
      <c r="I5669" s="14" t="b">
        <f t="shared" si="442"/>
        <v>1</v>
      </c>
      <c r="J5669" s="14" t="b">
        <f t="shared" si="443"/>
        <v>0</v>
      </c>
      <c r="K5669" s="10" t="b">
        <f t="shared" si="444"/>
        <v>0</v>
      </c>
    </row>
    <row r="5670" spans="1:11" ht="15.75" customHeight="1" x14ac:dyDescent="0.15">
      <c r="A5670" t="s">
        <v>5651</v>
      </c>
      <c r="B5670" s="11">
        <v>5669</v>
      </c>
      <c r="C5670" s="1" t="s">
        <v>1</v>
      </c>
      <c r="D5670" s="12">
        <v>1</v>
      </c>
      <c r="E5670" s="12">
        <v>0</v>
      </c>
      <c r="F5670" s="13" t="s">
        <v>1</v>
      </c>
      <c r="G5670" s="14">
        <f t="shared" si="440"/>
        <v>1</v>
      </c>
      <c r="H5670" s="14" t="b">
        <f t="shared" si="441"/>
        <v>1</v>
      </c>
      <c r="I5670" s="14" t="b">
        <f t="shared" si="442"/>
        <v>0</v>
      </c>
      <c r="J5670" s="14" t="b">
        <f t="shared" si="443"/>
        <v>0</v>
      </c>
      <c r="K5670" s="10" t="b">
        <f t="shared" si="444"/>
        <v>0</v>
      </c>
    </row>
    <row r="5671" spans="1:11" ht="15.75" customHeight="1" x14ac:dyDescent="0.15">
      <c r="A5671" t="s">
        <v>5652</v>
      </c>
      <c r="B5671" s="11">
        <v>5670</v>
      </c>
      <c r="C5671" s="1" t="s">
        <v>1</v>
      </c>
      <c r="D5671" s="12">
        <v>1</v>
      </c>
      <c r="E5671" s="12">
        <v>0</v>
      </c>
      <c r="F5671" s="13" t="s">
        <v>1</v>
      </c>
      <c r="G5671" s="14">
        <f t="shared" si="440"/>
        <v>1</v>
      </c>
      <c r="H5671" s="14" t="b">
        <f t="shared" si="441"/>
        <v>1</v>
      </c>
      <c r="I5671" s="14" t="b">
        <f t="shared" si="442"/>
        <v>0</v>
      </c>
      <c r="J5671" s="14" t="b">
        <f t="shared" si="443"/>
        <v>0</v>
      </c>
      <c r="K5671" s="10" t="b">
        <f t="shared" si="444"/>
        <v>0</v>
      </c>
    </row>
    <row r="5672" spans="1:11" ht="15.75" customHeight="1" x14ac:dyDescent="0.15">
      <c r="A5672" t="s">
        <v>5653</v>
      </c>
      <c r="B5672" s="11">
        <v>5671</v>
      </c>
      <c r="C5672" s="1" t="s">
        <v>1</v>
      </c>
      <c r="D5672" s="12">
        <v>1</v>
      </c>
      <c r="E5672" s="12">
        <v>0</v>
      </c>
      <c r="F5672" s="13" t="s">
        <v>1</v>
      </c>
      <c r="G5672" s="14">
        <f t="shared" si="440"/>
        <v>1</v>
      </c>
      <c r="H5672" s="14" t="b">
        <f t="shared" si="441"/>
        <v>1</v>
      </c>
      <c r="I5672" s="14" t="b">
        <f t="shared" si="442"/>
        <v>0</v>
      </c>
      <c r="J5672" s="14" t="b">
        <f t="shared" si="443"/>
        <v>0</v>
      </c>
      <c r="K5672" s="10" t="b">
        <f t="shared" si="444"/>
        <v>0</v>
      </c>
    </row>
    <row r="5673" spans="1:11" ht="15.75" customHeight="1" x14ac:dyDescent="0.15">
      <c r="A5673" t="s">
        <v>5654</v>
      </c>
      <c r="B5673" s="11">
        <v>5672</v>
      </c>
      <c r="C5673" s="1" t="s">
        <v>2</v>
      </c>
      <c r="D5673" s="12">
        <v>0</v>
      </c>
      <c r="E5673" s="12">
        <v>1</v>
      </c>
      <c r="F5673" s="13" t="s">
        <v>2</v>
      </c>
      <c r="G5673" s="14">
        <f t="shared" si="440"/>
        <v>1</v>
      </c>
      <c r="H5673" s="14" t="b">
        <f t="shared" si="441"/>
        <v>0</v>
      </c>
      <c r="I5673" s="14" t="b">
        <f t="shared" si="442"/>
        <v>0</v>
      </c>
      <c r="J5673" s="14" t="b">
        <f t="shared" si="443"/>
        <v>1</v>
      </c>
      <c r="K5673" s="10" t="b">
        <f t="shared" si="444"/>
        <v>0</v>
      </c>
    </row>
    <row r="5674" spans="1:11" ht="15.75" customHeight="1" x14ac:dyDescent="0.15">
      <c r="A5674" t="s">
        <v>5655</v>
      </c>
      <c r="B5674" s="11">
        <v>5673</v>
      </c>
      <c r="C5674" s="1" t="s">
        <v>2</v>
      </c>
      <c r="D5674" s="12">
        <v>0</v>
      </c>
      <c r="E5674" s="12">
        <v>1</v>
      </c>
      <c r="F5674" s="13" t="s">
        <v>1</v>
      </c>
      <c r="G5674" s="14">
        <f t="shared" si="440"/>
        <v>0</v>
      </c>
      <c r="H5674" s="14" t="b">
        <f t="shared" si="441"/>
        <v>0</v>
      </c>
      <c r="I5674" s="14" t="b">
        <f t="shared" si="442"/>
        <v>0</v>
      </c>
      <c r="J5674" s="14" t="b">
        <f t="shared" si="443"/>
        <v>0</v>
      </c>
      <c r="K5674" s="10" t="b">
        <f t="shared" si="444"/>
        <v>1</v>
      </c>
    </row>
    <row r="5675" spans="1:11" ht="15.75" customHeight="1" x14ac:dyDescent="0.15">
      <c r="A5675" t="s">
        <v>5656</v>
      </c>
      <c r="B5675" s="11">
        <v>5674</v>
      </c>
      <c r="C5675" s="1" t="s">
        <v>1</v>
      </c>
      <c r="D5675" s="12">
        <v>1</v>
      </c>
      <c r="E5675" s="12">
        <v>0</v>
      </c>
      <c r="F5675" s="13" t="s">
        <v>1</v>
      </c>
      <c r="G5675" s="14">
        <f t="shared" si="440"/>
        <v>1</v>
      </c>
      <c r="H5675" s="14" t="b">
        <f t="shared" si="441"/>
        <v>1</v>
      </c>
      <c r="I5675" s="14" t="b">
        <f t="shared" si="442"/>
        <v>0</v>
      </c>
      <c r="J5675" s="14" t="b">
        <f t="shared" si="443"/>
        <v>0</v>
      </c>
      <c r="K5675" s="10" t="b">
        <f t="shared" si="444"/>
        <v>0</v>
      </c>
    </row>
    <row r="5676" spans="1:11" ht="15.75" customHeight="1" x14ac:dyDescent="0.15">
      <c r="A5676" t="s">
        <v>5657</v>
      </c>
      <c r="B5676" s="11">
        <v>5675</v>
      </c>
      <c r="C5676" s="1" t="s">
        <v>1</v>
      </c>
      <c r="D5676" s="12">
        <v>1</v>
      </c>
      <c r="E5676" s="12">
        <v>0</v>
      </c>
      <c r="F5676" s="13" t="s">
        <v>1</v>
      </c>
      <c r="G5676" s="14">
        <f t="shared" si="440"/>
        <v>1</v>
      </c>
      <c r="H5676" s="14" t="b">
        <f t="shared" si="441"/>
        <v>1</v>
      </c>
      <c r="I5676" s="14" t="b">
        <f t="shared" si="442"/>
        <v>0</v>
      </c>
      <c r="J5676" s="14" t="b">
        <f t="shared" si="443"/>
        <v>0</v>
      </c>
      <c r="K5676" s="10" t="b">
        <f t="shared" si="444"/>
        <v>0</v>
      </c>
    </row>
    <row r="5677" spans="1:11" ht="15.75" customHeight="1" x14ac:dyDescent="0.15">
      <c r="A5677" t="s">
        <v>5658</v>
      </c>
      <c r="B5677" s="11">
        <v>5676</v>
      </c>
      <c r="C5677" s="1" t="s">
        <v>2</v>
      </c>
      <c r="D5677" s="12">
        <v>0</v>
      </c>
      <c r="E5677" s="12">
        <v>1</v>
      </c>
      <c r="F5677" s="13" t="s">
        <v>1</v>
      </c>
      <c r="G5677" s="14">
        <f t="shared" si="440"/>
        <v>0</v>
      </c>
      <c r="H5677" s="14" t="b">
        <f t="shared" si="441"/>
        <v>0</v>
      </c>
      <c r="I5677" s="14" t="b">
        <f t="shared" si="442"/>
        <v>0</v>
      </c>
      <c r="J5677" s="14" t="b">
        <f t="shared" si="443"/>
        <v>0</v>
      </c>
      <c r="K5677" s="10" t="b">
        <f t="shared" si="444"/>
        <v>1</v>
      </c>
    </row>
    <row r="5678" spans="1:11" ht="15.75" customHeight="1" x14ac:dyDescent="0.15">
      <c r="A5678" t="s">
        <v>5659</v>
      </c>
      <c r="B5678" s="11">
        <v>5677</v>
      </c>
      <c r="C5678" s="1" t="s">
        <v>1</v>
      </c>
      <c r="D5678" s="12">
        <v>0</v>
      </c>
      <c r="E5678" s="12">
        <v>0</v>
      </c>
      <c r="F5678" s="13" t="s">
        <v>2</v>
      </c>
      <c r="G5678" s="14">
        <f t="shared" si="440"/>
        <v>0</v>
      </c>
      <c r="H5678" s="14" t="b">
        <f t="shared" si="441"/>
        <v>0</v>
      </c>
      <c r="I5678" s="14" t="b">
        <f t="shared" si="442"/>
        <v>1</v>
      </c>
      <c r="J5678" s="14" t="b">
        <f t="shared" si="443"/>
        <v>0</v>
      </c>
      <c r="K5678" s="10" t="b">
        <f t="shared" si="444"/>
        <v>0</v>
      </c>
    </row>
    <row r="5679" spans="1:11" ht="15.75" customHeight="1" x14ac:dyDescent="0.15">
      <c r="A5679" t="s">
        <v>5660</v>
      </c>
      <c r="B5679" s="11">
        <v>5678</v>
      </c>
      <c r="C5679" s="1" t="s">
        <v>1</v>
      </c>
      <c r="D5679" s="12">
        <v>1</v>
      </c>
      <c r="E5679" s="12">
        <v>0</v>
      </c>
      <c r="F5679" s="13" t="s">
        <v>1</v>
      </c>
      <c r="G5679" s="14">
        <f t="shared" si="440"/>
        <v>1</v>
      </c>
      <c r="H5679" s="14" t="b">
        <f t="shared" si="441"/>
        <v>1</v>
      </c>
      <c r="I5679" s="14" t="b">
        <f t="shared" si="442"/>
        <v>0</v>
      </c>
      <c r="J5679" s="14" t="b">
        <f t="shared" si="443"/>
        <v>0</v>
      </c>
      <c r="K5679" s="10" t="b">
        <f t="shared" si="444"/>
        <v>0</v>
      </c>
    </row>
    <row r="5680" spans="1:11" ht="15.75" customHeight="1" x14ac:dyDescent="0.15">
      <c r="A5680" t="s">
        <v>5661</v>
      </c>
      <c r="B5680" s="11">
        <v>5679</v>
      </c>
      <c r="C5680" s="1" t="s">
        <v>1</v>
      </c>
      <c r="D5680" s="12">
        <v>1</v>
      </c>
      <c r="E5680" s="12">
        <v>0</v>
      </c>
      <c r="F5680" s="13" t="s">
        <v>1</v>
      </c>
      <c r="G5680" s="14">
        <f t="shared" si="440"/>
        <v>1</v>
      </c>
      <c r="H5680" s="14" t="b">
        <f t="shared" si="441"/>
        <v>1</v>
      </c>
      <c r="I5680" s="14" t="b">
        <f t="shared" si="442"/>
        <v>0</v>
      </c>
      <c r="J5680" s="14" t="b">
        <f t="shared" si="443"/>
        <v>0</v>
      </c>
      <c r="K5680" s="10" t="b">
        <f t="shared" si="444"/>
        <v>0</v>
      </c>
    </row>
    <row r="5681" spans="1:11" ht="15.75" customHeight="1" x14ac:dyDescent="0.15">
      <c r="A5681" t="s">
        <v>5662</v>
      </c>
      <c r="B5681" s="11">
        <v>5680</v>
      </c>
      <c r="C5681" s="1" t="s">
        <v>1</v>
      </c>
      <c r="D5681" s="12">
        <v>1</v>
      </c>
      <c r="E5681" s="12">
        <v>0</v>
      </c>
      <c r="F5681" s="13" t="s">
        <v>1</v>
      </c>
      <c r="G5681" s="14">
        <f t="shared" si="440"/>
        <v>1</v>
      </c>
      <c r="H5681" s="14" t="b">
        <f t="shared" si="441"/>
        <v>1</v>
      </c>
      <c r="I5681" s="14" t="b">
        <f t="shared" si="442"/>
        <v>0</v>
      </c>
      <c r="J5681" s="14" t="b">
        <f t="shared" si="443"/>
        <v>0</v>
      </c>
      <c r="K5681" s="10" t="b">
        <f t="shared" si="444"/>
        <v>0</v>
      </c>
    </row>
    <row r="5682" spans="1:11" ht="15.75" customHeight="1" x14ac:dyDescent="0.15">
      <c r="A5682" t="s">
        <v>5663</v>
      </c>
      <c r="B5682" s="11">
        <v>5681</v>
      </c>
      <c r="C5682" s="1" t="s">
        <v>1</v>
      </c>
      <c r="D5682" s="12">
        <v>1</v>
      </c>
      <c r="E5682" s="12">
        <v>0</v>
      </c>
      <c r="F5682" s="13" t="s">
        <v>2</v>
      </c>
      <c r="G5682" s="14">
        <f t="shared" si="440"/>
        <v>0</v>
      </c>
      <c r="H5682" s="14" t="b">
        <f t="shared" si="441"/>
        <v>0</v>
      </c>
      <c r="I5682" s="14" t="b">
        <f t="shared" si="442"/>
        <v>1</v>
      </c>
      <c r="J5682" s="14" t="b">
        <f t="shared" si="443"/>
        <v>0</v>
      </c>
      <c r="K5682" s="10" t="b">
        <f t="shared" si="444"/>
        <v>0</v>
      </c>
    </row>
    <row r="5683" spans="1:11" ht="15.75" customHeight="1" x14ac:dyDescent="0.15">
      <c r="A5683" t="s">
        <v>5664</v>
      </c>
      <c r="B5683" s="11">
        <v>5682</v>
      </c>
      <c r="C5683" s="1" t="s">
        <v>1</v>
      </c>
      <c r="D5683" s="12">
        <v>1</v>
      </c>
      <c r="E5683" s="12">
        <v>0</v>
      </c>
      <c r="F5683" s="13" t="s">
        <v>2</v>
      </c>
      <c r="G5683" s="14">
        <f t="shared" si="440"/>
        <v>0</v>
      </c>
      <c r="H5683" s="14" t="b">
        <f t="shared" si="441"/>
        <v>0</v>
      </c>
      <c r="I5683" s="14" t="b">
        <f t="shared" si="442"/>
        <v>1</v>
      </c>
      <c r="J5683" s="14" t="b">
        <f t="shared" si="443"/>
        <v>0</v>
      </c>
      <c r="K5683" s="10" t="b">
        <f t="shared" si="444"/>
        <v>0</v>
      </c>
    </row>
    <row r="5684" spans="1:11" ht="15.75" customHeight="1" x14ac:dyDescent="0.15">
      <c r="A5684" t="s">
        <v>5665</v>
      </c>
      <c r="B5684" s="11">
        <v>5683</v>
      </c>
      <c r="C5684" s="1" t="s">
        <v>1</v>
      </c>
      <c r="D5684" s="12">
        <v>1</v>
      </c>
      <c r="E5684" s="12">
        <v>0</v>
      </c>
      <c r="F5684" s="13" t="s">
        <v>1</v>
      </c>
      <c r="G5684" s="14">
        <f t="shared" si="440"/>
        <v>1</v>
      </c>
      <c r="H5684" s="14" t="b">
        <f t="shared" si="441"/>
        <v>1</v>
      </c>
      <c r="I5684" s="14" t="b">
        <f t="shared" si="442"/>
        <v>0</v>
      </c>
      <c r="J5684" s="14" t="b">
        <f t="shared" si="443"/>
        <v>0</v>
      </c>
      <c r="K5684" s="10" t="b">
        <f t="shared" si="444"/>
        <v>0</v>
      </c>
    </row>
    <row r="5685" spans="1:11" ht="15.75" customHeight="1" x14ac:dyDescent="0.15">
      <c r="A5685" t="s">
        <v>5666</v>
      </c>
      <c r="B5685" s="11">
        <v>5684</v>
      </c>
      <c r="C5685" s="1" t="s">
        <v>1</v>
      </c>
      <c r="D5685" s="12">
        <v>1</v>
      </c>
      <c r="E5685" s="12">
        <v>0</v>
      </c>
      <c r="F5685" s="13" t="s">
        <v>1</v>
      </c>
      <c r="G5685" s="14">
        <f t="shared" si="440"/>
        <v>1</v>
      </c>
      <c r="H5685" s="14" t="b">
        <f t="shared" si="441"/>
        <v>1</v>
      </c>
      <c r="I5685" s="14" t="b">
        <f t="shared" si="442"/>
        <v>0</v>
      </c>
      <c r="J5685" s="14" t="b">
        <f t="shared" si="443"/>
        <v>0</v>
      </c>
      <c r="K5685" s="10" t="b">
        <f t="shared" si="444"/>
        <v>0</v>
      </c>
    </row>
    <row r="5686" spans="1:11" ht="15.75" customHeight="1" x14ac:dyDescent="0.15">
      <c r="A5686" t="s">
        <v>5667</v>
      </c>
      <c r="B5686" s="11">
        <v>5685</v>
      </c>
      <c r="C5686" s="1" t="s">
        <v>1</v>
      </c>
      <c r="D5686" s="12">
        <v>1</v>
      </c>
      <c r="E5686" s="12">
        <v>0</v>
      </c>
      <c r="F5686" s="13" t="s">
        <v>2</v>
      </c>
      <c r="G5686" s="14">
        <f t="shared" si="440"/>
        <v>0</v>
      </c>
      <c r="H5686" s="14" t="b">
        <f t="shared" si="441"/>
        <v>0</v>
      </c>
      <c r="I5686" s="14" t="b">
        <f t="shared" si="442"/>
        <v>1</v>
      </c>
      <c r="J5686" s="14" t="b">
        <f t="shared" si="443"/>
        <v>0</v>
      </c>
      <c r="K5686" s="10" t="b">
        <f t="shared" si="444"/>
        <v>0</v>
      </c>
    </row>
    <row r="5687" spans="1:11" ht="15.75" customHeight="1" x14ac:dyDescent="0.15">
      <c r="A5687" t="s">
        <v>5668</v>
      </c>
      <c r="B5687" s="11">
        <v>5686</v>
      </c>
      <c r="C5687" s="1" t="s">
        <v>2</v>
      </c>
      <c r="D5687" s="12">
        <v>0</v>
      </c>
      <c r="E5687" s="12">
        <v>1</v>
      </c>
      <c r="F5687" s="13" t="s">
        <v>1</v>
      </c>
      <c r="G5687" s="14">
        <f t="shared" si="440"/>
        <v>0</v>
      </c>
      <c r="H5687" s="14" t="b">
        <f t="shared" si="441"/>
        <v>0</v>
      </c>
      <c r="I5687" s="14" t="b">
        <f t="shared" si="442"/>
        <v>0</v>
      </c>
      <c r="J5687" s="14" t="b">
        <f t="shared" si="443"/>
        <v>0</v>
      </c>
      <c r="K5687" s="10" t="b">
        <f t="shared" si="444"/>
        <v>1</v>
      </c>
    </row>
    <row r="5688" spans="1:11" ht="15.75" customHeight="1" x14ac:dyDescent="0.15">
      <c r="A5688" t="s">
        <v>5669</v>
      </c>
      <c r="B5688" s="11">
        <v>5687</v>
      </c>
      <c r="C5688" s="1" t="s">
        <v>1</v>
      </c>
      <c r="D5688" s="12">
        <v>0</v>
      </c>
      <c r="E5688" s="12">
        <v>0</v>
      </c>
      <c r="F5688" s="13" t="s">
        <v>1</v>
      </c>
      <c r="G5688" s="14">
        <f t="shared" si="440"/>
        <v>1</v>
      </c>
      <c r="H5688" s="14" t="b">
        <f t="shared" si="441"/>
        <v>1</v>
      </c>
      <c r="I5688" s="14" t="b">
        <f t="shared" si="442"/>
        <v>0</v>
      </c>
      <c r="J5688" s="14" t="b">
        <f t="shared" si="443"/>
        <v>0</v>
      </c>
      <c r="K5688" s="10" t="b">
        <f t="shared" si="444"/>
        <v>0</v>
      </c>
    </row>
    <row r="5689" spans="1:11" ht="15.75" customHeight="1" x14ac:dyDescent="0.15">
      <c r="A5689" t="s">
        <v>5670</v>
      </c>
      <c r="B5689" s="11">
        <v>5688</v>
      </c>
      <c r="C5689" s="1" t="s">
        <v>1</v>
      </c>
      <c r="D5689" s="12">
        <v>1</v>
      </c>
      <c r="E5689" s="12">
        <v>0</v>
      </c>
      <c r="F5689" s="13" t="s">
        <v>1</v>
      </c>
      <c r="G5689" s="14">
        <f t="shared" si="440"/>
        <v>1</v>
      </c>
      <c r="H5689" s="14" t="b">
        <f t="shared" si="441"/>
        <v>1</v>
      </c>
      <c r="I5689" s="14" t="b">
        <f t="shared" si="442"/>
        <v>0</v>
      </c>
      <c r="J5689" s="14" t="b">
        <f t="shared" si="443"/>
        <v>0</v>
      </c>
      <c r="K5689" s="10" t="b">
        <f t="shared" si="444"/>
        <v>0</v>
      </c>
    </row>
    <row r="5690" spans="1:11" ht="15.75" customHeight="1" x14ac:dyDescent="0.15">
      <c r="A5690" t="s">
        <v>5671</v>
      </c>
      <c r="B5690" s="11">
        <v>5689</v>
      </c>
      <c r="C5690" s="1" t="s">
        <v>1</v>
      </c>
      <c r="D5690" s="12">
        <v>1</v>
      </c>
      <c r="E5690" s="12">
        <v>0</v>
      </c>
      <c r="F5690" s="13" t="s">
        <v>1</v>
      </c>
      <c r="G5690" s="14">
        <f t="shared" si="440"/>
        <v>1</v>
      </c>
      <c r="H5690" s="14" t="b">
        <f t="shared" si="441"/>
        <v>1</v>
      </c>
      <c r="I5690" s="14" t="b">
        <f t="shared" si="442"/>
        <v>0</v>
      </c>
      <c r="J5690" s="14" t="b">
        <f t="shared" si="443"/>
        <v>0</v>
      </c>
      <c r="K5690" s="10" t="b">
        <f t="shared" si="444"/>
        <v>0</v>
      </c>
    </row>
    <row r="5691" spans="1:11" ht="15.75" customHeight="1" x14ac:dyDescent="0.15">
      <c r="A5691" t="s">
        <v>5672</v>
      </c>
      <c r="B5691" s="11">
        <v>5690</v>
      </c>
      <c r="C5691" s="1" t="s">
        <v>1</v>
      </c>
      <c r="D5691" s="12">
        <v>1</v>
      </c>
      <c r="E5691" s="12">
        <v>0</v>
      </c>
      <c r="F5691" s="13" t="s">
        <v>2</v>
      </c>
      <c r="G5691" s="14">
        <f t="shared" si="440"/>
        <v>0</v>
      </c>
      <c r="H5691" s="14" t="b">
        <f t="shared" si="441"/>
        <v>0</v>
      </c>
      <c r="I5691" s="14" t="b">
        <f t="shared" si="442"/>
        <v>1</v>
      </c>
      <c r="J5691" s="14" t="b">
        <f t="shared" si="443"/>
        <v>0</v>
      </c>
      <c r="K5691" s="10" t="b">
        <f t="shared" si="444"/>
        <v>0</v>
      </c>
    </row>
    <row r="5692" spans="1:11" ht="15.75" customHeight="1" x14ac:dyDescent="0.15">
      <c r="A5692" t="s">
        <v>5673</v>
      </c>
      <c r="B5692" s="11">
        <v>5691</v>
      </c>
      <c r="C5692" s="1" t="s">
        <v>1</v>
      </c>
      <c r="D5692" s="12">
        <v>1</v>
      </c>
      <c r="E5692" s="12">
        <v>0</v>
      </c>
      <c r="F5692" s="13" t="s">
        <v>2</v>
      </c>
      <c r="G5692" s="14">
        <f t="shared" si="440"/>
        <v>0</v>
      </c>
      <c r="H5692" s="14" t="b">
        <f t="shared" si="441"/>
        <v>0</v>
      </c>
      <c r="I5692" s="14" t="b">
        <f t="shared" si="442"/>
        <v>1</v>
      </c>
      <c r="J5692" s="14" t="b">
        <f t="shared" si="443"/>
        <v>0</v>
      </c>
      <c r="K5692" s="10" t="b">
        <f t="shared" si="444"/>
        <v>0</v>
      </c>
    </row>
    <row r="5693" spans="1:11" ht="15.75" customHeight="1" x14ac:dyDescent="0.15">
      <c r="A5693" t="s">
        <v>5674</v>
      </c>
      <c r="B5693" s="11">
        <v>5692</v>
      </c>
      <c r="C5693" s="1" t="s">
        <v>1</v>
      </c>
      <c r="D5693" s="12">
        <v>0</v>
      </c>
      <c r="E5693" s="12">
        <v>0</v>
      </c>
      <c r="F5693" s="13" t="s">
        <v>1</v>
      </c>
      <c r="G5693" s="14">
        <f t="shared" si="440"/>
        <v>1</v>
      </c>
      <c r="H5693" s="14" t="b">
        <f t="shared" si="441"/>
        <v>1</v>
      </c>
      <c r="I5693" s="14" t="b">
        <f t="shared" si="442"/>
        <v>0</v>
      </c>
      <c r="J5693" s="14" t="b">
        <f t="shared" si="443"/>
        <v>0</v>
      </c>
      <c r="K5693" s="10" t="b">
        <f t="shared" si="444"/>
        <v>0</v>
      </c>
    </row>
    <row r="5694" spans="1:11" ht="15.75" customHeight="1" x14ac:dyDescent="0.15">
      <c r="A5694" t="s">
        <v>5675</v>
      </c>
      <c r="B5694" s="11">
        <v>5693</v>
      </c>
      <c r="C5694" s="1" t="s">
        <v>1</v>
      </c>
      <c r="D5694" s="12">
        <v>1</v>
      </c>
      <c r="E5694" s="12">
        <v>0</v>
      </c>
      <c r="F5694" s="13" t="s">
        <v>1</v>
      </c>
      <c r="G5694" s="14">
        <f t="shared" si="440"/>
        <v>1</v>
      </c>
      <c r="H5694" s="14" t="b">
        <f t="shared" si="441"/>
        <v>1</v>
      </c>
      <c r="I5694" s="14" t="b">
        <f t="shared" si="442"/>
        <v>0</v>
      </c>
      <c r="J5694" s="14" t="b">
        <f t="shared" si="443"/>
        <v>0</v>
      </c>
      <c r="K5694" s="10" t="b">
        <f t="shared" si="444"/>
        <v>0</v>
      </c>
    </row>
    <row r="5695" spans="1:11" ht="15.75" customHeight="1" x14ac:dyDescent="0.15">
      <c r="A5695" t="s">
        <v>5676</v>
      </c>
      <c r="B5695" s="11">
        <v>5694</v>
      </c>
      <c r="C5695" s="1" t="s">
        <v>1</v>
      </c>
      <c r="D5695" s="12">
        <v>1</v>
      </c>
      <c r="E5695" s="12">
        <v>0</v>
      </c>
      <c r="F5695" s="13" t="s">
        <v>2</v>
      </c>
      <c r="G5695" s="14">
        <f t="shared" si="440"/>
        <v>0</v>
      </c>
      <c r="H5695" s="14" t="b">
        <f t="shared" si="441"/>
        <v>0</v>
      </c>
      <c r="I5695" s="14" t="b">
        <f t="shared" si="442"/>
        <v>1</v>
      </c>
      <c r="J5695" s="14" t="b">
        <f t="shared" si="443"/>
        <v>0</v>
      </c>
      <c r="K5695" s="10" t="b">
        <f t="shared" si="444"/>
        <v>0</v>
      </c>
    </row>
    <row r="5696" spans="1:11" ht="15.75" customHeight="1" x14ac:dyDescent="0.15">
      <c r="A5696" t="s">
        <v>5677</v>
      </c>
      <c r="B5696" s="11">
        <v>5695</v>
      </c>
      <c r="C5696" s="1" t="s">
        <v>1</v>
      </c>
      <c r="D5696" s="12">
        <v>1</v>
      </c>
      <c r="E5696" s="12">
        <v>0</v>
      </c>
      <c r="F5696" s="13" t="s">
        <v>1</v>
      </c>
      <c r="G5696" s="14">
        <f t="shared" si="440"/>
        <v>1</v>
      </c>
      <c r="H5696" s="14" t="b">
        <f t="shared" si="441"/>
        <v>1</v>
      </c>
      <c r="I5696" s="14" t="b">
        <f t="shared" si="442"/>
        <v>0</v>
      </c>
      <c r="J5696" s="14" t="b">
        <f t="shared" si="443"/>
        <v>0</v>
      </c>
      <c r="K5696" s="10" t="b">
        <f t="shared" si="444"/>
        <v>0</v>
      </c>
    </row>
    <row r="5697" spans="1:11" ht="15.75" customHeight="1" x14ac:dyDescent="0.15">
      <c r="A5697" t="s">
        <v>5678</v>
      </c>
      <c r="B5697" s="11">
        <v>5696</v>
      </c>
      <c r="C5697" s="1" t="s">
        <v>1</v>
      </c>
      <c r="D5697" s="12">
        <v>1</v>
      </c>
      <c r="E5697" s="12">
        <v>0</v>
      </c>
      <c r="F5697" s="13" t="s">
        <v>1</v>
      </c>
      <c r="G5697" s="14">
        <f t="shared" si="440"/>
        <v>1</v>
      </c>
      <c r="H5697" s="14" t="b">
        <f t="shared" si="441"/>
        <v>1</v>
      </c>
      <c r="I5697" s="14" t="b">
        <f t="shared" si="442"/>
        <v>0</v>
      </c>
      <c r="J5697" s="14" t="b">
        <f t="shared" si="443"/>
        <v>0</v>
      </c>
      <c r="K5697" s="10" t="b">
        <f t="shared" si="444"/>
        <v>0</v>
      </c>
    </row>
    <row r="5698" spans="1:11" ht="15.75" customHeight="1" x14ac:dyDescent="0.15">
      <c r="A5698" t="s">
        <v>5679</v>
      </c>
      <c r="B5698" s="11">
        <v>5697</v>
      </c>
      <c r="C5698" s="1" t="s">
        <v>1</v>
      </c>
      <c r="D5698" s="12">
        <v>1</v>
      </c>
      <c r="E5698" s="12">
        <v>0</v>
      </c>
      <c r="F5698" s="13" t="s">
        <v>1</v>
      </c>
      <c r="G5698" s="14">
        <f t="shared" si="440"/>
        <v>1</v>
      </c>
      <c r="H5698" s="14" t="b">
        <f t="shared" si="441"/>
        <v>1</v>
      </c>
      <c r="I5698" s="14" t="b">
        <f t="shared" si="442"/>
        <v>0</v>
      </c>
      <c r="J5698" s="14" t="b">
        <f t="shared" si="443"/>
        <v>0</v>
      </c>
      <c r="K5698" s="10" t="b">
        <f t="shared" si="444"/>
        <v>0</v>
      </c>
    </row>
    <row r="5699" spans="1:11" ht="15.75" customHeight="1" x14ac:dyDescent="0.15">
      <c r="A5699" t="s">
        <v>5680</v>
      </c>
      <c r="B5699" s="11">
        <v>5698</v>
      </c>
      <c r="C5699" s="1" t="s">
        <v>1</v>
      </c>
      <c r="D5699" s="12">
        <v>1</v>
      </c>
      <c r="E5699" s="12">
        <v>0</v>
      </c>
      <c r="F5699" s="13" t="s">
        <v>1</v>
      </c>
      <c r="G5699" s="14">
        <f t="shared" si="440"/>
        <v>1</v>
      </c>
      <c r="H5699" s="14" t="b">
        <f t="shared" si="441"/>
        <v>1</v>
      </c>
      <c r="I5699" s="14" t="b">
        <f t="shared" si="442"/>
        <v>0</v>
      </c>
      <c r="J5699" s="14" t="b">
        <f t="shared" si="443"/>
        <v>0</v>
      </c>
      <c r="K5699" s="10" t="b">
        <f t="shared" si="444"/>
        <v>0</v>
      </c>
    </row>
    <row r="5700" spans="1:11" ht="15.75" customHeight="1" x14ac:dyDescent="0.15">
      <c r="A5700" t="s">
        <v>5681</v>
      </c>
      <c r="B5700" s="11">
        <v>5699</v>
      </c>
      <c r="C5700" s="1" t="s">
        <v>1</v>
      </c>
      <c r="D5700" s="12">
        <v>1</v>
      </c>
      <c r="E5700" s="12">
        <v>0</v>
      </c>
      <c r="F5700" s="13" t="s">
        <v>1</v>
      </c>
      <c r="G5700" s="14">
        <f t="shared" si="440"/>
        <v>1</v>
      </c>
      <c r="H5700" s="14" t="b">
        <f t="shared" si="441"/>
        <v>1</v>
      </c>
      <c r="I5700" s="14" t="b">
        <f t="shared" si="442"/>
        <v>0</v>
      </c>
      <c r="J5700" s="14" t="b">
        <f t="shared" si="443"/>
        <v>0</v>
      </c>
      <c r="K5700" s="10" t="b">
        <f t="shared" si="444"/>
        <v>0</v>
      </c>
    </row>
    <row r="5701" spans="1:11" ht="15.75" customHeight="1" x14ac:dyDescent="0.15">
      <c r="A5701" t="s">
        <v>5682</v>
      </c>
      <c r="B5701" s="11">
        <v>5700</v>
      </c>
      <c r="C5701" s="1" t="s">
        <v>2</v>
      </c>
      <c r="D5701" s="12">
        <v>0</v>
      </c>
      <c r="E5701" s="12">
        <v>1</v>
      </c>
      <c r="F5701" s="13" t="s">
        <v>2</v>
      </c>
      <c r="G5701" s="14">
        <f t="shared" ref="G5701:G5764" si="445">IF(C5701=F5701,1,0)</f>
        <v>1</v>
      </c>
      <c r="H5701" s="14" t="b">
        <f t="shared" ref="H5701:H5764" si="446">AND(C5701="incels",F5701="incels")</f>
        <v>0</v>
      </c>
      <c r="I5701" s="14" t="b">
        <f t="shared" ref="I5701:I5764" si="447">AND(C5701="incels",F5701="neutre")</f>
        <v>0</v>
      </c>
      <c r="J5701" s="14" t="b">
        <f t="shared" ref="J5701:J5764" si="448">AND(C5701="neutre",F5701="neutre")</f>
        <v>1</v>
      </c>
      <c r="K5701" s="10" t="b">
        <f t="shared" ref="K5701:K5764" si="449">AND(C5701="neutre",F5701="incels")</f>
        <v>0</v>
      </c>
    </row>
    <row r="5702" spans="1:11" ht="15.75" customHeight="1" x14ac:dyDescent="0.15">
      <c r="A5702" t="s">
        <v>5683</v>
      </c>
      <c r="B5702" s="11">
        <v>5701</v>
      </c>
      <c r="C5702" s="1" t="s">
        <v>1</v>
      </c>
      <c r="D5702" s="12">
        <v>1</v>
      </c>
      <c r="E5702" s="12">
        <v>0</v>
      </c>
      <c r="F5702" s="13" t="s">
        <v>1</v>
      </c>
      <c r="G5702" s="14">
        <f t="shared" si="445"/>
        <v>1</v>
      </c>
      <c r="H5702" s="14" t="b">
        <f t="shared" si="446"/>
        <v>1</v>
      </c>
      <c r="I5702" s="14" t="b">
        <f t="shared" si="447"/>
        <v>0</v>
      </c>
      <c r="J5702" s="14" t="b">
        <f t="shared" si="448"/>
        <v>0</v>
      </c>
      <c r="K5702" s="10" t="b">
        <f t="shared" si="449"/>
        <v>0</v>
      </c>
    </row>
    <row r="5703" spans="1:11" ht="15.75" customHeight="1" x14ac:dyDescent="0.15">
      <c r="A5703" t="s">
        <v>5684</v>
      </c>
      <c r="B5703" s="11">
        <v>5702</v>
      </c>
      <c r="C5703" s="1" t="s">
        <v>1</v>
      </c>
      <c r="D5703" s="12">
        <v>1</v>
      </c>
      <c r="E5703" s="12">
        <v>0</v>
      </c>
      <c r="F5703" s="13" t="s">
        <v>1</v>
      </c>
      <c r="G5703" s="14">
        <f t="shared" si="445"/>
        <v>1</v>
      </c>
      <c r="H5703" s="14" t="b">
        <f t="shared" si="446"/>
        <v>1</v>
      </c>
      <c r="I5703" s="14" t="b">
        <f t="shared" si="447"/>
        <v>0</v>
      </c>
      <c r="J5703" s="14" t="b">
        <f t="shared" si="448"/>
        <v>0</v>
      </c>
      <c r="K5703" s="10" t="b">
        <f t="shared" si="449"/>
        <v>0</v>
      </c>
    </row>
    <row r="5704" spans="1:11" ht="15.75" customHeight="1" x14ac:dyDescent="0.15">
      <c r="A5704" t="s">
        <v>5685</v>
      </c>
      <c r="B5704" s="11">
        <v>5703</v>
      </c>
      <c r="C5704" s="1" t="s">
        <v>1</v>
      </c>
      <c r="D5704" s="12">
        <v>1</v>
      </c>
      <c r="E5704" s="12">
        <v>0</v>
      </c>
      <c r="F5704" s="13" t="s">
        <v>1</v>
      </c>
      <c r="G5704" s="14">
        <f t="shared" si="445"/>
        <v>1</v>
      </c>
      <c r="H5704" s="14" t="b">
        <f t="shared" si="446"/>
        <v>1</v>
      </c>
      <c r="I5704" s="14" t="b">
        <f t="shared" si="447"/>
        <v>0</v>
      </c>
      <c r="J5704" s="14" t="b">
        <f t="shared" si="448"/>
        <v>0</v>
      </c>
      <c r="K5704" s="10" t="b">
        <f t="shared" si="449"/>
        <v>0</v>
      </c>
    </row>
    <row r="5705" spans="1:11" ht="15.75" customHeight="1" x14ac:dyDescent="0.15">
      <c r="A5705" t="s">
        <v>5686</v>
      </c>
      <c r="B5705" s="11">
        <v>5704</v>
      </c>
      <c r="C5705" s="1" t="s">
        <v>1</v>
      </c>
      <c r="D5705" s="12">
        <v>1</v>
      </c>
      <c r="E5705" s="12">
        <v>0</v>
      </c>
      <c r="F5705" s="13" t="s">
        <v>1</v>
      </c>
      <c r="G5705" s="14">
        <f t="shared" si="445"/>
        <v>1</v>
      </c>
      <c r="H5705" s="14" t="b">
        <f t="shared" si="446"/>
        <v>1</v>
      </c>
      <c r="I5705" s="14" t="b">
        <f t="shared" si="447"/>
        <v>0</v>
      </c>
      <c r="J5705" s="14" t="b">
        <f t="shared" si="448"/>
        <v>0</v>
      </c>
      <c r="K5705" s="10" t="b">
        <f t="shared" si="449"/>
        <v>0</v>
      </c>
    </row>
    <row r="5706" spans="1:11" ht="15.75" customHeight="1" x14ac:dyDescent="0.15">
      <c r="A5706" t="s">
        <v>5687</v>
      </c>
      <c r="B5706" s="11">
        <v>5705</v>
      </c>
      <c r="C5706" s="1" t="s">
        <v>2</v>
      </c>
      <c r="D5706" s="12">
        <v>0</v>
      </c>
      <c r="E5706" s="12">
        <v>1</v>
      </c>
      <c r="F5706" s="13" t="s">
        <v>2</v>
      </c>
      <c r="G5706" s="14">
        <f t="shared" si="445"/>
        <v>1</v>
      </c>
      <c r="H5706" s="14" t="b">
        <f t="shared" si="446"/>
        <v>0</v>
      </c>
      <c r="I5706" s="14" t="b">
        <f t="shared" si="447"/>
        <v>0</v>
      </c>
      <c r="J5706" s="14" t="b">
        <f t="shared" si="448"/>
        <v>1</v>
      </c>
      <c r="K5706" s="10" t="b">
        <f t="shared" si="449"/>
        <v>0</v>
      </c>
    </row>
    <row r="5707" spans="1:11" ht="15.75" customHeight="1" x14ac:dyDescent="0.15">
      <c r="A5707" t="s">
        <v>5688</v>
      </c>
      <c r="B5707" s="11">
        <v>5706</v>
      </c>
      <c r="C5707" s="1" t="s">
        <v>1</v>
      </c>
      <c r="D5707" s="12">
        <v>1</v>
      </c>
      <c r="E5707" s="12">
        <v>0</v>
      </c>
      <c r="F5707" s="13" t="s">
        <v>1</v>
      </c>
      <c r="G5707" s="14">
        <f t="shared" si="445"/>
        <v>1</v>
      </c>
      <c r="H5707" s="14" t="b">
        <f t="shared" si="446"/>
        <v>1</v>
      </c>
      <c r="I5707" s="14" t="b">
        <f t="shared" si="447"/>
        <v>0</v>
      </c>
      <c r="J5707" s="14" t="b">
        <f t="shared" si="448"/>
        <v>0</v>
      </c>
      <c r="K5707" s="10" t="b">
        <f t="shared" si="449"/>
        <v>0</v>
      </c>
    </row>
    <row r="5708" spans="1:11" ht="15.75" customHeight="1" x14ac:dyDescent="0.15">
      <c r="A5708" t="s">
        <v>5689</v>
      </c>
      <c r="B5708" s="11">
        <v>5707</v>
      </c>
      <c r="C5708" s="1" t="s">
        <v>1</v>
      </c>
      <c r="D5708" s="12">
        <v>1</v>
      </c>
      <c r="E5708" s="12">
        <v>0</v>
      </c>
      <c r="F5708" s="13" t="s">
        <v>2</v>
      </c>
      <c r="G5708" s="14">
        <f t="shared" si="445"/>
        <v>0</v>
      </c>
      <c r="H5708" s="14" t="b">
        <f t="shared" si="446"/>
        <v>0</v>
      </c>
      <c r="I5708" s="14" t="b">
        <f t="shared" si="447"/>
        <v>1</v>
      </c>
      <c r="J5708" s="14" t="b">
        <f t="shared" si="448"/>
        <v>0</v>
      </c>
      <c r="K5708" s="10" t="b">
        <f t="shared" si="449"/>
        <v>0</v>
      </c>
    </row>
    <row r="5709" spans="1:11" ht="15.75" customHeight="1" x14ac:dyDescent="0.15">
      <c r="A5709" t="s">
        <v>5690</v>
      </c>
      <c r="B5709" s="11">
        <v>5708</v>
      </c>
      <c r="C5709" s="1" t="s">
        <v>1</v>
      </c>
      <c r="D5709" s="12">
        <v>1</v>
      </c>
      <c r="E5709" s="12">
        <v>0</v>
      </c>
      <c r="F5709" s="13" t="s">
        <v>1</v>
      </c>
      <c r="G5709" s="14">
        <f t="shared" si="445"/>
        <v>1</v>
      </c>
      <c r="H5709" s="14" t="b">
        <f t="shared" si="446"/>
        <v>1</v>
      </c>
      <c r="I5709" s="14" t="b">
        <f t="shared" si="447"/>
        <v>0</v>
      </c>
      <c r="J5709" s="14" t="b">
        <f t="shared" si="448"/>
        <v>0</v>
      </c>
      <c r="K5709" s="10" t="b">
        <f t="shared" si="449"/>
        <v>0</v>
      </c>
    </row>
    <row r="5710" spans="1:11" ht="15.75" customHeight="1" x14ac:dyDescent="0.15">
      <c r="A5710" t="s">
        <v>5691</v>
      </c>
      <c r="B5710" s="11">
        <v>5709</v>
      </c>
      <c r="C5710" s="1" t="s">
        <v>1</v>
      </c>
      <c r="D5710" s="12">
        <v>1</v>
      </c>
      <c r="E5710" s="12">
        <v>0</v>
      </c>
      <c r="F5710" s="13" t="s">
        <v>1</v>
      </c>
      <c r="G5710" s="14">
        <f t="shared" si="445"/>
        <v>1</v>
      </c>
      <c r="H5710" s="14" t="b">
        <f t="shared" si="446"/>
        <v>1</v>
      </c>
      <c r="I5710" s="14" t="b">
        <f t="shared" si="447"/>
        <v>0</v>
      </c>
      <c r="J5710" s="14" t="b">
        <f t="shared" si="448"/>
        <v>0</v>
      </c>
      <c r="K5710" s="10" t="b">
        <f t="shared" si="449"/>
        <v>0</v>
      </c>
    </row>
    <row r="5711" spans="1:11" ht="15.75" customHeight="1" x14ac:dyDescent="0.15">
      <c r="A5711" t="s">
        <v>5692</v>
      </c>
      <c r="B5711" s="11">
        <v>5710</v>
      </c>
      <c r="C5711" s="1" t="s">
        <v>1</v>
      </c>
      <c r="D5711" s="12">
        <v>1</v>
      </c>
      <c r="E5711" s="12">
        <v>0</v>
      </c>
      <c r="F5711" s="13" t="s">
        <v>1</v>
      </c>
      <c r="G5711" s="14">
        <f t="shared" si="445"/>
        <v>1</v>
      </c>
      <c r="H5711" s="14" t="b">
        <f t="shared" si="446"/>
        <v>1</v>
      </c>
      <c r="I5711" s="14" t="b">
        <f t="shared" si="447"/>
        <v>0</v>
      </c>
      <c r="J5711" s="14" t="b">
        <f t="shared" si="448"/>
        <v>0</v>
      </c>
      <c r="K5711" s="10" t="b">
        <f t="shared" si="449"/>
        <v>0</v>
      </c>
    </row>
    <row r="5712" spans="1:11" ht="15.75" customHeight="1" x14ac:dyDescent="0.15">
      <c r="A5712" t="s">
        <v>5693</v>
      </c>
      <c r="B5712" s="11">
        <v>5711</v>
      </c>
      <c r="C5712" s="1" t="s">
        <v>1</v>
      </c>
      <c r="D5712" s="12">
        <v>1</v>
      </c>
      <c r="E5712" s="12">
        <v>0</v>
      </c>
      <c r="F5712" s="13" t="s">
        <v>1</v>
      </c>
      <c r="G5712" s="14">
        <f t="shared" si="445"/>
        <v>1</v>
      </c>
      <c r="H5712" s="14" t="b">
        <f t="shared" si="446"/>
        <v>1</v>
      </c>
      <c r="I5712" s="14" t="b">
        <f t="shared" si="447"/>
        <v>0</v>
      </c>
      <c r="J5712" s="14" t="b">
        <f t="shared" si="448"/>
        <v>0</v>
      </c>
      <c r="K5712" s="10" t="b">
        <f t="shared" si="449"/>
        <v>0</v>
      </c>
    </row>
    <row r="5713" spans="1:11" ht="15.75" customHeight="1" x14ac:dyDescent="0.15">
      <c r="A5713" t="s">
        <v>5694</v>
      </c>
      <c r="B5713" s="11">
        <v>5712</v>
      </c>
      <c r="C5713" s="1" t="s">
        <v>2</v>
      </c>
      <c r="D5713" s="12">
        <v>0</v>
      </c>
      <c r="E5713" s="12">
        <v>1</v>
      </c>
      <c r="F5713" s="13" t="s">
        <v>2</v>
      </c>
      <c r="G5713" s="14">
        <f t="shared" si="445"/>
        <v>1</v>
      </c>
      <c r="H5713" s="14" t="b">
        <f t="shared" si="446"/>
        <v>0</v>
      </c>
      <c r="I5713" s="14" t="b">
        <f t="shared" si="447"/>
        <v>0</v>
      </c>
      <c r="J5713" s="14" t="b">
        <f t="shared" si="448"/>
        <v>1</v>
      </c>
      <c r="K5713" s="10" t="b">
        <f t="shared" si="449"/>
        <v>0</v>
      </c>
    </row>
    <row r="5714" spans="1:11" ht="15.75" customHeight="1" x14ac:dyDescent="0.15">
      <c r="A5714" t="s">
        <v>5695</v>
      </c>
      <c r="B5714" s="11">
        <v>5713</v>
      </c>
      <c r="C5714" s="1" t="s">
        <v>1</v>
      </c>
      <c r="D5714" s="12">
        <v>1</v>
      </c>
      <c r="E5714" s="12">
        <v>0</v>
      </c>
      <c r="F5714" s="13" t="s">
        <v>1</v>
      </c>
      <c r="G5714" s="14">
        <f t="shared" si="445"/>
        <v>1</v>
      </c>
      <c r="H5714" s="14" t="b">
        <f t="shared" si="446"/>
        <v>1</v>
      </c>
      <c r="I5714" s="14" t="b">
        <f t="shared" si="447"/>
        <v>0</v>
      </c>
      <c r="J5714" s="14" t="b">
        <f t="shared" si="448"/>
        <v>0</v>
      </c>
      <c r="K5714" s="10" t="b">
        <f t="shared" si="449"/>
        <v>0</v>
      </c>
    </row>
    <row r="5715" spans="1:11" ht="15.75" customHeight="1" x14ac:dyDescent="0.15">
      <c r="A5715" t="s">
        <v>5696</v>
      </c>
      <c r="B5715" s="11">
        <v>5714</v>
      </c>
      <c r="C5715" s="1" t="s">
        <v>2</v>
      </c>
      <c r="D5715" s="12">
        <v>0</v>
      </c>
      <c r="E5715" s="12">
        <v>1</v>
      </c>
      <c r="F5715" s="13" t="s">
        <v>1</v>
      </c>
      <c r="G5715" s="14">
        <f t="shared" si="445"/>
        <v>0</v>
      </c>
      <c r="H5715" s="14" t="b">
        <f t="shared" si="446"/>
        <v>0</v>
      </c>
      <c r="I5715" s="14" t="b">
        <f t="shared" si="447"/>
        <v>0</v>
      </c>
      <c r="J5715" s="14" t="b">
        <f t="shared" si="448"/>
        <v>0</v>
      </c>
      <c r="K5715" s="10" t="b">
        <f t="shared" si="449"/>
        <v>1</v>
      </c>
    </row>
    <row r="5716" spans="1:11" ht="15.75" customHeight="1" x14ac:dyDescent="0.15">
      <c r="A5716" t="s">
        <v>5697</v>
      </c>
      <c r="B5716" s="11">
        <v>5715</v>
      </c>
      <c r="C5716" s="1" t="s">
        <v>1</v>
      </c>
      <c r="D5716" s="12">
        <v>0</v>
      </c>
      <c r="E5716" s="12">
        <v>0</v>
      </c>
      <c r="F5716" s="13" t="s">
        <v>2</v>
      </c>
      <c r="G5716" s="14">
        <f t="shared" si="445"/>
        <v>0</v>
      </c>
      <c r="H5716" s="14" t="b">
        <f t="shared" si="446"/>
        <v>0</v>
      </c>
      <c r="I5716" s="14" t="b">
        <f t="shared" si="447"/>
        <v>1</v>
      </c>
      <c r="J5716" s="14" t="b">
        <f t="shared" si="448"/>
        <v>0</v>
      </c>
      <c r="K5716" s="10" t="b">
        <f t="shared" si="449"/>
        <v>0</v>
      </c>
    </row>
    <row r="5717" spans="1:11" ht="15.75" customHeight="1" x14ac:dyDescent="0.15">
      <c r="A5717" t="s">
        <v>5698</v>
      </c>
      <c r="B5717" s="11">
        <v>5716</v>
      </c>
      <c r="C5717" s="1" t="s">
        <v>1</v>
      </c>
      <c r="D5717" s="12">
        <v>1</v>
      </c>
      <c r="E5717" s="12">
        <v>0</v>
      </c>
      <c r="F5717" s="13" t="s">
        <v>1</v>
      </c>
      <c r="G5717" s="14">
        <f t="shared" si="445"/>
        <v>1</v>
      </c>
      <c r="H5717" s="14" t="b">
        <f t="shared" si="446"/>
        <v>1</v>
      </c>
      <c r="I5717" s="14" t="b">
        <f t="shared" si="447"/>
        <v>0</v>
      </c>
      <c r="J5717" s="14" t="b">
        <f t="shared" si="448"/>
        <v>0</v>
      </c>
      <c r="K5717" s="10" t="b">
        <f t="shared" si="449"/>
        <v>0</v>
      </c>
    </row>
    <row r="5718" spans="1:11" ht="15.75" customHeight="1" x14ac:dyDescent="0.15">
      <c r="A5718" t="s">
        <v>5699</v>
      </c>
      <c r="B5718" s="11">
        <v>5717</v>
      </c>
      <c r="C5718" s="1" t="s">
        <v>1</v>
      </c>
      <c r="D5718" s="12">
        <v>1</v>
      </c>
      <c r="E5718" s="12">
        <v>0</v>
      </c>
      <c r="F5718" s="13" t="s">
        <v>1</v>
      </c>
      <c r="G5718" s="14">
        <f t="shared" si="445"/>
        <v>1</v>
      </c>
      <c r="H5718" s="14" t="b">
        <f t="shared" si="446"/>
        <v>1</v>
      </c>
      <c r="I5718" s="14" t="b">
        <f t="shared" si="447"/>
        <v>0</v>
      </c>
      <c r="J5718" s="14" t="b">
        <f t="shared" si="448"/>
        <v>0</v>
      </c>
      <c r="K5718" s="10" t="b">
        <f t="shared" si="449"/>
        <v>0</v>
      </c>
    </row>
    <row r="5719" spans="1:11" ht="15.75" customHeight="1" x14ac:dyDescent="0.15">
      <c r="A5719" t="s">
        <v>5700</v>
      </c>
      <c r="B5719" s="11">
        <v>5718</v>
      </c>
      <c r="C5719" s="1" t="s">
        <v>1</v>
      </c>
      <c r="D5719" s="12">
        <v>1</v>
      </c>
      <c r="E5719" s="12">
        <v>0</v>
      </c>
      <c r="F5719" s="13" t="s">
        <v>1</v>
      </c>
      <c r="G5719" s="14">
        <f t="shared" si="445"/>
        <v>1</v>
      </c>
      <c r="H5719" s="14" t="b">
        <f t="shared" si="446"/>
        <v>1</v>
      </c>
      <c r="I5719" s="14" t="b">
        <f t="shared" si="447"/>
        <v>0</v>
      </c>
      <c r="J5719" s="14" t="b">
        <f t="shared" si="448"/>
        <v>0</v>
      </c>
      <c r="K5719" s="10" t="b">
        <f t="shared" si="449"/>
        <v>0</v>
      </c>
    </row>
    <row r="5720" spans="1:11" ht="15.75" customHeight="1" x14ac:dyDescent="0.15">
      <c r="A5720" t="s">
        <v>5701</v>
      </c>
      <c r="B5720" s="11">
        <v>5719</v>
      </c>
      <c r="C5720" s="1" t="s">
        <v>1</v>
      </c>
      <c r="D5720" s="12">
        <v>1</v>
      </c>
      <c r="E5720" s="12">
        <v>0</v>
      </c>
      <c r="F5720" s="13" t="s">
        <v>1</v>
      </c>
      <c r="G5720" s="14">
        <f t="shared" si="445"/>
        <v>1</v>
      </c>
      <c r="H5720" s="14" t="b">
        <f t="shared" si="446"/>
        <v>1</v>
      </c>
      <c r="I5720" s="14" t="b">
        <f t="shared" si="447"/>
        <v>0</v>
      </c>
      <c r="J5720" s="14" t="b">
        <f t="shared" si="448"/>
        <v>0</v>
      </c>
      <c r="K5720" s="10" t="b">
        <f t="shared" si="449"/>
        <v>0</v>
      </c>
    </row>
    <row r="5721" spans="1:11" ht="15.75" customHeight="1" x14ac:dyDescent="0.15">
      <c r="A5721" t="s">
        <v>5702</v>
      </c>
      <c r="B5721" s="11">
        <v>5720</v>
      </c>
      <c r="C5721" s="1" t="s">
        <v>1</v>
      </c>
      <c r="D5721" s="12">
        <v>1</v>
      </c>
      <c r="E5721" s="12">
        <v>0</v>
      </c>
      <c r="F5721" s="13" t="s">
        <v>1</v>
      </c>
      <c r="G5721" s="14">
        <f t="shared" si="445"/>
        <v>1</v>
      </c>
      <c r="H5721" s="14" t="b">
        <f t="shared" si="446"/>
        <v>1</v>
      </c>
      <c r="I5721" s="14" t="b">
        <f t="shared" si="447"/>
        <v>0</v>
      </c>
      <c r="J5721" s="14" t="b">
        <f t="shared" si="448"/>
        <v>0</v>
      </c>
      <c r="K5721" s="10" t="b">
        <f t="shared" si="449"/>
        <v>0</v>
      </c>
    </row>
    <row r="5722" spans="1:11" ht="15.75" customHeight="1" x14ac:dyDescent="0.15">
      <c r="A5722" t="s">
        <v>5703</v>
      </c>
      <c r="B5722" s="11">
        <v>5721</v>
      </c>
      <c r="C5722" s="1" t="s">
        <v>1</v>
      </c>
      <c r="D5722" s="12">
        <v>1</v>
      </c>
      <c r="E5722" s="12">
        <v>0</v>
      </c>
      <c r="F5722" s="13" t="s">
        <v>1</v>
      </c>
      <c r="G5722" s="14">
        <f t="shared" si="445"/>
        <v>1</v>
      </c>
      <c r="H5722" s="14" t="b">
        <f t="shared" si="446"/>
        <v>1</v>
      </c>
      <c r="I5722" s="14" t="b">
        <f t="shared" si="447"/>
        <v>0</v>
      </c>
      <c r="J5722" s="14" t="b">
        <f t="shared" si="448"/>
        <v>0</v>
      </c>
      <c r="K5722" s="10" t="b">
        <f t="shared" si="449"/>
        <v>0</v>
      </c>
    </row>
    <row r="5723" spans="1:11" ht="15.75" customHeight="1" x14ac:dyDescent="0.15">
      <c r="A5723" t="s">
        <v>5704</v>
      </c>
      <c r="B5723" s="11">
        <v>5722</v>
      </c>
      <c r="C5723" s="1" t="s">
        <v>2</v>
      </c>
      <c r="D5723" s="12">
        <v>0</v>
      </c>
      <c r="E5723" s="12">
        <v>1</v>
      </c>
      <c r="F5723" s="13" t="s">
        <v>2</v>
      </c>
      <c r="G5723" s="14">
        <f t="shared" si="445"/>
        <v>1</v>
      </c>
      <c r="H5723" s="14" t="b">
        <f t="shared" si="446"/>
        <v>0</v>
      </c>
      <c r="I5723" s="14" t="b">
        <f t="shared" si="447"/>
        <v>0</v>
      </c>
      <c r="J5723" s="14" t="b">
        <f t="shared" si="448"/>
        <v>1</v>
      </c>
      <c r="K5723" s="10" t="b">
        <f t="shared" si="449"/>
        <v>0</v>
      </c>
    </row>
    <row r="5724" spans="1:11" ht="15.75" customHeight="1" x14ac:dyDescent="0.15">
      <c r="A5724" t="s">
        <v>5705</v>
      </c>
      <c r="B5724" s="11">
        <v>5723</v>
      </c>
      <c r="C5724" s="1" t="s">
        <v>1</v>
      </c>
      <c r="D5724" s="12">
        <v>1</v>
      </c>
      <c r="E5724" s="12">
        <v>0</v>
      </c>
      <c r="F5724" s="13" t="s">
        <v>2</v>
      </c>
      <c r="G5724" s="14">
        <f t="shared" si="445"/>
        <v>0</v>
      </c>
      <c r="H5724" s="14" t="b">
        <f t="shared" si="446"/>
        <v>0</v>
      </c>
      <c r="I5724" s="14" t="b">
        <f t="shared" si="447"/>
        <v>1</v>
      </c>
      <c r="J5724" s="14" t="b">
        <f t="shared" si="448"/>
        <v>0</v>
      </c>
      <c r="K5724" s="10" t="b">
        <f t="shared" si="449"/>
        <v>0</v>
      </c>
    </row>
    <row r="5725" spans="1:11" ht="15.75" customHeight="1" x14ac:dyDescent="0.15">
      <c r="A5725" t="s">
        <v>5706</v>
      </c>
      <c r="B5725" s="11">
        <v>5724</v>
      </c>
      <c r="C5725" s="1" t="s">
        <v>1</v>
      </c>
      <c r="D5725" s="12">
        <v>1</v>
      </c>
      <c r="E5725" s="12">
        <v>0</v>
      </c>
      <c r="F5725" s="13" t="s">
        <v>1</v>
      </c>
      <c r="G5725" s="14">
        <f t="shared" si="445"/>
        <v>1</v>
      </c>
      <c r="H5725" s="14" t="b">
        <f t="shared" si="446"/>
        <v>1</v>
      </c>
      <c r="I5725" s="14" t="b">
        <f t="shared" si="447"/>
        <v>0</v>
      </c>
      <c r="J5725" s="14" t="b">
        <f t="shared" si="448"/>
        <v>0</v>
      </c>
      <c r="K5725" s="10" t="b">
        <f t="shared" si="449"/>
        <v>0</v>
      </c>
    </row>
    <row r="5726" spans="1:11" ht="15.75" customHeight="1" x14ac:dyDescent="0.15">
      <c r="A5726" t="s">
        <v>5707</v>
      </c>
      <c r="B5726" s="11">
        <v>5725</v>
      </c>
      <c r="C5726" s="1" t="s">
        <v>2</v>
      </c>
      <c r="D5726" s="12">
        <v>0</v>
      </c>
      <c r="E5726" s="12">
        <v>1</v>
      </c>
      <c r="F5726" s="13" t="s">
        <v>2</v>
      </c>
      <c r="G5726" s="14">
        <f t="shared" si="445"/>
        <v>1</v>
      </c>
      <c r="H5726" s="14" t="b">
        <f t="shared" si="446"/>
        <v>0</v>
      </c>
      <c r="I5726" s="14" t="b">
        <f t="shared" si="447"/>
        <v>0</v>
      </c>
      <c r="J5726" s="14" t="b">
        <f t="shared" si="448"/>
        <v>1</v>
      </c>
      <c r="K5726" s="10" t="b">
        <f t="shared" si="449"/>
        <v>0</v>
      </c>
    </row>
    <row r="5727" spans="1:11" ht="15.75" customHeight="1" x14ac:dyDescent="0.15">
      <c r="A5727" t="s">
        <v>5708</v>
      </c>
      <c r="B5727" s="11">
        <v>5726</v>
      </c>
      <c r="C5727" s="1" t="s">
        <v>2</v>
      </c>
      <c r="D5727" s="12">
        <v>0</v>
      </c>
      <c r="E5727" s="12">
        <v>1</v>
      </c>
      <c r="F5727" s="13" t="s">
        <v>2</v>
      </c>
      <c r="G5727" s="14">
        <f t="shared" si="445"/>
        <v>1</v>
      </c>
      <c r="H5727" s="14" t="b">
        <f t="shared" si="446"/>
        <v>0</v>
      </c>
      <c r="I5727" s="14" t="b">
        <f t="shared" si="447"/>
        <v>0</v>
      </c>
      <c r="J5727" s="14" t="b">
        <f t="shared" si="448"/>
        <v>1</v>
      </c>
      <c r="K5727" s="10" t="b">
        <f t="shared" si="449"/>
        <v>0</v>
      </c>
    </row>
    <row r="5728" spans="1:11" ht="15.75" customHeight="1" x14ac:dyDescent="0.15">
      <c r="A5728" t="s">
        <v>5709</v>
      </c>
      <c r="B5728" s="11">
        <v>5727</v>
      </c>
      <c r="C5728" s="1" t="s">
        <v>2</v>
      </c>
      <c r="D5728" s="12">
        <v>0</v>
      </c>
      <c r="E5728" s="12">
        <v>1</v>
      </c>
      <c r="F5728" s="13" t="s">
        <v>1</v>
      </c>
      <c r="G5728" s="14">
        <f t="shared" si="445"/>
        <v>0</v>
      </c>
      <c r="H5728" s="14" t="b">
        <f t="shared" si="446"/>
        <v>0</v>
      </c>
      <c r="I5728" s="14" t="b">
        <f t="shared" si="447"/>
        <v>0</v>
      </c>
      <c r="J5728" s="14" t="b">
        <f t="shared" si="448"/>
        <v>0</v>
      </c>
      <c r="K5728" s="10" t="b">
        <f t="shared" si="449"/>
        <v>1</v>
      </c>
    </row>
    <row r="5729" spans="1:11" ht="15.75" customHeight="1" x14ac:dyDescent="0.15">
      <c r="A5729">
        <v>69</v>
      </c>
      <c r="B5729" s="11">
        <v>5728</v>
      </c>
      <c r="C5729" s="1" t="s">
        <v>1</v>
      </c>
      <c r="D5729" s="12">
        <v>0</v>
      </c>
      <c r="E5729" s="12">
        <v>0</v>
      </c>
      <c r="F5729" s="13" t="s">
        <v>2</v>
      </c>
      <c r="G5729" s="14">
        <f t="shared" si="445"/>
        <v>0</v>
      </c>
      <c r="H5729" s="14" t="b">
        <f t="shared" si="446"/>
        <v>0</v>
      </c>
      <c r="I5729" s="14" t="b">
        <f t="shared" si="447"/>
        <v>1</v>
      </c>
      <c r="J5729" s="14" t="b">
        <f t="shared" si="448"/>
        <v>0</v>
      </c>
      <c r="K5729" s="10" t="b">
        <f t="shared" si="449"/>
        <v>0</v>
      </c>
    </row>
    <row r="5730" spans="1:11" ht="15.75" customHeight="1" x14ac:dyDescent="0.15">
      <c r="A5730" t="s">
        <v>5710</v>
      </c>
      <c r="B5730" s="11">
        <v>5729</v>
      </c>
      <c r="C5730" s="1" t="s">
        <v>1</v>
      </c>
      <c r="D5730" s="12">
        <v>1</v>
      </c>
      <c r="E5730" s="12">
        <v>0</v>
      </c>
      <c r="F5730" s="13" t="s">
        <v>1</v>
      </c>
      <c r="G5730" s="14">
        <f t="shared" si="445"/>
        <v>1</v>
      </c>
      <c r="H5730" s="14" t="b">
        <f t="shared" si="446"/>
        <v>1</v>
      </c>
      <c r="I5730" s="14" t="b">
        <f t="shared" si="447"/>
        <v>0</v>
      </c>
      <c r="J5730" s="14" t="b">
        <f t="shared" si="448"/>
        <v>0</v>
      </c>
      <c r="K5730" s="10" t="b">
        <f t="shared" si="449"/>
        <v>0</v>
      </c>
    </row>
    <row r="5731" spans="1:11" ht="15.75" customHeight="1" x14ac:dyDescent="0.15">
      <c r="A5731" t="s">
        <v>5711</v>
      </c>
      <c r="B5731" s="11">
        <v>5730</v>
      </c>
      <c r="C5731" s="1" t="s">
        <v>1</v>
      </c>
      <c r="D5731" s="12">
        <v>1</v>
      </c>
      <c r="E5731" s="12">
        <v>0</v>
      </c>
      <c r="F5731" s="13" t="s">
        <v>1</v>
      </c>
      <c r="G5731" s="14">
        <f t="shared" si="445"/>
        <v>1</v>
      </c>
      <c r="H5731" s="14" t="b">
        <f t="shared" si="446"/>
        <v>1</v>
      </c>
      <c r="I5731" s="14" t="b">
        <f t="shared" si="447"/>
        <v>0</v>
      </c>
      <c r="J5731" s="14" t="b">
        <f t="shared" si="448"/>
        <v>0</v>
      </c>
      <c r="K5731" s="10" t="b">
        <f t="shared" si="449"/>
        <v>0</v>
      </c>
    </row>
    <row r="5732" spans="1:11" ht="15.75" customHeight="1" x14ac:dyDescent="0.15">
      <c r="A5732" t="s">
        <v>5712</v>
      </c>
      <c r="B5732" s="11">
        <v>5731</v>
      </c>
      <c r="C5732" s="1" t="s">
        <v>1</v>
      </c>
      <c r="D5732" s="12">
        <v>1</v>
      </c>
      <c r="E5732" s="12">
        <v>0</v>
      </c>
      <c r="F5732" s="13" t="s">
        <v>1</v>
      </c>
      <c r="G5732" s="14">
        <f t="shared" si="445"/>
        <v>1</v>
      </c>
      <c r="H5732" s="14" t="b">
        <f t="shared" si="446"/>
        <v>1</v>
      </c>
      <c r="I5732" s="14" t="b">
        <f t="shared" si="447"/>
        <v>0</v>
      </c>
      <c r="J5732" s="14" t="b">
        <f t="shared" si="448"/>
        <v>0</v>
      </c>
      <c r="K5732" s="10" t="b">
        <f t="shared" si="449"/>
        <v>0</v>
      </c>
    </row>
    <row r="5733" spans="1:11" ht="15.75" customHeight="1" x14ac:dyDescent="0.15">
      <c r="A5733" t="s">
        <v>5713</v>
      </c>
      <c r="B5733" s="11">
        <v>5732</v>
      </c>
      <c r="C5733" s="1" t="s">
        <v>2</v>
      </c>
      <c r="D5733" s="12">
        <v>0</v>
      </c>
      <c r="E5733" s="12">
        <v>1</v>
      </c>
      <c r="F5733" s="13" t="s">
        <v>1</v>
      </c>
      <c r="G5733" s="14">
        <f t="shared" si="445"/>
        <v>0</v>
      </c>
      <c r="H5733" s="14" t="b">
        <f t="shared" si="446"/>
        <v>0</v>
      </c>
      <c r="I5733" s="14" t="b">
        <f t="shared" si="447"/>
        <v>0</v>
      </c>
      <c r="J5733" s="14" t="b">
        <f t="shared" si="448"/>
        <v>0</v>
      </c>
      <c r="K5733" s="10" t="b">
        <f t="shared" si="449"/>
        <v>1</v>
      </c>
    </row>
    <row r="5734" spans="1:11" ht="15.75" customHeight="1" x14ac:dyDescent="0.15">
      <c r="A5734" t="s">
        <v>5714</v>
      </c>
      <c r="B5734" s="11">
        <v>5733</v>
      </c>
      <c r="C5734" s="1" t="s">
        <v>1</v>
      </c>
      <c r="D5734" s="12">
        <v>1</v>
      </c>
      <c r="E5734" s="12">
        <v>0</v>
      </c>
      <c r="F5734" s="13" t="s">
        <v>1</v>
      </c>
      <c r="G5734" s="14">
        <f t="shared" si="445"/>
        <v>1</v>
      </c>
      <c r="H5734" s="14" t="b">
        <f t="shared" si="446"/>
        <v>1</v>
      </c>
      <c r="I5734" s="14" t="b">
        <f t="shared" si="447"/>
        <v>0</v>
      </c>
      <c r="J5734" s="14" t="b">
        <f t="shared" si="448"/>
        <v>0</v>
      </c>
      <c r="K5734" s="10" t="b">
        <f t="shared" si="449"/>
        <v>0</v>
      </c>
    </row>
    <row r="5735" spans="1:11" ht="15.75" customHeight="1" x14ac:dyDescent="0.15">
      <c r="A5735" t="s">
        <v>5715</v>
      </c>
      <c r="B5735" s="11">
        <v>5734</v>
      </c>
      <c r="C5735" s="1" t="s">
        <v>1</v>
      </c>
      <c r="D5735" s="12">
        <v>1</v>
      </c>
      <c r="E5735" s="12">
        <v>0</v>
      </c>
      <c r="F5735" s="13" t="s">
        <v>1</v>
      </c>
      <c r="G5735" s="14">
        <f t="shared" si="445"/>
        <v>1</v>
      </c>
      <c r="H5735" s="14" t="b">
        <f t="shared" si="446"/>
        <v>1</v>
      </c>
      <c r="I5735" s="14" t="b">
        <f t="shared" si="447"/>
        <v>0</v>
      </c>
      <c r="J5735" s="14" t="b">
        <f t="shared" si="448"/>
        <v>0</v>
      </c>
      <c r="K5735" s="10" t="b">
        <f t="shared" si="449"/>
        <v>0</v>
      </c>
    </row>
    <row r="5736" spans="1:11" ht="15.75" customHeight="1" x14ac:dyDescent="0.15">
      <c r="A5736" t="s">
        <v>5716</v>
      </c>
      <c r="B5736" s="11">
        <v>5735</v>
      </c>
      <c r="C5736" s="1" t="s">
        <v>1</v>
      </c>
      <c r="D5736" s="12">
        <v>1</v>
      </c>
      <c r="E5736" s="12">
        <v>0</v>
      </c>
      <c r="F5736" s="13" t="s">
        <v>1</v>
      </c>
      <c r="G5736" s="14">
        <f t="shared" si="445"/>
        <v>1</v>
      </c>
      <c r="H5736" s="14" t="b">
        <f t="shared" si="446"/>
        <v>1</v>
      </c>
      <c r="I5736" s="14" t="b">
        <f t="shared" si="447"/>
        <v>0</v>
      </c>
      <c r="J5736" s="14" t="b">
        <f t="shared" si="448"/>
        <v>0</v>
      </c>
      <c r="K5736" s="10" t="b">
        <f t="shared" si="449"/>
        <v>0</v>
      </c>
    </row>
    <row r="5737" spans="1:11" ht="15.75" customHeight="1" x14ac:dyDescent="0.15">
      <c r="A5737" t="s">
        <v>5717</v>
      </c>
      <c r="B5737" s="11">
        <v>5736</v>
      </c>
      <c r="C5737" s="1" t="s">
        <v>1</v>
      </c>
      <c r="D5737" s="12">
        <v>0</v>
      </c>
      <c r="E5737" s="12">
        <v>0</v>
      </c>
      <c r="F5737" s="13" t="s">
        <v>1</v>
      </c>
      <c r="G5737" s="14">
        <f t="shared" si="445"/>
        <v>1</v>
      </c>
      <c r="H5737" s="14" t="b">
        <f t="shared" si="446"/>
        <v>1</v>
      </c>
      <c r="I5737" s="14" t="b">
        <f t="shared" si="447"/>
        <v>0</v>
      </c>
      <c r="J5737" s="14" t="b">
        <f t="shared" si="448"/>
        <v>0</v>
      </c>
      <c r="K5737" s="10" t="b">
        <f t="shared" si="449"/>
        <v>0</v>
      </c>
    </row>
    <row r="5738" spans="1:11" ht="15.75" customHeight="1" x14ac:dyDescent="0.15">
      <c r="A5738" t="s">
        <v>5718</v>
      </c>
      <c r="B5738" s="11">
        <v>5737</v>
      </c>
      <c r="C5738" s="1" t="s">
        <v>1</v>
      </c>
      <c r="D5738" s="12">
        <v>1</v>
      </c>
      <c r="E5738" s="12">
        <v>0</v>
      </c>
      <c r="F5738" s="13" t="s">
        <v>1</v>
      </c>
      <c r="G5738" s="14">
        <f t="shared" si="445"/>
        <v>1</v>
      </c>
      <c r="H5738" s="14" t="b">
        <f t="shared" si="446"/>
        <v>1</v>
      </c>
      <c r="I5738" s="14" t="b">
        <f t="shared" si="447"/>
        <v>0</v>
      </c>
      <c r="J5738" s="14" t="b">
        <f t="shared" si="448"/>
        <v>0</v>
      </c>
      <c r="K5738" s="10" t="b">
        <f t="shared" si="449"/>
        <v>0</v>
      </c>
    </row>
    <row r="5739" spans="1:11" ht="15.75" customHeight="1" x14ac:dyDescent="0.15">
      <c r="A5739" t="s">
        <v>5719</v>
      </c>
      <c r="B5739" s="11">
        <v>5738</v>
      </c>
      <c r="C5739" s="1" t="s">
        <v>1</v>
      </c>
      <c r="D5739" s="12">
        <v>1</v>
      </c>
      <c r="E5739" s="12">
        <v>0</v>
      </c>
      <c r="F5739" s="13" t="s">
        <v>1</v>
      </c>
      <c r="G5739" s="14">
        <f t="shared" si="445"/>
        <v>1</v>
      </c>
      <c r="H5739" s="14" t="b">
        <f t="shared" si="446"/>
        <v>1</v>
      </c>
      <c r="I5739" s="14" t="b">
        <f t="shared" si="447"/>
        <v>0</v>
      </c>
      <c r="J5739" s="14" t="b">
        <f t="shared" si="448"/>
        <v>0</v>
      </c>
      <c r="K5739" s="10" t="b">
        <f t="shared" si="449"/>
        <v>0</v>
      </c>
    </row>
    <row r="5740" spans="1:11" ht="15.75" customHeight="1" x14ac:dyDescent="0.15">
      <c r="A5740" t="s">
        <v>5720</v>
      </c>
      <c r="B5740" s="11">
        <v>5739</v>
      </c>
      <c r="C5740" s="1" t="s">
        <v>2</v>
      </c>
      <c r="D5740" s="12">
        <v>0</v>
      </c>
      <c r="E5740" s="12">
        <v>1</v>
      </c>
      <c r="F5740" s="13" t="s">
        <v>1</v>
      </c>
      <c r="G5740" s="14">
        <f t="shared" si="445"/>
        <v>0</v>
      </c>
      <c r="H5740" s="14" t="b">
        <f t="shared" si="446"/>
        <v>0</v>
      </c>
      <c r="I5740" s="14" t="b">
        <f t="shared" si="447"/>
        <v>0</v>
      </c>
      <c r="J5740" s="14" t="b">
        <f t="shared" si="448"/>
        <v>0</v>
      </c>
      <c r="K5740" s="10" t="b">
        <f t="shared" si="449"/>
        <v>1</v>
      </c>
    </row>
    <row r="5741" spans="1:11" ht="15.75" customHeight="1" x14ac:dyDescent="0.15">
      <c r="A5741" t="s">
        <v>5721</v>
      </c>
      <c r="B5741" s="11">
        <v>5740</v>
      </c>
      <c r="C5741" s="1" t="s">
        <v>1</v>
      </c>
      <c r="D5741" s="12">
        <v>1</v>
      </c>
      <c r="E5741" s="12">
        <v>0</v>
      </c>
      <c r="F5741" s="13" t="s">
        <v>1</v>
      </c>
      <c r="G5741" s="14">
        <f t="shared" si="445"/>
        <v>1</v>
      </c>
      <c r="H5741" s="14" t="b">
        <f t="shared" si="446"/>
        <v>1</v>
      </c>
      <c r="I5741" s="14" t="b">
        <f t="shared" si="447"/>
        <v>0</v>
      </c>
      <c r="J5741" s="14" t="b">
        <f t="shared" si="448"/>
        <v>0</v>
      </c>
      <c r="K5741" s="10" t="b">
        <f t="shared" si="449"/>
        <v>0</v>
      </c>
    </row>
    <row r="5742" spans="1:11" ht="15.75" customHeight="1" x14ac:dyDescent="0.15">
      <c r="A5742" t="s">
        <v>5722</v>
      </c>
      <c r="B5742" s="11">
        <v>5741</v>
      </c>
      <c r="C5742" s="1" t="s">
        <v>1</v>
      </c>
      <c r="D5742" s="12">
        <v>1</v>
      </c>
      <c r="E5742" s="12">
        <v>0</v>
      </c>
      <c r="F5742" s="13" t="s">
        <v>2</v>
      </c>
      <c r="G5742" s="14">
        <f t="shared" si="445"/>
        <v>0</v>
      </c>
      <c r="H5742" s="14" t="b">
        <f t="shared" si="446"/>
        <v>0</v>
      </c>
      <c r="I5742" s="14" t="b">
        <f t="shared" si="447"/>
        <v>1</v>
      </c>
      <c r="J5742" s="14" t="b">
        <f t="shared" si="448"/>
        <v>0</v>
      </c>
      <c r="K5742" s="10" t="b">
        <f t="shared" si="449"/>
        <v>0</v>
      </c>
    </row>
    <row r="5743" spans="1:11" ht="15.75" customHeight="1" x14ac:dyDescent="0.15">
      <c r="A5743" t="s">
        <v>5723</v>
      </c>
      <c r="B5743" s="11">
        <v>5742</v>
      </c>
      <c r="C5743" s="1" t="s">
        <v>1</v>
      </c>
      <c r="D5743" s="12">
        <v>1</v>
      </c>
      <c r="E5743" s="12">
        <v>0</v>
      </c>
      <c r="F5743" s="13" t="s">
        <v>2</v>
      </c>
      <c r="G5743" s="14">
        <f t="shared" si="445"/>
        <v>0</v>
      </c>
      <c r="H5743" s="14" t="b">
        <f t="shared" si="446"/>
        <v>0</v>
      </c>
      <c r="I5743" s="14" t="b">
        <f t="shared" si="447"/>
        <v>1</v>
      </c>
      <c r="J5743" s="14" t="b">
        <f t="shared" si="448"/>
        <v>0</v>
      </c>
      <c r="K5743" s="10" t="b">
        <f t="shared" si="449"/>
        <v>0</v>
      </c>
    </row>
    <row r="5744" spans="1:11" ht="15.75" customHeight="1" x14ac:dyDescent="0.15">
      <c r="A5744" t="s">
        <v>5724</v>
      </c>
      <c r="B5744" s="11">
        <v>5743</v>
      </c>
      <c r="C5744" s="1" t="s">
        <v>2</v>
      </c>
      <c r="D5744" s="12">
        <v>0</v>
      </c>
      <c r="E5744" s="12">
        <v>1</v>
      </c>
      <c r="F5744" s="13" t="s">
        <v>1</v>
      </c>
      <c r="G5744" s="14">
        <f t="shared" si="445"/>
        <v>0</v>
      </c>
      <c r="H5744" s="14" t="b">
        <f t="shared" si="446"/>
        <v>0</v>
      </c>
      <c r="I5744" s="14" t="b">
        <f t="shared" si="447"/>
        <v>0</v>
      </c>
      <c r="J5744" s="14" t="b">
        <f t="shared" si="448"/>
        <v>0</v>
      </c>
      <c r="K5744" s="10" t="b">
        <f t="shared" si="449"/>
        <v>1</v>
      </c>
    </row>
    <row r="5745" spans="1:11" ht="15.75" customHeight="1" x14ac:dyDescent="0.15">
      <c r="A5745" t="s">
        <v>5725</v>
      </c>
      <c r="B5745" s="11">
        <v>5744</v>
      </c>
      <c r="C5745" s="1" t="s">
        <v>1</v>
      </c>
      <c r="D5745" s="12">
        <v>1</v>
      </c>
      <c r="E5745" s="12">
        <v>0</v>
      </c>
      <c r="F5745" s="13" t="s">
        <v>1</v>
      </c>
      <c r="G5745" s="14">
        <f t="shared" si="445"/>
        <v>1</v>
      </c>
      <c r="H5745" s="14" t="b">
        <f t="shared" si="446"/>
        <v>1</v>
      </c>
      <c r="I5745" s="14" t="b">
        <f t="shared" si="447"/>
        <v>0</v>
      </c>
      <c r="J5745" s="14" t="b">
        <f t="shared" si="448"/>
        <v>0</v>
      </c>
      <c r="K5745" s="10" t="b">
        <f t="shared" si="449"/>
        <v>0</v>
      </c>
    </row>
    <row r="5746" spans="1:11" ht="15.75" customHeight="1" x14ac:dyDescent="0.15">
      <c r="A5746" t="s">
        <v>5726</v>
      </c>
      <c r="B5746" s="11">
        <v>5745</v>
      </c>
      <c r="C5746" s="1" t="s">
        <v>1</v>
      </c>
      <c r="D5746" s="12">
        <v>1</v>
      </c>
      <c r="E5746" s="12">
        <v>0</v>
      </c>
      <c r="F5746" s="13" t="s">
        <v>1</v>
      </c>
      <c r="G5746" s="14">
        <f t="shared" si="445"/>
        <v>1</v>
      </c>
      <c r="H5746" s="14" t="b">
        <f t="shared" si="446"/>
        <v>1</v>
      </c>
      <c r="I5746" s="14" t="b">
        <f t="shared" si="447"/>
        <v>0</v>
      </c>
      <c r="J5746" s="14" t="b">
        <f t="shared" si="448"/>
        <v>0</v>
      </c>
      <c r="K5746" s="10" t="b">
        <f t="shared" si="449"/>
        <v>0</v>
      </c>
    </row>
    <row r="5747" spans="1:11" ht="15.75" customHeight="1" x14ac:dyDescent="0.15">
      <c r="A5747" t="s">
        <v>5727</v>
      </c>
      <c r="B5747" s="11">
        <v>5746</v>
      </c>
      <c r="C5747" s="1" t="s">
        <v>1</v>
      </c>
      <c r="D5747" s="12">
        <v>1</v>
      </c>
      <c r="E5747" s="12">
        <v>0</v>
      </c>
      <c r="F5747" s="13" t="s">
        <v>1</v>
      </c>
      <c r="G5747" s="14">
        <f t="shared" si="445"/>
        <v>1</v>
      </c>
      <c r="H5747" s="14" t="b">
        <f t="shared" si="446"/>
        <v>1</v>
      </c>
      <c r="I5747" s="14" t="b">
        <f t="shared" si="447"/>
        <v>0</v>
      </c>
      <c r="J5747" s="14" t="b">
        <f t="shared" si="448"/>
        <v>0</v>
      </c>
      <c r="K5747" s="10" t="b">
        <f t="shared" si="449"/>
        <v>0</v>
      </c>
    </row>
    <row r="5748" spans="1:11" ht="15.75" customHeight="1" x14ac:dyDescent="0.15">
      <c r="A5748" t="s">
        <v>5728</v>
      </c>
      <c r="B5748" s="11">
        <v>5747</v>
      </c>
      <c r="C5748" s="1" t="s">
        <v>1</v>
      </c>
      <c r="D5748" s="12">
        <v>1</v>
      </c>
      <c r="E5748" s="12">
        <v>0</v>
      </c>
      <c r="F5748" s="13" t="s">
        <v>1</v>
      </c>
      <c r="G5748" s="14">
        <f t="shared" si="445"/>
        <v>1</v>
      </c>
      <c r="H5748" s="14" t="b">
        <f t="shared" si="446"/>
        <v>1</v>
      </c>
      <c r="I5748" s="14" t="b">
        <f t="shared" si="447"/>
        <v>0</v>
      </c>
      <c r="J5748" s="14" t="b">
        <f t="shared" si="448"/>
        <v>0</v>
      </c>
      <c r="K5748" s="10" t="b">
        <f t="shared" si="449"/>
        <v>0</v>
      </c>
    </row>
    <row r="5749" spans="1:11" ht="15.75" customHeight="1" x14ac:dyDescent="0.15">
      <c r="A5749" t="s">
        <v>5729</v>
      </c>
      <c r="B5749" s="11">
        <v>5748</v>
      </c>
      <c r="C5749" s="1" t="s">
        <v>1</v>
      </c>
      <c r="D5749" s="12">
        <v>1</v>
      </c>
      <c r="E5749" s="12">
        <v>0</v>
      </c>
      <c r="F5749" s="13" t="s">
        <v>1</v>
      </c>
      <c r="G5749" s="14">
        <f t="shared" si="445"/>
        <v>1</v>
      </c>
      <c r="H5749" s="14" t="b">
        <f t="shared" si="446"/>
        <v>1</v>
      </c>
      <c r="I5749" s="14" t="b">
        <f t="shared" si="447"/>
        <v>0</v>
      </c>
      <c r="J5749" s="14" t="b">
        <f t="shared" si="448"/>
        <v>0</v>
      </c>
      <c r="K5749" s="10" t="b">
        <f t="shared" si="449"/>
        <v>0</v>
      </c>
    </row>
    <row r="5750" spans="1:11" ht="15.75" customHeight="1" x14ac:dyDescent="0.15">
      <c r="A5750" t="s">
        <v>5730</v>
      </c>
      <c r="B5750" s="11">
        <v>5749</v>
      </c>
      <c r="C5750" s="1" t="s">
        <v>1</v>
      </c>
      <c r="D5750" s="12">
        <v>1</v>
      </c>
      <c r="E5750" s="12">
        <v>0</v>
      </c>
      <c r="F5750" s="13" t="s">
        <v>1</v>
      </c>
      <c r="G5750" s="14">
        <f t="shared" si="445"/>
        <v>1</v>
      </c>
      <c r="H5750" s="14" t="b">
        <f t="shared" si="446"/>
        <v>1</v>
      </c>
      <c r="I5750" s="14" t="b">
        <f t="shared" si="447"/>
        <v>0</v>
      </c>
      <c r="J5750" s="14" t="b">
        <f t="shared" si="448"/>
        <v>0</v>
      </c>
      <c r="K5750" s="10" t="b">
        <f t="shared" si="449"/>
        <v>0</v>
      </c>
    </row>
    <row r="5751" spans="1:11" ht="15.75" customHeight="1" x14ac:dyDescent="0.15">
      <c r="A5751" t="s">
        <v>5731</v>
      </c>
      <c r="B5751" s="11">
        <v>5750</v>
      </c>
      <c r="C5751" s="1" t="s">
        <v>1</v>
      </c>
      <c r="D5751" s="12">
        <v>0</v>
      </c>
      <c r="E5751" s="12">
        <v>0</v>
      </c>
      <c r="F5751" s="13" t="s">
        <v>2</v>
      </c>
      <c r="G5751" s="14">
        <f t="shared" si="445"/>
        <v>0</v>
      </c>
      <c r="H5751" s="14" t="b">
        <f t="shared" si="446"/>
        <v>0</v>
      </c>
      <c r="I5751" s="14" t="b">
        <f t="shared" si="447"/>
        <v>1</v>
      </c>
      <c r="J5751" s="14" t="b">
        <f t="shared" si="448"/>
        <v>0</v>
      </c>
      <c r="K5751" s="10" t="b">
        <f t="shared" si="449"/>
        <v>0</v>
      </c>
    </row>
    <row r="5752" spans="1:11" ht="15.75" customHeight="1" x14ac:dyDescent="0.15">
      <c r="A5752" t="s">
        <v>5732</v>
      </c>
      <c r="B5752" s="11">
        <v>5751</v>
      </c>
      <c r="C5752" s="1" t="s">
        <v>1</v>
      </c>
      <c r="D5752" s="12">
        <v>1</v>
      </c>
      <c r="E5752" s="12">
        <v>0</v>
      </c>
      <c r="F5752" s="13" t="s">
        <v>1</v>
      </c>
      <c r="G5752" s="14">
        <f t="shared" si="445"/>
        <v>1</v>
      </c>
      <c r="H5752" s="14" t="b">
        <f t="shared" si="446"/>
        <v>1</v>
      </c>
      <c r="I5752" s="14" t="b">
        <f t="shared" si="447"/>
        <v>0</v>
      </c>
      <c r="J5752" s="14" t="b">
        <f t="shared" si="448"/>
        <v>0</v>
      </c>
      <c r="K5752" s="10" t="b">
        <f t="shared" si="449"/>
        <v>0</v>
      </c>
    </row>
    <row r="5753" spans="1:11" ht="15.75" customHeight="1" x14ac:dyDescent="0.15">
      <c r="A5753" t="s">
        <v>5733</v>
      </c>
      <c r="B5753" s="11">
        <v>5752</v>
      </c>
      <c r="C5753" s="1" t="s">
        <v>1</v>
      </c>
      <c r="D5753" s="12">
        <v>1</v>
      </c>
      <c r="E5753" s="12">
        <v>0</v>
      </c>
      <c r="F5753" s="13" t="s">
        <v>2</v>
      </c>
      <c r="G5753" s="14">
        <f t="shared" si="445"/>
        <v>0</v>
      </c>
      <c r="H5753" s="14" t="b">
        <f t="shared" si="446"/>
        <v>0</v>
      </c>
      <c r="I5753" s="14" t="b">
        <f t="shared" si="447"/>
        <v>1</v>
      </c>
      <c r="J5753" s="14" t="b">
        <f t="shared" si="448"/>
        <v>0</v>
      </c>
      <c r="K5753" s="10" t="b">
        <f t="shared" si="449"/>
        <v>0</v>
      </c>
    </row>
    <row r="5754" spans="1:11" ht="15.75" customHeight="1" x14ac:dyDescent="0.15">
      <c r="A5754" t="s">
        <v>5734</v>
      </c>
      <c r="B5754" s="11">
        <v>5753</v>
      </c>
      <c r="C5754" s="1" t="s">
        <v>1</v>
      </c>
      <c r="D5754" s="12">
        <v>1</v>
      </c>
      <c r="E5754" s="12">
        <v>0</v>
      </c>
      <c r="F5754" s="13" t="s">
        <v>1</v>
      </c>
      <c r="G5754" s="14">
        <f t="shared" si="445"/>
        <v>1</v>
      </c>
      <c r="H5754" s="14" t="b">
        <f t="shared" si="446"/>
        <v>1</v>
      </c>
      <c r="I5754" s="14" t="b">
        <f t="shared" si="447"/>
        <v>0</v>
      </c>
      <c r="J5754" s="14" t="b">
        <f t="shared" si="448"/>
        <v>0</v>
      </c>
      <c r="K5754" s="10" t="b">
        <f t="shared" si="449"/>
        <v>0</v>
      </c>
    </row>
    <row r="5755" spans="1:11" ht="15.75" customHeight="1" x14ac:dyDescent="0.15">
      <c r="A5755" t="s">
        <v>5735</v>
      </c>
      <c r="B5755" s="11">
        <v>5754</v>
      </c>
      <c r="C5755" s="1" t="s">
        <v>1</v>
      </c>
      <c r="D5755" s="12">
        <v>0</v>
      </c>
      <c r="E5755" s="12">
        <v>0</v>
      </c>
      <c r="F5755" s="13" t="s">
        <v>2</v>
      </c>
      <c r="G5755" s="14">
        <f t="shared" si="445"/>
        <v>0</v>
      </c>
      <c r="H5755" s="14" t="b">
        <f t="shared" si="446"/>
        <v>0</v>
      </c>
      <c r="I5755" s="14" t="b">
        <f t="shared" si="447"/>
        <v>1</v>
      </c>
      <c r="J5755" s="14" t="b">
        <f t="shared" si="448"/>
        <v>0</v>
      </c>
      <c r="K5755" s="10" t="b">
        <f t="shared" si="449"/>
        <v>0</v>
      </c>
    </row>
    <row r="5756" spans="1:11" ht="15.75" customHeight="1" x14ac:dyDescent="0.15">
      <c r="A5756" t="s">
        <v>5736</v>
      </c>
      <c r="B5756" s="11">
        <v>5755</v>
      </c>
      <c r="C5756" s="1" t="s">
        <v>1</v>
      </c>
      <c r="D5756" s="12">
        <v>1</v>
      </c>
      <c r="E5756" s="12">
        <v>0</v>
      </c>
      <c r="F5756" s="13" t="s">
        <v>1</v>
      </c>
      <c r="G5756" s="14">
        <f t="shared" si="445"/>
        <v>1</v>
      </c>
      <c r="H5756" s="14" t="b">
        <f t="shared" si="446"/>
        <v>1</v>
      </c>
      <c r="I5756" s="14" t="b">
        <f t="shared" si="447"/>
        <v>0</v>
      </c>
      <c r="J5756" s="14" t="b">
        <f t="shared" si="448"/>
        <v>0</v>
      </c>
      <c r="K5756" s="10" t="b">
        <f t="shared" si="449"/>
        <v>0</v>
      </c>
    </row>
    <row r="5757" spans="1:11" ht="15.75" customHeight="1" x14ac:dyDescent="0.15">
      <c r="A5757" t="s">
        <v>5737</v>
      </c>
      <c r="B5757" s="11">
        <v>5756</v>
      </c>
      <c r="C5757" s="1" t="s">
        <v>2</v>
      </c>
      <c r="D5757" s="12">
        <v>0</v>
      </c>
      <c r="E5757" s="12">
        <v>1</v>
      </c>
      <c r="F5757" s="13" t="s">
        <v>2</v>
      </c>
      <c r="G5757" s="14">
        <f t="shared" si="445"/>
        <v>1</v>
      </c>
      <c r="H5757" s="14" t="b">
        <f t="shared" si="446"/>
        <v>0</v>
      </c>
      <c r="I5757" s="14" t="b">
        <f t="shared" si="447"/>
        <v>0</v>
      </c>
      <c r="J5757" s="14" t="b">
        <f t="shared" si="448"/>
        <v>1</v>
      </c>
      <c r="K5757" s="10" t="b">
        <f t="shared" si="449"/>
        <v>0</v>
      </c>
    </row>
    <row r="5758" spans="1:11" ht="15.75" customHeight="1" x14ac:dyDescent="0.15">
      <c r="A5758" t="s">
        <v>5738</v>
      </c>
      <c r="B5758" s="11">
        <v>5757</v>
      </c>
      <c r="C5758" s="1" t="s">
        <v>1</v>
      </c>
      <c r="D5758" s="12">
        <v>1</v>
      </c>
      <c r="E5758" s="12">
        <v>0</v>
      </c>
      <c r="F5758" s="13" t="s">
        <v>2</v>
      </c>
      <c r="G5758" s="14">
        <f t="shared" si="445"/>
        <v>0</v>
      </c>
      <c r="H5758" s="14" t="b">
        <f t="shared" si="446"/>
        <v>0</v>
      </c>
      <c r="I5758" s="14" t="b">
        <f t="shared" si="447"/>
        <v>1</v>
      </c>
      <c r="J5758" s="14" t="b">
        <f t="shared" si="448"/>
        <v>0</v>
      </c>
      <c r="K5758" s="10" t="b">
        <f t="shared" si="449"/>
        <v>0</v>
      </c>
    </row>
    <row r="5759" spans="1:11" ht="15.75" customHeight="1" x14ac:dyDescent="0.15">
      <c r="A5759" t="s">
        <v>5739</v>
      </c>
      <c r="B5759" s="11">
        <v>5758</v>
      </c>
      <c r="C5759" s="1" t="s">
        <v>1</v>
      </c>
      <c r="D5759" s="12">
        <v>1</v>
      </c>
      <c r="E5759" s="12">
        <v>0</v>
      </c>
      <c r="F5759" s="13" t="s">
        <v>2</v>
      </c>
      <c r="G5759" s="14">
        <f t="shared" si="445"/>
        <v>0</v>
      </c>
      <c r="H5759" s="14" t="b">
        <f t="shared" si="446"/>
        <v>0</v>
      </c>
      <c r="I5759" s="14" t="b">
        <f t="shared" si="447"/>
        <v>1</v>
      </c>
      <c r="J5759" s="14" t="b">
        <f t="shared" si="448"/>
        <v>0</v>
      </c>
      <c r="K5759" s="10" t="b">
        <f t="shared" si="449"/>
        <v>0</v>
      </c>
    </row>
    <row r="5760" spans="1:11" ht="15.75" customHeight="1" x14ac:dyDescent="0.15">
      <c r="A5760" t="s">
        <v>5740</v>
      </c>
      <c r="B5760" s="11">
        <v>5759</v>
      </c>
      <c r="C5760" s="1" t="s">
        <v>1</v>
      </c>
      <c r="D5760" s="12">
        <v>1</v>
      </c>
      <c r="E5760" s="12">
        <v>0</v>
      </c>
      <c r="F5760" s="13" t="s">
        <v>2</v>
      </c>
      <c r="G5760" s="14">
        <f t="shared" si="445"/>
        <v>0</v>
      </c>
      <c r="H5760" s="14" t="b">
        <f t="shared" si="446"/>
        <v>0</v>
      </c>
      <c r="I5760" s="14" t="b">
        <f t="shared" si="447"/>
        <v>1</v>
      </c>
      <c r="J5760" s="14" t="b">
        <f t="shared" si="448"/>
        <v>0</v>
      </c>
      <c r="K5760" s="10" t="b">
        <f t="shared" si="449"/>
        <v>0</v>
      </c>
    </row>
    <row r="5761" spans="1:11" ht="15.75" customHeight="1" x14ac:dyDescent="0.15">
      <c r="A5761" t="s">
        <v>5741</v>
      </c>
      <c r="B5761" s="11">
        <v>5760</v>
      </c>
      <c r="C5761" s="1" t="s">
        <v>1</v>
      </c>
      <c r="D5761" s="12">
        <v>1</v>
      </c>
      <c r="E5761" s="12">
        <v>0</v>
      </c>
      <c r="F5761" s="13" t="s">
        <v>1</v>
      </c>
      <c r="G5761" s="14">
        <f t="shared" si="445"/>
        <v>1</v>
      </c>
      <c r="H5761" s="14" t="b">
        <f t="shared" si="446"/>
        <v>1</v>
      </c>
      <c r="I5761" s="14" t="b">
        <f t="shared" si="447"/>
        <v>0</v>
      </c>
      <c r="J5761" s="14" t="b">
        <f t="shared" si="448"/>
        <v>0</v>
      </c>
      <c r="K5761" s="10" t="b">
        <f t="shared" si="449"/>
        <v>0</v>
      </c>
    </row>
    <row r="5762" spans="1:11" ht="15.75" customHeight="1" x14ac:dyDescent="0.15">
      <c r="A5762" t="s">
        <v>5742</v>
      </c>
      <c r="B5762" s="11">
        <v>5761</v>
      </c>
      <c r="C5762" s="1" t="s">
        <v>1</v>
      </c>
      <c r="D5762" s="12">
        <v>1</v>
      </c>
      <c r="E5762" s="12">
        <v>0</v>
      </c>
      <c r="F5762" s="13" t="s">
        <v>1</v>
      </c>
      <c r="G5762" s="14">
        <f t="shared" si="445"/>
        <v>1</v>
      </c>
      <c r="H5762" s="14" t="b">
        <f t="shared" si="446"/>
        <v>1</v>
      </c>
      <c r="I5762" s="14" t="b">
        <f t="shared" si="447"/>
        <v>0</v>
      </c>
      <c r="J5762" s="14" t="b">
        <f t="shared" si="448"/>
        <v>0</v>
      </c>
      <c r="K5762" s="10" t="b">
        <f t="shared" si="449"/>
        <v>0</v>
      </c>
    </row>
    <row r="5763" spans="1:11" ht="15.75" customHeight="1" x14ac:dyDescent="0.15">
      <c r="A5763" t="s">
        <v>5743</v>
      </c>
      <c r="B5763" s="11">
        <v>5762</v>
      </c>
      <c r="C5763" s="1" t="s">
        <v>1</v>
      </c>
      <c r="D5763" s="12">
        <v>1</v>
      </c>
      <c r="E5763" s="12">
        <v>0</v>
      </c>
      <c r="F5763" s="13" t="s">
        <v>2</v>
      </c>
      <c r="G5763" s="14">
        <f t="shared" si="445"/>
        <v>0</v>
      </c>
      <c r="H5763" s="14" t="b">
        <f t="shared" si="446"/>
        <v>0</v>
      </c>
      <c r="I5763" s="14" t="b">
        <f t="shared" si="447"/>
        <v>1</v>
      </c>
      <c r="J5763" s="14" t="b">
        <f t="shared" si="448"/>
        <v>0</v>
      </c>
      <c r="K5763" s="10" t="b">
        <f t="shared" si="449"/>
        <v>0</v>
      </c>
    </row>
    <row r="5764" spans="1:11" ht="15.75" customHeight="1" x14ac:dyDescent="0.15">
      <c r="A5764" t="s">
        <v>5744</v>
      </c>
      <c r="B5764" s="11">
        <v>5763</v>
      </c>
      <c r="C5764" s="1" t="s">
        <v>1</v>
      </c>
      <c r="D5764" s="12">
        <v>1</v>
      </c>
      <c r="E5764" s="12">
        <v>0</v>
      </c>
      <c r="F5764" s="13" t="s">
        <v>1</v>
      </c>
      <c r="G5764" s="14">
        <f t="shared" si="445"/>
        <v>1</v>
      </c>
      <c r="H5764" s="14" t="b">
        <f t="shared" si="446"/>
        <v>1</v>
      </c>
      <c r="I5764" s="14" t="b">
        <f t="shared" si="447"/>
        <v>0</v>
      </c>
      <c r="J5764" s="14" t="b">
        <f t="shared" si="448"/>
        <v>0</v>
      </c>
      <c r="K5764" s="10" t="b">
        <f t="shared" si="449"/>
        <v>0</v>
      </c>
    </row>
    <row r="5765" spans="1:11" ht="15.75" customHeight="1" x14ac:dyDescent="0.15">
      <c r="A5765" t="s">
        <v>5745</v>
      </c>
      <c r="B5765" s="11">
        <v>5764</v>
      </c>
      <c r="C5765" s="1" t="s">
        <v>1</v>
      </c>
      <c r="D5765" s="12">
        <v>1</v>
      </c>
      <c r="E5765" s="12">
        <v>0</v>
      </c>
      <c r="F5765" s="13" t="s">
        <v>2</v>
      </c>
      <c r="G5765" s="14">
        <f t="shared" ref="G5765:G5828" si="450">IF(C5765=F5765,1,0)</f>
        <v>0</v>
      </c>
      <c r="H5765" s="14" t="b">
        <f t="shared" ref="H5765:H5828" si="451">AND(C5765="incels",F5765="incels")</f>
        <v>0</v>
      </c>
      <c r="I5765" s="14" t="b">
        <f t="shared" ref="I5765:I5828" si="452">AND(C5765="incels",F5765="neutre")</f>
        <v>1</v>
      </c>
      <c r="J5765" s="14" t="b">
        <f t="shared" ref="J5765:J5828" si="453">AND(C5765="neutre",F5765="neutre")</f>
        <v>0</v>
      </c>
      <c r="K5765" s="10" t="b">
        <f t="shared" ref="K5765:K5828" si="454">AND(C5765="neutre",F5765="incels")</f>
        <v>0</v>
      </c>
    </row>
    <row r="5766" spans="1:11" ht="15.75" customHeight="1" x14ac:dyDescent="0.15">
      <c r="A5766" t="s">
        <v>5746</v>
      </c>
      <c r="B5766" s="11">
        <v>5765</v>
      </c>
      <c r="C5766" s="1" t="s">
        <v>1</v>
      </c>
      <c r="D5766" s="12">
        <v>1</v>
      </c>
      <c r="E5766" s="12">
        <v>0</v>
      </c>
      <c r="F5766" s="13" t="s">
        <v>1</v>
      </c>
      <c r="G5766" s="14">
        <f t="shared" si="450"/>
        <v>1</v>
      </c>
      <c r="H5766" s="14" t="b">
        <f t="shared" si="451"/>
        <v>1</v>
      </c>
      <c r="I5766" s="14" t="b">
        <f t="shared" si="452"/>
        <v>0</v>
      </c>
      <c r="J5766" s="14" t="b">
        <f t="shared" si="453"/>
        <v>0</v>
      </c>
      <c r="K5766" s="10" t="b">
        <f t="shared" si="454"/>
        <v>0</v>
      </c>
    </row>
    <row r="5767" spans="1:11" ht="15.75" customHeight="1" x14ac:dyDescent="0.15">
      <c r="A5767" t="s">
        <v>5747</v>
      </c>
      <c r="B5767" s="11">
        <v>5766</v>
      </c>
      <c r="C5767" s="1" t="s">
        <v>1</v>
      </c>
      <c r="D5767" s="12">
        <v>1</v>
      </c>
      <c r="E5767" s="12">
        <v>0</v>
      </c>
      <c r="F5767" s="13" t="s">
        <v>1</v>
      </c>
      <c r="G5767" s="14">
        <f t="shared" si="450"/>
        <v>1</v>
      </c>
      <c r="H5767" s="14" t="b">
        <f t="shared" si="451"/>
        <v>1</v>
      </c>
      <c r="I5767" s="14" t="b">
        <f t="shared" si="452"/>
        <v>0</v>
      </c>
      <c r="J5767" s="14" t="b">
        <f t="shared" si="453"/>
        <v>0</v>
      </c>
      <c r="K5767" s="10" t="b">
        <f t="shared" si="454"/>
        <v>0</v>
      </c>
    </row>
    <row r="5768" spans="1:11" ht="15.75" customHeight="1" x14ac:dyDescent="0.15">
      <c r="A5768" t="s">
        <v>5748</v>
      </c>
      <c r="B5768" s="11">
        <v>5767</v>
      </c>
      <c r="C5768" s="1" t="s">
        <v>1</v>
      </c>
      <c r="D5768" s="12">
        <v>1</v>
      </c>
      <c r="E5768" s="12">
        <v>0</v>
      </c>
      <c r="F5768" s="13" t="s">
        <v>1</v>
      </c>
      <c r="G5768" s="14">
        <f t="shared" si="450"/>
        <v>1</v>
      </c>
      <c r="H5768" s="14" t="b">
        <f t="shared" si="451"/>
        <v>1</v>
      </c>
      <c r="I5768" s="14" t="b">
        <f t="shared" si="452"/>
        <v>0</v>
      </c>
      <c r="J5768" s="14" t="b">
        <f t="shared" si="453"/>
        <v>0</v>
      </c>
      <c r="K5768" s="10" t="b">
        <f t="shared" si="454"/>
        <v>0</v>
      </c>
    </row>
    <row r="5769" spans="1:11" ht="15.75" customHeight="1" x14ac:dyDescent="0.15">
      <c r="A5769" t="s">
        <v>5749</v>
      </c>
      <c r="B5769" s="11">
        <v>5768</v>
      </c>
      <c r="C5769" s="1" t="s">
        <v>1</v>
      </c>
      <c r="D5769" s="12">
        <v>1</v>
      </c>
      <c r="E5769" s="12">
        <v>0</v>
      </c>
      <c r="F5769" s="13" t="s">
        <v>1</v>
      </c>
      <c r="G5769" s="14">
        <f t="shared" si="450"/>
        <v>1</v>
      </c>
      <c r="H5769" s="14" t="b">
        <f t="shared" si="451"/>
        <v>1</v>
      </c>
      <c r="I5769" s="14" t="b">
        <f t="shared" si="452"/>
        <v>0</v>
      </c>
      <c r="J5769" s="14" t="b">
        <f t="shared" si="453"/>
        <v>0</v>
      </c>
      <c r="K5769" s="10" t="b">
        <f t="shared" si="454"/>
        <v>0</v>
      </c>
    </row>
    <row r="5770" spans="1:11" ht="15.75" customHeight="1" x14ac:dyDescent="0.15">
      <c r="A5770" t="s">
        <v>5750</v>
      </c>
      <c r="B5770" s="11">
        <v>5769</v>
      </c>
      <c r="C5770" s="1" t="s">
        <v>1</v>
      </c>
      <c r="D5770" s="12">
        <v>1</v>
      </c>
      <c r="E5770" s="12">
        <v>0</v>
      </c>
      <c r="F5770" s="13" t="s">
        <v>1</v>
      </c>
      <c r="G5770" s="14">
        <f t="shared" si="450"/>
        <v>1</v>
      </c>
      <c r="H5770" s="14" t="b">
        <f t="shared" si="451"/>
        <v>1</v>
      </c>
      <c r="I5770" s="14" t="b">
        <f t="shared" si="452"/>
        <v>0</v>
      </c>
      <c r="J5770" s="14" t="b">
        <f t="shared" si="453"/>
        <v>0</v>
      </c>
      <c r="K5770" s="10" t="b">
        <f t="shared" si="454"/>
        <v>0</v>
      </c>
    </row>
    <row r="5771" spans="1:11" ht="15.75" customHeight="1" x14ac:dyDescent="0.15">
      <c r="A5771" t="s">
        <v>5751</v>
      </c>
      <c r="B5771" s="11">
        <v>5770</v>
      </c>
      <c r="C5771" s="1" t="s">
        <v>1</v>
      </c>
      <c r="D5771" s="12">
        <v>1</v>
      </c>
      <c r="E5771" s="12">
        <v>0</v>
      </c>
      <c r="F5771" s="13" t="s">
        <v>1</v>
      </c>
      <c r="G5771" s="14">
        <f t="shared" si="450"/>
        <v>1</v>
      </c>
      <c r="H5771" s="14" t="b">
        <f t="shared" si="451"/>
        <v>1</v>
      </c>
      <c r="I5771" s="14" t="b">
        <f t="shared" si="452"/>
        <v>0</v>
      </c>
      <c r="J5771" s="14" t="b">
        <f t="shared" si="453"/>
        <v>0</v>
      </c>
      <c r="K5771" s="10" t="b">
        <f t="shared" si="454"/>
        <v>0</v>
      </c>
    </row>
    <row r="5772" spans="1:11" ht="15.75" customHeight="1" x14ac:dyDescent="0.15">
      <c r="A5772" t="s">
        <v>5752</v>
      </c>
      <c r="B5772" s="11">
        <v>5771</v>
      </c>
      <c r="C5772" s="1" t="s">
        <v>1</v>
      </c>
      <c r="D5772" s="12">
        <v>0</v>
      </c>
      <c r="E5772" s="12">
        <v>0</v>
      </c>
      <c r="F5772" s="13" t="s">
        <v>1</v>
      </c>
      <c r="G5772" s="14">
        <f t="shared" si="450"/>
        <v>1</v>
      </c>
      <c r="H5772" s="14" t="b">
        <f t="shared" si="451"/>
        <v>1</v>
      </c>
      <c r="I5772" s="14" t="b">
        <f t="shared" si="452"/>
        <v>0</v>
      </c>
      <c r="J5772" s="14" t="b">
        <f t="shared" si="453"/>
        <v>0</v>
      </c>
      <c r="K5772" s="10" t="b">
        <f t="shared" si="454"/>
        <v>0</v>
      </c>
    </row>
    <row r="5773" spans="1:11" ht="15.75" customHeight="1" x14ac:dyDescent="0.15">
      <c r="A5773" t="s">
        <v>5753</v>
      </c>
      <c r="B5773" s="11">
        <v>5772</v>
      </c>
      <c r="C5773" s="1" t="s">
        <v>1</v>
      </c>
      <c r="D5773" s="12">
        <v>1</v>
      </c>
      <c r="E5773" s="12">
        <v>0</v>
      </c>
      <c r="F5773" s="13" t="s">
        <v>1</v>
      </c>
      <c r="G5773" s="14">
        <f t="shared" si="450"/>
        <v>1</v>
      </c>
      <c r="H5773" s="14" t="b">
        <f t="shared" si="451"/>
        <v>1</v>
      </c>
      <c r="I5773" s="14" t="b">
        <f t="shared" si="452"/>
        <v>0</v>
      </c>
      <c r="J5773" s="14" t="b">
        <f t="shared" si="453"/>
        <v>0</v>
      </c>
      <c r="K5773" s="10" t="b">
        <f t="shared" si="454"/>
        <v>0</v>
      </c>
    </row>
    <row r="5774" spans="1:11" ht="15.75" customHeight="1" x14ac:dyDescent="0.15">
      <c r="A5774" t="s">
        <v>5754</v>
      </c>
      <c r="B5774" s="11">
        <v>5773</v>
      </c>
      <c r="C5774" s="1" t="s">
        <v>1</v>
      </c>
      <c r="D5774" s="12">
        <v>1</v>
      </c>
      <c r="E5774" s="12">
        <v>0</v>
      </c>
      <c r="F5774" s="13" t="s">
        <v>1</v>
      </c>
      <c r="G5774" s="14">
        <f t="shared" si="450"/>
        <v>1</v>
      </c>
      <c r="H5774" s="14" t="b">
        <f t="shared" si="451"/>
        <v>1</v>
      </c>
      <c r="I5774" s="14" t="b">
        <f t="shared" si="452"/>
        <v>0</v>
      </c>
      <c r="J5774" s="14" t="b">
        <f t="shared" si="453"/>
        <v>0</v>
      </c>
      <c r="K5774" s="10" t="b">
        <f t="shared" si="454"/>
        <v>0</v>
      </c>
    </row>
    <row r="5775" spans="1:11" ht="15.75" customHeight="1" x14ac:dyDescent="0.15">
      <c r="A5775" t="s">
        <v>5755</v>
      </c>
      <c r="B5775" s="11">
        <v>5774</v>
      </c>
      <c r="C5775" s="1" t="s">
        <v>1</v>
      </c>
      <c r="D5775" s="12">
        <v>1</v>
      </c>
      <c r="E5775" s="12">
        <v>0</v>
      </c>
      <c r="F5775" s="13" t="s">
        <v>2</v>
      </c>
      <c r="G5775" s="14">
        <f t="shared" si="450"/>
        <v>0</v>
      </c>
      <c r="H5775" s="14" t="b">
        <f t="shared" si="451"/>
        <v>0</v>
      </c>
      <c r="I5775" s="14" t="b">
        <f t="shared" si="452"/>
        <v>1</v>
      </c>
      <c r="J5775" s="14" t="b">
        <f t="shared" si="453"/>
        <v>0</v>
      </c>
      <c r="K5775" s="10" t="b">
        <f t="shared" si="454"/>
        <v>0</v>
      </c>
    </row>
    <row r="5776" spans="1:11" ht="15.75" customHeight="1" x14ac:dyDescent="0.15">
      <c r="A5776" t="s">
        <v>5756</v>
      </c>
      <c r="B5776" s="11">
        <v>5775</v>
      </c>
      <c r="C5776" s="1" t="s">
        <v>1</v>
      </c>
      <c r="D5776" s="12">
        <v>1</v>
      </c>
      <c r="E5776" s="12">
        <v>0</v>
      </c>
      <c r="F5776" s="13" t="s">
        <v>1</v>
      </c>
      <c r="G5776" s="14">
        <f t="shared" si="450"/>
        <v>1</v>
      </c>
      <c r="H5776" s="14" t="b">
        <f t="shared" si="451"/>
        <v>1</v>
      </c>
      <c r="I5776" s="14" t="b">
        <f t="shared" si="452"/>
        <v>0</v>
      </c>
      <c r="J5776" s="14" t="b">
        <f t="shared" si="453"/>
        <v>0</v>
      </c>
      <c r="K5776" s="10" t="b">
        <f t="shared" si="454"/>
        <v>0</v>
      </c>
    </row>
    <row r="5777" spans="1:11" ht="15.75" customHeight="1" x14ac:dyDescent="0.15">
      <c r="A5777" t="s">
        <v>5757</v>
      </c>
      <c r="B5777" s="11">
        <v>5776</v>
      </c>
      <c r="C5777" s="1" t="s">
        <v>1</v>
      </c>
      <c r="D5777" s="12">
        <v>1</v>
      </c>
      <c r="E5777" s="12">
        <v>0</v>
      </c>
      <c r="F5777" s="13" t="s">
        <v>1</v>
      </c>
      <c r="G5777" s="14">
        <f t="shared" si="450"/>
        <v>1</v>
      </c>
      <c r="H5777" s="14" t="b">
        <f t="shared" si="451"/>
        <v>1</v>
      </c>
      <c r="I5777" s="14" t="b">
        <f t="shared" si="452"/>
        <v>0</v>
      </c>
      <c r="J5777" s="14" t="b">
        <f t="shared" si="453"/>
        <v>0</v>
      </c>
      <c r="K5777" s="10" t="b">
        <f t="shared" si="454"/>
        <v>0</v>
      </c>
    </row>
    <row r="5778" spans="1:11" ht="15.75" customHeight="1" x14ac:dyDescent="0.15">
      <c r="A5778" t="s">
        <v>5758</v>
      </c>
      <c r="B5778" s="11">
        <v>5777</v>
      </c>
      <c r="C5778" s="1" t="s">
        <v>1</v>
      </c>
      <c r="D5778" s="12">
        <v>1</v>
      </c>
      <c r="E5778" s="12">
        <v>0</v>
      </c>
      <c r="F5778" s="13" t="s">
        <v>1</v>
      </c>
      <c r="G5778" s="14">
        <f t="shared" si="450"/>
        <v>1</v>
      </c>
      <c r="H5778" s="14" t="b">
        <f t="shared" si="451"/>
        <v>1</v>
      </c>
      <c r="I5778" s="14" t="b">
        <f t="shared" si="452"/>
        <v>0</v>
      </c>
      <c r="J5778" s="14" t="b">
        <f t="shared" si="453"/>
        <v>0</v>
      </c>
      <c r="K5778" s="10" t="b">
        <f t="shared" si="454"/>
        <v>0</v>
      </c>
    </row>
    <row r="5779" spans="1:11" ht="15.75" customHeight="1" x14ac:dyDescent="0.15">
      <c r="A5779" t="s">
        <v>5759</v>
      </c>
      <c r="B5779" s="11">
        <v>5778</v>
      </c>
      <c r="C5779" s="1" t="s">
        <v>2</v>
      </c>
      <c r="D5779" s="12">
        <v>0</v>
      </c>
      <c r="E5779" s="12">
        <v>1</v>
      </c>
      <c r="F5779" s="13" t="s">
        <v>2</v>
      </c>
      <c r="G5779" s="14">
        <f t="shared" si="450"/>
        <v>1</v>
      </c>
      <c r="H5779" s="14" t="b">
        <f t="shared" si="451"/>
        <v>0</v>
      </c>
      <c r="I5779" s="14" t="b">
        <f t="shared" si="452"/>
        <v>0</v>
      </c>
      <c r="J5779" s="14" t="b">
        <f t="shared" si="453"/>
        <v>1</v>
      </c>
      <c r="K5779" s="10" t="b">
        <f t="shared" si="454"/>
        <v>0</v>
      </c>
    </row>
    <row r="5780" spans="1:11" ht="15.75" customHeight="1" x14ac:dyDescent="0.15">
      <c r="A5780" t="s">
        <v>5760</v>
      </c>
      <c r="B5780" s="11">
        <v>5779</v>
      </c>
      <c r="C5780" s="1" t="s">
        <v>1</v>
      </c>
      <c r="D5780" s="12">
        <v>1</v>
      </c>
      <c r="E5780" s="12">
        <v>0</v>
      </c>
      <c r="F5780" s="13" t="s">
        <v>1</v>
      </c>
      <c r="G5780" s="14">
        <f t="shared" si="450"/>
        <v>1</v>
      </c>
      <c r="H5780" s="14" t="b">
        <f t="shared" si="451"/>
        <v>1</v>
      </c>
      <c r="I5780" s="14" t="b">
        <f t="shared" si="452"/>
        <v>0</v>
      </c>
      <c r="J5780" s="14" t="b">
        <f t="shared" si="453"/>
        <v>0</v>
      </c>
      <c r="K5780" s="10" t="b">
        <f t="shared" si="454"/>
        <v>0</v>
      </c>
    </row>
    <row r="5781" spans="1:11" ht="15.75" customHeight="1" x14ac:dyDescent="0.15">
      <c r="A5781" t="s">
        <v>5761</v>
      </c>
      <c r="B5781" s="11">
        <v>5780</v>
      </c>
      <c r="C5781" s="1" t="s">
        <v>1</v>
      </c>
      <c r="D5781" s="12">
        <v>0</v>
      </c>
      <c r="E5781" s="12">
        <v>0</v>
      </c>
      <c r="F5781" s="13" t="s">
        <v>2</v>
      </c>
      <c r="G5781" s="14">
        <f t="shared" si="450"/>
        <v>0</v>
      </c>
      <c r="H5781" s="14" t="b">
        <f t="shared" si="451"/>
        <v>0</v>
      </c>
      <c r="I5781" s="14" t="b">
        <f t="shared" si="452"/>
        <v>1</v>
      </c>
      <c r="J5781" s="14" t="b">
        <f t="shared" si="453"/>
        <v>0</v>
      </c>
      <c r="K5781" s="10" t="b">
        <f t="shared" si="454"/>
        <v>0</v>
      </c>
    </row>
    <row r="5782" spans="1:11" ht="15.75" customHeight="1" x14ac:dyDescent="0.15">
      <c r="A5782" t="s">
        <v>5762</v>
      </c>
      <c r="B5782" s="11">
        <v>5781</v>
      </c>
      <c r="C5782" s="1" t="s">
        <v>1</v>
      </c>
      <c r="D5782" s="12">
        <v>1</v>
      </c>
      <c r="E5782" s="12">
        <v>0</v>
      </c>
      <c r="F5782" s="13" t="s">
        <v>1</v>
      </c>
      <c r="G5782" s="14">
        <f t="shared" si="450"/>
        <v>1</v>
      </c>
      <c r="H5782" s="14" t="b">
        <f t="shared" si="451"/>
        <v>1</v>
      </c>
      <c r="I5782" s="14" t="b">
        <f t="shared" si="452"/>
        <v>0</v>
      </c>
      <c r="J5782" s="14" t="b">
        <f t="shared" si="453"/>
        <v>0</v>
      </c>
      <c r="K5782" s="10" t="b">
        <f t="shared" si="454"/>
        <v>0</v>
      </c>
    </row>
    <row r="5783" spans="1:11" ht="15.75" customHeight="1" x14ac:dyDescent="0.15">
      <c r="A5783" t="s">
        <v>5763</v>
      </c>
      <c r="B5783" s="11">
        <v>5782</v>
      </c>
      <c r="C5783" s="1" t="s">
        <v>1</v>
      </c>
      <c r="D5783" s="12">
        <v>0</v>
      </c>
      <c r="E5783" s="12">
        <v>0</v>
      </c>
      <c r="F5783" s="13" t="s">
        <v>1</v>
      </c>
      <c r="G5783" s="14">
        <f t="shared" si="450"/>
        <v>1</v>
      </c>
      <c r="H5783" s="14" t="b">
        <f t="shared" si="451"/>
        <v>1</v>
      </c>
      <c r="I5783" s="14" t="b">
        <f t="shared" si="452"/>
        <v>0</v>
      </c>
      <c r="J5783" s="14" t="b">
        <f t="shared" si="453"/>
        <v>0</v>
      </c>
      <c r="K5783" s="10" t="b">
        <f t="shared" si="454"/>
        <v>0</v>
      </c>
    </row>
    <row r="5784" spans="1:11" ht="15.75" customHeight="1" x14ac:dyDescent="0.15">
      <c r="A5784" t="s">
        <v>5764</v>
      </c>
      <c r="B5784" s="11">
        <v>5783</v>
      </c>
      <c r="C5784" s="1" t="s">
        <v>1</v>
      </c>
      <c r="D5784" s="12">
        <v>1</v>
      </c>
      <c r="E5784" s="12">
        <v>0</v>
      </c>
      <c r="F5784" s="13" t="s">
        <v>1</v>
      </c>
      <c r="G5784" s="14">
        <f t="shared" si="450"/>
        <v>1</v>
      </c>
      <c r="H5784" s="14" t="b">
        <f t="shared" si="451"/>
        <v>1</v>
      </c>
      <c r="I5784" s="14" t="b">
        <f t="shared" si="452"/>
        <v>0</v>
      </c>
      <c r="J5784" s="14" t="b">
        <f t="shared" si="453"/>
        <v>0</v>
      </c>
      <c r="K5784" s="10" t="b">
        <f t="shared" si="454"/>
        <v>0</v>
      </c>
    </row>
    <row r="5785" spans="1:11" ht="15.75" customHeight="1" x14ac:dyDescent="0.15">
      <c r="A5785" t="s">
        <v>5765</v>
      </c>
      <c r="B5785" s="11">
        <v>5784</v>
      </c>
      <c r="C5785" s="1" t="s">
        <v>1</v>
      </c>
      <c r="D5785" s="12">
        <v>1</v>
      </c>
      <c r="E5785" s="12">
        <v>0</v>
      </c>
      <c r="F5785" s="13" t="s">
        <v>1</v>
      </c>
      <c r="G5785" s="14">
        <f t="shared" si="450"/>
        <v>1</v>
      </c>
      <c r="H5785" s="14" t="b">
        <f t="shared" si="451"/>
        <v>1</v>
      </c>
      <c r="I5785" s="14" t="b">
        <f t="shared" si="452"/>
        <v>0</v>
      </c>
      <c r="J5785" s="14" t="b">
        <f t="shared" si="453"/>
        <v>0</v>
      </c>
      <c r="K5785" s="10" t="b">
        <f t="shared" si="454"/>
        <v>0</v>
      </c>
    </row>
    <row r="5786" spans="1:11" ht="15.75" customHeight="1" x14ac:dyDescent="0.15">
      <c r="A5786" t="s">
        <v>5766</v>
      </c>
      <c r="B5786" s="11">
        <v>5785</v>
      </c>
      <c r="C5786" s="1" t="s">
        <v>2</v>
      </c>
      <c r="D5786" s="12">
        <v>0</v>
      </c>
      <c r="E5786" s="12">
        <v>1</v>
      </c>
      <c r="F5786" s="13" t="s">
        <v>1</v>
      </c>
      <c r="G5786" s="14">
        <f t="shared" si="450"/>
        <v>0</v>
      </c>
      <c r="H5786" s="14" t="b">
        <f t="shared" si="451"/>
        <v>0</v>
      </c>
      <c r="I5786" s="14" t="b">
        <f t="shared" si="452"/>
        <v>0</v>
      </c>
      <c r="J5786" s="14" t="b">
        <f t="shared" si="453"/>
        <v>0</v>
      </c>
      <c r="K5786" s="10" t="b">
        <f t="shared" si="454"/>
        <v>1</v>
      </c>
    </row>
    <row r="5787" spans="1:11" ht="15.75" customHeight="1" x14ac:dyDescent="0.15">
      <c r="A5787" t="s">
        <v>5767</v>
      </c>
      <c r="B5787" s="11">
        <v>5786</v>
      </c>
      <c r="C5787" s="1" t="s">
        <v>1</v>
      </c>
      <c r="D5787" s="12">
        <v>1</v>
      </c>
      <c r="E5787" s="12">
        <v>0</v>
      </c>
      <c r="F5787" s="13" t="s">
        <v>2</v>
      </c>
      <c r="G5787" s="14">
        <f t="shared" si="450"/>
        <v>0</v>
      </c>
      <c r="H5787" s="14" t="b">
        <f t="shared" si="451"/>
        <v>0</v>
      </c>
      <c r="I5787" s="14" t="b">
        <f t="shared" si="452"/>
        <v>1</v>
      </c>
      <c r="J5787" s="14" t="b">
        <f t="shared" si="453"/>
        <v>0</v>
      </c>
      <c r="K5787" s="10" t="b">
        <f t="shared" si="454"/>
        <v>0</v>
      </c>
    </row>
    <row r="5788" spans="1:11" ht="15.75" customHeight="1" x14ac:dyDescent="0.15">
      <c r="A5788" t="s">
        <v>5768</v>
      </c>
      <c r="B5788" s="11">
        <v>5787</v>
      </c>
      <c r="C5788" s="1" t="s">
        <v>1</v>
      </c>
      <c r="D5788" s="12">
        <v>1</v>
      </c>
      <c r="E5788" s="12">
        <v>0</v>
      </c>
      <c r="F5788" s="13" t="s">
        <v>1</v>
      </c>
      <c r="G5788" s="14">
        <f t="shared" si="450"/>
        <v>1</v>
      </c>
      <c r="H5788" s="14" t="b">
        <f t="shared" si="451"/>
        <v>1</v>
      </c>
      <c r="I5788" s="14" t="b">
        <f t="shared" si="452"/>
        <v>0</v>
      </c>
      <c r="J5788" s="14" t="b">
        <f t="shared" si="453"/>
        <v>0</v>
      </c>
      <c r="K5788" s="10" t="b">
        <f t="shared" si="454"/>
        <v>0</v>
      </c>
    </row>
    <row r="5789" spans="1:11" ht="15.75" customHeight="1" x14ac:dyDescent="0.15">
      <c r="A5789" t="s">
        <v>5769</v>
      </c>
      <c r="B5789" s="11">
        <v>5788</v>
      </c>
      <c r="C5789" s="1" t="s">
        <v>1</v>
      </c>
      <c r="D5789" s="12">
        <v>1</v>
      </c>
      <c r="E5789" s="12">
        <v>0</v>
      </c>
      <c r="F5789" s="13" t="s">
        <v>1</v>
      </c>
      <c r="G5789" s="14">
        <f t="shared" si="450"/>
        <v>1</v>
      </c>
      <c r="H5789" s="14" t="b">
        <f t="shared" si="451"/>
        <v>1</v>
      </c>
      <c r="I5789" s="14" t="b">
        <f t="shared" si="452"/>
        <v>0</v>
      </c>
      <c r="J5789" s="14" t="b">
        <f t="shared" si="453"/>
        <v>0</v>
      </c>
      <c r="K5789" s="10" t="b">
        <f t="shared" si="454"/>
        <v>0</v>
      </c>
    </row>
    <row r="5790" spans="1:11" ht="15.75" customHeight="1" x14ac:dyDescent="0.15">
      <c r="A5790" t="s">
        <v>5770</v>
      </c>
      <c r="B5790" s="11">
        <v>5789</v>
      </c>
      <c r="C5790" s="1" t="s">
        <v>2</v>
      </c>
      <c r="D5790" s="12">
        <v>0</v>
      </c>
      <c r="E5790" s="12">
        <v>1</v>
      </c>
      <c r="F5790" s="13" t="s">
        <v>1</v>
      </c>
      <c r="G5790" s="14">
        <f t="shared" si="450"/>
        <v>0</v>
      </c>
      <c r="H5790" s="14" t="b">
        <f t="shared" si="451"/>
        <v>0</v>
      </c>
      <c r="I5790" s="14" t="b">
        <f t="shared" si="452"/>
        <v>0</v>
      </c>
      <c r="J5790" s="14" t="b">
        <f t="shared" si="453"/>
        <v>0</v>
      </c>
      <c r="K5790" s="10" t="b">
        <f t="shared" si="454"/>
        <v>1</v>
      </c>
    </row>
    <row r="5791" spans="1:11" ht="15.75" customHeight="1" x14ac:dyDescent="0.15">
      <c r="A5791" t="s">
        <v>5771</v>
      </c>
      <c r="B5791" s="11">
        <v>5790</v>
      </c>
      <c r="C5791" s="1" t="s">
        <v>1</v>
      </c>
      <c r="D5791" s="12">
        <v>1</v>
      </c>
      <c r="E5791" s="12">
        <v>0</v>
      </c>
      <c r="F5791" s="13" t="s">
        <v>2</v>
      </c>
      <c r="G5791" s="14">
        <f t="shared" si="450"/>
        <v>0</v>
      </c>
      <c r="H5791" s="14" t="b">
        <f t="shared" si="451"/>
        <v>0</v>
      </c>
      <c r="I5791" s="14" t="b">
        <f t="shared" si="452"/>
        <v>1</v>
      </c>
      <c r="J5791" s="14" t="b">
        <f t="shared" si="453"/>
        <v>0</v>
      </c>
      <c r="K5791" s="10" t="b">
        <f t="shared" si="454"/>
        <v>0</v>
      </c>
    </row>
    <row r="5792" spans="1:11" ht="15.75" customHeight="1" x14ac:dyDescent="0.15">
      <c r="A5792" t="s">
        <v>5772</v>
      </c>
      <c r="B5792" s="11">
        <v>5791</v>
      </c>
      <c r="C5792" s="1" t="s">
        <v>1</v>
      </c>
      <c r="D5792" s="12">
        <v>1</v>
      </c>
      <c r="E5792" s="12">
        <v>0</v>
      </c>
      <c r="F5792" s="13" t="s">
        <v>2</v>
      </c>
      <c r="G5792" s="14">
        <f t="shared" si="450"/>
        <v>0</v>
      </c>
      <c r="H5792" s="14" t="b">
        <f t="shared" si="451"/>
        <v>0</v>
      </c>
      <c r="I5792" s="14" t="b">
        <f t="shared" si="452"/>
        <v>1</v>
      </c>
      <c r="J5792" s="14" t="b">
        <f t="shared" si="453"/>
        <v>0</v>
      </c>
      <c r="K5792" s="10" t="b">
        <f t="shared" si="454"/>
        <v>0</v>
      </c>
    </row>
    <row r="5793" spans="1:11" ht="15.75" customHeight="1" x14ac:dyDescent="0.15">
      <c r="A5793" t="s">
        <v>5773</v>
      </c>
      <c r="B5793" s="11">
        <v>5792</v>
      </c>
      <c r="C5793" s="1" t="s">
        <v>1</v>
      </c>
      <c r="D5793" s="12">
        <v>1</v>
      </c>
      <c r="E5793" s="12">
        <v>0</v>
      </c>
      <c r="F5793" s="13" t="s">
        <v>1</v>
      </c>
      <c r="G5793" s="14">
        <f t="shared" si="450"/>
        <v>1</v>
      </c>
      <c r="H5793" s="14" t="b">
        <f t="shared" si="451"/>
        <v>1</v>
      </c>
      <c r="I5793" s="14" t="b">
        <f t="shared" si="452"/>
        <v>0</v>
      </c>
      <c r="J5793" s="14" t="b">
        <f t="shared" si="453"/>
        <v>0</v>
      </c>
      <c r="K5793" s="10" t="b">
        <f t="shared" si="454"/>
        <v>0</v>
      </c>
    </row>
    <row r="5794" spans="1:11" ht="15.75" customHeight="1" x14ac:dyDescent="0.15">
      <c r="A5794" t="s">
        <v>5774</v>
      </c>
      <c r="B5794" s="11">
        <v>5793</v>
      </c>
      <c r="C5794" s="1" t="s">
        <v>1</v>
      </c>
      <c r="D5794" s="12">
        <v>1</v>
      </c>
      <c r="E5794" s="12">
        <v>0</v>
      </c>
      <c r="F5794" s="13" t="s">
        <v>2</v>
      </c>
      <c r="G5794" s="14">
        <f t="shared" si="450"/>
        <v>0</v>
      </c>
      <c r="H5794" s="14" t="b">
        <f t="shared" si="451"/>
        <v>0</v>
      </c>
      <c r="I5794" s="14" t="b">
        <f t="shared" si="452"/>
        <v>1</v>
      </c>
      <c r="J5794" s="14" t="b">
        <f t="shared" si="453"/>
        <v>0</v>
      </c>
      <c r="K5794" s="10" t="b">
        <f t="shared" si="454"/>
        <v>0</v>
      </c>
    </row>
    <row r="5795" spans="1:11" ht="15.75" customHeight="1" x14ac:dyDescent="0.15">
      <c r="A5795" t="s">
        <v>5775</v>
      </c>
      <c r="B5795" s="11">
        <v>5794</v>
      </c>
      <c r="C5795" s="1" t="s">
        <v>1</v>
      </c>
      <c r="D5795" s="12">
        <v>1</v>
      </c>
      <c r="E5795" s="12">
        <v>0</v>
      </c>
      <c r="F5795" s="13" t="s">
        <v>2</v>
      </c>
      <c r="G5795" s="14">
        <f t="shared" si="450"/>
        <v>0</v>
      </c>
      <c r="H5795" s="14" t="b">
        <f t="shared" si="451"/>
        <v>0</v>
      </c>
      <c r="I5795" s="14" t="b">
        <f t="shared" si="452"/>
        <v>1</v>
      </c>
      <c r="J5795" s="14" t="b">
        <f t="shared" si="453"/>
        <v>0</v>
      </c>
      <c r="K5795" s="10" t="b">
        <f t="shared" si="454"/>
        <v>0</v>
      </c>
    </row>
    <row r="5796" spans="1:11" ht="15.75" customHeight="1" x14ac:dyDescent="0.15">
      <c r="A5796" t="s">
        <v>5776</v>
      </c>
      <c r="B5796" s="11">
        <v>5795</v>
      </c>
      <c r="C5796" s="1" t="s">
        <v>1</v>
      </c>
      <c r="D5796" s="12">
        <v>0</v>
      </c>
      <c r="E5796" s="12">
        <v>0</v>
      </c>
      <c r="F5796" s="13" t="s">
        <v>1</v>
      </c>
      <c r="G5796" s="14">
        <f t="shared" si="450"/>
        <v>1</v>
      </c>
      <c r="H5796" s="14" t="b">
        <f t="shared" si="451"/>
        <v>1</v>
      </c>
      <c r="I5796" s="14" t="b">
        <f t="shared" si="452"/>
        <v>0</v>
      </c>
      <c r="J5796" s="14" t="b">
        <f t="shared" si="453"/>
        <v>0</v>
      </c>
      <c r="K5796" s="10" t="b">
        <f t="shared" si="454"/>
        <v>0</v>
      </c>
    </row>
    <row r="5797" spans="1:11" ht="15.75" customHeight="1" x14ac:dyDescent="0.15">
      <c r="A5797" t="s">
        <v>5777</v>
      </c>
      <c r="B5797" s="11">
        <v>5796</v>
      </c>
      <c r="C5797" s="1" t="s">
        <v>1</v>
      </c>
      <c r="D5797" s="12">
        <v>1</v>
      </c>
      <c r="E5797" s="12">
        <v>0</v>
      </c>
      <c r="F5797" s="13" t="s">
        <v>2</v>
      </c>
      <c r="G5797" s="14">
        <f t="shared" si="450"/>
        <v>0</v>
      </c>
      <c r="H5797" s="14" t="b">
        <f t="shared" si="451"/>
        <v>0</v>
      </c>
      <c r="I5797" s="14" t="b">
        <f t="shared" si="452"/>
        <v>1</v>
      </c>
      <c r="J5797" s="14" t="b">
        <f t="shared" si="453"/>
        <v>0</v>
      </c>
      <c r="K5797" s="10" t="b">
        <f t="shared" si="454"/>
        <v>0</v>
      </c>
    </row>
    <row r="5798" spans="1:11" ht="15.75" customHeight="1" x14ac:dyDescent="0.15">
      <c r="A5798" t="s">
        <v>5778</v>
      </c>
      <c r="B5798" s="11">
        <v>5797</v>
      </c>
      <c r="C5798" s="1" t="s">
        <v>2</v>
      </c>
      <c r="D5798" s="12">
        <v>0</v>
      </c>
      <c r="E5798" s="12">
        <v>1</v>
      </c>
      <c r="F5798" s="13" t="s">
        <v>2</v>
      </c>
      <c r="G5798" s="14">
        <f t="shared" si="450"/>
        <v>1</v>
      </c>
      <c r="H5798" s="14" t="b">
        <f t="shared" si="451"/>
        <v>0</v>
      </c>
      <c r="I5798" s="14" t="b">
        <f t="shared" si="452"/>
        <v>0</v>
      </c>
      <c r="J5798" s="14" t="b">
        <f t="shared" si="453"/>
        <v>1</v>
      </c>
      <c r="K5798" s="10" t="b">
        <f t="shared" si="454"/>
        <v>0</v>
      </c>
    </row>
    <row r="5799" spans="1:11" ht="15.75" customHeight="1" x14ac:dyDescent="0.15">
      <c r="A5799" t="s">
        <v>5779</v>
      </c>
      <c r="B5799" s="11">
        <v>5798</v>
      </c>
      <c r="C5799" s="1" t="s">
        <v>1</v>
      </c>
      <c r="D5799" s="12">
        <v>1</v>
      </c>
      <c r="E5799" s="12">
        <v>0</v>
      </c>
      <c r="F5799" s="13" t="s">
        <v>1</v>
      </c>
      <c r="G5799" s="14">
        <f t="shared" si="450"/>
        <v>1</v>
      </c>
      <c r="H5799" s="14" t="b">
        <f t="shared" si="451"/>
        <v>1</v>
      </c>
      <c r="I5799" s="14" t="b">
        <f t="shared" si="452"/>
        <v>0</v>
      </c>
      <c r="J5799" s="14" t="b">
        <f t="shared" si="453"/>
        <v>0</v>
      </c>
      <c r="K5799" s="10" t="b">
        <f t="shared" si="454"/>
        <v>0</v>
      </c>
    </row>
    <row r="5800" spans="1:11" ht="15.75" customHeight="1" x14ac:dyDescent="0.15">
      <c r="A5800" t="s">
        <v>5780</v>
      </c>
      <c r="B5800" s="11">
        <v>5799</v>
      </c>
      <c r="C5800" s="1" t="s">
        <v>1</v>
      </c>
      <c r="D5800" s="12">
        <v>1</v>
      </c>
      <c r="E5800" s="12">
        <v>0</v>
      </c>
      <c r="F5800" s="13" t="s">
        <v>1</v>
      </c>
      <c r="G5800" s="14">
        <f t="shared" si="450"/>
        <v>1</v>
      </c>
      <c r="H5800" s="14" t="b">
        <f t="shared" si="451"/>
        <v>1</v>
      </c>
      <c r="I5800" s="14" t="b">
        <f t="shared" si="452"/>
        <v>0</v>
      </c>
      <c r="J5800" s="14" t="b">
        <f t="shared" si="453"/>
        <v>0</v>
      </c>
      <c r="K5800" s="10" t="b">
        <f t="shared" si="454"/>
        <v>0</v>
      </c>
    </row>
    <row r="5801" spans="1:11" ht="15.75" customHeight="1" x14ac:dyDescent="0.15">
      <c r="A5801" t="s">
        <v>5781</v>
      </c>
      <c r="B5801" s="11">
        <v>5800</v>
      </c>
      <c r="C5801" s="1" t="s">
        <v>1</v>
      </c>
      <c r="D5801" s="12">
        <v>1</v>
      </c>
      <c r="E5801" s="12">
        <v>0</v>
      </c>
      <c r="F5801" s="13" t="s">
        <v>1</v>
      </c>
      <c r="G5801" s="14">
        <f t="shared" si="450"/>
        <v>1</v>
      </c>
      <c r="H5801" s="14" t="b">
        <f t="shared" si="451"/>
        <v>1</v>
      </c>
      <c r="I5801" s="14" t="b">
        <f t="shared" si="452"/>
        <v>0</v>
      </c>
      <c r="J5801" s="14" t="b">
        <f t="shared" si="453"/>
        <v>0</v>
      </c>
      <c r="K5801" s="10" t="b">
        <f t="shared" si="454"/>
        <v>0</v>
      </c>
    </row>
    <row r="5802" spans="1:11" ht="15.75" customHeight="1" x14ac:dyDescent="0.15">
      <c r="A5802" t="s">
        <v>5782</v>
      </c>
      <c r="B5802" s="11">
        <v>5801</v>
      </c>
      <c r="C5802" s="1" t="s">
        <v>1</v>
      </c>
      <c r="D5802" s="12">
        <v>1</v>
      </c>
      <c r="E5802" s="12">
        <v>0</v>
      </c>
      <c r="F5802" s="13" t="s">
        <v>1</v>
      </c>
      <c r="G5802" s="14">
        <f t="shared" si="450"/>
        <v>1</v>
      </c>
      <c r="H5802" s="14" t="b">
        <f t="shared" si="451"/>
        <v>1</v>
      </c>
      <c r="I5802" s="14" t="b">
        <f t="shared" si="452"/>
        <v>0</v>
      </c>
      <c r="J5802" s="14" t="b">
        <f t="shared" si="453"/>
        <v>0</v>
      </c>
      <c r="K5802" s="10" t="b">
        <f t="shared" si="454"/>
        <v>0</v>
      </c>
    </row>
    <row r="5803" spans="1:11" ht="15.75" customHeight="1" x14ac:dyDescent="0.15">
      <c r="A5803" t="s">
        <v>5783</v>
      </c>
      <c r="B5803" s="11">
        <v>5802</v>
      </c>
      <c r="C5803" s="1" t="s">
        <v>2</v>
      </c>
      <c r="D5803" s="12">
        <v>0</v>
      </c>
      <c r="E5803" s="12">
        <v>1</v>
      </c>
      <c r="F5803" s="13" t="s">
        <v>2</v>
      </c>
      <c r="G5803" s="14">
        <f t="shared" si="450"/>
        <v>1</v>
      </c>
      <c r="H5803" s="14" t="b">
        <f t="shared" si="451"/>
        <v>0</v>
      </c>
      <c r="I5803" s="14" t="b">
        <f t="shared" si="452"/>
        <v>0</v>
      </c>
      <c r="J5803" s="14" t="b">
        <f t="shared" si="453"/>
        <v>1</v>
      </c>
      <c r="K5803" s="10" t="b">
        <f t="shared" si="454"/>
        <v>0</v>
      </c>
    </row>
    <row r="5804" spans="1:11" ht="15.75" customHeight="1" x14ac:dyDescent="0.15">
      <c r="A5804" t="s">
        <v>5784</v>
      </c>
      <c r="B5804" s="11">
        <v>5803</v>
      </c>
      <c r="C5804" s="1" t="s">
        <v>1</v>
      </c>
      <c r="D5804" s="12">
        <v>1</v>
      </c>
      <c r="E5804" s="12">
        <v>0</v>
      </c>
      <c r="F5804" s="13" t="s">
        <v>1</v>
      </c>
      <c r="G5804" s="14">
        <f t="shared" si="450"/>
        <v>1</v>
      </c>
      <c r="H5804" s="14" t="b">
        <f t="shared" si="451"/>
        <v>1</v>
      </c>
      <c r="I5804" s="14" t="b">
        <f t="shared" si="452"/>
        <v>0</v>
      </c>
      <c r="J5804" s="14" t="b">
        <f t="shared" si="453"/>
        <v>0</v>
      </c>
      <c r="K5804" s="10" t="b">
        <f t="shared" si="454"/>
        <v>0</v>
      </c>
    </row>
    <row r="5805" spans="1:11" ht="15.75" customHeight="1" x14ac:dyDescent="0.15">
      <c r="A5805" t="s">
        <v>5785</v>
      </c>
      <c r="B5805" s="11">
        <v>5804</v>
      </c>
      <c r="C5805" s="1" t="s">
        <v>1</v>
      </c>
      <c r="D5805" s="12">
        <v>1</v>
      </c>
      <c r="E5805" s="12">
        <v>0</v>
      </c>
      <c r="F5805" s="13" t="s">
        <v>1</v>
      </c>
      <c r="G5805" s="14">
        <f t="shared" si="450"/>
        <v>1</v>
      </c>
      <c r="H5805" s="14" t="b">
        <f t="shared" si="451"/>
        <v>1</v>
      </c>
      <c r="I5805" s="14" t="b">
        <f t="shared" si="452"/>
        <v>0</v>
      </c>
      <c r="J5805" s="14" t="b">
        <f t="shared" si="453"/>
        <v>0</v>
      </c>
      <c r="K5805" s="10" t="b">
        <f t="shared" si="454"/>
        <v>0</v>
      </c>
    </row>
    <row r="5806" spans="1:11" ht="15.75" customHeight="1" x14ac:dyDescent="0.15">
      <c r="A5806" t="s">
        <v>5786</v>
      </c>
      <c r="B5806" s="11">
        <v>5805</v>
      </c>
      <c r="C5806" s="1" t="s">
        <v>1</v>
      </c>
      <c r="D5806" s="12">
        <v>1</v>
      </c>
      <c r="E5806" s="12">
        <v>0</v>
      </c>
      <c r="F5806" s="13" t="s">
        <v>1</v>
      </c>
      <c r="G5806" s="14">
        <f t="shared" si="450"/>
        <v>1</v>
      </c>
      <c r="H5806" s="14" t="b">
        <f t="shared" si="451"/>
        <v>1</v>
      </c>
      <c r="I5806" s="14" t="b">
        <f t="shared" si="452"/>
        <v>0</v>
      </c>
      <c r="J5806" s="14" t="b">
        <f t="shared" si="453"/>
        <v>0</v>
      </c>
      <c r="K5806" s="10" t="b">
        <f t="shared" si="454"/>
        <v>0</v>
      </c>
    </row>
    <row r="5807" spans="1:11" ht="15.75" customHeight="1" x14ac:dyDescent="0.15">
      <c r="A5807" t="s">
        <v>5787</v>
      </c>
      <c r="B5807" s="11">
        <v>5806</v>
      </c>
      <c r="C5807" s="1" t="s">
        <v>1</v>
      </c>
      <c r="D5807" s="12">
        <v>1</v>
      </c>
      <c r="E5807" s="12">
        <v>0</v>
      </c>
      <c r="F5807" s="13" t="s">
        <v>1</v>
      </c>
      <c r="G5807" s="14">
        <f t="shared" si="450"/>
        <v>1</v>
      </c>
      <c r="H5807" s="14" t="b">
        <f t="shared" si="451"/>
        <v>1</v>
      </c>
      <c r="I5807" s="14" t="b">
        <f t="shared" si="452"/>
        <v>0</v>
      </c>
      <c r="J5807" s="14" t="b">
        <f t="shared" si="453"/>
        <v>0</v>
      </c>
      <c r="K5807" s="10" t="b">
        <f t="shared" si="454"/>
        <v>0</v>
      </c>
    </row>
    <row r="5808" spans="1:11" ht="15.75" customHeight="1" x14ac:dyDescent="0.15">
      <c r="A5808" t="s">
        <v>5788</v>
      </c>
      <c r="B5808" s="11">
        <v>5807</v>
      </c>
      <c r="C5808" s="1" t="s">
        <v>2</v>
      </c>
      <c r="D5808" s="12">
        <v>0</v>
      </c>
      <c r="E5808" s="12">
        <v>1</v>
      </c>
      <c r="F5808" s="13" t="s">
        <v>2</v>
      </c>
      <c r="G5808" s="14">
        <f t="shared" si="450"/>
        <v>1</v>
      </c>
      <c r="H5808" s="14" t="b">
        <f t="shared" si="451"/>
        <v>0</v>
      </c>
      <c r="I5808" s="14" t="b">
        <f t="shared" si="452"/>
        <v>0</v>
      </c>
      <c r="J5808" s="14" t="b">
        <f t="shared" si="453"/>
        <v>1</v>
      </c>
      <c r="K5808" s="10" t="b">
        <f t="shared" si="454"/>
        <v>0</v>
      </c>
    </row>
    <row r="5809" spans="1:11" ht="15.75" customHeight="1" x14ac:dyDescent="0.15">
      <c r="A5809" t="s">
        <v>5789</v>
      </c>
      <c r="B5809" s="11">
        <v>5808</v>
      </c>
      <c r="C5809" s="1" t="s">
        <v>2</v>
      </c>
      <c r="D5809" s="12">
        <v>0</v>
      </c>
      <c r="E5809" s="12">
        <v>1</v>
      </c>
      <c r="F5809" s="13" t="s">
        <v>1</v>
      </c>
      <c r="G5809" s="14">
        <f t="shared" si="450"/>
        <v>0</v>
      </c>
      <c r="H5809" s="14" t="b">
        <f t="shared" si="451"/>
        <v>0</v>
      </c>
      <c r="I5809" s="14" t="b">
        <f t="shared" si="452"/>
        <v>0</v>
      </c>
      <c r="J5809" s="14" t="b">
        <f t="shared" si="453"/>
        <v>0</v>
      </c>
      <c r="K5809" s="10" t="b">
        <f t="shared" si="454"/>
        <v>1</v>
      </c>
    </row>
    <row r="5810" spans="1:11" ht="15.75" customHeight="1" x14ac:dyDescent="0.15">
      <c r="A5810" t="s">
        <v>5790</v>
      </c>
      <c r="B5810" s="11">
        <v>5809</v>
      </c>
      <c r="C5810" s="1" t="s">
        <v>2</v>
      </c>
      <c r="D5810" s="12">
        <v>0</v>
      </c>
      <c r="E5810" s="12">
        <v>1</v>
      </c>
      <c r="F5810" s="13" t="s">
        <v>2</v>
      </c>
      <c r="G5810" s="14">
        <f t="shared" si="450"/>
        <v>1</v>
      </c>
      <c r="H5810" s="14" t="b">
        <f t="shared" si="451"/>
        <v>0</v>
      </c>
      <c r="I5810" s="14" t="b">
        <f t="shared" si="452"/>
        <v>0</v>
      </c>
      <c r="J5810" s="14" t="b">
        <f t="shared" si="453"/>
        <v>1</v>
      </c>
      <c r="K5810" s="10" t="b">
        <f t="shared" si="454"/>
        <v>0</v>
      </c>
    </row>
    <row r="5811" spans="1:11" ht="15.75" customHeight="1" x14ac:dyDescent="0.15">
      <c r="A5811" t="s">
        <v>5791</v>
      </c>
      <c r="B5811" s="11">
        <v>5810</v>
      </c>
      <c r="C5811" s="1" t="s">
        <v>1</v>
      </c>
      <c r="D5811" s="12">
        <v>1</v>
      </c>
      <c r="E5811" s="12">
        <v>0</v>
      </c>
      <c r="F5811" s="13" t="s">
        <v>1</v>
      </c>
      <c r="G5811" s="14">
        <f t="shared" si="450"/>
        <v>1</v>
      </c>
      <c r="H5811" s="14" t="b">
        <f t="shared" si="451"/>
        <v>1</v>
      </c>
      <c r="I5811" s="14" t="b">
        <f t="shared" si="452"/>
        <v>0</v>
      </c>
      <c r="J5811" s="14" t="b">
        <f t="shared" si="453"/>
        <v>0</v>
      </c>
      <c r="K5811" s="10" t="b">
        <f t="shared" si="454"/>
        <v>0</v>
      </c>
    </row>
    <row r="5812" spans="1:11" ht="15.75" customHeight="1" x14ac:dyDescent="0.15">
      <c r="A5812" t="s">
        <v>5792</v>
      </c>
      <c r="B5812" s="11">
        <v>5811</v>
      </c>
      <c r="C5812" s="1" t="s">
        <v>1</v>
      </c>
      <c r="D5812" s="12">
        <v>1</v>
      </c>
      <c r="E5812" s="12">
        <v>0</v>
      </c>
      <c r="F5812" s="13" t="s">
        <v>2</v>
      </c>
      <c r="G5812" s="14">
        <f t="shared" si="450"/>
        <v>0</v>
      </c>
      <c r="H5812" s="14" t="b">
        <f t="shared" si="451"/>
        <v>0</v>
      </c>
      <c r="I5812" s="14" t="b">
        <f t="shared" si="452"/>
        <v>1</v>
      </c>
      <c r="J5812" s="14" t="b">
        <f t="shared" si="453"/>
        <v>0</v>
      </c>
      <c r="K5812" s="10" t="b">
        <f t="shared" si="454"/>
        <v>0</v>
      </c>
    </row>
    <row r="5813" spans="1:11" ht="15.75" customHeight="1" x14ac:dyDescent="0.15">
      <c r="A5813" t="s">
        <v>5793</v>
      </c>
      <c r="B5813" s="11">
        <v>5812</v>
      </c>
      <c r="C5813" s="1" t="s">
        <v>1</v>
      </c>
      <c r="D5813" s="12">
        <v>1</v>
      </c>
      <c r="E5813" s="12">
        <v>0</v>
      </c>
      <c r="F5813" s="13" t="s">
        <v>1</v>
      </c>
      <c r="G5813" s="14">
        <f t="shared" si="450"/>
        <v>1</v>
      </c>
      <c r="H5813" s="14" t="b">
        <f t="shared" si="451"/>
        <v>1</v>
      </c>
      <c r="I5813" s="14" t="b">
        <f t="shared" si="452"/>
        <v>0</v>
      </c>
      <c r="J5813" s="14" t="b">
        <f t="shared" si="453"/>
        <v>0</v>
      </c>
      <c r="K5813" s="10" t="b">
        <f t="shared" si="454"/>
        <v>0</v>
      </c>
    </row>
    <row r="5814" spans="1:11" ht="15.75" customHeight="1" x14ac:dyDescent="0.15">
      <c r="A5814" t="s">
        <v>5794</v>
      </c>
      <c r="B5814" s="11">
        <v>5813</v>
      </c>
      <c r="C5814" s="1" t="s">
        <v>1</v>
      </c>
      <c r="D5814" s="12">
        <v>1</v>
      </c>
      <c r="E5814" s="12">
        <v>0</v>
      </c>
      <c r="F5814" s="13" t="s">
        <v>1</v>
      </c>
      <c r="G5814" s="14">
        <f t="shared" si="450"/>
        <v>1</v>
      </c>
      <c r="H5814" s="14" t="b">
        <f t="shared" si="451"/>
        <v>1</v>
      </c>
      <c r="I5814" s="14" t="b">
        <f t="shared" si="452"/>
        <v>0</v>
      </c>
      <c r="J5814" s="14" t="b">
        <f t="shared" si="453"/>
        <v>0</v>
      </c>
      <c r="K5814" s="10" t="b">
        <f t="shared" si="454"/>
        <v>0</v>
      </c>
    </row>
    <row r="5815" spans="1:11" ht="15.75" customHeight="1" x14ac:dyDescent="0.15">
      <c r="A5815" t="s">
        <v>5795</v>
      </c>
      <c r="B5815" s="11">
        <v>5814</v>
      </c>
      <c r="C5815" s="1" t="s">
        <v>1</v>
      </c>
      <c r="D5815" s="12">
        <v>1</v>
      </c>
      <c r="E5815" s="12">
        <v>0</v>
      </c>
      <c r="F5815" s="13" t="s">
        <v>2</v>
      </c>
      <c r="G5815" s="14">
        <f t="shared" si="450"/>
        <v>0</v>
      </c>
      <c r="H5815" s="14" t="b">
        <f t="shared" si="451"/>
        <v>0</v>
      </c>
      <c r="I5815" s="14" t="b">
        <f t="shared" si="452"/>
        <v>1</v>
      </c>
      <c r="J5815" s="14" t="b">
        <f t="shared" si="453"/>
        <v>0</v>
      </c>
      <c r="K5815" s="10" t="b">
        <f t="shared" si="454"/>
        <v>0</v>
      </c>
    </row>
    <row r="5816" spans="1:11" ht="15.75" customHeight="1" x14ac:dyDescent="0.15">
      <c r="A5816" t="s">
        <v>5796</v>
      </c>
      <c r="B5816" s="11">
        <v>5815</v>
      </c>
      <c r="C5816" s="1" t="s">
        <v>1</v>
      </c>
      <c r="D5816" s="12">
        <v>1</v>
      </c>
      <c r="E5816" s="12">
        <v>0</v>
      </c>
      <c r="F5816" s="13" t="s">
        <v>1</v>
      </c>
      <c r="G5816" s="14">
        <f t="shared" si="450"/>
        <v>1</v>
      </c>
      <c r="H5816" s="14" t="b">
        <f t="shared" si="451"/>
        <v>1</v>
      </c>
      <c r="I5816" s="14" t="b">
        <f t="shared" si="452"/>
        <v>0</v>
      </c>
      <c r="J5816" s="14" t="b">
        <f t="shared" si="453"/>
        <v>0</v>
      </c>
      <c r="K5816" s="10" t="b">
        <f t="shared" si="454"/>
        <v>0</v>
      </c>
    </row>
    <row r="5817" spans="1:11" ht="15.75" customHeight="1" x14ac:dyDescent="0.15">
      <c r="A5817" t="s">
        <v>5797</v>
      </c>
      <c r="B5817" s="11">
        <v>5816</v>
      </c>
      <c r="C5817" s="1" t="s">
        <v>1</v>
      </c>
      <c r="D5817" s="12">
        <v>1</v>
      </c>
      <c r="E5817" s="12">
        <v>0</v>
      </c>
      <c r="F5817" s="13" t="s">
        <v>1</v>
      </c>
      <c r="G5817" s="14">
        <f t="shared" si="450"/>
        <v>1</v>
      </c>
      <c r="H5817" s="14" t="b">
        <f t="shared" si="451"/>
        <v>1</v>
      </c>
      <c r="I5817" s="14" t="b">
        <f t="shared" si="452"/>
        <v>0</v>
      </c>
      <c r="J5817" s="14" t="b">
        <f t="shared" si="453"/>
        <v>0</v>
      </c>
      <c r="K5817" s="10" t="b">
        <f t="shared" si="454"/>
        <v>0</v>
      </c>
    </row>
    <row r="5818" spans="1:11" ht="15.75" customHeight="1" x14ac:dyDescent="0.15">
      <c r="A5818" t="s">
        <v>5798</v>
      </c>
      <c r="B5818" s="11">
        <v>5817</v>
      </c>
      <c r="C5818" s="1" t="s">
        <v>1</v>
      </c>
      <c r="D5818" s="12">
        <v>1</v>
      </c>
      <c r="E5818" s="12">
        <v>0</v>
      </c>
      <c r="F5818" s="13" t="s">
        <v>1</v>
      </c>
      <c r="G5818" s="14">
        <f t="shared" si="450"/>
        <v>1</v>
      </c>
      <c r="H5818" s="14" t="b">
        <f t="shared" si="451"/>
        <v>1</v>
      </c>
      <c r="I5818" s="14" t="b">
        <f t="shared" si="452"/>
        <v>0</v>
      </c>
      <c r="J5818" s="14" t="b">
        <f t="shared" si="453"/>
        <v>0</v>
      </c>
      <c r="K5818" s="10" t="b">
        <f t="shared" si="454"/>
        <v>0</v>
      </c>
    </row>
    <row r="5819" spans="1:11" ht="15.75" customHeight="1" x14ac:dyDescent="0.15">
      <c r="A5819" t="s">
        <v>5799</v>
      </c>
      <c r="B5819" s="11">
        <v>5818</v>
      </c>
      <c r="C5819" s="1" t="s">
        <v>1</v>
      </c>
      <c r="D5819" s="12">
        <v>1</v>
      </c>
      <c r="E5819" s="12">
        <v>0</v>
      </c>
      <c r="F5819" s="13" t="s">
        <v>1</v>
      </c>
      <c r="G5819" s="14">
        <f t="shared" si="450"/>
        <v>1</v>
      </c>
      <c r="H5819" s="14" t="b">
        <f t="shared" si="451"/>
        <v>1</v>
      </c>
      <c r="I5819" s="14" t="b">
        <f t="shared" si="452"/>
        <v>0</v>
      </c>
      <c r="J5819" s="14" t="b">
        <f t="shared" si="453"/>
        <v>0</v>
      </c>
      <c r="K5819" s="10" t="b">
        <f t="shared" si="454"/>
        <v>0</v>
      </c>
    </row>
    <row r="5820" spans="1:11" ht="15.75" customHeight="1" x14ac:dyDescent="0.15">
      <c r="A5820" t="s">
        <v>5800</v>
      </c>
      <c r="B5820" s="11">
        <v>5819</v>
      </c>
      <c r="C5820" s="1" t="s">
        <v>1</v>
      </c>
      <c r="D5820" s="12">
        <v>1</v>
      </c>
      <c r="E5820" s="12">
        <v>0</v>
      </c>
      <c r="F5820" s="13" t="s">
        <v>2</v>
      </c>
      <c r="G5820" s="14">
        <f t="shared" si="450"/>
        <v>0</v>
      </c>
      <c r="H5820" s="14" t="b">
        <f t="shared" si="451"/>
        <v>0</v>
      </c>
      <c r="I5820" s="14" t="b">
        <f t="shared" si="452"/>
        <v>1</v>
      </c>
      <c r="J5820" s="14" t="b">
        <f t="shared" si="453"/>
        <v>0</v>
      </c>
      <c r="K5820" s="10" t="b">
        <f t="shared" si="454"/>
        <v>0</v>
      </c>
    </row>
    <row r="5821" spans="1:11" ht="15.75" customHeight="1" x14ac:dyDescent="0.15">
      <c r="A5821" t="s">
        <v>5801</v>
      </c>
      <c r="B5821" s="11">
        <v>5820</v>
      </c>
      <c r="C5821" s="1" t="s">
        <v>1</v>
      </c>
      <c r="D5821" s="12">
        <v>1</v>
      </c>
      <c r="E5821" s="12">
        <v>0</v>
      </c>
      <c r="F5821" s="13" t="s">
        <v>1</v>
      </c>
      <c r="G5821" s="14">
        <f t="shared" si="450"/>
        <v>1</v>
      </c>
      <c r="H5821" s="14" t="b">
        <f t="shared" si="451"/>
        <v>1</v>
      </c>
      <c r="I5821" s="14" t="b">
        <f t="shared" si="452"/>
        <v>0</v>
      </c>
      <c r="J5821" s="14" t="b">
        <f t="shared" si="453"/>
        <v>0</v>
      </c>
      <c r="K5821" s="10" t="b">
        <f t="shared" si="454"/>
        <v>0</v>
      </c>
    </row>
    <row r="5822" spans="1:11" ht="15.75" customHeight="1" x14ac:dyDescent="0.15">
      <c r="A5822" t="s">
        <v>5802</v>
      </c>
      <c r="B5822" s="11">
        <v>5821</v>
      </c>
      <c r="C5822" s="1" t="s">
        <v>1</v>
      </c>
      <c r="D5822" s="12">
        <v>1</v>
      </c>
      <c r="E5822" s="12">
        <v>0</v>
      </c>
      <c r="F5822" s="13" t="s">
        <v>1</v>
      </c>
      <c r="G5822" s="14">
        <f t="shared" si="450"/>
        <v>1</v>
      </c>
      <c r="H5822" s="14" t="b">
        <f t="shared" si="451"/>
        <v>1</v>
      </c>
      <c r="I5822" s="14" t="b">
        <f t="shared" si="452"/>
        <v>0</v>
      </c>
      <c r="J5822" s="14" t="b">
        <f t="shared" si="453"/>
        <v>0</v>
      </c>
      <c r="K5822" s="10" t="b">
        <f t="shared" si="454"/>
        <v>0</v>
      </c>
    </row>
    <row r="5823" spans="1:11" ht="15.75" customHeight="1" x14ac:dyDescent="0.15">
      <c r="A5823" t="s">
        <v>5803</v>
      </c>
      <c r="B5823" s="11">
        <v>5822</v>
      </c>
      <c r="C5823" s="1" t="s">
        <v>1</v>
      </c>
      <c r="D5823" s="12">
        <v>1</v>
      </c>
      <c r="E5823" s="12">
        <v>0</v>
      </c>
      <c r="F5823" s="13" t="s">
        <v>1</v>
      </c>
      <c r="G5823" s="14">
        <f t="shared" si="450"/>
        <v>1</v>
      </c>
      <c r="H5823" s="14" t="b">
        <f t="shared" si="451"/>
        <v>1</v>
      </c>
      <c r="I5823" s="14" t="b">
        <f t="shared" si="452"/>
        <v>0</v>
      </c>
      <c r="J5823" s="14" t="b">
        <f t="shared" si="453"/>
        <v>0</v>
      </c>
      <c r="K5823" s="10" t="b">
        <f t="shared" si="454"/>
        <v>0</v>
      </c>
    </row>
    <row r="5824" spans="1:11" ht="15.75" customHeight="1" x14ac:dyDescent="0.15">
      <c r="A5824" t="s">
        <v>5804</v>
      </c>
      <c r="B5824" s="11">
        <v>5823</v>
      </c>
      <c r="C5824" s="1" t="s">
        <v>1</v>
      </c>
      <c r="D5824" s="12">
        <v>1</v>
      </c>
      <c r="E5824" s="12">
        <v>0</v>
      </c>
      <c r="F5824" s="13" t="s">
        <v>1</v>
      </c>
      <c r="G5824" s="14">
        <f t="shared" si="450"/>
        <v>1</v>
      </c>
      <c r="H5824" s="14" t="b">
        <f t="shared" si="451"/>
        <v>1</v>
      </c>
      <c r="I5824" s="14" t="b">
        <f t="shared" si="452"/>
        <v>0</v>
      </c>
      <c r="J5824" s="14" t="b">
        <f t="shared" si="453"/>
        <v>0</v>
      </c>
      <c r="K5824" s="10" t="b">
        <f t="shared" si="454"/>
        <v>0</v>
      </c>
    </row>
    <row r="5825" spans="1:11" ht="15.75" customHeight="1" x14ac:dyDescent="0.15">
      <c r="A5825" t="s">
        <v>5805</v>
      </c>
      <c r="B5825" s="11">
        <v>5824</v>
      </c>
      <c r="C5825" s="1" t="s">
        <v>1</v>
      </c>
      <c r="D5825" s="12">
        <v>1</v>
      </c>
      <c r="E5825" s="12">
        <v>0</v>
      </c>
      <c r="F5825" s="13" t="s">
        <v>1</v>
      </c>
      <c r="G5825" s="14">
        <f t="shared" si="450"/>
        <v>1</v>
      </c>
      <c r="H5825" s="14" t="b">
        <f t="shared" si="451"/>
        <v>1</v>
      </c>
      <c r="I5825" s="14" t="b">
        <f t="shared" si="452"/>
        <v>0</v>
      </c>
      <c r="J5825" s="14" t="b">
        <f t="shared" si="453"/>
        <v>0</v>
      </c>
      <c r="K5825" s="10" t="b">
        <f t="shared" si="454"/>
        <v>0</v>
      </c>
    </row>
    <row r="5826" spans="1:11" ht="15.75" customHeight="1" x14ac:dyDescent="0.15">
      <c r="A5826" t="s">
        <v>5806</v>
      </c>
      <c r="B5826" s="11">
        <v>5825</v>
      </c>
      <c r="C5826" s="1" t="s">
        <v>1</v>
      </c>
      <c r="D5826" s="12">
        <v>1</v>
      </c>
      <c r="E5826" s="12">
        <v>0</v>
      </c>
      <c r="F5826" s="13" t="s">
        <v>1</v>
      </c>
      <c r="G5826" s="14">
        <f t="shared" si="450"/>
        <v>1</v>
      </c>
      <c r="H5826" s="14" t="b">
        <f t="shared" si="451"/>
        <v>1</v>
      </c>
      <c r="I5826" s="14" t="b">
        <f t="shared" si="452"/>
        <v>0</v>
      </c>
      <c r="J5826" s="14" t="b">
        <f t="shared" si="453"/>
        <v>0</v>
      </c>
      <c r="K5826" s="10" t="b">
        <f t="shared" si="454"/>
        <v>0</v>
      </c>
    </row>
    <row r="5827" spans="1:11" ht="15.75" customHeight="1" x14ac:dyDescent="0.15">
      <c r="A5827" t="s">
        <v>5807</v>
      </c>
      <c r="B5827" s="11">
        <v>5826</v>
      </c>
      <c r="C5827" s="1" t="s">
        <v>1</v>
      </c>
      <c r="D5827" s="12">
        <v>1</v>
      </c>
      <c r="E5827" s="12">
        <v>0</v>
      </c>
      <c r="F5827" s="13" t="s">
        <v>1</v>
      </c>
      <c r="G5827" s="14">
        <f t="shared" si="450"/>
        <v>1</v>
      </c>
      <c r="H5827" s="14" t="b">
        <f t="shared" si="451"/>
        <v>1</v>
      </c>
      <c r="I5827" s="14" t="b">
        <f t="shared" si="452"/>
        <v>0</v>
      </c>
      <c r="J5827" s="14" t="b">
        <f t="shared" si="453"/>
        <v>0</v>
      </c>
      <c r="K5827" s="10" t="b">
        <f t="shared" si="454"/>
        <v>0</v>
      </c>
    </row>
    <row r="5828" spans="1:11" ht="15.75" customHeight="1" x14ac:dyDescent="0.15">
      <c r="A5828" t="s">
        <v>5808</v>
      </c>
      <c r="B5828" s="11">
        <v>5827</v>
      </c>
      <c r="C5828" s="1" t="s">
        <v>1</v>
      </c>
      <c r="D5828" s="12">
        <v>1</v>
      </c>
      <c r="E5828" s="12">
        <v>0</v>
      </c>
      <c r="F5828" s="13" t="s">
        <v>2</v>
      </c>
      <c r="G5828" s="14">
        <f t="shared" si="450"/>
        <v>0</v>
      </c>
      <c r="H5828" s="14" t="b">
        <f t="shared" si="451"/>
        <v>0</v>
      </c>
      <c r="I5828" s="14" t="b">
        <f t="shared" si="452"/>
        <v>1</v>
      </c>
      <c r="J5828" s="14" t="b">
        <f t="shared" si="453"/>
        <v>0</v>
      </c>
      <c r="K5828" s="10" t="b">
        <f t="shared" si="454"/>
        <v>0</v>
      </c>
    </row>
    <row r="5829" spans="1:11" ht="15.75" customHeight="1" x14ac:dyDescent="0.15">
      <c r="A5829" t="s">
        <v>5809</v>
      </c>
      <c r="B5829" s="11">
        <v>5828</v>
      </c>
      <c r="C5829" s="1" t="s">
        <v>1</v>
      </c>
      <c r="D5829" s="12">
        <v>1</v>
      </c>
      <c r="E5829" s="12">
        <v>0</v>
      </c>
      <c r="F5829" s="13" t="s">
        <v>1</v>
      </c>
      <c r="G5829" s="14">
        <f t="shared" ref="G5829:G5892" si="455">IF(C5829=F5829,1,0)</f>
        <v>1</v>
      </c>
      <c r="H5829" s="14" t="b">
        <f t="shared" ref="H5829:H5892" si="456">AND(C5829="incels",F5829="incels")</f>
        <v>1</v>
      </c>
      <c r="I5829" s="14" t="b">
        <f t="shared" ref="I5829:I5892" si="457">AND(C5829="incels",F5829="neutre")</f>
        <v>0</v>
      </c>
      <c r="J5829" s="14" t="b">
        <f t="shared" ref="J5829:J5892" si="458">AND(C5829="neutre",F5829="neutre")</f>
        <v>0</v>
      </c>
      <c r="K5829" s="10" t="b">
        <f t="shared" ref="K5829:K5892" si="459">AND(C5829="neutre",F5829="incels")</f>
        <v>0</v>
      </c>
    </row>
    <row r="5830" spans="1:11" ht="15.75" customHeight="1" x14ac:dyDescent="0.15">
      <c r="A5830" t="s">
        <v>5810</v>
      </c>
      <c r="B5830" s="11">
        <v>5829</v>
      </c>
      <c r="C5830" s="1" t="s">
        <v>1</v>
      </c>
      <c r="D5830" s="12">
        <v>1</v>
      </c>
      <c r="E5830" s="12">
        <v>0</v>
      </c>
      <c r="F5830" s="13" t="s">
        <v>2</v>
      </c>
      <c r="G5830" s="14">
        <f t="shared" si="455"/>
        <v>0</v>
      </c>
      <c r="H5830" s="14" t="b">
        <f t="shared" si="456"/>
        <v>0</v>
      </c>
      <c r="I5830" s="14" t="b">
        <f t="shared" si="457"/>
        <v>1</v>
      </c>
      <c r="J5830" s="14" t="b">
        <f t="shared" si="458"/>
        <v>0</v>
      </c>
      <c r="K5830" s="10" t="b">
        <f t="shared" si="459"/>
        <v>0</v>
      </c>
    </row>
    <row r="5831" spans="1:11" ht="15.75" customHeight="1" x14ac:dyDescent="0.15">
      <c r="A5831" t="s">
        <v>1635</v>
      </c>
      <c r="B5831" s="11">
        <v>5830</v>
      </c>
      <c r="C5831" s="1" t="s">
        <v>1</v>
      </c>
      <c r="D5831" s="12">
        <v>0</v>
      </c>
      <c r="E5831" s="12">
        <v>0</v>
      </c>
      <c r="F5831" s="13" t="s">
        <v>1</v>
      </c>
      <c r="G5831" s="14">
        <f t="shared" si="455"/>
        <v>1</v>
      </c>
      <c r="H5831" s="14" t="b">
        <f t="shared" si="456"/>
        <v>1</v>
      </c>
      <c r="I5831" s="14" t="b">
        <f t="shared" si="457"/>
        <v>0</v>
      </c>
      <c r="J5831" s="14" t="b">
        <f t="shared" si="458"/>
        <v>0</v>
      </c>
      <c r="K5831" s="10" t="b">
        <f t="shared" si="459"/>
        <v>0</v>
      </c>
    </row>
    <row r="5832" spans="1:11" ht="15.75" customHeight="1" x14ac:dyDescent="0.15">
      <c r="A5832" t="s">
        <v>5811</v>
      </c>
      <c r="B5832" s="11">
        <v>5831</v>
      </c>
      <c r="C5832" s="1" t="s">
        <v>2</v>
      </c>
      <c r="D5832" s="12">
        <v>0</v>
      </c>
      <c r="E5832" s="12">
        <v>1</v>
      </c>
      <c r="F5832" s="13" t="s">
        <v>2</v>
      </c>
      <c r="G5832" s="14">
        <f t="shared" si="455"/>
        <v>1</v>
      </c>
      <c r="H5832" s="14" t="b">
        <f t="shared" si="456"/>
        <v>0</v>
      </c>
      <c r="I5832" s="14" t="b">
        <f t="shared" si="457"/>
        <v>0</v>
      </c>
      <c r="J5832" s="14" t="b">
        <f t="shared" si="458"/>
        <v>1</v>
      </c>
      <c r="K5832" s="10" t="b">
        <f t="shared" si="459"/>
        <v>0</v>
      </c>
    </row>
    <row r="5833" spans="1:11" ht="15.75" customHeight="1" x14ac:dyDescent="0.15">
      <c r="A5833" t="s">
        <v>5812</v>
      </c>
      <c r="B5833" s="11">
        <v>5832</v>
      </c>
      <c r="C5833" s="1" t="s">
        <v>1</v>
      </c>
      <c r="D5833" s="12">
        <v>1</v>
      </c>
      <c r="E5833" s="12">
        <v>0</v>
      </c>
      <c r="F5833" s="13" t="s">
        <v>2</v>
      </c>
      <c r="G5833" s="14">
        <f t="shared" si="455"/>
        <v>0</v>
      </c>
      <c r="H5833" s="14" t="b">
        <f t="shared" si="456"/>
        <v>0</v>
      </c>
      <c r="I5833" s="14" t="b">
        <f t="shared" si="457"/>
        <v>1</v>
      </c>
      <c r="J5833" s="14" t="b">
        <f t="shared" si="458"/>
        <v>0</v>
      </c>
      <c r="K5833" s="10" t="b">
        <f t="shared" si="459"/>
        <v>0</v>
      </c>
    </row>
    <row r="5834" spans="1:11" ht="15.75" customHeight="1" x14ac:dyDescent="0.15">
      <c r="A5834" t="s">
        <v>5813</v>
      </c>
      <c r="B5834" s="11">
        <v>5833</v>
      </c>
      <c r="C5834" s="1" t="s">
        <v>2</v>
      </c>
      <c r="D5834" s="12">
        <v>0</v>
      </c>
      <c r="E5834" s="12">
        <v>1</v>
      </c>
      <c r="F5834" s="13" t="s">
        <v>2</v>
      </c>
      <c r="G5834" s="14">
        <f t="shared" si="455"/>
        <v>1</v>
      </c>
      <c r="H5834" s="14" t="b">
        <f t="shared" si="456"/>
        <v>0</v>
      </c>
      <c r="I5834" s="14" t="b">
        <f t="shared" si="457"/>
        <v>0</v>
      </c>
      <c r="J5834" s="14" t="b">
        <f t="shared" si="458"/>
        <v>1</v>
      </c>
      <c r="K5834" s="10" t="b">
        <f t="shared" si="459"/>
        <v>0</v>
      </c>
    </row>
    <row r="5835" spans="1:11" ht="15.75" customHeight="1" x14ac:dyDescent="0.15">
      <c r="A5835" t="s">
        <v>5814</v>
      </c>
      <c r="B5835" s="11">
        <v>5834</v>
      </c>
      <c r="C5835" s="1" t="s">
        <v>1</v>
      </c>
      <c r="D5835" s="12">
        <v>1</v>
      </c>
      <c r="E5835" s="12">
        <v>0</v>
      </c>
      <c r="F5835" s="13" t="s">
        <v>2</v>
      </c>
      <c r="G5835" s="14">
        <f t="shared" si="455"/>
        <v>0</v>
      </c>
      <c r="H5835" s="14" t="b">
        <f t="shared" si="456"/>
        <v>0</v>
      </c>
      <c r="I5835" s="14" t="b">
        <f t="shared" si="457"/>
        <v>1</v>
      </c>
      <c r="J5835" s="14" t="b">
        <f t="shared" si="458"/>
        <v>0</v>
      </c>
      <c r="K5835" s="10" t="b">
        <f t="shared" si="459"/>
        <v>0</v>
      </c>
    </row>
    <row r="5836" spans="1:11" ht="15.75" customHeight="1" x14ac:dyDescent="0.15">
      <c r="A5836" t="s">
        <v>5815</v>
      </c>
      <c r="B5836" s="11">
        <v>5835</v>
      </c>
      <c r="C5836" s="1" t="s">
        <v>1</v>
      </c>
      <c r="D5836" s="12">
        <v>1</v>
      </c>
      <c r="E5836" s="12">
        <v>0</v>
      </c>
      <c r="F5836" s="13" t="s">
        <v>2</v>
      </c>
      <c r="G5836" s="14">
        <f t="shared" si="455"/>
        <v>0</v>
      </c>
      <c r="H5836" s="14" t="b">
        <f t="shared" si="456"/>
        <v>0</v>
      </c>
      <c r="I5836" s="14" t="b">
        <f t="shared" si="457"/>
        <v>1</v>
      </c>
      <c r="J5836" s="14" t="b">
        <f t="shared" si="458"/>
        <v>0</v>
      </c>
      <c r="K5836" s="10" t="b">
        <f t="shared" si="459"/>
        <v>0</v>
      </c>
    </row>
    <row r="5837" spans="1:11" ht="15.75" customHeight="1" x14ac:dyDescent="0.15">
      <c r="A5837" t="s">
        <v>5816</v>
      </c>
      <c r="B5837" s="11">
        <v>5836</v>
      </c>
      <c r="C5837" s="1" t="s">
        <v>1</v>
      </c>
      <c r="D5837" s="12">
        <v>1</v>
      </c>
      <c r="E5837" s="12">
        <v>0</v>
      </c>
      <c r="F5837" s="13" t="s">
        <v>1</v>
      </c>
      <c r="G5837" s="14">
        <f t="shared" si="455"/>
        <v>1</v>
      </c>
      <c r="H5837" s="14" t="b">
        <f t="shared" si="456"/>
        <v>1</v>
      </c>
      <c r="I5837" s="14" t="b">
        <f t="shared" si="457"/>
        <v>0</v>
      </c>
      <c r="J5837" s="14" t="b">
        <f t="shared" si="458"/>
        <v>0</v>
      </c>
      <c r="K5837" s="10" t="b">
        <f t="shared" si="459"/>
        <v>0</v>
      </c>
    </row>
    <row r="5838" spans="1:11" ht="15.75" customHeight="1" x14ac:dyDescent="0.15">
      <c r="A5838" t="s">
        <v>5817</v>
      </c>
      <c r="B5838" s="11">
        <v>5837</v>
      </c>
      <c r="C5838" s="1" t="s">
        <v>1</v>
      </c>
      <c r="D5838" s="12">
        <v>1</v>
      </c>
      <c r="E5838" s="12">
        <v>0</v>
      </c>
      <c r="F5838" s="13" t="s">
        <v>1</v>
      </c>
      <c r="G5838" s="14">
        <f t="shared" si="455"/>
        <v>1</v>
      </c>
      <c r="H5838" s="14" t="b">
        <f t="shared" si="456"/>
        <v>1</v>
      </c>
      <c r="I5838" s="14" t="b">
        <f t="shared" si="457"/>
        <v>0</v>
      </c>
      <c r="J5838" s="14" t="b">
        <f t="shared" si="458"/>
        <v>0</v>
      </c>
      <c r="K5838" s="10" t="b">
        <f t="shared" si="459"/>
        <v>0</v>
      </c>
    </row>
    <row r="5839" spans="1:11" ht="15.75" customHeight="1" x14ac:dyDescent="0.15">
      <c r="A5839" t="s">
        <v>5818</v>
      </c>
      <c r="B5839" s="11">
        <v>5838</v>
      </c>
      <c r="C5839" s="1" t="s">
        <v>1</v>
      </c>
      <c r="D5839" s="12">
        <v>1</v>
      </c>
      <c r="E5839" s="12">
        <v>0</v>
      </c>
      <c r="F5839" s="13" t="s">
        <v>1</v>
      </c>
      <c r="G5839" s="14">
        <f t="shared" si="455"/>
        <v>1</v>
      </c>
      <c r="H5839" s="14" t="b">
        <f t="shared" si="456"/>
        <v>1</v>
      </c>
      <c r="I5839" s="14" t="b">
        <f t="shared" si="457"/>
        <v>0</v>
      </c>
      <c r="J5839" s="14" t="b">
        <f t="shared" si="458"/>
        <v>0</v>
      </c>
      <c r="K5839" s="10" t="b">
        <f t="shared" si="459"/>
        <v>0</v>
      </c>
    </row>
    <row r="5840" spans="1:11" ht="15.75" customHeight="1" x14ac:dyDescent="0.15">
      <c r="A5840" t="s">
        <v>5819</v>
      </c>
      <c r="B5840" s="11">
        <v>5839</v>
      </c>
      <c r="C5840" s="1" t="s">
        <v>1</v>
      </c>
      <c r="D5840" s="12">
        <v>1</v>
      </c>
      <c r="E5840" s="12">
        <v>0</v>
      </c>
      <c r="F5840" s="13" t="s">
        <v>2</v>
      </c>
      <c r="G5840" s="14">
        <f t="shared" si="455"/>
        <v>0</v>
      </c>
      <c r="H5840" s="14" t="b">
        <f t="shared" si="456"/>
        <v>0</v>
      </c>
      <c r="I5840" s="14" t="b">
        <f t="shared" si="457"/>
        <v>1</v>
      </c>
      <c r="J5840" s="14" t="b">
        <f t="shared" si="458"/>
        <v>0</v>
      </c>
      <c r="K5840" s="10" t="b">
        <f t="shared" si="459"/>
        <v>0</v>
      </c>
    </row>
    <row r="5841" spans="1:11" ht="15.75" customHeight="1" x14ac:dyDescent="0.15">
      <c r="A5841" t="s">
        <v>5820</v>
      </c>
      <c r="B5841" s="11">
        <v>5840</v>
      </c>
      <c r="C5841" s="1" t="s">
        <v>1</v>
      </c>
      <c r="D5841" s="12">
        <v>0</v>
      </c>
      <c r="E5841" s="12">
        <v>0</v>
      </c>
      <c r="F5841" s="13" t="s">
        <v>1</v>
      </c>
      <c r="G5841" s="14">
        <f t="shared" si="455"/>
        <v>1</v>
      </c>
      <c r="H5841" s="14" t="b">
        <f t="shared" si="456"/>
        <v>1</v>
      </c>
      <c r="I5841" s="14" t="b">
        <f t="shared" si="457"/>
        <v>0</v>
      </c>
      <c r="J5841" s="14" t="b">
        <f t="shared" si="458"/>
        <v>0</v>
      </c>
      <c r="K5841" s="10" t="b">
        <f t="shared" si="459"/>
        <v>0</v>
      </c>
    </row>
    <row r="5842" spans="1:11" ht="15.75" customHeight="1" x14ac:dyDescent="0.15">
      <c r="A5842" t="s">
        <v>5821</v>
      </c>
      <c r="B5842" s="11">
        <v>5841</v>
      </c>
      <c r="C5842" s="1" t="s">
        <v>1</v>
      </c>
      <c r="D5842" s="12">
        <v>1</v>
      </c>
      <c r="E5842" s="12">
        <v>0</v>
      </c>
      <c r="F5842" s="13" t="s">
        <v>1</v>
      </c>
      <c r="G5842" s="14">
        <f t="shared" si="455"/>
        <v>1</v>
      </c>
      <c r="H5842" s="14" t="b">
        <f t="shared" si="456"/>
        <v>1</v>
      </c>
      <c r="I5842" s="14" t="b">
        <f t="shared" si="457"/>
        <v>0</v>
      </c>
      <c r="J5842" s="14" t="b">
        <f t="shared" si="458"/>
        <v>0</v>
      </c>
      <c r="K5842" s="10" t="b">
        <f t="shared" si="459"/>
        <v>0</v>
      </c>
    </row>
    <row r="5843" spans="1:11" ht="15.75" customHeight="1" x14ac:dyDescent="0.15">
      <c r="A5843" t="s">
        <v>5822</v>
      </c>
      <c r="B5843" s="11">
        <v>5842</v>
      </c>
      <c r="C5843" s="1" t="s">
        <v>2</v>
      </c>
      <c r="D5843" s="12">
        <v>0</v>
      </c>
      <c r="E5843" s="12">
        <v>1</v>
      </c>
      <c r="F5843" s="13" t="s">
        <v>2</v>
      </c>
      <c r="G5843" s="14">
        <f t="shared" si="455"/>
        <v>1</v>
      </c>
      <c r="H5843" s="14" t="b">
        <f t="shared" si="456"/>
        <v>0</v>
      </c>
      <c r="I5843" s="14" t="b">
        <f t="shared" si="457"/>
        <v>0</v>
      </c>
      <c r="J5843" s="14" t="b">
        <f t="shared" si="458"/>
        <v>1</v>
      </c>
      <c r="K5843" s="10" t="b">
        <f t="shared" si="459"/>
        <v>0</v>
      </c>
    </row>
    <row r="5844" spans="1:11" ht="15.75" customHeight="1" x14ac:dyDescent="0.15">
      <c r="A5844" t="s">
        <v>5823</v>
      </c>
      <c r="B5844" s="11">
        <v>5843</v>
      </c>
      <c r="C5844" s="1" t="s">
        <v>1</v>
      </c>
      <c r="D5844" s="12">
        <v>1</v>
      </c>
      <c r="E5844" s="12">
        <v>0</v>
      </c>
      <c r="F5844" s="13" t="s">
        <v>1</v>
      </c>
      <c r="G5844" s="14">
        <f t="shared" si="455"/>
        <v>1</v>
      </c>
      <c r="H5844" s="14" t="b">
        <f t="shared" si="456"/>
        <v>1</v>
      </c>
      <c r="I5844" s="14" t="b">
        <f t="shared" si="457"/>
        <v>0</v>
      </c>
      <c r="J5844" s="14" t="b">
        <f t="shared" si="458"/>
        <v>0</v>
      </c>
      <c r="K5844" s="10" t="b">
        <f t="shared" si="459"/>
        <v>0</v>
      </c>
    </row>
    <row r="5845" spans="1:11" ht="15.75" customHeight="1" x14ac:dyDescent="0.15">
      <c r="A5845" t="s">
        <v>5824</v>
      </c>
      <c r="B5845" s="11">
        <v>5844</v>
      </c>
      <c r="C5845" s="1" t="s">
        <v>1</v>
      </c>
      <c r="D5845" s="12">
        <v>1</v>
      </c>
      <c r="E5845" s="12">
        <v>0</v>
      </c>
      <c r="F5845" s="13" t="s">
        <v>1</v>
      </c>
      <c r="G5845" s="14">
        <f t="shared" si="455"/>
        <v>1</v>
      </c>
      <c r="H5845" s="14" t="b">
        <f t="shared" si="456"/>
        <v>1</v>
      </c>
      <c r="I5845" s="14" t="b">
        <f t="shared" si="457"/>
        <v>0</v>
      </c>
      <c r="J5845" s="14" t="b">
        <f t="shared" si="458"/>
        <v>0</v>
      </c>
      <c r="K5845" s="10" t="b">
        <f t="shared" si="459"/>
        <v>0</v>
      </c>
    </row>
    <row r="5846" spans="1:11" ht="15.75" customHeight="1" x14ac:dyDescent="0.15">
      <c r="A5846" t="s">
        <v>5825</v>
      </c>
      <c r="B5846" s="11">
        <v>5845</v>
      </c>
      <c r="C5846" s="1" t="s">
        <v>1</v>
      </c>
      <c r="D5846" s="12">
        <v>1</v>
      </c>
      <c r="E5846" s="12">
        <v>0</v>
      </c>
      <c r="F5846" s="13" t="s">
        <v>1</v>
      </c>
      <c r="G5846" s="14">
        <f t="shared" si="455"/>
        <v>1</v>
      </c>
      <c r="H5846" s="14" t="b">
        <f t="shared" si="456"/>
        <v>1</v>
      </c>
      <c r="I5846" s="14" t="b">
        <f t="shared" si="457"/>
        <v>0</v>
      </c>
      <c r="J5846" s="14" t="b">
        <f t="shared" si="458"/>
        <v>0</v>
      </c>
      <c r="K5846" s="10" t="b">
        <f t="shared" si="459"/>
        <v>0</v>
      </c>
    </row>
    <row r="5847" spans="1:11" ht="15.75" customHeight="1" x14ac:dyDescent="0.15">
      <c r="A5847" t="s">
        <v>5826</v>
      </c>
      <c r="B5847" s="11">
        <v>5846</v>
      </c>
      <c r="C5847" s="1" t="s">
        <v>1</v>
      </c>
      <c r="D5847" s="12">
        <v>1</v>
      </c>
      <c r="E5847" s="12">
        <v>0</v>
      </c>
      <c r="F5847" s="13" t="s">
        <v>1</v>
      </c>
      <c r="G5847" s="14">
        <f t="shared" si="455"/>
        <v>1</v>
      </c>
      <c r="H5847" s="14" t="b">
        <f t="shared" si="456"/>
        <v>1</v>
      </c>
      <c r="I5847" s="14" t="b">
        <f t="shared" si="457"/>
        <v>0</v>
      </c>
      <c r="J5847" s="14" t="b">
        <f t="shared" si="458"/>
        <v>0</v>
      </c>
      <c r="K5847" s="10" t="b">
        <f t="shared" si="459"/>
        <v>0</v>
      </c>
    </row>
    <row r="5848" spans="1:11" ht="15.75" customHeight="1" x14ac:dyDescent="0.15">
      <c r="A5848" t="s">
        <v>5827</v>
      </c>
      <c r="B5848" s="11">
        <v>5847</v>
      </c>
      <c r="C5848" s="1" t="s">
        <v>1</v>
      </c>
      <c r="D5848" s="12">
        <v>1</v>
      </c>
      <c r="E5848" s="12">
        <v>0</v>
      </c>
      <c r="F5848" s="13" t="s">
        <v>1</v>
      </c>
      <c r="G5848" s="14">
        <f t="shared" si="455"/>
        <v>1</v>
      </c>
      <c r="H5848" s="14" t="b">
        <f t="shared" si="456"/>
        <v>1</v>
      </c>
      <c r="I5848" s="14" t="b">
        <f t="shared" si="457"/>
        <v>0</v>
      </c>
      <c r="J5848" s="14" t="b">
        <f t="shared" si="458"/>
        <v>0</v>
      </c>
      <c r="K5848" s="10" t="b">
        <f t="shared" si="459"/>
        <v>0</v>
      </c>
    </row>
    <row r="5849" spans="1:11" ht="15.75" customHeight="1" x14ac:dyDescent="0.15">
      <c r="A5849" t="s">
        <v>5828</v>
      </c>
      <c r="B5849" s="11">
        <v>5848</v>
      </c>
      <c r="C5849" s="1" t="s">
        <v>1</v>
      </c>
      <c r="D5849" s="12">
        <v>1</v>
      </c>
      <c r="E5849" s="12">
        <v>0</v>
      </c>
      <c r="F5849" s="13" t="s">
        <v>1</v>
      </c>
      <c r="G5849" s="14">
        <f t="shared" si="455"/>
        <v>1</v>
      </c>
      <c r="H5849" s="14" t="b">
        <f t="shared" si="456"/>
        <v>1</v>
      </c>
      <c r="I5849" s="14" t="b">
        <f t="shared" si="457"/>
        <v>0</v>
      </c>
      <c r="J5849" s="14" t="b">
        <f t="shared" si="458"/>
        <v>0</v>
      </c>
      <c r="K5849" s="10" t="b">
        <f t="shared" si="459"/>
        <v>0</v>
      </c>
    </row>
    <row r="5850" spans="1:11" ht="15.75" customHeight="1" x14ac:dyDescent="0.15">
      <c r="A5850" t="s">
        <v>5829</v>
      </c>
      <c r="B5850" s="11">
        <v>5849</v>
      </c>
      <c r="C5850" s="1" t="s">
        <v>1</v>
      </c>
      <c r="D5850" s="12">
        <v>1</v>
      </c>
      <c r="E5850" s="12">
        <v>0</v>
      </c>
      <c r="F5850" s="13" t="s">
        <v>1</v>
      </c>
      <c r="G5850" s="14">
        <f t="shared" si="455"/>
        <v>1</v>
      </c>
      <c r="H5850" s="14" t="b">
        <f t="shared" si="456"/>
        <v>1</v>
      </c>
      <c r="I5850" s="14" t="b">
        <f t="shared" si="457"/>
        <v>0</v>
      </c>
      <c r="J5850" s="14" t="b">
        <f t="shared" si="458"/>
        <v>0</v>
      </c>
      <c r="K5850" s="10" t="b">
        <f t="shared" si="459"/>
        <v>0</v>
      </c>
    </row>
    <row r="5851" spans="1:11" ht="15.75" customHeight="1" x14ac:dyDescent="0.15">
      <c r="A5851" t="s">
        <v>5830</v>
      </c>
      <c r="B5851" s="11">
        <v>5850</v>
      </c>
      <c r="C5851" s="1" t="s">
        <v>1</v>
      </c>
      <c r="D5851" s="12">
        <v>1</v>
      </c>
      <c r="E5851" s="12">
        <v>0</v>
      </c>
      <c r="F5851" s="13" t="s">
        <v>1</v>
      </c>
      <c r="G5851" s="14">
        <f t="shared" si="455"/>
        <v>1</v>
      </c>
      <c r="H5851" s="14" t="b">
        <f t="shared" si="456"/>
        <v>1</v>
      </c>
      <c r="I5851" s="14" t="b">
        <f t="shared" si="457"/>
        <v>0</v>
      </c>
      <c r="J5851" s="14" t="b">
        <f t="shared" si="458"/>
        <v>0</v>
      </c>
      <c r="K5851" s="10" t="b">
        <f t="shared" si="459"/>
        <v>0</v>
      </c>
    </row>
    <row r="5852" spans="1:11" ht="15.75" customHeight="1" x14ac:dyDescent="0.15">
      <c r="A5852" t="s">
        <v>5831</v>
      </c>
      <c r="B5852" s="11">
        <v>5851</v>
      </c>
      <c r="C5852" s="1" t="s">
        <v>2</v>
      </c>
      <c r="D5852" s="12">
        <v>0</v>
      </c>
      <c r="E5852" s="12">
        <v>1</v>
      </c>
      <c r="F5852" s="13" t="s">
        <v>2</v>
      </c>
      <c r="G5852" s="14">
        <f t="shared" si="455"/>
        <v>1</v>
      </c>
      <c r="H5852" s="14" t="b">
        <f t="shared" si="456"/>
        <v>0</v>
      </c>
      <c r="I5852" s="14" t="b">
        <f t="shared" si="457"/>
        <v>0</v>
      </c>
      <c r="J5852" s="14" t="b">
        <f t="shared" si="458"/>
        <v>1</v>
      </c>
      <c r="K5852" s="10" t="b">
        <f t="shared" si="459"/>
        <v>0</v>
      </c>
    </row>
    <row r="5853" spans="1:11" ht="15.75" customHeight="1" x14ac:dyDescent="0.15">
      <c r="A5853" t="s">
        <v>5832</v>
      </c>
      <c r="B5853" s="11">
        <v>5852</v>
      </c>
      <c r="C5853" s="1" t="s">
        <v>2</v>
      </c>
      <c r="D5853" s="12">
        <v>0</v>
      </c>
      <c r="E5853" s="12">
        <v>1</v>
      </c>
      <c r="F5853" s="13" t="s">
        <v>1</v>
      </c>
      <c r="G5853" s="14">
        <f t="shared" si="455"/>
        <v>0</v>
      </c>
      <c r="H5853" s="14" t="b">
        <f t="shared" si="456"/>
        <v>0</v>
      </c>
      <c r="I5853" s="14" t="b">
        <f t="shared" si="457"/>
        <v>0</v>
      </c>
      <c r="J5853" s="14" t="b">
        <f t="shared" si="458"/>
        <v>0</v>
      </c>
      <c r="K5853" s="10" t="b">
        <f t="shared" si="459"/>
        <v>1</v>
      </c>
    </row>
    <row r="5854" spans="1:11" ht="15.75" customHeight="1" x14ac:dyDescent="0.15">
      <c r="A5854" t="s">
        <v>5833</v>
      </c>
      <c r="B5854" s="11">
        <v>5853</v>
      </c>
      <c r="C5854" s="1" t="s">
        <v>1</v>
      </c>
      <c r="D5854" s="12">
        <v>1</v>
      </c>
      <c r="E5854" s="12">
        <v>0</v>
      </c>
      <c r="F5854" s="13" t="s">
        <v>1</v>
      </c>
      <c r="G5854" s="14">
        <f t="shared" si="455"/>
        <v>1</v>
      </c>
      <c r="H5854" s="14" t="b">
        <f t="shared" si="456"/>
        <v>1</v>
      </c>
      <c r="I5854" s="14" t="b">
        <f t="shared" si="457"/>
        <v>0</v>
      </c>
      <c r="J5854" s="14" t="b">
        <f t="shared" si="458"/>
        <v>0</v>
      </c>
      <c r="K5854" s="10" t="b">
        <f t="shared" si="459"/>
        <v>0</v>
      </c>
    </row>
    <row r="5855" spans="1:11" ht="15.75" customHeight="1" x14ac:dyDescent="0.15">
      <c r="A5855" t="s">
        <v>5834</v>
      </c>
      <c r="B5855" s="11">
        <v>5854</v>
      </c>
      <c r="C5855" s="1" t="s">
        <v>1</v>
      </c>
      <c r="D5855" s="12">
        <v>1</v>
      </c>
      <c r="E5855" s="12">
        <v>0</v>
      </c>
      <c r="F5855" s="13" t="s">
        <v>1</v>
      </c>
      <c r="G5855" s="14">
        <f t="shared" si="455"/>
        <v>1</v>
      </c>
      <c r="H5855" s="14" t="b">
        <f t="shared" si="456"/>
        <v>1</v>
      </c>
      <c r="I5855" s="14" t="b">
        <f t="shared" si="457"/>
        <v>0</v>
      </c>
      <c r="J5855" s="14" t="b">
        <f t="shared" si="458"/>
        <v>0</v>
      </c>
      <c r="K5855" s="10" t="b">
        <f t="shared" si="459"/>
        <v>0</v>
      </c>
    </row>
    <row r="5856" spans="1:11" ht="15.75" customHeight="1" x14ac:dyDescent="0.15">
      <c r="A5856" t="s">
        <v>5835</v>
      </c>
      <c r="B5856" s="11">
        <v>5855</v>
      </c>
      <c r="C5856" s="1" t="s">
        <v>1</v>
      </c>
      <c r="D5856" s="12">
        <v>1</v>
      </c>
      <c r="E5856" s="12">
        <v>0</v>
      </c>
      <c r="F5856" s="13" t="s">
        <v>1</v>
      </c>
      <c r="G5856" s="14">
        <f t="shared" si="455"/>
        <v>1</v>
      </c>
      <c r="H5856" s="14" t="b">
        <f t="shared" si="456"/>
        <v>1</v>
      </c>
      <c r="I5856" s="14" t="b">
        <f t="shared" si="457"/>
        <v>0</v>
      </c>
      <c r="J5856" s="14" t="b">
        <f t="shared" si="458"/>
        <v>0</v>
      </c>
      <c r="K5856" s="10" t="b">
        <f t="shared" si="459"/>
        <v>0</v>
      </c>
    </row>
    <row r="5857" spans="1:11" ht="15.75" customHeight="1" x14ac:dyDescent="0.15">
      <c r="A5857" t="s">
        <v>5836</v>
      </c>
      <c r="B5857" s="11">
        <v>5856</v>
      </c>
      <c r="C5857" s="1" t="s">
        <v>1</v>
      </c>
      <c r="D5857" s="12">
        <v>1</v>
      </c>
      <c r="E5857" s="12">
        <v>0</v>
      </c>
      <c r="F5857" s="13" t="s">
        <v>1</v>
      </c>
      <c r="G5857" s="14">
        <f t="shared" si="455"/>
        <v>1</v>
      </c>
      <c r="H5857" s="14" t="b">
        <f t="shared" si="456"/>
        <v>1</v>
      </c>
      <c r="I5857" s="14" t="b">
        <f t="shared" si="457"/>
        <v>0</v>
      </c>
      <c r="J5857" s="14" t="b">
        <f t="shared" si="458"/>
        <v>0</v>
      </c>
      <c r="K5857" s="10" t="b">
        <f t="shared" si="459"/>
        <v>0</v>
      </c>
    </row>
    <row r="5858" spans="1:11" ht="15.75" customHeight="1" x14ac:dyDescent="0.15">
      <c r="A5858" t="s">
        <v>5837</v>
      </c>
      <c r="B5858" s="11">
        <v>5857</v>
      </c>
      <c r="C5858" s="1" t="s">
        <v>1</v>
      </c>
      <c r="D5858" s="12">
        <v>1</v>
      </c>
      <c r="E5858" s="12">
        <v>0</v>
      </c>
      <c r="F5858" s="13" t="s">
        <v>1</v>
      </c>
      <c r="G5858" s="14">
        <f t="shared" si="455"/>
        <v>1</v>
      </c>
      <c r="H5858" s="14" t="b">
        <f t="shared" si="456"/>
        <v>1</v>
      </c>
      <c r="I5858" s="14" t="b">
        <f t="shared" si="457"/>
        <v>0</v>
      </c>
      <c r="J5858" s="14" t="b">
        <f t="shared" si="458"/>
        <v>0</v>
      </c>
      <c r="K5858" s="10" t="b">
        <f t="shared" si="459"/>
        <v>0</v>
      </c>
    </row>
    <row r="5859" spans="1:11" ht="15.75" customHeight="1" x14ac:dyDescent="0.15">
      <c r="A5859" t="s">
        <v>5838</v>
      </c>
      <c r="B5859" s="11">
        <v>5858</v>
      </c>
      <c r="C5859" s="1" t="s">
        <v>1</v>
      </c>
      <c r="D5859" s="12">
        <v>1</v>
      </c>
      <c r="E5859" s="12">
        <v>0</v>
      </c>
      <c r="F5859" s="13" t="s">
        <v>1</v>
      </c>
      <c r="G5859" s="14">
        <f t="shared" si="455"/>
        <v>1</v>
      </c>
      <c r="H5859" s="14" t="b">
        <f t="shared" si="456"/>
        <v>1</v>
      </c>
      <c r="I5859" s="14" t="b">
        <f t="shared" si="457"/>
        <v>0</v>
      </c>
      <c r="J5859" s="14" t="b">
        <f t="shared" si="458"/>
        <v>0</v>
      </c>
      <c r="K5859" s="10" t="b">
        <f t="shared" si="459"/>
        <v>0</v>
      </c>
    </row>
    <row r="5860" spans="1:11" ht="15.75" customHeight="1" x14ac:dyDescent="0.15">
      <c r="A5860" t="s">
        <v>5839</v>
      </c>
      <c r="B5860" s="11">
        <v>5859</v>
      </c>
      <c r="C5860" s="1" t="s">
        <v>1</v>
      </c>
      <c r="D5860" s="12">
        <v>1</v>
      </c>
      <c r="E5860" s="12">
        <v>0</v>
      </c>
      <c r="F5860" s="13" t="s">
        <v>1</v>
      </c>
      <c r="G5860" s="14">
        <f t="shared" si="455"/>
        <v>1</v>
      </c>
      <c r="H5860" s="14" t="b">
        <f t="shared" si="456"/>
        <v>1</v>
      </c>
      <c r="I5860" s="14" t="b">
        <f t="shared" si="457"/>
        <v>0</v>
      </c>
      <c r="J5860" s="14" t="b">
        <f t="shared" si="458"/>
        <v>0</v>
      </c>
      <c r="K5860" s="10" t="b">
        <f t="shared" si="459"/>
        <v>0</v>
      </c>
    </row>
    <row r="5861" spans="1:11" ht="15.75" customHeight="1" x14ac:dyDescent="0.15">
      <c r="A5861" t="s">
        <v>5840</v>
      </c>
      <c r="B5861" s="11">
        <v>5860</v>
      </c>
      <c r="C5861" s="1" t="s">
        <v>1</v>
      </c>
      <c r="D5861" s="12">
        <v>1</v>
      </c>
      <c r="E5861" s="12">
        <v>0</v>
      </c>
      <c r="F5861" s="13" t="s">
        <v>1</v>
      </c>
      <c r="G5861" s="14">
        <f t="shared" si="455"/>
        <v>1</v>
      </c>
      <c r="H5861" s="14" t="b">
        <f t="shared" si="456"/>
        <v>1</v>
      </c>
      <c r="I5861" s="14" t="b">
        <f t="shared" si="457"/>
        <v>0</v>
      </c>
      <c r="J5861" s="14" t="b">
        <f t="shared" si="458"/>
        <v>0</v>
      </c>
      <c r="K5861" s="10" t="b">
        <f t="shared" si="459"/>
        <v>0</v>
      </c>
    </row>
    <row r="5862" spans="1:11" ht="15.75" customHeight="1" x14ac:dyDescent="0.15">
      <c r="A5862" t="s">
        <v>5841</v>
      </c>
      <c r="B5862" s="11">
        <v>5861</v>
      </c>
      <c r="C5862" s="1" t="s">
        <v>1</v>
      </c>
      <c r="D5862" s="12">
        <v>1</v>
      </c>
      <c r="E5862" s="12">
        <v>0</v>
      </c>
      <c r="F5862" s="13" t="s">
        <v>1</v>
      </c>
      <c r="G5862" s="14">
        <f t="shared" si="455"/>
        <v>1</v>
      </c>
      <c r="H5862" s="14" t="b">
        <f t="shared" si="456"/>
        <v>1</v>
      </c>
      <c r="I5862" s="14" t="b">
        <f t="shared" si="457"/>
        <v>0</v>
      </c>
      <c r="J5862" s="14" t="b">
        <f t="shared" si="458"/>
        <v>0</v>
      </c>
      <c r="K5862" s="10" t="b">
        <f t="shared" si="459"/>
        <v>0</v>
      </c>
    </row>
    <row r="5863" spans="1:11" ht="15.75" customHeight="1" x14ac:dyDescent="0.15">
      <c r="A5863" t="s">
        <v>5842</v>
      </c>
      <c r="B5863" s="11">
        <v>5862</v>
      </c>
      <c r="C5863" s="1" t="s">
        <v>1</v>
      </c>
      <c r="D5863" s="12">
        <v>1</v>
      </c>
      <c r="E5863" s="12">
        <v>0</v>
      </c>
      <c r="F5863" s="13" t="s">
        <v>1</v>
      </c>
      <c r="G5863" s="14">
        <f t="shared" si="455"/>
        <v>1</v>
      </c>
      <c r="H5863" s="14" t="b">
        <f t="shared" si="456"/>
        <v>1</v>
      </c>
      <c r="I5863" s="14" t="b">
        <f t="shared" si="457"/>
        <v>0</v>
      </c>
      <c r="J5863" s="14" t="b">
        <f t="shared" si="458"/>
        <v>0</v>
      </c>
      <c r="K5863" s="10" t="b">
        <f t="shared" si="459"/>
        <v>0</v>
      </c>
    </row>
    <row r="5864" spans="1:11" ht="15.75" customHeight="1" x14ac:dyDescent="0.15">
      <c r="A5864" t="s">
        <v>5843</v>
      </c>
      <c r="B5864" s="11">
        <v>5863</v>
      </c>
      <c r="C5864" s="1" t="s">
        <v>1</v>
      </c>
      <c r="D5864" s="12">
        <v>1</v>
      </c>
      <c r="E5864" s="12">
        <v>0</v>
      </c>
      <c r="F5864" s="13" t="s">
        <v>1</v>
      </c>
      <c r="G5864" s="14">
        <f t="shared" si="455"/>
        <v>1</v>
      </c>
      <c r="H5864" s="14" t="b">
        <f t="shared" si="456"/>
        <v>1</v>
      </c>
      <c r="I5864" s="14" t="b">
        <f t="shared" si="457"/>
        <v>0</v>
      </c>
      <c r="J5864" s="14" t="b">
        <f t="shared" si="458"/>
        <v>0</v>
      </c>
      <c r="K5864" s="10" t="b">
        <f t="shared" si="459"/>
        <v>0</v>
      </c>
    </row>
    <row r="5865" spans="1:11" ht="15.75" customHeight="1" x14ac:dyDescent="0.15">
      <c r="A5865" t="s">
        <v>5844</v>
      </c>
      <c r="B5865" s="11">
        <v>5864</v>
      </c>
      <c r="C5865" s="1" t="s">
        <v>1</v>
      </c>
      <c r="D5865" s="12">
        <v>1</v>
      </c>
      <c r="E5865" s="12">
        <v>0</v>
      </c>
      <c r="F5865" s="13" t="s">
        <v>1</v>
      </c>
      <c r="G5865" s="14">
        <f t="shared" si="455"/>
        <v>1</v>
      </c>
      <c r="H5865" s="14" t="b">
        <f t="shared" si="456"/>
        <v>1</v>
      </c>
      <c r="I5865" s="14" t="b">
        <f t="shared" si="457"/>
        <v>0</v>
      </c>
      <c r="J5865" s="14" t="b">
        <f t="shared" si="458"/>
        <v>0</v>
      </c>
      <c r="K5865" s="10" t="b">
        <f t="shared" si="459"/>
        <v>0</v>
      </c>
    </row>
    <row r="5866" spans="1:11" ht="15.75" customHeight="1" x14ac:dyDescent="0.15">
      <c r="A5866" t="s">
        <v>5845</v>
      </c>
      <c r="B5866" s="11">
        <v>5865</v>
      </c>
      <c r="C5866" s="1" t="s">
        <v>1</v>
      </c>
      <c r="D5866" s="12">
        <v>1</v>
      </c>
      <c r="E5866" s="12">
        <v>0</v>
      </c>
      <c r="F5866" s="13" t="s">
        <v>1</v>
      </c>
      <c r="G5866" s="14">
        <f t="shared" si="455"/>
        <v>1</v>
      </c>
      <c r="H5866" s="14" t="b">
        <f t="shared" si="456"/>
        <v>1</v>
      </c>
      <c r="I5866" s="14" t="b">
        <f t="shared" si="457"/>
        <v>0</v>
      </c>
      <c r="J5866" s="14" t="b">
        <f t="shared" si="458"/>
        <v>0</v>
      </c>
      <c r="K5866" s="10" t="b">
        <f t="shared" si="459"/>
        <v>0</v>
      </c>
    </row>
    <row r="5867" spans="1:11" ht="15.75" customHeight="1" x14ac:dyDescent="0.15">
      <c r="A5867" t="s">
        <v>5846</v>
      </c>
      <c r="B5867" s="11">
        <v>5866</v>
      </c>
      <c r="C5867" s="1" t="s">
        <v>1</v>
      </c>
      <c r="D5867" s="12">
        <v>1</v>
      </c>
      <c r="E5867" s="12">
        <v>0</v>
      </c>
      <c r="F5867" s="13" t="s">
        <v>1</v>
      </c>
      <c r="G5867" s="14">
        <f t="shared" si="455"/>
        <v>1</v>
      </c>
      <c r="H5867" s="14" t="b">
        <f t="shared" si="456"/>
        <v>1</v>
      </c>
      <c r="I5867" s="14" t="b">
        <f t="shared" si="457"/>
        <v>0</v>
      </c>
      <c r="J5867" s="14" t="b">
        <f t="shared" si="458"/>
        <v>0</v>
      </c>
      <c r="K5867" s="10" t="b">
        <f t="shared" si="459"/>
        <v>0</v>
      </c>
    </row>
    <row r="5868" spans="1:11" ht="15.75" customHeight="1" x14ac:dyDescent="0.15">
      <c r="A5868" t="s">
        <v>5847</v>
      </c>
      <c r="B5868" s="11">
        <v>5867</v>
      </c>
      <c r="C5868" s="1" t="s">
        <v>1</v>
      </c>
      <c r="D5868" s="12">
        <v>1</v>
      </c>
      <c r="E5868" s="12">
        <v>0</v>
      </c>
      <c r="F5868" s="13" t="s">
        <v>1</v>
      </c>
      <c r="G5868" s="14">
        <f t="shared" si="455"/>
        <v>1</v>
      </c>
      <c r="H5868" s="14" t="b">
        <f t="shared" si="456"/>
        <v>1</v>
      </c>
      <c r="I5868" s="14" t="b">
        <f t="shared" si="457"/>
        <v>0</v>
      </c>
      <c r="J5868" s="14" t="b">
        <f t="shared" si="458"/>
        <v>0</v>
      </c>
      <c r="K5868" s="10" t="b">
        <f t="shared" si="459"/>
        <v>0</v>
      </c>
    </row>
    <row r="5869" spans="1:11" ht="15.75" customHeight="1" x14ac:dyDescent="0.15">
      <c r="A5869" t="s">
        <v>5848</v>
      </c>
      <c r="B5869" s="11">
        <v>5868</v>
      </c>
      <c r="C5869" s="1" t="s">
        <v>1</v>
      </c>
      <c r="D5869" s="12">
        <v>1</v>
      </c>
      <c r="E5869" s="12">
        <v>0</v>
      </c>
      <c r="F5869" s="13" t="s">
        <v>1</v>
      </c>
      <c r="G5869" s="14">
        <f t="shared" si="455"/>
        <v>1</v>
      </c>
      <c r="H5869" s="14" t="b">
        <f t="shared" si="456"/>
        <v>1</v>
      </c>
      <c r="I5869" s="14" t="b">
        <f t="shared" si="457"/>
        <v>0</v>
      </c>
      <c r="J5869" s="14" t="b">
        <f t="shared" si="458"/>
        <v>0</v>
      </c>
      <c r="K5869" s="10" t="b">
        <f t="shared" si="459"/>
        <v>0</v>
      </c>
    </row>
    <row r="5870" spans="1:11" ht="15.75" customHeight="1" x14ac:dyDescent="0.15">
      <c r="A5870" t="s">
        <v>5849</v>
      </c>
      <c r="B5870" s="11">
        <v>5869</v>
      </c>
      <c r="C5870" s="1" t="s">
        <v>1</v>
      </c>
      <c r="D5870" s="12">
        <v>1</v>
      </c>
      <c r="E5870" s="12">
        <v>0</v>
      </c>
      <c r="F5870" s="13" t="s">
        <v>1</v>
      </c>
      <c r="G5870" s="14">
        <f t="shared" si="455"/>
        <v>1</v>
      </c>
      <c r="H5870" s="14" t="b">
        <f t="shared" si="456"/>
        <v>1</v>
      </c>
      <c r="I5870" s="14" t="b">
        <f t="shared" si="457"/>
        <v>0</v>
      </c>
      <c r="J5870" s="14" t="b">
        <f t="shared" si="458"/>
        <v>0</v>
      </c>
      <c r="K5870" s="10" t="b">
        <f t="shared" si="459"/>
        <v>0</v>
      </c>
    </row>
    <row r="5871" spans="1:11" ht="15.75" customHeight="1" x14ac:dyDescent="0.15">
      <c r="A5871" t="s">
        <v>5850</v>
      </c>
      <c r="B5871" s="11">
        <v>5870</v>
      </c>
      <c r="C5871" s="1" t="s">
        <v>1</v>
      </c>
      <c r="D5871" s="12">
        <v>1</v>
      </c>
      <c r="E5871" s="12">
        <v>0</v>
      </c>
      <c r="F5871" s="13" t="s">
        <v>1</v>
      </c>
      <c r="G5871" s="14">
        <f t="shared" si="455"/>
        <v>1</v>
      </c>
      <c r="H5871" s="14" t="b">
        <f t="shared" si="456"/>
        <v>1</v>
      </c>
      <c r="I5871" s="14" t="b">
        <f t="shared" si="457"/>
        <v>0</v>
      </c>
      <c r="J5871" s="14" t="b">
        <f t="shared" si="458"/>
        <v>0</v>
      </c>
      <c r="K5871" s="10" t="b">
        <f t="shared" si="459"/>
        <v>0</v>
      </c>
    </row>
    <row r="5872" spans="1:11" ht="15.75" customHeight="1" x14ac:dyDescent="0.15">
      <c r="A5872" t="s">
        <v>5851</v>
      </c>
      <c r="B5872" s="11">
        <v>5871</v>
      </c>
      <c r="C5872" s="1" t="s">
        <v>1</v>
      </c>
      <c r="D5872" s="12">
        <v>0</v>
      </c>
      <c r="E5872" s="12">
        <v>0</v>
      </c>
      <c r="F5872" s="13" t="s">
        <v>1</v>
      </c>
      <c r="G5872" s="14">
        <f t="shared" si="455"/>
        <v>1</v>
      </c>
      <c r="H5872" s="14" t="b">
        <f t="shared" si="456"/>
        <v>1</v>
      </c>
      <c r="I5872" s="14" t="b">
        <f t="shared" si="457"/>
        <v>0</v>
      </c>
      <c r="J5872" s="14" t="b">
        <f t="shared" si="458"/>
        <v>0</v>
      </c>
      <c r="K5872" s="10" t="b">
        <f t="shared" si="459"/>
        <v>0</v>
      </c>
    </row>
    <row r="5873" spans="1:11" ht="15.75" customHeight="1" x14ac:dyDescent="0.15">
      <c r="A5873" t="s">
        <v>5852</v>
      </c>
      <c r="B5873" s="11">
        <v>5872</v>
      </c>
      <c r="C5873" s="1" t="s">
        <v>1</v>
      </c>
      <c r="D5873" s="12">
        <v>1</v>
      </c>
      <c r="E5873" s="12">
        <v>0</v>
      </c>
      <c r="F5873" s="13" t="s">
        <v>1</v>
      </c>
      <c r="G5873" s="14">
        <f t="shared" si="455"/>
        <v>1</v>
      </c>
      <c r="H5873" s="14" t="b">
        <f t="shared" si="456"/>
        <v>1</v>
      </c>
      <c r="I5873" s="14" t="b">
        <f t="shared" si="457"/>
        <v>0</v>
      </c>
      <c r="J5873" s="14" t="b">
        <f t="shared" si="458"/>
        <v>0</v>
      </c>
      <c r="K5873" s="10" t="b">
        <f t="shared" si="459"/>
        <v>0</v>
      </c>
    </row>
    <row r="5874" spans="1:11" ht="15.75" customHeight="1" x14ac:dyDescent="0.15">
      <c r="A5874" t="s">
        <v>5853</v>
      </c>
      <c r="B5874" s="11">
        <v>5873</v>
      </c>
      <c r="C5874" s="1" t="s">
        <v>1</v>
      </c>
      <c r="D5874" s="12">
        <v>1</v>
      </c>
      <c r="E5874" s="12">
        <v>0</v>
      </c>
      <c r="F5874" s="13" t="s">
        <v>2</v>
      </c>
      <c r="G5874" s="14">
        <f t="shared" si="455"/>
        <v>0</v>
      </c>
      <c r="H5874" s="14" t="b">
        <f t="shared" si="456"/>
        <v>0</v>
      </c>
      <c r="I5874" s="14" t="b">
        <f t="shared" si="457"/>
        <v>1</v>
      </c>
      <c r="J5874" s="14" t="b">
        <f t="shared" si="458"/>
        <v>0</v>
      </c>
      <c r="K5874" s="10" t="b">
        <f t="shared" si="459"/>
        <v>0</v>
      </c>
    </row>
    <row r="5875" spans="1:11" ht="15.75" customHeight="1" x14ac:dyDescent="0.15">
      <c r="A5875" t="s">
        <v>5854</v>
      </c>
      <c r="B5875" s="11">
        <v>5874</v>
      </c>
      <c r="C5875" s="1" t="s">
        <v>1</v>
      </c>
      <c r="D5875" s="12">
        <v>1</v>
      </c>
      <c r="E5875" s="12">
        <v>0</v>
      </c>
      <c r="F5875" s="13" t="s">
        <v>1</v>
      </c>
      <c r="G5875" s="14">
        <f t="shared" si="455"/>
        <v>1</v>
      </c>
      <c r="H5875" s="14" t="b">
        <f t="shared" si="456"/>
        <v>1</v>
      </c>
      <c r="I5875" s="14" t="b">
        <f t="shared" si="457"/>
        <v>0</v>
      </c>
      <c r="J5875" s="14" t="b">
        <f t="shared" si="458"/>
        <v>0</v>
      </c>
      <c r="K5875" s="10" t="b">
        <f t="shared" si="459"/>
        <v>0</v>
      </c>
    </row>
    <row r="5876" spans="1:11" ht="15.75" customHeight="1" x14ac:dyDescent="0.15">
      <c r="A5876" t="s">
        <v>5855</v>
      </c>
      <c r="B5876" s="11">
        <v>5875</v>
      </c>
      <c r="C5876" s="1" t="s">
        <v>1</v>
      </c>
      <c r="D5876" s="12">
        <v>0</v>
      </c>
      <c r="E5876" s="12">
        <v>0</v>
      </c>
      <c r="F5876" s="13" t="s">
        <v>2</v>
      </c>
      <c r="G5876" s="14">
        <f t="shared" si="455"/>
        <v>0</v>
      </c>
      <c r="H5876" s="14" t="b">
        <f t="shared" si="456"/>
        <v>0</v>
      </c>
      <c r="I5876" s="14" t="b">
        <f t="shared" si="457"/>
        <v>1</v>
      </c>
      <c r="J5876" s="14" t="b">
        <f t="shared" si="458"/>
        <v>0</v>
      </c>
      <c r="K5876" s="10" t="b">
        <f t="shared" si="459"/>
        <v>0</v>
      </c>
    </row>
    <row r="5877" spans="1:11" ht="15.75" customHeight="1" x14ac:dyDescent="0.15">
      <c r="A5877" t="s">
        <v>5856</v>
      </c>
      <c r="B5877" s="11">
        <v>5876</v>
      </c>
      <c r="C5877" s="1" t="s">
        <v>1</v>
      </c>
      <c r="D5877" s="12">
        <v>1</v>
      </c>
      <c r="E5877" s="12">
        <v>0</v>
      </c>
      <c r="F5877" s="13" t="s">
        <v>1</v>
      </c>
      <c r="G5877" s="14">
        <f t="shared" si="455"/>
        <v>1</v>
      </c>
      <c r="H5877" s="14" t="b">
        <f t="shared" si="456"/>
        <v>1</v>
      </c>
      <c r="I5877" s="14" t="b">
        <f t="shared" si="457"/>
        <v>0</v>
      </c>
      <c r="J5877" s="14" t="b">
        <f t="shared" si="458"/>
        <v>0</v>
      </c>
      <c r="K5877" s="10" t="b">
        <f t="shared" si="459"/>
        <v>0</v>
      </c>
    </row>
    <row r="5878" spans="1:11" ht="15.75" customHeight="1" x14ac:dyDescent="0.15">
      <c r="A5878" t="s">
        <v>5857</v>
      </c>
      <c r="B5878" s="11">
        <v>5877</v>
      </c>
      <c r="C5878" s="1" t="s">
        <v>1</v>
      </c>
      <c r="D5878" s="12">
        <v>1</v>
      </c>
      <c r="E5878" s="12">
        <v>0</v>
      </c>
      <c r="F5878" s="13" t="s">
        <v>1</v>
      </c>
      <c r="G5878" s="14">
        <f t="shared" si="455"/>
        <v>1</v>
      </c>
      <c r="H5878" s="14" t="b">
        <f t="shared" si="456"/>
        <v>1</v>
      </c>
      <c r="I5878" s="14" t="b">
        <f t="shared" si="457"/>
        <v>0</v>
      </c>
      <c r="J5878" s="14" t="b">
        <f t="shared" si="458"/>
        <v>0</v>
      </c>
      <c r="K5878" s="10" t="b">
        <f t="shared" si="459"/>
        <v>0</v>
      </c>
    </row>
    <row r="5879" spans="1:11" ht="15.75" customHeight="1" x14ac:dyDescent="0.15">
      <c r="A5879" t="s">
        <v>5858</v>
      </c>
      <c r="B5879" s="11">
        <v>5878</v>
      </c>
      <c r="C5879" s="1" t="s">
        <v>1</v>
      </c>
      <c r="D5879" s="12">
        <v>1</v>
      </c>
      <c r="E5879" s="12">
        <v>0</v>
      </c>
      <c r="F5879" s="13" t="s">
        <v>1</v>
      </c>
      <c r="G5879" s="14">
        <f t="shared" si="455"/>
        <v>1</v>
      </c>
      <c r="H5879" s="14" t="b">
        <f t="shared" si="456"/>
        <v>1</v>
      </c>
      <c r="I5879" s="14" t="b">
        <f t="shared" si="457"/>
        <v>0</v>
      </c>
      <c r="J5879" s="14" t="b">
        <f t="shared" si="458"/>
        <v>0</v>
      </c>
      <c r="K5879" s="10" t="b">
        <f t="shared" si="459"/>
        <v>0</v>
      </c>
    </row>
    <row r="5880" spans="1:11" ht="15.75" customHeight="1" x14ac:dyDescent="0.15">
      <c r="A5880" t="s">
        <v>5859</v>
      </c>
      <c r="B5880" s="11">
        <v>5879</v>
      </c>
      <c r="C5880" s="1" t="s">
        <v>1</v>
      </c>
      <c r="D5880" s="12">
        <v>1</v>
      </c>
      <c r="E5880" s="12">
        <v>0</v>
      </c>
      <c r="F5880" s="13" t="s">
        <v>1</v>
      </c>
      <c r="G5880" s="14">
        <f t="shared" si="455"/>
        <v>1</v>
      </c>
      <c r="H5880" s="14" t="b">
        <f t="shared" si="456"/>
        <v>1</v>
      </c>
      <c r="I5880" s="14" t="b">
        <f t="shared" si="457"/>
        <v>0</v>
      </c>
      <c r="J5880" s="14" t="b">
        <f t="shared" si="458"/>
        <v>0</v>
      </c>
      <c r="K5880" s="10" t="b">
        <f t="shared" si="459"/>
        <v>0</v>
      </c>
    </row>
    <row r="5881" spans="1:11" ht="15.75" customHeight="1" x14ac:dyDescent="0.15">
      <c r="A5881" t="s">
        <v>5860</v>
      </c>
      <c r="B5881" s="11">
        <v>5880</v>
      </c>
      <c r="C5881" s="1" t="s">
        <v>2</v>
      </c>
      <c r="D5881" s="12">
        <v>0</v>
      </c>
      <c r="E5881" s="12">
        <v>1</v>
      </c>
      <c r="F5881" s="13" t="s">
        <v>1</v>
      </c>
      <c r="G5881" s="14">
        <f t="shared" si="455"/>
        <v>0</v>
      </c>
      <c r="H5881" s="14" t="b">
        <f t="shared" si="456"/>
        <v>0</v>
      </c>
      <c r="I5881" s="14" t="b">
        <f t="shared" si="457"/>
        <v>0</v>
      </c>
      <c r="J5881" s="14" t="b">
        <f t="shared" si="458"/>
        <v>0</v>
      </c>
      <c r="K5881" s="10" t="b">
        <f t="shared" si="459"/>
        <v>1</v>
      </c>
    </row>
    <row r="5882" spans="1:11" ht="15.75" customHeight="1" x14ac:dyDescent="0.15">
      <c r="A5882" t="s">
        <v>5861</v>
      </c>
      <c r="B5882" s="11">
        <v>5881</v>
      </c>
      <c r="C5882" s="1" t="s">
        <v>2</v>
      </c>
      <c r="D5882" s="12">
        <v>0</v>
      </c>
      <c r="E5882" s="12">
        <v>1</v>
      </c>
      <c r="F5882" s="13" t="s">
        <v>2</v>
      </c>
      <c r="G5882" s="14">
        <f t="shared" si="455"/>
        <v>1</v>
      </c>
      <c r="H5882" s="14" t="b">
        <f t="shared" si="456"/>
        <v>0</v>
      </c>
      <c r="I5882" s="14" t="b">
        <f t="shared" si="457"/>
        <v>0</v>
      </c>
      <c r="J5882" s="14" t="b">
        <f t="shared" si="458"/>
        <v>1</v>
      </c>
      <c r="K5882" s="10" t="b">
        <f t="shared" si="459"/>
        <v>0</v>
      </c>
    </row>
    <row r="5883" spans="1:11" ht="15.75" customHeight="1" x14ac:dyDescent="0.15">
      <c r="A5883" t="s">
        <v>5862</v>
      </c>
      <c r="B5883" s="11">
        <v>5882</v>
      </c>
      <c r="C5883" s="1" t="s">
        <v>1</v>
      </c>
      <c r="D5883" s="12">
        <v>1</v>
      </c>
      <c r="E5883" s="12">
        <v>0</v>
      </c>
      <c r="F5883" s="13" t="s">
        <v>2</v>
      </c>
      <c r="G5883" s="14">
        <f t="shared" si="455"/>
        <v>0</v>
      </c>
      <c r="H5883" s="14" t="b">
        <f t="shared" si="456"/>
        <v>0</v>
      </c>
      <c r="I5883" s="14" t="b">
        <f t="shared" si="457"/>
        <v>1</v>
      </c>
      <c r="J5883" s="14" t="b">
        <f t="shared" si="458"/>
        <v>0</v>
      </c>
      <c r="K5883" s="10" t="b">
        <f t="shared" si="459"/>
        <v>0</v>
      </c>
    </row>
    <row r="5884" spans="1:11" ht="15.75" customHeight="1" x14ac:dyDescent="0.15">
      <c r="A5884" t="s">
        <v>5863</v>
      </c>
      <c r="B5884" s="11">
        <v>5883</v>
      </c>
      <c r="C5884" s="1" t="s">
        <v>2</v>
      </c>
      <c r="D5884" s="12">
        <v>0</v>
      </c>
      <c r="E5884" s="12">
        <v>1</v>
      </c>
      <c r="F5884" s="13" t="s">
        <v>2</v>
      </c>
      <c r="G5884" s="14">
        <f t="shared" si="455"/>
        <v>1</v>
      </c>
      <c r="H5884" s="14" t="b">
        <f t="shared" si="456"/>
        <v>0</v>
      </c>
      <c r="I5884" s="14" t="b">
        <f t="shared" si="457"/>
        <v>0</v>
      </c>
      <c r="J5884" s="14" t="b">
        <f t="shared" si="458"/>
        <v>1</v>
      </c>
      <c r="K5884" s="10" t="b">
        <f t="shared" si="459"/>
        <v>0</v>
      </c>
    </row>
    <row r="5885" spans="1:11" ht="15.75" customHeight="1" x14ac:dyDescent="0.15">
      <c r="A5885" t="s">
        <v>5864</v>
      </c>
      <c r="B5885" s="11">
        <v>5884</v>
      </c>
      <c r="C5885" s="1" t="s">
        <v>2</v>
      </c>
      <c r="D5885" s="12">
        <v>0</v>
      </c>
      <c r="E5885" s="12">
        <v>1</v>
      </c>
      <c r="F5885" s="13" t="s">
        <v>2</v>
      </c>
      <c r="G5885" s="14">
        <f t="shared" si="455"/>
        <v>1</v>
      </c>
      <c r="H5885" s="14" t="b">
        <f t="shared" si="456"/>
        <v>0</v>
      </c>
      <c r="I5885" s="14" t="b">
        <f t="shared" si="457"/>
        <v>0</v>
      </c>
      <c r="J5885" s="14" t="b">
        <f t="shared" si="458"/>
        <v>1</v>
      </c>
      <c r="K5885" s="10" t="b">
        <f t="shared" si="459"/>
        <v>0</v>
      </c>
    </row>
    <row r="5886" spans="1:11" ht="15.75" customHeight="1" x14ac:dyDescent="0.15">
      <c r="A5886" t="s">
        <v>5865</v>
      </c>
      <c r="B5886" s="11">
        <v>5885</v>
      </c>
      <c r="C5886" s="1" t="s">
        <v>1</v>
      </c>
      <c r="D5886" s="12">
        <v>1</v>
      </c>
      <c r="E5886" s="12">
        <v>0</v>
      </c>
      <c r="F5886" s="13" t="s">
        <v>1</v>
      </c>
      <c r="G5886" s="14">
        <f t="shared" si="455"/>
        <v>1</v>
      </c>
      <c r="H5886" s="14" t="b">
        <f t="shared" si="456"/>
        <v>1</v>
      </c>
      <c r="I5886" s="14" t="b">
        <f t="shared" si="457"/>
        <v>0</v>
      </c>
      <c r="J5886" s="14" t="b">
        <f t="shared" si="458"/>
        <v>0</v>
      </c>
      <c r="K5886" s="10" t="b">
        <f t="shared" si="459"/>
        <v>0</v>
      </c>
    </row>
    <row r="5887" spans="1:11" ht="15.75" customHeight="1" x14ac:dyDescent="0.15">
      <c r="A5887" t="s">
        <v>5866</v>
      </c>
      <c r="B5887" s="11">
        <v>5886</v>
      </c>
      <c r="C5887" s="1" t="s">
        <v>1</v>
      </c>
      <c r="D5887" s="12">
        <v>1</v>
      </c>
      <c r="E5887" s="12">
        <v>0</v>
      </c>
      <c r="F5887" s="13" t="s">
        <v>1</v>
      </c>
      <c r="G5887" s="14">
        <f t="shared" si="455"/>
        <v>1</v>
      </c>
      <c r="H5887" s="14" t="b">
        <f t="shared" si="456"/>
        <v>1</v>
      </c>
      <c r="I5887" s="14" t="b">
        <f t="shared" si="457"/>
        <v>0</v>
      </c>
      <c r="J5887" s="14" t="b">
        <f t="shared" si="458"/>
        <v>0</v>
      </c>
      <c r="K5887" s="10" t="b">
        <f t="shared" si="459"/>
        <v>0</v>
      </c>
    </row>
    <row r="5888" spans="1:11" ht="15.75" customHeight="1" x14ac:dyDescent="0.15">
      <c r="A5888" t="s">
        <v>5867</v>
      </c>
      <c r="B5888" s="11">
        <v>5887</v>
      </c>
      <c r="C5888" s="1" t="s">
        <v>1</v>
      </c>
      <c r="D5888" s="12">
        <v>1</v>
      </c>
      <c r="E5888" s="12">
        <v>0</v>
      </c>
      <c r="F5888" s="13" t="s">
        <v>1</v>
      </c>
      <c r="G5888" s="14">
        <f t="shared" si="455"/>
        <v>1</v>
      </c>
      <c r="H5888" s="14" t="b">
        <f t="shared" si="456"/>
        <v>1</v>
      </c>
      <c r="I5888" s="14" t="b">
        <f t="shared" si="457"/>
        <v>0</v>
      </c>
      <c r="J5888" s="14" t="b">
        <f t="shared" si="458"/>
        <v>0</v>
      </c>
      <c r="K5888" s="10" t="b">
        <f t="shared" si="459"/>
        <v>0</v>
      </c>
    </row>
    <row r="5889" spans="1:11" ht="15.75" customHeight="1" x14ac:dyDescent="0.15">
      <c r="A5889" t="s">
        <v>5868</v>
      </c>
      <c r="B5889" s="11">
        <v>5888</v>
      </c>
      <c r="C5889" s="1" t="s">
        <v>2</v>
      </c>
      <c r="D5889" s="12">
        <v>0</v>
      </c>
      <c r="E5889" s="12">
        <v>1</v>
      </c>
      <c r="F5889" s="13" t="s">
        <v>2</v>
      </c>
      <c r="G5889" s="14">
        <f t="shared" si="455"/>
        <v>1</v>
      </c>
      <c r="H5889" s="14" t="b">
        <f t="shared" si="456"/>
        <v>0</v>
      </c>
      <c r="I5889" s="14" t="b">
        <f t="shared" si="457"/>
        <v>0</v>
      </c>
      <c r="J5889" s="14" t="b">
        <f t="shared" si="458"/>
        <v>1</v>
      </c>
      <c r="K5889" s="10" t="b">
        <f t="shared" si="459"/>
        <v>0</v>
      </c>
    </row>
    <row r="5890" spans="1:11" ht="15.75" customHeight="1" x14ac:dyDescent="0.15">
      <c r="A5890" t="s">
        <v>5869</v>
      </c>
      <c r="B5890" s="11">
        <v>5889</v>
      </c>
      <c r="C5890" s="1" t="s">
        <v>1</v>
      </c>
      <c r="D5890" s="12">
        <v>1</v>
      </c>
      <c r="E5890" s="12">
        <v>0</v>
      </c>
      <c r="F5890" s="13" t="s">
        <v>2</v>
      </c>
      <c r="G5890" s="14">
        <f t="shared" si="455"/>
        <v>0</v>
      </c>
      <c r="H5890" s="14" t="b">
        <f t="shared" si="456"/>
        <v>0</v>
      </c>
      <c r="I5890" s="14" t="b">
        <f t="shared" si="457"/>
        <v>1</v>
      </c>
      <c r="J5890" s="14" t="b">
        <f t="shared" si="458"/>
        <v>0</v>
      </c>
      <c r="K5890" s="10" t="b">
        <f t="shared" si="459"/>
        <v>0</v>
      </c>
    </row>
    <row r="5891" spans="1:11" ht="15.75" customHeight="1" x14ac:dyDescent="0.15">
      <c r="A5891" t="s">
        <v>5870</v>
      </c>
      <c r="B5891" s="11">
        <v>5890</v>
      </c>
      <c r="C5891" s="1" t="s">
        <v>1</v>
      </c>
      <c r="D5891" s="12">
        <v>1</v>
      </c>
      <c r="E5891" s="12">
        <v>0</v>
      </c>
      <c r="F5891" s="13" t="s">
        <v>1</v>
      </c>
      <c r="G5891" s="14">
        <f t="shared" si="455"/>
        <v>1</v>
      </c>
      <c r="H5891" s="14" t="b">
        <f t="shared" si="456"/>
        <v>1</v>
      </c>
      <c r="I5891" s="14" t="b">
        <f t="shared" si="457"/>
        <v>0</v>
      </c>
      <c r="J5891" s="14" t="b">
        <f t="shared" si="458"/>
        <v>0</v>
      </c>
      <c r="K5891" s="10" t="b">
        <f t="shared" si="459"/>
        <v>0</v>
      </c>
    </row>
    <row r="5892" spans="1:11" ht="15.75" customHeight="1" x14ac:dyDescent="0.15">
      <c r="A5892" t="s">
        <v>5871</v>
      </c>
      <c r="B5892" s="11">
        <v>5891</v>
      </c>
      <c r="C5892" s="1" t="s">
        <v>2</v>
      </c>
      <c r="D5892" s="12">
        <v>0</v>
      </c>
      <c r="E5892" s="12">
        <v>1</v>
      </c>
      <c r="F5892" s="13" t="s">
        <v>2</v>
      </c>
      <c r="G5892" s="14">
        <f t="shared" si="455"/>
        <v>1</v>
      </c>
      <c r="H5892" s="14" t="b">
        <f t="shared" si="456"/>
        <v>0</v>
      </c>
      <c r="I5892" s="14" t="b">
        <f t="shared" si="457"/>
        <v>0</v>
      </c>
      <c r="J5892" s="14" t="b">
        <f t="shared" si="458"/>
        <v>1</v>
      </c>
      <c r="K5892" s="10" t="b">
        <f t="shared" si="459"/>
        <v>0</v>
      </c>
    </row>
    <row r="5893" spans="1:11" ht="15.75" customHeight="1" x14ac:dyDescent="0.15">
      <c r="A5893" t="s">
        <v>5872</v>
      </c>
      <c r="B5893" s="11">
        <v>5892</v>
      </c>
      <c r="C5893" s="1" t="s">
        <v>1</v>
      </c>
      <c r="D5893" s="12">
        <v>1</v>
      </c>
      <c r="E5893" s="12">
        <v>0</v>
      </c>
      <c r="F5893" s="13" t="s">
        <v>1</v>
      </c>
      <c r="G5893" s="14">
        <f t="shared" ref="G5893:G5956" si="460">IF(C5893=F5893,1,0)</f>
        <v>1</v>
      </c>
      <c r="H5893" s="14" t="b">
        <f t="shared" ref="H5893:H5956" si="461">AND(C5893="incels",F5893="incels")</f>
        <v>1</v>
      </c>
      <c r="I5893" s="14" t="b">
        <f t="shared" ref="I5893:I5956" si="462">AND(C5893="incels",F5893="neutre")</f>
        <v>0</v>
      </c>
      <c r="J5893" s="14" t="b">
        <f t="shared" ref="J5893:J5956" si="463">AND(C5893="neutre",F5893="neutre")</f>
        <v>0</v>
      </c>
      <c r="K5893" s="10" t="b">
        <f t="shared" ref="K5893:K5956" si="464">AND(C5893="neutre",F5893="incels")</f>
        <v>0</v>
      </c>
    </row>
    <row r="5894" spans="1:11" ht="15.75" customHeight="1" x14ac:dyDescent="0.15">
      <c r="A5894" t="s">
        <v>5873</v>
      </c>
      <c r="B5894" s="11">
        <v>5893</v>
      </c>
      <c r="C5894" s="1" t="s">
        <v>1</v>
      </c>
      <c r="D5894" s="12">
        <v>1</v>
      </c>
      <c r="E5894" s="12">
        <v>0</v>
      </c>
      <c r="F5894" s="13" t="s">
        <v>1</v>
      </c>
      <c r="G5894" s="14">
        <f t="shared" si="460"/>
        <v>1</v>
      </c>
      <c r="H5894" s="14" t="b">
        <f t="shared" si="461"/>
        <v>1</v>
      </c>
      <c r="I5894" s="14" t="b">
        <f t="shared" si="462"/>
        <v>0</v>
      </c>
      <c r="J5894" s="14" t="b">
        <f t="shared" si="463"/>
        <v>0</v>
      </c>
      <c r="K5894" s="10" t="b">
        <f t="shared" si="464"/>
        <v>0</v>
      </c>
    </row>
    <row r="5895" spans="1:11" ht="15.75" customHeight="1" x14ac:dyDescent="0.15">
      <c r="A5895" t="s">
        <v>5874</v>
      </c>
      <c r="B5895" s="11">
        <v>5894</v>
      </c>
      <c r="C5895" s="1" t="s">
        <v>2</v>
      </c>
      <c r="D5895" s="12">
        <v>0</v>
      </c>
      <c r="E5895" s="12">
        <v>1</v>
      </c>
      <c r="F5895" s="13" t="s">
        <v>2</v>
      </c>
      <c r="G5895" s="14">
        <f t="shared" si="460"/>
        <v>1</v>
      </c>
      <c r="H5895" s="14" t="b">
        <f t="shared" si="461"/>
        <v>0</v>
      </c>
      <c r="I5895" s="14" t="b">
        <f t="shared" si="462"/>
        <v>0</v>
      </c>
      <c r="J5895" s="14" t="b">
        <f t="shared" si="463"/>
        <v>1</v>
      </c>
      <c r="K5895" s="10" t="b">
        <f t="shared" si="464"/>
        <v>0</v>
      </c>
    </row>
    <row r="5896" spans="1:11" ht="15.75" customHeight="1" x14ac:dyDescent="0.15">
      <c r="A5896" t="s">
        <v>5875</v>
      </c>
      <c r="B5896" s="11">
        <v>5895</v>
      </c>
      <c r="C5896" s="1" t="s">
        <v>1</v>
      </c>
      <c r="D5896" s="12">
        <v>1</v>
      </c>
      <c r="E5896" s="12">
        <v>0</v>
      </c>
      <c r="F5896" s="13" t="s">
        <v>1</v>
      </c>
      <c r="G5896" s="14">
        <f t="shared" si="460"/>
        <v>1</v>
      </c>
      <c r="H5896" s="14" t="b">
        <f t="shared" si="461"/>
        <v>1</v>
      </c>
      <c r="I5896" s="14" t="b">
        <f t="shared" si="462"/>
        <v>0</v>
      </c>
      <c r="J5896" s="14" t="b">
        <f t="shared" si="463"/>
        <v>0</v>
      </c>
      <c r="K5896" s="10" t="b">
        <f t="shared" si="464"/>
        <v>0</v>
      </c>
    </row>
    <row r="5897" spans="1:11" ht="15.75" customHeight="1" x14ac:dyDescent="0.15">
      <c r="A5897" t="s">
        <v>5876</v>
      </c>
      <c r="B5897" s="11">
        <v>5896</v>
      </c>
      <c r="C5897" s="1" t="s">
        <v>1</v>
      </c>
      <c r="D5897" s="12">
        <v>1</v>
      </c>
      <c r="E5897" s="12">
        <v>0</v>
      </c>
      <c r="F5897" s="13" t="s">
        <v>1</v>
      </c>
      <c r="G5897" s="14">
        <f t="shared" si="460"/>
        <v>1</v>
      </c>
      <c r="H5897" s="14" t="b">
        <f t="shared" si="461"/>
        <v>1</v>
      </c>
      <c r="I5897" s="14" t="b">
        <f t="shared" si="462"/>
        <v>0</v>
      </c>
      <c r="J5897" s="14" t="b">
        <f t="shared" si="463"/>
        <v>0</v>
      </c>
      <c r="K5897" s="10" t="b">
        <f t="shared" si="464"/>
        <v>0</v>
      </c>
    </row>
    <row r="5898" spans="1:11" ht="15.75" customHeight="1" x14ac:dyDescent="0.15">
      <c r="A5898" t="s">
        <v>5877</v>
      </c>
      <c r="B5898" s="11">
        <v>5897</v>
      </c>
      <c r="C5898" s="1" t="s">
        <v>1</v>
      </c>
      <c r="D5898" s="12">
        <v>1</v>
      </c>
      <c r="E5898" s="12">
        <v>0</v>
      </c>
      <c r="F5898" s="13" t="s">
        <v>1</v>
      </c>
      <c r="G5898" s="14">
        <f t="shared" si="460"/>
        <v>1</v>
      </c>
      <c r="H5898" s="14" t="b">
        <f t="shared" si="461"/>
        <v>1</v>
      </c>
      <c r="I5898" s="14" t="b">
        <f t="shared" si="462"/>
        <v>0</v>
      </c>
      <c r="J5898" s="14" t="b">
        <f t="shared" si="463"/>
        <v>0</v>
      </c>
      <c r="K5898" s="10" t="b">
        <f t="shared" si="464"/>
        <v>0</v>
      </c>
    </row>
    <row r="5899" spans="1:11" ht="15.75" customHeight="1" x14ac:dyDescent="0.15">
      <c r="A5899" t="s">
        <v>5878</v>
      </c>
      <c r="B5899" s="11">
        <v>5898</v>
      </c>
      <c r="C5899" s="1" t="s">
        <v>1</v>
      </c>
      <c r="D5899" s="12">
        <v>1</v>
      </c>
      <c r="E5899" s="12">
        <v>0</v>
      </c>
      <c r="F5899" s="13" t="s">
        <v>1</v>
      </c>
      <c r="G5899" s="14">
        <f t="shared" si="460"/>
        <v>1</v>
      </c>
      <c r="H5899" s="14" t="b">
        <f t="shared" si="461"/>
        <v>1</v>
      </c>
      <c r="I5899" s="14" t="b">
        <f t="shared" si="462"/>
        <v>0</v>
      </c>
      <c r="J5899" s="14" t="b">
        <f t="shared" si="463"/>
        <v>0</v>
      </c>
      <c r="K5899" s="10" t="b">
        <f t="shared" si="464"/>
        <v>0</v>
      </c>
    </row>
    <row r="5900" spans="1:11" ht="15.75" customHeight="1" x14ac:dyDescent="0.15">
      <c r="A5900" t="s">
        <v>5879</v>
      </c>
      <c r="B5900" s="11">
        <v>5899</v>
      </c>
      <c r="C5900" s="1" t="s">
        <v>1</v>
      </c>
      <c r="D5900" s="12">
        <v>1</v>
      </c>
      <c r="E5900" s="12">
        <v>0</v>
      </c>
      <c r="F5900" s="13" t="s">
        <v>1</v>
      </c>
      <c r="G5900" s="14">
        <f t="shared" si="460"/>
        <v>1</v>
      </c>
      <c r="H5900" s="14" t="b">
        <f t="shared" si="461"/>
        <v>1</v>
      </c>
      <c r="I5900" s="14" t="b">
        <f t="shared" si="462"/>
        <v>0</v>
      </c>
      <c r="J5900" s="14" t="b">
        <f t="shared" si="463"/>
        <v>0</v>
      </c>
      <c r="K5900" s="10" t="b">
        <f t="shared" si="464"/>
        <v>0</v>
      </c>
    </row>
    <row r="5901" spans="1:11" ht="15.75" customHeight="1" x14ac:dyDescent="0.15">
      <c r="A5901" t="s">
        <v>5880</v>
      </c>
      <c r="B5901" s="11">
        <v>5900</v>
      </c>
      <c r="C5901" s="1" t="s">
        <v>1</v>
      </c>
      <c r="D5901" s="12">
        <v>1</v>
      </c>
      <c r="E5901" s="12">
        <v>0</v>
      </c>
      <c r="F5901" s="13" t="s">
        <v>1</v>
      </c>
      <c r="G5901" s="14">
        <f t="shared" si="460"/>
        <v>1</v>
      </c>
      <c r="H5901" s="14" t="b">
        <f t="shared" si="461"/>
        <v>1</v>
      </c>
      <c r="I5901" s="14" t="b">
        <f t="shared" si="462"/>
        <v>0</v>
      </c>
      <c r="J5901" s="14" t="b">
        <f t="shared" si="463"/>
        <v>0</v>
      </c>
      <c r="K5901" s="10" t="b">
        <f t="shared" si="464"/>
        <v>0</v>
      </c>
    </row>
    <row r="5902" spans="1:11" ht="15.75" customHeight="1" x14ac:dyDescent="0.15">
      <c r="A5902" t="s">
        <v>5881</v>
      </c>
      <c r="B5902" s="11">
        <v>5901</v>
      </c>
      <c r="C5902" s="1" t="s">
        <v>1</v>
      </c>
      <c r="D5902" s="12">
        <v>1</v>
      </c>
      <c r="E5902" s="12">
        <v>0</v>
      </c>
      <c r="F5902" s="13" t="s">
        <v>1</v>
      </c>
      <c r="G5902" s="14">
        <f t="shared" si="460"/>
        <v>1</v>
      </c>
      <c r="H5902" s="14" t="b">
        <f t="shared" si="461"/>
        <v>1</v>
      </c>
      <c r="I5902" s="14" t="b">
        <f t="shared" si="462"/>
        <v>0</v>
      </c>
      <c r="J5902" s="14" t="b">
        <f t="shared" si="463"/>
        <v>0</v>
      </c>
      <c r="K5902" s="10" t="b">
        <f t="shared" si="464"/>
        <v>0</v>
      </c>
    </row>
    <row r="5903" spans="1:11" ht="15.75" customHeight="1" x14ac:dyDescent="0.15">
      <c r="A5903" t="s">
        <v>5882</v>
      </c>
      <c r="B5903" s="11">
        <v>5902</v>
      </c>
      <c r="C5903" s="1" t="s">
        <v>1</v>
      </c>
      <c r="D5903" s="12">
        <v>1</v>
      </c>
      <c r="E5903" s="12">
        <v>0</v>
      </c>
      <c r="F5903" s="13" t="s">
        <v>1</v>
      </c>
      <c r="G5903" s="14">
        <f t="shared" si="460"/>
        <v>1</v>
      </c>
      <c r="H5903" s="14" t="b">
        <f t="shared" si="461"/>
        <v>1</v>
      </c>
      <c r="I5903" s="14" t="b">
        <f t="shared" si="462"/>
        <v>0</v>
      </c>
      <c r="J5903" s="14" t="b">
        <f t="shared" si="463"/>
        <v>0</v>
      </c>
      <c r="K5903" s="10" t="b">
        <f t="shared" si="464"/>
        <v>0</v>
      </c>
    </row>
    <row r="5904" spans="1:11" ht="15.75" customHeight="1" x14ac:dyDescent="0.15">
      <c r="A5904" t="s">
        <v>5883</v>
      </c>
      <c r="B5904" s="11">
        <v>5903</v>
      </c>
      <c r="C5904" s="1" t="s">
        <v>2</v>
      </c>
      <c r="D5904" s="12">
        <v>0</v>
      </c>
      <c r="E5904" s="12">
        <v>1</v>
      </c>
      <c r="F5904" s="13" t="s">
        <v>2</v>
      </c>
      <c r="G5904" s="14">
        <f t="shared" si="460"/>
        <v>1</v>
      </c>
      <c r="H5904" s="14" t="b">
        <f t="shared" si="461"/>
        <v>0</v>
      </c>
      <c r="I5904" s="14" t="b">
        <f t="shared" si="462"/>
        <v>0</v>
      </c>
      <c r="J5904" s="14" t="b">
        <f t="shared" si="463"/>
        <v>1</v>
      </c>
      <c r="K5904" s="10" t="b">
        <f t="shared" si="464"/>
        <v>0</v>
      </c>
    </row>
    <row r="5905" spans="1:11" ht="15.75" customHeight="1" x14ac:dyDescent="0.15">
      <c r="A5905" t="s">
        <v>5884</v>
      </c>
      <c r="B5905" s="11">
        <v>5904</v>
      </c>
      <c r="C5905" s="1" t="s">
        <v>1</v>
      </c>
      <c r="D5905" s="12">
        <v>1</v>
      </c>
      <c r="E5905" s="12">
        <v>0</v>
      </c>
      <c r="F5905" s="13" t="s">
        <v>1</v>
      </c>
      <c r="G5905" s="14">
        <f t="shared" si="460"/>
        <v>1</v>
      </c>
      <c r="H5905" s="14" t="b">
        <f t="shared" si="461"/>
        <v>1</v>
      </c>
      <c r="I5905" s="14" t="b">
        <f t="shared" si="462"/>
        <v>0</v>
      </c>
      <c r="J5905" s="14" t="b">
        <f t="shared" si="463"/>
        <v>0</v>
      </c>
      <c r="K5905" s="10" t="b">
        <f t="shared" si="464"/>
        <v>0</v>
      </c>
    </row>
    <row r="5906" spans="1:11" ht="15.75" customHeight="1" x14ac:dyDescent="0.15">
      <c r="A5906" t="s">
        <v>5885</v>
      </c>
      <c r="B5906" s="11">
        <v>5905</v>
      </c>
      <c r="C5906" s="1" t="s">
        <v>1</v>
      </c>
      <c r="D5906" s="12">
        <v>1</v>
      </c>
      <c r="E5906" s="12">
        <v>0</v>
      </c>
      <c r="F5906" s="13" t="s">
        <v>1</v>
      </c>
      <c r="G5906" s="14">
        <f t="shared" si="460"/>
        <v>1</v>
      </c>
      <c r="H5906" s="14" t="b">
        <f t="shared" si="461"/>
        <v>1</v>
      </c>
      <c r="I5906" s="14" t="b">
        <f t="shared" si="462"/>
        <v>0</v>
      </c>
      <c r="J5906" s="14" t="b">
        <f t="shared" si="463"/>
        <v>0</v>
      </c>
      <c r="K5906" s="10" t="b">
        <f t="shared" si="464"/>
        <v>0</v>
      </c>
    </row>
    <row r="5907" spans="1:11" ht="15.75" customHeight="1" x14ac:dyDescent="0.15">
      <c r="A5907" t="s">
        <v>5886</v>
      </c>
      <c r="B5907" s="11">
        <v>5906</v>
      </c>
      <c r="C5907" s="1" t="s">
        <v>1</v>
      </c>
      <c r="D5907" s="12">
        <v>1</v>
      </c>
      <c r="E5907" s="12">
        <v>0</v>
      </c>
      <c r="F5907" s="13" t="s">
        <v>1</v>
      </c>
      <c r="G5907" s="14">
        <f t="shared" si="460"/>
        <v>1</v>
      </c>
      <c r="H5907" s="14" t="b">
        <f t="shared" si="461"/>
        <v>1</v>
      </c>
      <c r="I5907" s="14" t="b">
        <f t="shared" si="462"/>
        <v>0</v>
      </c>
      <c r="J5907" s="14" t="b">
        <f t="shared" si="463"/>
        <v>0</v>
      </c>
      <c r="K5907" s="10" t="b">
        <f t="shared" si="464"/>
        <v>0</v>
      </c>
    </row>
    <row r="5908" spans="1:11" ht="15.75" customHeight="1" x14ac:dyDescent="0.15">
      <c r="A5908" t="s">
        <v>5887</v>
      </c>
      <c r="B5908" s="11">
        <v>5907</v>
      </c>
      <c r="C5908" s="1" t="s">
        <v>1</v>
      </c>
      <c r="D5908" s="12">
        <v>1</v>
      </c>
      <c r="E5908" s="12">
        <v>0</v>
      </c>
      <c r="F5908" s="13" t="s">
        <v>1</v>
      </c>
      <c r="G5908" s="14">
        <f t="shared" si="460"/>
        <v>1</v>
      </c>
      <c r="H5908" s="14" t="b">
        <f t="shared" si="461"/>
        <v>1</v>
      </c>
      <c r="I5908" s="14" t="b">
        <f t="shared" si="462"/>
        <v>0</v>
      </c>
      <c r="J5908" s="14" t="b">
        <f t="shared" si="463"/>
        <v>0</v>
      </c>
      <c r="K5908" s="10" t="b">
        <f t="shared" si="464"/>
        <v>0</v>
      </c>
    </row>
    <row r="5909" spans="1:11" ht="15.75" customHeight="1" x14ac:dyDescent="0.15">
      <c r="A5909" t="s">
        <v>5888</v>
      </c>
      <c r="B5909" s="11">
        <v>5908</v>
      </c>
      <c r="C5909" s="1" t="s">
        <v>1</v>
      </c>
      <c r="D5909" s="12">
        <v>1</v>
      </c>
      <c r="E5909" s="12">
        <v>0</v>
      </c>
      <c r="F5909" s="13" t="s">
        <v>1</v>
      </c>
      <c r="G5909" s="14">
        <f t="shared" si="460"/>
        <v>1</v>
      </c>
      <c r="H5909" s="14" t="b">
        <f t="shared" si="461"/>
        <v>1</v>
      </c>
      <c r="I5909" s="14" t="b">
        <f t="shared" si="462"/>
        <v>0</v>
      </c>
      <c r="J5909" s="14" t="b">
        <f t="shared" si="463"/>
        <v>0</v>
      </c>
      <c r="K5909" s="10" t="b">
        <f t="shared" si="464"/>
        <v>0</v>
      </c>
    </row>
    <row r="5910" spans="1:11" ht="15.75" customHeight="1" x14ac:dyDescent="0.15">
      <c r="A5910" t="s">
        <v>5889</v>
      </c>
      <c r="B5910" s="11">
        <v>5909</v>
      </c>
      <c r="C5910" s="1" t="s">
        <v>2</v>
      </c>
      <c r="D5910" s="12">
        <v>0</v>
      </c>
      <c r="E5910" s="12">
        <v>1</v>
      </c>
      <c r="F5910" s="13" t="s">
        <v>2</v>
      </c>
      <c r="G5910" s="14">
        <f t="shared" si="460"/>
        <v>1</v>
      </c>
      <c r="H5910" s="14" t="b">
        <f t="shared" si="461"/>
        <v>0</v>
      </c>
      <c r="I5910" s="14" t="b">
        <f t="shared" si="462"/>
        <v>0</v>
      </c>
      <c r="J5910" s="14" t="b">
        <f t="shared" si="463"/>
        <v>1</v>
      </c>
      <c r="K5910" s="10" t="b">
        <f t="shared" si="464"/>
        <v>0</v>
      </c>
    </row>
    <row r="5911" spans="1:11" ht="15.75" customHeight="1" x14ac:dyDescent="0.15">
      <c r="A5911" t="s">
        <v>5890</v>
      </c>
      <c r="B5911" s="11">
        <v>5910</v>
      </c>
      <c r="C5911" s="1" t="s">
        <v>1</v>
      </c>
      <c r="D5911" s="12">
        <v>1</v>
      </c>
      <c r="E5911" s="12">
        <v>0</v>
      </c>
      <c r="F5911" s="13" t="s">
        <v>1</v>
      </c>
      <c r="G5911" s="14">
        <f t="shared" si="460"/>
        <v>1</v>
      </c>
      <c r="H5911" s="14" t="b">
        <f t="shared" si="461"/>
        <v>1</v>
      </c>
      <c r="I5911" s="14" t="b">
        <f t="shared" si="462"/>
        <v>0</v>
      </c>
      <c r="J5911" s="14" t="b">
        <f t="shared" si="463"/>
        <v>0</v>
      </c>
      <c r="K5911" s="10" t="b">
        <f t="shared" si="464"/>
        <v>0</v>
      </c>
    </row>
    <row r="5912" spans="1:11" ht="15.75" customHeight="1" x14ac:dyDescent="0.15">
      <c r="A5912" t="s">
        <v>5891</v>
      </c>
      <c r="B5912" s="11">
        <v>5911</v>
      </c>
      <c r="C5912" s="1" t="s">
        <v>1</v>
      </c>
      <c r="D5912" s="12">
        <v>1</v>
      </c>
      <c r="E5912" s="12">
        <v>0</v>
      </c>
      <c r="F5912" s="13" t="s">
        <v>1</v>
      </c>
      <c r="G5912" s="14">
        <f t="shared" si="460"/>
        <v>1</v>
      </c>
      <c r="H5912" s="14" t="b">
        <f t="shared" si="461"/>
        <v>1</v>
      </c>
      <c r="I5912" s="14" t="b">
        <f t="shared" si="462"/>
        <v>0</v>
      </c>
      <c r="J5912" s="14" t="b">
        <f t="shared" si="463"/>
        <v>0</v>
      </c>
      <c r="K5912" s="10" t="b">
        <f t="shared" si="464"/>
        <v>0</v>
      </c>
    </row>
    <row r="5913" spans="1:11" ht="15.75" customHeight="1" x14ac:dyDescent="0.15">
      <c r="A5913" t="s">
        <v>5892</v>
      </c>
      <c r="B5913" s="11">
        <v>5912</v>
      </c>
      <c r="C5913" s="1" t="s">
        <v>1</v>
      </c>
      <c r="D5913" s="12">
        <v>1</v>
      </c>
      <c r="E5913" s="12">
        <v>0</v>
      </c>
      <c r="F5913" s="13" t="s">
        <v>1</v>
      </c>
      <c r="G5913" s="14">
        <f t="shared" si="460"/>
        <v>1</v>
      </c>
      <c r="H5913" s="14" t="b">
        <f t="shared" si="461"/>
        <v>1</v>
      </c>
      <c r="I5913" s="14" t="b">
        <f t="shared" si="462"/>
        <v>0</v>
      </c>
      <c r="J5913" s="14" t="b">
        <f t="shared" si="463"/>
        <v>0</v>
      </c>
      <c r="K5913" s="10" t="b">
        <f t="shared" si="464"/>
        <v>0</v>
      </c>
    </row>
    <row r="5914" spans="1:11" ht="15.75" customHeight="1" x14ac:dyDescent="0.15">
      <c r="A5914" t="s">
        <v>5893</v>
      </c>
      <c r="B5914" s="11">
        <v>5913</v>
      </c>
      <c r="C5914" s="1" t="s">
        <v>1</v>
      </c>
      <c r="D5914" s="12">
        <v>1</v>
      </c>
      <c r="E5914" s="12">
        <v>0</v>
      </c>
      <c r="F5914" s="13" t="s">
        <v>2</v>
      </c>
      <c r="G5914" s="14">
        <f t="shared" si="460"/>
        <v>0</v>
      </c>
      <c r="H5914" s="14" t="b">
        <f t="shared" si="461"/>
        <v>0</v>
      </c>
      <c r="I5914" s="14" t="b">
        <f t="shared" si="462"/>
        <v>1</v>
      </c>
      <c r="J5914" s="14" t="b">
        <f t="shared" si="463"/>
        <v>0</v>
      </c>
      <c r="K5914" s="10" t="b">
        <f t="shared" si="464"/>
        <v>0</v>
      </c>
    </row>
    <row r="5915" spans="1:11" ht="15.75" customHeight="1" x14ac:dyDescent="0.15">
      <c r="A5915" t="s">
        <v>5894</v>
      </c>
      <c r="B5915" s="11">
        <v>5914</v>
      </c>
      <c r="C5915" s="1" t="s">
        <v>2</v>
      </c>
      <c r="D5915" s="12">
        <v>0</v>
      </c>
      <c r="E5915" s="12">
        <v>1</v>
      </c>
      <c r="F5915" s="13" t="s">
        <v>2</v>
      </c>
      <c r="G5915" s="14">
        <f t="shared" si="460"/>
        <v>1</v>
      </c>
      <c r="H5915" s="14" t="b">
        <f t="shared" si="461"/>
        <v>0</v>
      </c>
      <c r="I5915" s="14" t="b">
        <f t="shared" si="462"/>
        <v>0</v>
      </c>
      <c r="J5915" s="14" t="b">
        <f t="shared" si="463"/>
        <v>1</v>
      </c>
      <c r="K5915" s="10" t="b">
        <f t="shared" si="464"/>
        <v>0</v>
      </c>
    </row>
    <row r="5916" spans="1:11" ht="15.75" customHeight="1" x14ac:dyDescent="0.15">
      <c r="A5916" t="s">
        <v>5895</v>
      </c>
      <c r="B5916" s="11">
        <v>5915</v>
      </c>
      <c r="C5916" s="1" t="s">
        <v>1</v>
      </c>
      <c r="D5916" s="12">
        <v>1</v>
      </c>
      <c r="E5916" s="12">
        <v>0</v>
      </c>
      <c r="F5916" s="13" t="s">
        <v>1</v>
      </c>
      <c r="G5916" s="14">
        <f t="shared" si="460"/>
        <v>1</v>
      </c>
      <c r="H5916" s="14" t="b">
        <f t="shared" si="461"/>
        <v>1</v>
      </c>
      <c r="I5916" s="14" t="b">
        <f t="shared" si="462"/>
        <v>0</v>
      </c>
      <c r="J5916" s="14" t="b">
        <f t="shared" si="463"/>
        <v>0</v>
      </c>
      <c r="K5916" s="10" t="b">
        <f t="shared" si="464"/>
        <v>0</v>
      </c>
    </row>
    <row r="5917" spans="1:11" ht="15.75" customHeight="1" x14ac:dyDescent="0.15">
      <c r="A5917" t="s">
        <v>5896</v>
      </c>
      <c r="B5917" s="11">
        <v>5916</v>
      </c>
      <c r="C5917" s="1" t="s">
        <v>1</v>
      </c>
      <c r="D5917" s="12">
        <v>1</v>
      </c>
      <c r="E5917" s="12">
        <v>0</v>
      </c>
      <c r="F5917" s="13" t="s">
        <v>2</v>
      </c>
      <c r="G5917" s="14">
        <f t="shared" si="460"/>
        <v>0</v>
      </c>
      <c r="H5917" s="14" t="b">
        <f t="shared" si="461"/>
        <v>0</v>
      </c>
      <c r="I5917" s="14" t="b">
        <f t="shared" si="462"/>
        <v>1</v>
      </c>
      <c r="J5917" s="14" t="b">
        <f t="shared" si="463"/>
        <v>0</v>
      </c>
      <c r="K5917" s="10" t="b">
        <f t="shared" si="464"/>
        <v>0</v>
      </c>
    </row>
    <row r="5918" spans="1:11" ht="15.75" customHeight="1" x14ac:dyDescent="0.15">
      <c r="A5918" t="s">
        <v>5897</v>
      </c>
      <c r="B5918" s="11">
        <v>5917</v>
      </c>
      <c r="C5918" s="1" t="s">
        <v>1</v>
      </c>
      <c r="D5918" s="12">
        <v>1</v>
      </c>
      <c r="E5918" s="12">
        <v>0</v>
      </c>
      <c r="F5918" s="13" t="s">
        <v>1</v>
      </c>
      <c r="G5918" s="14">
        <f t="shared" si="460"/>
        <v>1</v>
      </c>
      <c r="H5918" s="14" t="b">
        <f t="shared" si="461"/>
        <v>1</v>
      </c>
      <c r="I5918" s="14" t="b">
        <f t="shared" si="462"/>
        <v>0</v>
      </c>
      <c r="J5918" s="14" t="b">
        <f t="shared" si="463"/>
        <v>0</v>
      </c>
      <c r="K5918" s="10" t="b">
        <f t="shared" si="464"/>
        <v>0</v>
      </c>
    </row>
    <row r="5919" spans="1:11" ht="15.75" customHeight="1" x14ac:dyDescent="0.15">
      <c r="A5919" t="s">
        <v>5898</v>
      </c>
      <c r="B5919" s="11">
        <v>5918</v>
      </c>
      <c r="C5919" s="1" t="s">
        <v>1</v>
      </c>
      <c r="D5919" s="12">
        <v>1</v>
      </c>
      <c r="E5919" s="12">
        <v>0</v>
      </c>
      <c r="F5919" s="13" t="s">
        <v>1</v>
      </c>
      <c r="G5919" s="14">
        <f t="shared" si="460"/>
        <v>1</v>
      </c>
      <c r="H5919" s="14" t="b">
        <f t="shared" si="461"/>
        <v>1</v>
      </c>
      <c r="I5919" s="14" t="b">
        <f t="shared" si="462"/>
        <v>0</v>
      </c>
      <c r="J5919" s="14" t="b">
        <f t="shared" si="463"/>
        <v>0</v>
      </c>
      <c r="K5919" s="10" t="b">
        <f t="shared" si="464"/>
        <v>0</v>
      </c>
    </row>
    <row r="5920" spans="1:11" ht="15.75" customHeight="1" x14ac:dyDescent="0.15">
      <c r="A5920" t="s">
        <v>5899</v>
      </c>
      <c r="B5920" s="11">
        <v>5919</v>
      </c>
      <c r="C5920" s="1" t="s">
        <v>1</v>
      </c>
      <c r="D5920" s="12">
        <v>1</v>
      </c>
      <c r="E5920" s="12">
        <v>0</v>
      </c>
      <c r="F5920" s="13" t="s">
        <v>1</v>
      </c>
      <c r="G5920" s="14">
        <f t="shared" si="460"/>
        <v>1</v>
      </c>
      <c r="H5920" s="14" t="b">
        <f t="shared" si="461"/>
        <v>1</v>
      </c>
      <c r="I5920" s="14" t="b">
        <f t="shared" si="462"/>
        <v>0</v>
      </c>
      <c r="J5920" s="14" t="b">
        <f t="shared" si="463"/>
        <v>0</v>
      </c>
      <c r="K5920" s="10" t="b">
        <f t="shared" si="464"/>
        <v>0</v>
      </c>
    </row>
    <row r="5921" spans="1:11" ht="15.75" customHeight="1" x14ac:dyDescent="0.15">
      <c r="A5921" t="s">
        <v>2847</v>
      </c>
      <c r="B5921" s="11">
        <v>5920</v>
      </c>
      <c r="C5921" s="1" t="s">
        <v>1</v>
      </c>
      <c r="D5921" s="12">
        <v>0</v>
      </c>
      <c r="E5921" s="12">
        <v>0</v>
      </c>
      <c r="F5921" s="13" t="s">
        <v>2</v>
      </c>
      <c r="G5921" s="14">
        <f t="shared" si="460"/>
        <v>0</v>
      </c>
      <c r="H5921" s="14" t="b">
        <f t="shared" si="461"/>
        <v>0</v>
      </c>
      <c r="I5921" s="14" t="b">
        <f t="shared" si="462"/>
        <v>1</v>
      </c>
      <c r="J5921" s="14" t="b">
        <f t="shared" si="463"/>
        <v>0</v>
      </c>
      <c r="K5921" s="10" t="b">
        <f t="shared" si="464"/>
        <v>0</v>
      </c>
    </row>
    <row r="5922" spans="1:11" ht="15.75" customHeight="1" x14ac:dyDescent="0.15">
      <c r="A5922" t="s">
        <v>5900</v>
      </c>
      <c r="B5922" s="11">
        <v>5921</v>
      </c>
      <c r="C5922" s="1" t="s">
        <v>1</v>
      </c>
      <c r="D5922" s="12">
        <v>1</v>
      </c>
      <c r="E5922" s="12">
        <v>0</v>
      </c>
      <c r="F5922" s="13" t="s">
        <v>1</v>
      </c>
      <c r="G5922" s="14">
        <f t="shared" si="460"/>
        <v>1</v>
      </c>
      <c r="H5922" s="14" t="b">
        <f t="shared" si="461"/>
        <v>1</v>
      </c>
      <c r="I5922" s="14" t="b">
        <f t="shared" si="462"/>
        <v>0</v>
      </c>
      <c r="J5922" s="14" t="b">
        <f t="shared" si="463"/>
        <v>0</v>
      </c>
      <c r="K5922" s="10" t="b">
        <f t="shared" si="464"/>
        <v>0</v>
      </c>
    </row>
    <row r="5923" spans="1:11" ht="15.75" customHeight="1" x14ac:dyDescent="0.15">
      <c r="A5923" t="s">
        <v>5901</v>
      </c>
      <c r="B5923" s="11">
        <v>5922</v>
      </c>
      <c r="C5923" s="1" t="s">
        <v>2</v>
      </c>
      <c r="D5923" s="12">
        <v>0</v>
      </c>
      <c r="E5923" s="12">
        <v>1</v>
      </c>
      <c r="F5923" s="13" t="s">
        <v>2</v>
      </c>
      <c r="G5923" s="14">
        <f t="shared" si="460"/>
        <v>1</v>
      </c>
      <c r="H5923" s="14" t="b">
        <f t="shared" si="461"/>
        <v>0</v>
      </c>
      <c r="I5923" s="14" t="b">
        <f t="shared" si="462"/>
        <v>0</v>
      </c>
      <c r="J5923" s="14" t="b">
        <f t="shared" si="463"/>
        <v>1</v>
      </c>
      <c r="K5923" s="10" t="b">
        <f t="shared" si="464"/>
        <v>0</v>
      </c>
    </row>
    <row r="5924" spans="1:11" ht="15.75" customHeight="1" x14ac:dyDescent="0.15">
      <c r="A5924" t="s">
        <v>5902</v>
      </c>
      <c r="B5924" s="11">
        <v>5923</v>
      </c>
      <c r="C5924" s="1" t="s">
        <v>1</v>
      </c>
      <c r="D5924" s="12">
        <v>1</v>
      </c>
      <c r="E5924" s="12">
        <v>0</v>
      </c>
      <c r="F5924" s="13" t="s">
        <v>1</v>
      </c>
      <c r="G5924" s="14">
        <f t="shared" si="460"/>
        <v>1</v>
      </c>
      <c r="H5924" s="14" t="b">
        <f t="shared" si="461"/>
        <v>1</v>
      </c>
      <c r="I5924" s="14" t="b">
        <f t="shared" si="462"/>
        <v>0</v>
      </c>
      <c r="J5924" s="14" t="b">
        <f t="shared" si="463"/>
        <v>0</v>
      </c>
      <c r="K5924" s="10" t="b">
        <f t="shared" si="464"/>
        <v>0</v>
      </c>
    </row>
    <row r="5925" spans="1:11" ht="15.75" customHeight="1" x14ac:dyDescent="0.15">
      <c r="A5925" t="s">
        <v>5903</v>
      </c>
      <c r="B5925" s="11">
        <v>5924</v>
      </c>
      <c r="C5925" s="1" t="s">
        <v>2</v>
      </c>
      <c r="D5925" s="12">
        <v>0</v>
      </c>
      <c r="E5925" s="12">
        <v>1</v>
      </c>
      <c r="F5925" s="13" t="s">
        <v>2</v>
      </c>
      <c r="G5925" s="14">
        <f t="shared" si="460"/>
        <v>1</v>
      </c>
      <c r="H5925" s="14" t="b">
        <f t="shared" si="461"/>
        <v>0</v>
      </c>
      <c r="I5925" s="14" t="b">
        <f t="shared" si="462"/>
        <v>0</v>
      </c>
      <c r="J5925" s="14" t="b">
        <f t="shared" si="463"/>
        <v>1</v>
      </c>
      <c r="K5925" s="10" t="b">
        <f t="shared" si="464"/>
        <v>0</v>
      </c>
    </row>
    <row r="5926" spans="1:11" ht="15.75" customHeight="1" x14ac:dyDescent="0.15">
      <c r="A5926" t="s">
        <v>5904</v>
      </c>
      <c r="B5926" s="11">
        <v>5925</v>
      </c>
      <c r="C5926" s="1" t="s">
        <v>1</v>
      </c>
      <c r="D5926" s="12">
        <v>1</v>
      </c>
      <c r="E5926" s="12">
        <v>0</v>
      </c>
      <c r="F5926" s="13" t="s">
        <v>1</v>
      </c>
      <c r="G5926" s="14">
        <f t="shared" si="460"/>
        <v>1</v>
      </c>
      <c r="H5926" s="14" t="b">
        <f t="shared" si="461"/>
        <v>1</v>
      </c>
      <c r="I5926" s="14" t="b">
        <f t="shared" si="462"/>
        <v>0</v>
      </c>
      <c r="J5926" s="14" t="b">
        <f t="shared" si="463"/>
        <v>0</v>
      </c>
      <c r="K5926" s="10" t="b">
        <f t="shared" si="464"/>
        <v>0</v>
      </c>
    </row>
    <row r="5927" spans="1:11" ht="15.75" customHeight="1" x14ac:dyDescent="0.15">
      <c r="A5927" t="s">
        <v>5905</v>
      </c>
      <c r="B5927" s="11">
        <v>5926</v>
      </c>
      <c r="C5927" s="1" t="s">
        <v>1</v>
      </c>
      <c r="D5927" s="12">
        <v>1</v>
      </c>
      <c r="E5927" s="12">
        <v>0</v>
      </c>
      <c r="F5927" s="13" t="s">
        <v>2</v>
      </c>
      <c r="G5927" s="14">
        <f t="shared" si="460"/>
        <v>0</v>
      </c>
      <c r="H5927" s="14" t="b">
        <f t="shared" si="461"/>
        <v>0</v>
      </c>
      <c r="I5927" s="14" t="b">
        <f t="shared" si="462"/>
        <v>1</v>
      </c>
      <c r="J5927" s="14" t="b">
        <f t="shared" si="463"/>
        <v>0</v>
      </c>
      <c r="K5927" s="10" t="b">
        <f t="shared" si="464"/>
        <v>0</v>
      </c>
    </row>
    <row r="5928" spans="1:11" ht="15.75" customHeight="1" x14ac:dyDescent="0.15">
      <c r="A5928" t="s">
        <v>5906</v>
      </c>
      <c r="B5928" s="11">
        <v>5927</v>
      </c>
      <c r="C5928" s="1" t="s">
        <v>1</v>
      </c>
      <c r="D5928" s="12">
        <v>1</v>
      </c>
      <c r="E5928" s="12">
        <v>0</v>
      </c>
      <c r="F5928" s="13" t="s">
        <v>1</v>
      </c>
      <c r="G5928" s="14">
        <f t="shared" si="460"/>
        <v>1</v>
      </c>
      <c r="H5928" s="14" t="b">
        <f t="shared" si="461"/>
        <v>1</v>
      </c>
      <c r="I5928" s="14" t="b">
        <f t="shared" si="462"/>
        <v>0</v>
      </c>
      <c r="J5928" s="14" t="b">
        <f t="shared" si="463"/>
        <v>0</v>
      </c>
      <c r="K5928" s="10" t="b">
        <f t="shared" si="464"/>
        <v>0</v>
      </c>
    </row>
    <row r="5929" spans="1:11" ht="15.75" customHeight="1" x14ac:dyDescent="0.15">
      <c r="A5929" t="s">
        <v>5907</v>
      </c>
      <c r="B5929" s="11">
        <v>5928</v>
      </c>
      <c r="C5929" s="1" t="s">
        <v>1</v>
      </c>
      <c r="D5929" s="12">
        <v>1</v>
      </c>
      <c r="E5929" s="12">
        <v>0</v>
      </c>
      <c r="F5929" s="13" t="s">
        <v>1</v>
      </c>
      <c r="G5929" s="14">
        <f t="shared" si="460"/>
        <v>1</v>
      </c>
      <c r="H5929" s="14" t="b">
        <f t="shared" si="461"/>
        <v>1</v>
      </c>
      <c r="I5929" s="14" t="b">
        <f t="shared" si="462"/>
        <v>0</v>
      </c>
      <c r="J5929" s="14" t="b">
        <f t="shared" si="463"/>
        <v>0</v>
      </c>
      <c r="K5929" s="10" t="b">
        <f t="shared" si="464"/>
        <v>0</v>
      </c>
    </row>
    <row r="5930" spans="1:11" ht="15.75" customHeight="1" x14ac:dyDescent="0.15">
      <c r="A5930" t="s">
        <v>5908</v>
      </c>
      <c r="B5930" s="11">
        <v>5929</v>
      </c>
      <c r="C5930" s="1" t="s">
        <v>1</v>
      </c>
      <c r="D5930" s="12">
        <v>1</v>
      </c>
      <c r="E5930" s="12">
        <v>0</v>
      </c>
      <c r="F5930" s="13" t="s">
        <v>1</v>
      </c>
      <c r="G5930" s="14">
        <f t="shared" si="460"/>
        <v>1</v>
      </c>
      <c r="H5930" s="14" t="b">
        <f t="shared" si="461"/>
        <v>1</v>
      </c>
      <c r="I5930" s="14" t="b">
        <f t="shared" si="462"/>
        <v>0</v>
      </c>
      <c r="J5930" s="14" t="b">
        <f t="shared" si="463"/>
        <v>0</v>
      </c>
      <c r="K5930" s="10" t="b">
        <f t="shared" si="464"/>
        <v>0</v>
      </c>
    </row>
    <row r="5931" spans="1:11" ht="15.75" customHeight="1" x14ac:dyDescent="0.15">
      <c r="A5931" t="s">
        <v>5909</v>
      </c>
      <c r="B5931" s="11">
        <v>5930</v>
      </c>
      <c r="C5931" s="1" t="s">
        <v>1</v>
      </c>
      <c r="D5931" s="12">
        <v>1</v>
      </c>
      <c r="E5931" s="12">
        <v>0</v>
      </c>
      <c r="F5931" s="13" t="s">
        <v>1</v>
      </c>
      <c r="G5931" s="14">
        <f t="shared" si="460"/>
        <v>1</v>
      </c>
      <c r="H5931" s="14" t="b">
        <f t="shared" si="461"/>
        <v>1</v>
      </c>
      <c r="I5931" s="14" t="b">
        <f t="shared" si="462"/>
        <v>0</v>
      </c>
      <c r="J5931" s="14" t="b">
        <f t="shared" si="463"/>
        <v>0</v>
      </c>
      <c r="K5931" s="10" t="b">
        <f t="shared" si="464"/>
        <v>0</v>
      </c>
    </row>
    <row r="5932" spans="1:11" ht="15.75" customHeight="1" x14ac:dyDescent="0.15">
      <c r="A5932" t="s">
        <v>5910</v>
      </c>
      <c r="B5932" s="11">
        <v>5931</v>
      </c>
      <c r="C5932" s="1" t="s">
        <v>1</v>
      </c>
      <c r="D5932" s="12">
        <v>1</v>
      </c>
      <c r="E5932" s="12">
        <v>0</v>
      </c>
      <c r="F5932" s="13" t="s">
        <v>1</v>
      </c>
      <c r="G5932" s="14">
        <f t="shared" si="460"/>
        <v>1</v>
      </c>
      <c r="H5932" s="14" t="b">
        <f t="shared" si="461"/>
        <v>1</v>
      </c>
      <c r="I5932" s="14" t="b">
        <f t="shared" si="462"/>
        <v>0</v>
      </c>
      <c r="J5932" s="14" t="b">
        <f t="shared" si="463"/>
        <v>0</v>
      </c>
      <c r="K5932" s="10" t="b">
        <f t="shared" si="464"/>
        <v>0</v>
      </c>
    </row>
    <row r="5933" spans="1:11" ht="15.75" customHeight="1" x14ac:dyDescent="0.15">
      <c r="A5933" t="s">
        <v>5911</v>
      </c>
      <c r="B5933" s="11">
        <v>5932</v>
      </c>
      <c r="C5933" s="1" t="s">
        <v>1</v>
      </c>
      <c r="D5933" s="12">
        <v>1</v>
      </c>
      <c r="E5933" s="12">
        <v>0</v>
      </c>
      <c r="F5933" s="13" t="s">
        <v>1</v>
      </c>
      <c r="G5933" s="14">
        <f t="shared" si="460"/>
        <v>1</v>
      </c>
      <c r="H5933" s="14" t="b">
        <f t="shared" si="461"/>
        <v>1</v>
      </c>
      <c r="I5933" s="14" t="b">
        <f t="shared" si="462"/>
        <v>0</v>
      </c>
      <c r="J5933" s="14" t="b">
        <f t="shared" si="463"/>
        <v>0</v>
      </c>
      <c r="K5933" s="10" t="b">
        <f t="shared" si="464"/>
        <v>0</v>
      </c>
    </row>
    <row r="5934" spans="1:11" ht="15.75" customHeight="1" x14ac:dyDescent="0.15">
      <c r="A5934" t="s">
        <v>5561</v>
      </c>
      <c r="B5934" s="11">
        <v>5933</v>
      </c>
      <c r="C5934" s="1" t="s">
        <v>1</v>
      </c>
      <c r="D5934" s="12">
        <v>0</v>
      </c>
      <c r="E5934" s="12">
        <v>0</v>
      </c>
      <c r="F5934" s="13" t="s">
        <v>1</v>
      </c>
      <c r="G5934" s="14">
        <f t="shared" si="460"/>
        <v>1</v>
      </c>
      <c r="H5934" s="14" t="b">
        <f t="shared" si="461"/>
        <v>1</v>
      </c>
      <c r="I5934" s="14" t="b">
        <f t="shared" si="462"/>
        <v>0</v>
      </c>
      <c r="J5934" s="14" t="b">
        <f t="shared" si="463"/>
        <v>0</v>
      </c>
      <c r="K5934" s="10" t="b">
        <f t="shared" si="464"/>
        <v>0</v>
      </c>
    </row>
    <row r="5935" spans="1:11" ht="15.75" customHeight="1" x14ac:dyDescent="0.15">
      <c r="A5935" t="s">
        <v>5912</v>
      </c>
      <c r="B5935" s="11">
        <v>5934</v>
      </c>
      <c r="C5935" s="1" t="s">
        <v>1</v>
      </c>
      <c r="D5935" s="12">
        <v>1</v>
      </c>
      <c r="E5935" s="12">
        <v>0</v>
      </c>
      <c r="F5935" s="13" t="s">
        <v>1</v>
      </c>
      <c r="G5935" s="14">
        <f t="shared" si="460"/>
        <v>1</v>
      </c>
      <c r="H5935" s="14" t="b">
        <f t="shared" si="461"/>
        <v>1</v>
      </c>
      <c r="I5935" s="14" t="b">
        <f t="shared" si="462"/>
        <v>0</v>
      </c>
      <c r="J5935" s="14" t="b">
        <f t="shared" si="463"/>
        <v>0</v>
      </c>
      <c r="K5935" s="10" t="b">
        <f t="shared" si="464"/>
        <v>0</v>
      </c>
    </row>
    <row r="5936" spans="1:11" ht="15.75" customHeight="1" x14ac:dyDescent="0.15">
      <c r="A5936" t="s">
        <v>5913</v>
      </c>
      <c r="B5936" s="11">
        <v>5935</v>
      </c>
      <c r="C5936" s="1" t="s">
        <v>1</v>
      </c>
      <c r="D5936" s="12">
        <v>1</v>
      </c>
      <c r="E5936" s="12">
        <v>0</v>
      </c>
      <c r="F5936" s="13" t="s">
        <v>1</v>
      </c>
      <c r="G5936" s="14">
        <f t="shared" si="460"/>
        <v>1</v>
      </c>
      <c r="H5936" s="14" t="b">
        <f t="shared" si="461"/>
        <v>1</v>
      </c>
      <c r="I5936" s="14" t="b">
        <f t="shared" si="462"/>
        <v>0</v>
      </c>
      <c r="J5936" s="14" t="b">
        <f t="shared" si="463"/>
        <v>0</v>
      </c>
      <c r="K5936" s="10" t="b">
        <f t="shared" si="464"/>
        <v>0</v>
      </c>
    </row>
    <row r="5937" spans="1:11" ht="15.75" customHeight="1" x14ac:dyDescent="0.15">
      <c r="A5937" t="s">
        <v>5914</v>
      </c>
      <c r="B5937" s="11">
        <v>5936</v>
      </c>
      <c r="C5937" s="1" t="s">
        <v>2</v>
      </c>
      <c r="D5937" s="12">
        <v>0</v>
      </c>
      <c r="E5937" s="12">
        <v>1</v>
      </c>
      <c r="F5937" s="13" t="s">
        <v>1</v>
      </c>
      <c r="G5937" s="14">
        <f t="shared" si="460"/>
        <v>0</v>
      </c>
      <c r="H5937" s="14" t="b">
        <f t="shared" si="461"/>
        <v>0</v>
      </c>
      <c r="I5937" s="14" t="b">
        <f t="shared" si="462"/>
        <v>0</v>
      </c>
      <c r="J5937" s="14" t="b">
        <f t="shared" si="463"/>
        <v>0</v>
      </c>
      <c r="K5937" s="10" t="b">
        <f t="shared" si="464"/>
        <v>1</v>
      </c>
    </row>
    <row r="5938" spans="1:11" ht="15.75" customHeight="1" x14ac:dyDescent="0.15">
      <c r="A5938" t="s">
        <v>5915</v>
      </c>
      <c r="B5938" s="11">
        <v>5937</v>
      </c>
      <c r="C5938" s="1" t="s">
        <v>1</v>
      </c>
      <c r="D5938" s="12">
        <v>1</v>
      </c>
      <c r="E5938" s="12">
        <v>0</v>
      </c>
      <c r="F5938" s="13" t="s">
        <v>1</v>
      </c>
      <c r="G5938" s="14">
        <f t="shared" si="460"/>
        <v>1</v>
      </c>
      <c r="H5938" s="14" t="b">
        <f t="shared" si="461"/>
        <v>1</v>
      </c>
      <c r="I5938" s="14" t="b">
        <f t="shared" si="462"/>
        <v>0</v>
      </c>
      <c r="J5938" s="14" t="b">
        <f t="shared" si="463"/>
        <v>0</v>
      </c>
      <c r="K5938" s="10" t="b">
        <f t="shared" si="464"/>
        <v>0</v>
      </c>
    </row>
    <row r="5939" spans="1:11" ht="15.75" customHeight="1" x14ac:dyDescent="0.15">
      <c r="A5939" t="s">
        <v>5916</v>
      </c>
      <c r="B5939" s="11">
        <v>5938</v>
      </c>
      <c r="C5939" s="1" t="s">
        <v>1</v>
      </c>
      <c r="D5939" s="12">
        <v>1</v>
      </c>
      <c r="E5939" s="12">
        <v>0</v>
      </c>
      <c r="F5939" s="13" t="s">
        <v>1</v>
      </c>
      <c r="G5939" s="14">
        <f t="shared" si="460"/>
        <v>1</v>
      </c>
      <c r="H5939" s="14" t="b">
        <f t="shared" si="461"/>
        <v>1</v>
      </c>
      <c r="I5939" s="14" t="b">
        <f t="shared" si="462"/>
        <v>0</v>
      </c>
      <c r="J5939" s="14" t="b">
        <f t="shared" si="463"/>
        <v>0</v>
      </c>
      <c r="K5939" s="10" t="b">
        <f t="shared" si="464"/>
        <v>0</v>
      </c>
    </row>
    <row r="5940" spans="1:11" ht="15.75" customHeight="1" x14ac:dyDescent="0.15">
      <c r="A5940" t="s">
        <v>5917</v>
      </c>
      <c r="B5940" s="11">
        <v>5939</v>
      </c>
      <c r="C5940" s="1" t="s">
        <v>1</v>
      </c>
      <c r="D5940" s="12">
        <v>1</v>
      </c>
      <c r="E5940" s="12">
        <v>0</v>
      </c>
      <c r="F5940" s="13" t="s">
        <v>2</v>
      </c>
      <c r="G5940" s="14">
        <f t="shared" si="460"/>
        <v>0</v>
      </c>
      <c r="H5940" s="14" t="b">
        <f t="shared" si="461"/>
        <v>0</v>
      </c>
      <c r="I5940" s="14" t="b">
        <f t="shared" si="462"/>
        <v>1</v>
      </c>
      <c r="J5940" s="14" t="b">
        <f t="shared" si="463"/>
        <v>0</v>
      </c>
      <c r="K5940" s="10" t="b">
        <f t="shared" si="464"/>
        <v>0</v>
      </c>
    </row>
    <row r="5941" spans="1:11" ht="15.75" customHeight="1" x14ac:dyDescent="0.15">
      <c r="A5941" t="s">
        <v>5918</v>
      </c>
      <c r="B5941" s="11">
        <v>5940</v>
      </c>
      <c r="C5941" s="1" t="s">
        <v>2</v>
      </c>
      <c r="D5941" s="12">
        <v>0</v>
      </c>
      <c r="E5941" s="12">
        <v>1</v>
      </c>
      <c r="F5941" s="13" t="s">
        <v>2</v>
      </c>
      <c r="G5941" s="14">
        <f t="shared" si="460"/>
        <v>1</v>
      </c>
      <c r="H5941" s="14" t="b">
        <f t="shared" si="461"/>
        <v>0</v>
      </c>
      <c r="I5941" s="14" t="b">
        <f t="shared" si="462"/>
        <v>0</v>
      </c>
      <c r="J5941" s="14" t="b">
        <f t="shared" si="463"/>
        <v>1</v>
      </c>
      <c r="K5941" s="10" t="b">
        <f t="shared" si="464"/>
        <v>0</v>
      </c>
    </row>
    <row r="5942" spans="1:11" ht="15.75" customHeight="1" x14ac:dyDescent="0.15">
      <c r="A5942" t="s">
        <v>5919</v>
      </c>
      <c r="B5942" s="11">
        <v>5941</v>
      </c>
      <c r="C5942" s="1" t="s">
        <v>2</v>
      </c>
      <c r="D5942" s="12">
        <v>0</v>
      </c>
      <c r="E5942" s="12">
        <v>1</v>
      </c>
      <c r="F5942" s="13" t="s">
        <v>2</v>
      </c>
      <c r="G5942" s="14">
        <f t="shared" si="460"/>
        <v>1</v>
      </c>
      <c r="H5942" s="14" t="b">
        <f t="shared" si="461"/>
        <v>0</v>
      </c>
      <c r="I5942" s="14" t="b">
        <f t="shared" si="462"/>
        <v>0</v>
      </c>
      <c r="J5942" s="14" t="b">
        <f t="shared" si="463"/>
        <v>1</v>
      </c>
      <c r="K5942" s="10" t="b">
        <f t="shared" si="464"/>
        <v>0</v>
      </c>
    </row>
    <row r="5943" spans="1:11" ht="15.75" customHeight="1" x14ac:dyDescent="0.15">
      <c r="A5943" t="s">
        <v>5920</v>
      </c>
      <c r="B5943" s="11">
        <v>5942</v>
      </c>
      <c r="C5943" s="1" t="s">
        <v>1</v>
      </c>
      <c r="D5943" s="12">
        <v>1</v>
      </c>
      <c r="E5943" s="12">
        <v>0</v>
      </c>
      <c r="F5943" s="13" t="s">
        <v>1</v>
      </c>
      <c r="G5943" s="14">
        <f t="shared" si="460"/>
        <v>1</v>
      </c>
      <c r="H5943" s="14" t="b">
        <f t="shared" si="461"/>
        <v>1</v>
      </c>
      <c r="I5943" s="14" t="b">
        <f t="shared" si="462"/>
        <v>0</v>
      </c>
      <c r="J5943" s="14" t="b">
        <f t="shared" si="463"/>
        <v>0</v>
      </c>
      <c r="K5943" s="10" t="b">
        <f t="shared" si="464"/>
        <v>0</v>
      </c>
    </row>
    <row r="5944" spans="1:11" ht="15.75" customHeight="1" x14ac:dyDescent="0.15">
      <c r="A5944" t="s">
        <v>5921</v>
      </c>
      <c r="B5944" s="11">
        <v>5943</v>
      </c>
      <c r="C5944" s="1" t="s">
        <v>1</v>
      </c>
      <c r="D5944" s="12">
        <v>1</v>
      </c>
      <c r="E5944" s="12">
        <v>0</v>
      </c>
      <c r="F5944" s="13" t="s">
        <v>1</v>
      </c>
      <c r="G5944" s="14">
        <f t="shared" si="460"/>
        <v>1</v>
      </c>
      <c r="H5944" s="14" t="b">
        <f t="shared" si="461"/>
        <v>1</v>
      </c>
      <c r="I5944" s="14" t="b">
        <f t="shared" si="462"/>
        <v>0</v>
      </c>
      <c r="J5944" s="14" t="b">
        <f t="shared" si="463"/>
        <v>0</v>
      </c>
      <c r="K5944" s="10" t="b">
        <f t="shared" si="464"/>
        <v>0</v>
      </c>
    </row>
    <row r="5945" spans="1:11" ht="15.75" customHeight="1" x14ac:dyDescent="0.15">
      <c r="A5945" t="s">
        <v>5922</v>
      </c>
      <c r="B5945" s="11">
        <v>5944</v>
      </c>
      <c r="C5945" s="1" t="s">
        <v>2</v>
      </c>
      <c r="D5945" s="12">
        <v>0</v>
      </c>
      <c r="E5945" s="12">
        <v>1</v>
      </c>
      <c r="F5945" s="13" t="s">
        <v>1</v>
      </c>
      <c r="G5945" s="14">
        <f t="shared" si="460"/>
        <v>0</v>
      </c>
      <c r="H5945" s="14" t="b">
        <f t="shared" si="461"/>
        <v>0</v>
      </c>
      <c r="I5945" s="14" t="b">
        <f t="shared" si="462"/>
        <v>0</v>
      </c>
      <c r="J5945" s="14" t="b">
        <f t="shared" si="463"/>
        <v>0</v>
      </c>
      <c r="K5945" s="10" t="b">
        <f t="shared" si="464"/>
        <v>1</v>
      </c>
    </row>
    <row r="5946" spans="1:11" ht="15.75" customHeight="1" x14ac:dyDescent="0.15">
      <c r="A5946" t="s">
        <v>5923</v>
      </c>
      <c r="B5946" s="11">
        <v>5945</v>
      </c>
      <c r="C5946" s="1" t="s">
        <v>1</v>
      </c>
      <c r="D5946" s="12">
        <v>0</v>
      </c>
      <c r="E5946" s="12">
        <v>0</v>
      </c>
      <c r="F5946" s="13" t="s">
        <v>2</v>
      </c>
      <c r="G5946" s="14">
        <f t="shared" si="460"/>
        <v>0</v>
      </c>
      <c r="H5946" s="14" t="b">
        <f t="shared" si="461"/>
        <v>0</v>
      </c>
      <c r="I5946" s="14" t="b">
        <f t="shared" si="462"/>
        <v>1</v>
      </c>
      <c r="J5946" s="14" t="b">
        <f t="shared" si="463"/>
        <v>0</v>
      </c>
      <c r="K5946" s="10" t="b">
        <f t="shared" si="464"/>
        <v>0</v>
      </c>
    </row>
    <row r="5947" spans="1:11" ht="15.75" customHeight="1" x14ac:dyDescent="0.15">
      <c r="A5947" t="s">
        <v>5924</v>
      </c>
      <c r="B5947" s="11">
        <v>5946</v>
      </c>
      <c r="C5947" s="1" t="s">
        <v>2</v>
      </c>
      <c r="D5947" s="12">
        <v>0</v>
      </c>
      <c r="E5947" s="12">
        <v>1</v>
      </c>
      <c r="F5947" s="13" t="s">
        <v>2</v>
      </c>
      <c r="G5947" s="14">
        <f t="shared" si="460"/>
        <v>1</v>
      </c>
      <c r="H5947" s="14" t="b">
        <f t="shared" si="461"/>
        <v>0</v>
      </c>
      <c r="I5947" s="14" t="b">
        <f t="shared" si="462"/>
        <v>0</v>
      </c>
      <c r="J5947" s="14" t="b">
        <f t="shared" si="463"/>
        <v>1</v>
      </c>
      <c r="K5947" s="10" t="b">
        <f t="shared" si="464"/>
        <v>0</v>
      </c>
    </row>
    <row r="5948" spans="1:11" ht="15.75" customHeight="1" x14ac:dyDescent="0.15">
      <c r="A5948" t="s">
        <v>5925</v>
      </c>
      <c r="B5948" s="11">
        <v>5947</v>
      </c>
      <c r="C5948" s="1" t="s">
        <v>2</v>
      </c>
      <c r="D5948" s="12">
        <v>0</v>
      </c>
      <c r="E5948" s="12">
        <v>1</v>
      </c>
      <c r="F5948" s="13" t="s">
        <v>2</v>
      </c>
      <c r="G5948" s="14">
        <f t="shared" si="460"/>
        <v>1</v>
      </c>
      <c r="H5948" s="14" t="b">
        <f t="shared" si="461"/>
        <v>0</v>
      </c>
      <c r="I5948" s="14" t="b">
        <f t="shared" si="462"/>
        <v>0</v>
      </c>
      <c r="J5948" s="14" t="b">
        <f t="shared" si="463"/>
        <v>1</v>
      </c>
      <c r="K5948" s="10" t="b">
        <f t="shared" si="464"/>
        <v>0</v>
      </c>
    </row>
    <row r="5949" spans="1:11" ht="15.75" customHeight="1" x14ac:dyDescent="0.15">
      <c r="A5949" t="s">
        <v>5926</v>
      </c>
      <c r="B5949" s="11">
        <v>5948</v>
      </c>
      <c r="C5949" s="1" t="s">
        <v>1</v>
      </c>
      <c r="D5949" s="12">
        <v>1</v>
      </c>
      <c r="E5949" s="12">
        <v>0</v>
      </c>
      <c r="F5949" s="13" t="s">
        <v>1</v>
      </c>
      <c r="G5949" s="14">
        <f t="shared" si="460"/>
        <v>1</v>
      </c>
      <c r="H5949" s="14" t="b">
        <f t="shared" si="461"/>
        <v>1</v>
      </c>
      <c r="I5949" s="14" t="b">
        <f t="shared" si="462"/>
        <v>0</v>
      </c>
      <c r="J5949" s="14" t="b">
        <f t="shared" si="463"/>
        <v>0</v>
      </c>
      <c r="K5949" s="10" t="b">
        <f t="shared" si="464"/>
        <v>0</v>
      </c>
    </row>
    <row r="5950" spans="1:11" ht="15.75" customHeight="1" x14ac:dyDescent="0.15">
      <c r="A5950" t="s">
        <v>5927</v>
      </c>
      <c r="B5950" s="11">
        <v>5949</v>
      </c>
      <c r="C5950" s="1" t="s">
        <v>1</v>
      </c>
      <c r="D5950" s="12">
        <v>0</v>
      </c>
      <c r="E5950" s="12">
        <v>0</v>
      </c>
      <c r="F5950" s="13" t="s">
        <v>2</v>
      </c>
      <c r="G5950" s="14">
        <f t="shared" si="460"/>
        <v>0</v>
      </c>
      <c r="H5950" s="14" t="b">
        <f t="shared" si="461"/>
        <v>0</v>
      </c>
      <c r="I5950" s="14" t="b">
        <f t="shared" si="462"/>
        <v>1</v>
      </c>
      <c r="J5950" s="14" t="b">
        <f t="shared" si="463"/>
        <v>0</v>
      </c>
      <c r="K5950" s="10" t="b">
        <f t="shared" si="464"/>
        <v>0</v>
      </c>
    </row>
    <row r="5951" spans="1:11" ht="15.75" customHeight="1" x14ac:dyDescent="0.15">
      <c r="A5951" t="s">
        <v>5928</v>
      </c>
      <c r="B5951" s="11">
        <v>5950</v>
      </c>
      <c r="C5951" s="1" t="s">
        <v>1</v>
      </c>
      <c r="D5951" s="12">
        <v>0</v>
      </c>
      <c r="E5951" s="12">
        <v>0</v>
      </c>
      <c r="F5951" s="13" t="s">
        <v>2</v>
      </c>
      <c r="G5951" s="14">
        <f t="shared" si="460"/>
        <v>0</v>
      </c>
      <c r="H5951" s="14" t="b">
        <f t="shared" si="461"/>
        <v>0</v>
      </c>
      <c r="I5951" s="14" t="b">
        <f t="shared" si="462"/>
        <v>1</v>
      </c>
      <c r="J5951" s="14" t="b">
        <f t="shared" si="463"/>
        <v>0</v>
      </c>
      <c r="K5951" s="10" t="b">
        <f t="shared" si="464"/>
        <v>0</v>
      </c>
    </row>
    <row r="5952" spans="1:11" ht="15.75" customHeight="1" x14ac:dyDescent="0.15">
      <c r="A5952" t="s">
        <v>5929</v>
      </c>
      <c r="B5952" s="11">
        <v>5951</v>
      </c>
      <c r="C5952" s="1" t="s">
        <v>1</v>
      </c>
      <c r="D5952" s="12">
        <v>1</v>
      </c>
      <c r="E5952" s="12">
        <v>0</v>
      </c>
      <c r="F5952" s="13" t="s">
        <v>2</v>
      </c>
      <c r="G5952" s="14">
        <f t="shared" si="460"/>
        <v>0</v>
      </c>
      <c r="H5952" s="14" t="b">
        <f t="shared" si="461"/>
        <v>0</v>
      </c>
      <c r="I5952" s="14" t="b">
        <f t="shared" si="462"/>
        <v>1</v>
      </c>
      <c r="J5952" s="14" t="b">
        <f t="shared" si="463"/>
        <v>0</v>
      </c>
      <c r="K5952" s="10" t="b">
        <f t="shared" si="464"/>
        <v>0</v>
      </c>
    </row>
    <row r="5953" spans="1:11" ht="15.75" customHeight="1" x14ac:dyDescent="0.15">
      <c r="A5953" t="s">
        <v>5930</v>
      </c>
      <c r="B5953" s="11">
        <v>5952</v>
      </c>
      <c r="C5953" s="1" t="s">
        <v>1</v>
      </c>
      <c r="D5953" s="12">
        <v>1</v>
      </c>
      <c r="E5953" s="12">
        <v>0</v>
      </c>
      <c r="F5953" s="13" t="s">
        <v>1</v>
      </c>
      <c r="G5953" s="14">
        <f t="shared" si="460"/>
        <v>1</v>
      </c>
      <c r="H5953" s="14" t="b">
        <f t="shared" si="461"/>
        <v>1</v>
      </c>
      <c r="I5953" s="14" t="b">
        <f t="shared" si="462"/>
        <v>0</v>
      </c>
      <c r="J5953" s="14" t="b">
        <f t="shared" si="463"/>
        <v>0</v>
      </c>
      <c r="K5953" s="10" t="b">
        <f t="shared" si="464"/>
        <v>0</v>
      </c>
    </row>
    <row r="5954" spans="1:11" ht="15.75" customHeight="1" x14ac:dyDescent="0.15">
      <c r="A5954" t="s">
        <v>5931</v>
      </c>
      <c r="B5954" s="11">
        <v>5953</v>
      </c>
      <c r="C5954" s="1" t="s">
        <v>1</v>
      </c>
      <c r="D5954" s="12">
        <v>1</v>
      </c>
      <c r="E5954" s="12">
        <v>0</v>
      </c>
      <c r="F5954" s="13" t="s">
        <v>1</v>
      </c>
      <c r="G5954" s="14">
        <f t="shared" si="460"/>
        <v>1</v>
      </c>
      <c r="H5954" s="14" t="b">
        <f t="shared" si="461"/>
        <v>1</v>
      </c>
      <c r="I5954" s="14" t="b">
        <f t="shared" si="462"/>
        <v>0</v>
      </c>
      <c r="J5954" s="14" t="b">
        <f t="shared" si="463"/>
        <v>0</v>
      </c>
      <c r="K5954" s="10" t="b">
        <f t="shared" si="464"/>
        <v>0</v>
      </c>
    </row>
    <row r="5955" spans="1:11" ht="15.75" customHeight="1" x14ac:dyDescent="0.15">
      <c r="A5955" t="s">
        <v>5932</v>
      </c>
      <c r="B5955" s="11">
        <v>5954</v>
      </c>
      <c r="C5955" s="1" t="s">
        <v>1</v>
      </c>
      <c r="D5955" s="12">
        <v>1</v>
      </c>
      <c r="E5955" s="12">
        <v>0</v>
      </c>
      <c r="F5955" s="13" t="s">
        <v>2</v>
      </c>
      <c r="G5955" s="14">
        <f t="shared" si="460"/>
        <v>0</v>
      </c>
      <c r="H5955" s="14" t="b">
        <f t="shared" si="461"/>
        <v>0</v>
      </c>
      <c r="I5955" s="14" t="b">
        <f t="shared" si="462"/>
        <v>1</v>
      </c>
      <c r="J5955" s="14" t="b">
        <f t="shared" si="463"/>
        <v>0</v>
      </c>
      <c r="K5955" s="10" t="b">
        <f t="shared" si="464"/>
        <v>0</v>
      </c>
    </row>
    <row r="5956" spans="1:11" ht="15.75" customHeight="1" x14ac:dyDescent="0.15">
      <c r="A5956" t="s">
        <v>5933</v>
      </c>
      <c r="B5956" s="11">
        <v>5955</v>
      </c>
      <c r="C5956" s="1" t="s">
        <v>2</v>
      </c>
      <c r="D5956" s="12">
        <v>0</v>
      </c>
      <c r="E5956" s="12">
        <v>1</v>
      </c>
      <c r="F5956" s="13" t="s">
        <v>1</v>
      </c>
      <c r="G5956" s="14">
        <f t="shared" si="460"/>
        <v>0</v>
      </c>
      <c r="H5956" s="14" t="b">
        <f t="shared" si="461"/>
        <v>0</v>
      </c>
      <c r="I5956" s="14" t="b">
        <f t="shared" si="462"/>
        <v>0</v>
      </c>
      <c r="J5956" s="14" t="b">
        <f t="shared" si="463"/>
        <v>0</v>
      </c>
      <c r="K5956" s="10" t="b">
        <f t="shared" si="464"/>
        <v>1</v>
      </c>
    </row>
    <row r="5957" spans="1:11" ht="15.75" customHeight="1" x14ac:dyDescent="0.15">
      <c r="A5957" t="s">
        <v>5934</v>
      </c>
      <c r="B5957" s="11">
        <v>5956</v>
      </c>
      <c r="C5957" s="1" t="s">
        <v>1</v>
      </c>
      <c r="D5957" s="12">
        <v>1</v>
      </c>
      <c r="E5957" s="12">
        <v>0</v>
      </c>
      <c r="F5957" s="13" t="s">
        <v>1</v>
      </c>
      <c r="G5957" s="14">
        <f t="shared" ref="G5957:G6020" si="465">IF(C5957=F5957,1,0)</f>
        <v>1</v>
      </c>
      <c r="H5957" s="14" t="b">
        <f t="shared" ref="H5957:H6020" si="466">AND(C5957="incels",F5957="incels")</f>
        <v>1</v>
      </c>
      <c r="I5957" s="14" t="b">
        <f t="shared" ref="I5957:I6020" si="467">AND(C5957="incels",F5957="neutre")</f>
        <v>0</v>
      </c>
      <c r="J5957" s="14" t="b">
        <f t="shared" ref="J5957:J6020" si="468">AND(C5957="neutre",F5957="neutre")</f>
        <v>0</v>
      </c>
      <c r="K5957" s="10" t="b">
        <f t="shared" ref="K5957:K6020" si="469">AND(C5957="neutre",F5957="incels")</f>
        <v>0</v>
      </c>
    </row>
    <row r="5958" spans="1:11" ht="15.75" customHeight="1" x14ac:dyDescent="0.15">
      <c r="A5958" t="s">
        <v>5935</v>
      </c>
      <c r="B5958" s="11">
        <v>5957</v>
      </c>
      <c r="C5958" s="1" t="s">
        <v>2</v>
      </c>
      <c r="D5958" s="12">
        <v>0</v>
      </c>
      <c r="E5958" s="12">
        <v>1</v>
      </c>
      <c r="F5958" s="13" t="s">
        <v>1</v>
      </c>
      <c r="G5958" s="14">
        <f t="shared" si="465"/>
        <v>0</v>
      </c>
      <c r="H5958" s="14" t="b">
        <f t="shared" si="466"/>
        <v>0</v>
      </c>
      <c r="I5958" s="14" t="b">
        <f t="shared" si="467"/>
        <v>0</v>
      </c>
      <c r="J5958" s="14" t="b">
        <f t="shared" si="468"/>
        <v>0</v>
      </c>
      <c r="K5958" s="10" t="b">
        <f t="shared" si="469"/>
        <v>1</v>
      </c>
    </row>
    <row r="5959" spans="1:11" ht="15.75" customHeight="1" x14ac:dyDescent="0.15">
      <c r="A5959" t="s">
        <v>5936</v>
      </c>
      <c r="B5959" s="11">
        <v>5958</v>
      </c>
      <c r="C5959" s="1" t="s">
        <v>1</v>
      </c>
      <c r="D5959" s="12">
        <v>1</v>
      </c>
      <c r="E5959" s="12">
        <v>0</v>
      </c>
      <c r="F5959" s="13" t="s">
        <v>2</v>
      </c>
      <c r="G5959" s="14">
        <f t="shared" si="465"/>
        <v>0</v>
      </c>
      <c r="H5959" s="14" t="b">
        <f t="shared" si="466"/>
        <v>0</v>
      </c>
      <c r="I5959" s="14" t="b">
        <f t="shared" si="467"/>
        <v>1</v>
      </c>
      <c r="J5959" s="14" t="b">
        <f t="shared" si="468"/>
        <v>0</v>
      </c>
      <c r="K5959" s="10" t="b">
        <f t="shared" si="469"/>
        <v>0</v>
      </c>
    </row>
    <row r="5960" spans="1:11" ht="15.75" customHeight="1" x14ac:dyDescent="0.15">
      <c r="A5960" t="s">
        <v>5937</v>
      </c>
      <c r="B5960" s="11">
        <v>5959</v>
      </c>
      <c r="C5960" s="1" t="s">
        <v>1</v>
      </c>
      <c r="D5960" s="12">
        <v>0</v>
      </c>
      <c r="E5960" s="12">
        <v>0</v>
      </c>
      <c r="F5960" s="13" t="s">
        <v>2</v>
      </c>
      <c r="G5960" s="14">
        <f t="shared" si="465"/>
        <v>0</v>
      </c>
      <c r="H5960" s="14" t="b">
        <f t="shared" si="466"/>
        <v>0</v>
      </c>
      <c r="I5960" s="14" t="b">
        <f t="shared" si="467"/>
        <v>1</v>
      </c>
      <c r="J5960" s="14" t="b">
        <f t="shared" si="468"/>
        <v>0</v>
      </c>
      <c r="K5960" s="10" t="b">
        <f t="shared" si="469"/>
        <v>0</v>
      </c>
    </row>
    <row r="5961" spans="1:11" ht="15.75" customHeight="1" x14ac:dyDescent="0.15">
      <c r="A5961" t="s">
        <v>5938</v>
      </c>
      <c r="B5961" s="11">
        <v>5960</v>
      </c>
      <c r="C5961" s="1" t="s">
        <v>1</v>
      </c>
      <c r="D5961" s="12">
        <v>1</v>
      </c>
      <c r="E5961" s="12">
        <v>0</v>
      </c>
      <c r="F5961" s="13" t="s">
        <v>1</v>
      </c>
      <c r="G5961" s="14">
        <f t="shared" si="465"/>
        <v>1</v>
      </c>
      <c r="H5961" s="14" t="b">
        <f t="shared" si="466"/>
        <v>1</v>
      </c>
      <c r="I5961" s="14" t="b">
        <f t="shared" si="467"/>
        <v>0</v>
      </c>
      <c r="J5961" s="14" t="b">
        <f t="shared" si="468"/>
        <v>0</v>
      </c>
      <c r="K5961" s="10" t="b">
        <f t="shared" si="469"/>
        <v>0</v>
      </c>
    </row>
    <row r="5962" spans="1:11" ht="15.75" customHeight="1" x14ac:dyDescent="0.15">
      <c r="A5962" t="s">
        <v>5939</v>
      </c>
      <c r="B5962" s="11">
        <v>5961</v>
      </c>
      <c r="C5962" s="1" t="s">
        <v>1</v>
      </c>
      <c r="D5962" s="12">
        <v>1</v>
      </c>
      <c r="E5962" s="12">
        <v>0</v>
      </c>
      <c r="F5962" s="13" t="s">
        <v>1</v>
      </c>
      <c r="G5962" s="14">
        <f t="shared" si="465"/>
        <v>1</v>
      </c>
      <c r="H5962" s="14" t="b">
        <f t="shared" si="466"/>
        <v>1</v>
      </c>
      <c r="I5962" s="14" t="b">
        <f t="shared" si="467"/>
        <v>0</v>
      </c>
      <c r="J5962" s="14" t="b">
        <f t="shared" si="468"/>
        <v>0</v>
      </c>
      <c r="K5962" s="10" t="b">
        <f t="shared" si="469"/>
        <v>0</v>
      </c>
    </row>
    <row r="5963" spans="1:11" ht="15.75" customHeight="1" x14ac:dyDescent="0.15">
      <c r="A5963" t="s">
        <v>5940</v>
      </c>
      <c r="B5963" s="11">
        <v>5962</v>
      </c>
      <c r="C5963" s="1" t="s">
        <v>1</v>
      </c>
      <c r="D5963" s="12">
        <v>1</v>
      </c>
      <c r="E5963" s="12">
        <v>0</v>
      </c>
      <c r="F5963" s="13" t="s">
        <v>2</v>
      </c>
      <c r="G5963" s="14">
        <f t="shared" si="465"/>
        <v>0</v>
      </c>
      <c r="H5963" s="14" t="b">
        <f t="shared" si="466"/>
        <v>0</v>
      </c>
      <c r="I5963" s="14" t="b">
        <f t="shared" si="467"/>
        <v>1</v>
      </c>
      <c r="J5963" s="14" t="b">
        <f t="shared" si="468"/>
        <v>0</v>
      </c>
      <c r="K5963" s="10" t="b">
        <f t="shared" si="469"/>
        <v>0</v>
      </c>
    </row>
    <row r="5964" spans="1:11" ht="15.75" customHeight="1" x14ac:dyDescent="0.15">
      <c r="A5964" t="s">
        <v>5941</v>
      </c>
      <c r="B5964" s="11">
        <v>5963</v>
      </c>
      <c r="C5964" s="1" t="s">
        <v>1</v>
      </c>
      <c r="D5964" s="12">
        <v>1</v>
      </c>
      <c r="E5964" s="12">
        <v>0</v>
      </c>
      <c r="F5964" s="13" t="s">
        <v>1</v>
      </c>
      <c r="G5964" s="14">
        <f t="shared" si="465"/>
        <v>1</v>
      </c>
      <c r="H5964" s="14" t="b">
        <f t="shared" si="466"/>
        <v>1</v>
      </c>
      <c r="I5964" s="14" t="b">
        <f t="shared" si="467"/>
        <v>0</v>
      </c>
      <c r="J5964" s="14" t="b">
        <f t="shared" si="468"/>
        <v>0</v>
      </c>
      <c r="K5964" s="10" t="b">
        <f t="shared" si="469"/>
        <v>0</v>
      </c>
    </row>
    <row r="5965" spans="1:11" ht="15.75" customHeight="1" x14ac:dyDescent="0.15">
      <c r="A5965" t="s">
        <v>5942</v>
      </c>
      <c r="B5965" s="11">
        <v>5964</v>
      </c>
      <c r="C5965" s="1" t="s">
        <v>2</v>
      </c>
      <c r="D5965" s="12">
        <v>0</v>
      </c>
      <c r="E5965" s="12">
        <v>1</v>
      </c>
      <c r="F5965" s="13" t="s">
        <v>1</v>
      </c>
      <c r="G5965" s="14">
        <f t="shared" si="465"/>
        <v>0</v>
      </c>
      <c r="H5965" s="14" t="b">
        <f t="shared" si="466"/>
        <v>0</v>
      </c>
      <c r="I5965" s="14" t="b">
        <f t="shared" si="467"/>
        <v>0</v>
      </c>
      <c r="J5965" s="14" t="b">
        <f t="shared" si="468"/>
        <v>0</v>
      </c>
      <c r="K5965" s="10" t="b">
        <f t="shared" si="469"/>
        <v>1</v>
      </c>
    </row>
    <row r="5966" spans="1:11" ht="15.75" customHeight="1" x14ac:dyDescent="0.15">
      <c r="A5966" t="s">
        <v>5943</v>
      </c>
      <c r="B5966" s="11">
        <v>5965</v>
      </c>
      <c r="C5966" s="1" t="s">
        <v>1</v>
      </c>
      <c r="D5966" s="12">
        <v>0</v>
      </c>
      <c r="E5966" s="12">
        <v>0</v>
      </c>
      <c r="F5966" s="13" t="s">
        <v>1</v>
      </c>
      <c r="G5966" s="14">
        <f t="shared" si="465"/>
        <v>1</v>
      </c>
      <c r="H5966" s="14" t="b">
        <f t="shared" si="466"/>
        <v>1</v>
      </c>
      <c r="I5966" s="14" t="b">
        <f t="shared" si="467"/>
        <v>0</v>
      </c>
      <c r="J5966" s="14" t="b">
        <f t="shared" si="468"/>
        <v>0</v>
      </c>
      <c r="K5966" s="10" t="b">
        <f t="shared" si="469"/>
        <v>0</v>
      </c>
    </row>
    <row r="5967" spans="1:11" ht="15.75" customHeight="1" x14ac:dyDescent="0.15">
      <c r="A5967" t="s">
        <v>5944</v>
      </c>
      <c r="B5967" s="11">
        <v>5966</v>
      </c>
      <c r="C5967" s="1" t="s">
        <v>1</v>
      </c>
      <c r="D5967" s="12">
        <v>1</v>
      </c>
      <c r="E5967" s="12">
        <v>0</v>
      </c>
      <c r="F5967" s="13" t="s">
        <v>1</v>
      </c>
      <c r="G5967" s="14">
        <f t="shared" si="465"/>
        <v>1</v>
      </c>
      <c r="H5967" s="14" t="b">
        <f t="shared" si="466"/>
        <v>1</v>
      </c>
      <c r="I5967" s="14" t="b">
        <f t="shared" si="467"/>
        <v>0</v>
      </c>
      <c r="J5967" s="14" t="b">
        <f t="shared" si="468"/>
        <v>0</v>
      </c>
      <c r="K5967" s="10" t="b">
        <f t="shared" si="469"/>
        <v>0</v>
      </c>
    </row>
    <row r="5968" spans="1:11" ht="15.75" customHeight="1" x14ac:dyDescent="0.15">
      <c r="A5968" t="s">
        <v>5945</v>
      </c>
      <c r="B5968" s="11">
        <v>5967</v>
      </c>
      <c r="C5968" s="1" t="s">
        <v>1</v>
      </c>
      <c r="D5968" s="12">
        <v>1</v>
      </c>
      <c r="E5968" s="12">
        <v>0</v>
      </c>
      <c r="F5968" s="13" t="s">
        <v>1</v>
      </c>
      <c r="G5968" s="14">
        <f t="shared" si="465"/>
        <v>1</v>
      </c>
      <c r="H5968" s="14" t="b">
        <f t="shared" si="466"/>
        <v>1</v>
      </c>
      <c r="I5968" s="14" t="b">
        <f t="shared" si="467"/>
        <v>0</v>
      </c>
      <c r="J5968" s="14" t="b">
        <f t="shared" si="468"/>
        <v>0</v>
      </c>
      <c r="K5968" s="10" t="b">
        <f t="shared" si="469"/>
        <v>0</v>
      </c>
    </row>
    <row r="5969" spans="1:11" ht="15.75" customHeight="1" x14ac:dyDescent="0.15">
      <c r="A5969" t="s">
        <v>5946</v>
      </c>
      <c r="B5969" s="11">
        <v>5968</v>
      </c>
      <c r="C5969" s="1" t="s">
        <v>1</v>
      </c>
      <c r="D5969" s="12">
        <v>1</v>
      </c>
      <c r="E5969" s="12">
        <v>0</v>
      </c>
      <c r="F5969" s="13" t="s">
        <v>1</v>
      </c>
      <c r="G5969" s="14">
        <f t="shared" si="465"/>
        <v>1</v>
      </c>
      <c r="H5969" s="14" t="b">
        <f t="shared" si="466"/>
        <v>1</v>
      </c>
      <c r="I5969" s="14" t="b">
        <f t="shared" si="467"/>
        <v>0</v>
      </c>
      <c r="J5969" s="14" t="b">
        <f t="shared" si="468"/>
        <v>0</v>
      </c>
      <c r="K5969" s="10" t="b">
        <f t="shared" si="469"/>
        <v>0</v>
      </c>
    </row>
    <row r="5970" spans="1:11" ht="15.75" customHeight="1" x14ac:dyDescent="0.15">
      <c r="A5970" t="s">
        <v>5947</v>
      </c>
      <c r="B5970" s="11">
        <v>5969</v>
      </c>
      <c r="C5970" s="1" t="s">
        <v>1</v>
      </c>
      <c r="D5970" s="12">
        <v>1</v>
      </c>
      <c r="E5970" s="12">
        <v>0</v>
      </c>
      <c r="F5970" s="13" t="s">
        <v>1</v>
      </c>
      <c r="G5970" s="14">
        <f t="shared" si="465"/>
        <v>1</v>
      </c>
      <c r="H5970" s="14" t="b">
        <f t="shared" si="466"/>
        <v>1</v>
      </c>
      <c r="I5970" s="14" t="b">
        <f t="shared" si="467"/>
        <v>0</v>
      </c>
      <c r="J5970" s="14" t="b">
        <f t="shared" si="468"/>
        <v>0</v>
      </c>
      <c r="K5970" s="10" t="b">
        <f t="shared" si="469"/>
        <v>0</v>
      </c>
    </row>
    <row r="5971" spans="1:11" ht="15.75" customHeight="1" x14ac:dyDescent="0.15">
      <c r="A5971" t="s">
        <v>5948</v>
      </c>
      <c r="B5971" s="11">
        <v>5970</v>
      </c>
      <c r="C5971" s="1" t="s">
        <v>1</v>
      </c>
      <c r="D5971" s="12">
        <v>1</v>
      </c>
      <c r="E5971" s="12">
        <v>0</v>
      </c>
      <c r="F5971" s="13" t="s">
        <v>2</v>
      </c>
      <c r="G5971" s="14">
        <f t="shared" si="465"/>
        <v>0</v>
      </c>
      <c r="H5971" s="14" t="b">
        <f t="shared" si="466"/>
        <v>0</v>
      </c>
      <c r="I5971" s="14" t="b">
        <f t="shared" si="467"/>
        <v>1</v>
      </c>
      <c r="J5971" s="14" t="b">
        <f t="shared" si="468"/>
        <v>0</v>
      </c>
      <c r="K5971" s="10" t="b">
        <f t="shared" si="469"/>
        <v>0</v>
      </c>
    </row>
    <row r="5972" spans="1:11" ht="15.75" customHeight="1" x14ac:dyDescent="0.15">
      <c r="A5972" t="s">
        <v>5949</v>
      </c>
      <c r="B5972" s="11">
        <v>5971</v>
      </c>
      <c r="C5972" s="1" t="s">
        <v>1</v>
      </c>
      <c r="D5972" s="12">
        <v>1</v>
      </c>
      <c r="E5972" s="12">
        <v>0</v>
      </c>
      <c r="F5972" s="13" t="s">
        <v>2</v>
      </c>
      <c r="G5972" s="14">
        <f t="shared" si="465"/>
        <v>0</v>
      </c>
      <c r="H5972" s="14" t="b">
        <f t="shared" si="466"/>
        <v>0</v>
      </c>
      <c r="I5972" s="14" t="b">
        <f t="shared" si="467"/>
        <v>1</v>
      </c>
      <c r="J5972" s="14" t="b">
        <f t="shared" si="468"/>
        <v>0</v>
      </c>
      <c r="K5972" s="10" t="b">
        <f t="shared" si="469"/>
        <v>0</v>
      </c>
    </row>
    <row r="5973" spans="1:11" ht="15.75" customHeight="1" x14ac:dyDescent="0.15">
      <c r="A5973" t="s">
        <v>5950</v>
      </c>
      <c r="B5973" s="11">
        <v>5972</v>
      </c>
      <c r="C5973" s="1" t="s">
        <v>1</v>
      </c>
      <c r="D5973" s="12">
        <v>1</v>
      </c>
      <c r="E5973" s="12">
        <v>0</v>
      </c>
      <c r="F5973" s="13" t="s">
        <v>2</v>
      </c>
      <c r="G5973" s="14">
        <f t="shared" si="465"/>
        <v>0</v>
      </c>
      <c r="H5973" s="14" t="b">
        <f t="shared" si="466"/>
        <v>0</v>
      </c>
      <c r="I5973" s="14" t="b">
        <f t="shared" si="467"/>
        <v>1</v>
      </c>
      <c r="J5973" s="14" t="b">
        <f t="shared" si="468"/>
        <v>0</v>
      </c>
      <c r="K5973" s="10" t="b">
        <f t="shared" si="469"/>
        <v>0</v>
      </c>
    </row>
    <row r="5974" spans="1:11" ht="15.75" customHeight="1" x14ac:dyDescent="0.15">
      <c r="A5974" t="s">
        <v>5951</v>
      </c>
      <c r="B5974" s="11">
        <v>5973</v>
      </c>
      <c r="C5974" s="1" t="s">
        <v>1</v>
      </c>
      <c r="D5974" s="12">
        <v>1</v>
      </c>
      <c r="E5974" s="12">
        <v>0</v>
      </c>
      <c r="F5974" s="13" t="s">
        <v>1</v>
      </c>
      <c r="G5974" s="14">
        <f t="shared" si="465"/>
        <v>1</v>
      </c>
      <c r="H5974" s="14" t="b">
        <f t="shared" si="466"/>
        <v>1</v>
      </c>
      <c r="I5974" s="14" t="b">
        <f t="shared" si="467"/>
        <v>0</v>
      </c>
      <c r="J5974" s="14" t="b">
        <f t="shared" si="468"/>
        <v>0</v>
      </c>
      <c r="K5974" s="10" t="b">
        <f t="shared" si="469"/>
        <v>0</v>
      </c>
    </row>
    <row r="5975" spans="1:11" ht="15.75" customHeight="1" x14ac:dyDescent="0.15">
      <c r="A5975" t="s">
        <v>5952</v>
      </c>
      <c r="B5975" s="11">
        <v>5974</v>
      </c>
      <c r="C5975" s="1" t="s">
        <v>1</v>
      </c>
      <c r="D5975" s="12">
        <v>1</v>
      </c>
      <c r="E5975" s="12">
        <v>0</v>
      </c>
      <c r="F5975" s="13" t="s">
        <v>2</v>
      </c>
      <c r="G5975" s="14">
        <f t="shared" si="465"/>
        <v>0</v>
      </c>
      <c r="H5975" s="14" t="b">
        <f t="shared" si="466"/>
        <v>0</v>
      </c>
      <c r="I5975" s="14" t="b">
        <f t="shared" si="467"/>
        <v>1</v>
      </c>
      <c r="J5975" s="14" t="b">
        <f t="shared" si="468"/>
        <v>0</v>
      </c>
      <c r="K5975" s="10" t="b">
        <f t="shared" si="469"/>
        <v>0</v>
      </c>
    </row>
    <row r="5976" spans="1:11" ht="15.75" customHeight="1" x14ac:dyDescent="0.15">
      <c r="A5976" t="s">
        <v>5953</v>
      </c>
      <c r="B5976" s="11">
        <v>5975</v>
      </c>
      <c r="C5976" s="1" t="s">
        <v>1</v>
      </c>
      <c r="D5976" s="12">
        <v>1</v>
      </c>
      <c r="E5976" s="12">
        <v>0</v>
      </c>
      <c r="F5976" s="13" t="s">
        <v>1</v>
      </c>
      <c r="G5976" s="14">
        <f t="shared" si="465"/>
        <v>1</v>
      </c>
      <c r="H5976" s="14" t="b">
        <f t="shared" si="466"/>
        <v>1</v>
      </c>
      <c r="I5976" s="14" t="b">
        <f t="shared" si="467"/>
        <v>0</v>
      </c>
      <c r="J5976" s="14" t="b">
        <f t="shared" si="468"/>
        <v>0</v>
      </c>
      <c r="K5976" s="10" t="b">
        <f t="shared" si="469"/>
        <v>0</v>
      </c>
    </row>
    <row r="5977" spans="1:11" ht="15.75" customHeight="1" x14ac:dyDescent="0.15">
      <c r="A5977" t="s">
        <v>5954</v>
      </c>
      <c r="B5977" s="11">
        <v>5976</v>
      </c>
      <c r="C5977" s="1" t="s">
        <v>1</v>
      </c>
      <c r="D5977" s="12">
        <v>1</v>
      </c>
      <c r="E5977" s="12">
        <v>0</v>
      </c>
      <c r="F5977" s="13" t="s">
        <v>1</v>
      </c>
      <c r="G5977" s="14">
        <f t="shared" si="465"/>
        <v>1</v>
      </c>
      <c r="H5977" s="14" t="b">
        <f t="shared" si="466"/>
        <v>1</v>
      </c>
      <c r="I5977" s="14" t="b">
        <f t="shared" si="467"/>
        <v>0</v>
      </c>
      <c r="J5977" s="14" t="b">
        <f t="shared" si="468"/>
        <v>0</v>
      </c>
      <c r="K5977" s="10" t="b">
        <f t="shared" si="469"/>
        <v>0</v>
      </c>
    </row>
    <row r="5978" spans="1:11" ht="15.75" customHeight="1" x14ac:dyDescent="0.15">
      <c r="A5978" t="s">
        <v>5955</v>
      </c>
      <c r="B5978" s="11">
        <v>5977</v>
      </c>
      <c r="C5978" s="1" t="s">
        <v>1</v>
      </c>
      <c r="D5978" s="12">
        <v>1</v>
      </c>
      <c r="E5978" s="12">
        <v>0</v>
      </c>
      <c r="F5978" s="13" t="s">
        <v>2</v>
      </c>
      <c r="G5978" s="14">
        <f t="shared" si="465"/>
        <v>0</v>
      </c>
      <c r="H5978" s="14" t="b">
        <f t="shared" si="466"/>
        <v>0</v>
      </c>
      <c r="I5978" s="14" t="b">
        <f t="shared" si="467"/>
        <v>1</v>
      </c>
      <c r="J5978" s="14" t="b">
        <f t="shared" si="468"/>
        <v>0</v>
      </c>
      <c r="K5978" s="10" t="b">
        <f t="shared" si="469"/>
        <v>0</v>
      </c>
    </row>
    <row r="5979" spans="1:11" ht="15.75" customHeight="1" x14ac:dyDescent="0.15">
      <c r="A5979" t="s">
        <v>5956</v>
      </c>
      <c r="B5979" s="11">
        <v>5978</v>
      </c>
      <c r="C5979" s="1" t="s">
        <v>1</v>
      </c>
      <c r="D5979" s="12">
        <v>1</v>
      </c>
      <c r="E5979" s="12">
        <v>0</v>
      </c>
      <c r="F5979" s="13" t="s">
        <v>1</v>
      </c>
      <c r="G5979" s="14">
        <f t="shared" si="465"/>
        <v>1</v>
      </c>
      <c r="H5979" s="14" t="b">
        <f t="shared" si="466"/>
        <v>1</v>
      </c>
      <c r="I5979" s="14" t="b">
        <f t="shared" si="467"/>
        <v>0</v>
      </c>
      <c r="J5979" s="14" t="b">
        <f t="shared" si="468"/>
        <v>0</v>
      </c>
      <c r="K5979" s="10" t="b">
        <f t="shared" si="469"/>
        <v>0</v>
      </c>
    </row>
    <row r="5980" spans="1:11" ht="15.75" customHeight="1" x14ac:dyDescent="0.15">
      <c r="A5980" t="s">
        <v>5957</v>
      </c>
      <c r="B5980" s="11">
        <v>5979</v>
      </c>
      <c r="C5980" s="1" t="s">
        <v>1</v>
      </c>
      <c r="D5980" s="12">
        <v>1</v>
      </c>
      <c r="E5980" s="12">
        <v>0</v>
      </c>
      <c r="F5980" s="13" t="s">
        <v>2</v>
      </c>
      <c r="G5980" s="14">
        <f t="shared" si="465"/>
        <v>0</v>
      </c>
      <c r="H5980" s="14" t="b">
        <f t="shared" si="466"/>
        <v>0</v>
      </c>
      <c r="I5980" s="14" t="b">
        <f t="shared" si="467"/>
        <v>1</v>
      </c>
      <c r="J5980" s="14" t="b">
        <f t="shared" si="468"/>
        <v>0</v>
      </c>
      <c r="K5980" s="10" t="b">
        <f t="shared" si="469"/>
        <v>0</v>
      </c>
    </row>
    <row r="5981" spans="1:11" ht="15.75" customHeight="1" x14ac:dyDescent="0.15">
      <c r="A5981" t="s">
        <v>5958</v>
      </c>
      <c r="B5981" s="11">
        <v>5980</v>
      </c>
      <c r="C5981" s="1" t="s">
        <v>1</v>
      </c>
      <c r="D5981" s="12">
        <v>1</v>
      </c>
      <c r="E5981" s="12">
        <v>0</v>
      </c>
      <c r="F5981" s="13" t="s">
        <v>2</v>
      </c>
      <c r="G5981" s="14">
        <f t="shared" si="465"/>
        <v>0</v>
      </c>
      <c r="H5981" s="14" t="b">
        <f t="shared" si="466"/>
        <v>0</v>
      </c>
      <c r="I5981" s="14" t="b">
        <f t="shared" si="467"/>
        <v>1</v>
      </c>
      <c r="J5981" s="14" t="b">
        <f t="shared" si="468"/>
        <v>0</v>
      </c>
      <c r="K5981" s="10" t="b">
        <f t="shared" si="469"/>
        <v>0</v>
      </c>
    </row>
    <row r="5982" spans="1:11" ht="15.75" customHeight="1" x14ac:dyDescent="0.15">
      <c r="A5982" t="s">
        <v>5959</v>
      </c>
      <c r="B5982" s="11">
        <v>5981</v>
      </c>
      <c r="C5982" s="1" t="s">
        <v>1</v>
      </c>
      <c r="D5982" s="12">
        <v>1</v>
      </c>
      <c r="E5982" s="12">
        <v>0</v>
      </c>
      <c r="F5982" s="13" t="s">
        <v>1</v>
      </c>
      <c r="G5982" s="14">
        <f t="shared" si="465"/>
        <v>1</v>
      </c>
      <c r="H5982" s="14" t="b">
        <f t="shared" si="466"/>
        <v>1</v>
      </c>
      <c r="I5982" s="14" t="b">
        <f t="shared" si="467"/>
        <v>0</v>
      </c>
      <c r="J5982" s="14" t="b">
        <f t="shared" si="468"/>
        <v>0</v>
      </c>
      <c r="K5982" s="10" t="b">
        <f t="shared" si="469"/>
        <v>0</v>
      </c>
    </row>
    <row r="5983" spans="1:11" ht="15.75" customHeight="1" x14ac:dyDescent="0.15">
      <c r="A5983" t="s">
        <v>5960</v>
      </c>
      <c r="B5983" s="11">
        <v>5982</v>
      </c>
      <c r="C5983" s="1" t="s">
        <v>1</v>
      </c>
      <c r="D5983" s="12">
        <v>1</v>
      </c>
      <c r="E5983" s="12">
        <v>0</v>
      </c>
      <c r="F5983" s="13" t="s">
        <v>1</v>
      </c>
      <c r="G5983" s="14">
        <f t="shared" si="465"/>
        <v>1</v>
      </c>
      <c r="H5983" s="14" t="b">
        <f t="shared" si="466"/>
        <v>1</v>
      </c>
      <c r="I5983" s="14" t="b">
        <f t="shared" si="467"/>
        <v>0</v>
      </c>
      <c r="J5983" s="14" t="b">
        <f t="shared" si="468"/>
        <v>0</v>
      </c>
      <c r="K5983" s="10" t="b">
        <f t="shared" si="469"/>
        <v>0</v>
      </c>
    </row>
    <row r="5984" spans="1:11" ht="15.75" customHeight="1" x14ac:dyDescent="0.15">
      <c r="A5984" t="s">
        <v>5961</v>
      </c>
      <c r="B5984" s="11">
        <v>5983</v>
      </c>
      <c r="C5984" s="1" t="s">
        <v>1</v>
      </c>
      <c r="D5984" s="12">
        <v>1</v>
      </c>
      <c r="E5984" s="12">
        <v>0</v>
      </c>
      <c r="F5984" s="13" t="s">
        <v>1</v>
      </c>
      <c r="G5984" s="14">
        <f t="shared" si="465"/>
        <v>1</v>
      </c>
      <c r="H5984" s="14" t="b">
        <f t="shared" si="466"/>
        <v>1</v>
      </c>
      <c r="I5984" s="14" t="b">
        <f t="shared" si="467"/>
        <v>0</v>
      </c>
      <c r="J5984" s="14" t="b">
        <f t="shared" si="468"/>
        <v>0</v>
      </c>
      <c r="K5984" s="10" t="b">
        <f t="shared" si="469"/>
        <v>0</v>
      </c>
    </row>
    <row r="5985" spans="1:11" ht="15.75" customHeight="1" x14ac:dyDescent="0.15">
      <c r="A5985" t="s">
        <v>5962</v>
      </c>
      <c r="B5985" s="11">
        <v>5984</v>
      </c>
      <c r="C5985" s="1" t="s">
        <v>1</v>
      </c>
      <c r="D5985" s="12">
        <v>0</v>
      </c>
      <c r="E5985" s="12">
        <v>0</v>
      </c>
      <c r="F5985" s="13" t="s">
        <v>1</v>
      </c>
      <c r="G5985" s="14">
        <f t="shared" si="465"/>
        <v>1</v>
      </c>
      <c r="H5985" s="14" t="b">
        <f t="shared" si="466"/>
        <v>1</v>
      </c>
      <c r="I5985" s="14" t="b">
        <f t="shared" si="467"/>
        <v>0</v>
      </c>
      <c r="J5985" s="14" t="b">
        <f t="shared" si="468"/>
        <v>0</v>
      </c>
      <c r="K5985" s="10" t="b">
        <f t="shared" si="469"/>
        <v>0</v>
      </c>
    </row>
    <row r="5986" spans="1:11" ht="15.75" customHeight="1" x14ac:dyDescent="0.15">
      <c r="A5986" t="s">
        <v>5963</v>
      </c>
      <c r="B5986" s="11">
        <v>5985</v>
      </c>
      <c r="C5986" s="1" t="s">
        <v>1</v>
      </c>
      <c r="D5986" s="12">
        <v>1</v>
      </c>
      <c r="E5986" s="12">
        <v>0</v>
      </c>
      <c r="F5986" s="13" t="s">
        <v>1</v>
      </c>
      <c r="G5986" s="14">
        <f t="shared" si="465"/>
        <v>1</v>
      </c>
      <c r="H5986" s="14" t="b">
        <f t="shared" si="466"/>
        <v>1</v>
      </c>
      <c r="I5986" s="14" t="b">
        <f t="shared" si="467"/>
        <v>0</v>
      </c>
      <c r="J5986" s="14" t="b">
        <f t="shared" si="468"/>
        <v>0</v>
      </c>
      <c r="K5986" s="10" t="b">
        <f t="shared" si="469"/>
        <v>0</v>
      </c>
    </row>
    <row r="5987" spans="1:11" ht="15.75" customHeight="1" x14ac:dyDescent="0.15">
      <c r="A5987" t="s">
        <v>5964</v>
      </c>
      <c r="B5987" s="11">
        <v>5986</v>
      </c>
      <c r="C5987" s="1" t="s">
        <v>1</v>
      </c>
      <c r="D5987" s="12">
        <v>1</v>
      </c>
      <c r="E5987" s="12">
        <v>0</v>
      </c>
      <c r="F5987" s="13" t="s">
        <v>1</v>
      </c>
      <c r="G5987" s="14">
        <f t="shared" si="465"/>
        <v>1</v>
      </c>
      <c r="H5987" s="14" t="b">
        <f t="shared" si="466"/>
        <v>1</v>
      </c>
      <c r="I5987" s="14" t="b">
        <f t="shared" si="467"/>
        <v>0</v>
      </c>
      <c r="J5987" s="14" t="b">
        <f t="shared" si="468"/>
        <v>0</v>
      </c>
      <c r="K5987" s="10" t="b">
        <f t="shared" si="469"/>
        <v>0</v>
      </c>
    </row>
    <row r="5988" spans="1:11" ht="15.75" customHeight="1" x14ac:dyDescent="0.15">
      <c r="A5988" t="s">
        <v>5965</v>
      </c>
      <c r="B5988" s="11">
        <v>5987</v>
      </c>
      <c r="C5988" s="1" t="s">
        <v>1</v>
      </c>
      <c r="D5988" s="12">
        <v>1</v>
      </c>
      <c r="E5988" s="12">
        <v>0</v>
      </c>
      <c r="F5988" s="13" t="s">
        <v>1</v>
      </c>
      <c r="G5988" s="14">
        <f t="shared" si="465"/>
        <v>1</v>
      </c>
      <c r="H5988" s="14" t="b">
        <f t="shared" si="466"/>
        <v>1</v>
      </c>
      <c r="I5988" s="14" t="b">
        <f t="shared" si="467"/>
        <v>0</v>
      </c>
      <c r="J5988" s="14" t="b">
        <f t="shared" si="468"/>
        <v>0</v>
      </c>
      <c r="K5988" s="10" t="b">
        <f t="shared" si="469"/>
        <v>0</v>
      </c>
    </row>
    <row r="5989" spans="1:11" ht="15.75" customHeight="1" x14ac:dyDescent="0.15">
      <c r="A5989" t="s">
        <v>5966</v>
      </c>
      <c r="B5989" s="11">
        <v>5988</v>
      </c>
      <c r="C5989" s="1" t="s">
        <v>1</v>
      </c>
      <c r="D5989" s="12">
        <v>1</v>
      </c>
      <c r="E5989" s="12">
        <v>0</v>
      </c>
      <c r="F5989" s="13" t="s">
        <v>1</v>
      </c>
      <c r="G5989" s="14">
        <f t="shared" si="465"/>
        <v>1</v>
      </c>
      <c r="H5989" s="14" t="b">
        <f t="shared" si="466"/>
        <v>1</v>
      </c>
      <c r="I5989" s="14" t="b">
        <f t="shared" si="467"/>
        <v>0</v>
      </c>
      <c r="J5989" s="14" t="b">
        <f t="shared" si="468"/>
        <v>0</v>
      </c>
      <c r="K5989" s="10" t="b">
        <f t="shared" si="469"/>
        <v>0</v>
      </c>
    </row>
    <row r="5990" spans="1:11" ht="15.75" customHeight="1" x14ac:dyDescent="0.15">
      <c r="A5990" t="s">
        <v>5967</v>
      </c>
      <c r="B5990" s="11">
        <v>5989</v>
      </c>
      <c r="C5990" s="1" t="s">
        <v>1</v>
      </c>
      <c r="D5990" s="12">
        <v>1</v>
      </c>
      <c r="E5990" s="12">
        <v>0</v>
      </c>
      <c r="F5990" s="13" t="s">
        <v>1</v>
      </c>
      <c r="G5990" s="14">
        <f t="shared" si="465"/>
        <v>1</v>
      </c>
      <c r="H5990" s="14" t="b">
        <f t="shared" si="466"/>
        <v>1</v>
      </c>
      <c r="I5990" s="14" t="b">
        <f t="shared" si="467"/>
        <v>0</v>
      </c>
      <c r="J5990" s="14" t="b">
        <f t="shared" si="468"/>
        <v>0</v>
      </c>
      <c r="K5990" s="10" t="b">
        <f t="shared" si="469"/>
        <v>0</v>
      </c>
    </row>
    <row r="5991" spans="1:11" ht="15.75" customHeight="1" x14ac:dyDescent="0.15">
      <c r="A5991" t="s">
        <v>5968</v>
      </c>
      <c r="B5991" s="11">
        <v>5990</v>
      </c>
      <c r="C5991" s="1" t="s">
        <v>1</v>
      </c>
      <c r="D5991" s="12">
        <v>1</v>
      </c>
      <c r="E5991" s="12">
        <v>0</v>
      </c>
      <c r="F5991" s="13" t="s">
        <v>1</v>
      </c>
      <c r="G5991" s="14">
        <f t="shared" si="465"/>
        <v>1</v>
      </c>
      <c r="H5991" s="14" t="b">
        <f t="shared" si="466"/>
        <v>1</v>
      </c>
      <c r="I5991" s="14" t="b">
        <f t="shared" si="467"/>
        <v>0</v>
      </c>
      <c r="J5991" s="14" t="b">
        <f t="shared" si="468"/>
        <v>0</v>
      </c>
      <c r="K5991" s="10" t="b">
        <f t="shared" si="469"/>
        <v>0</v>
      </c>
    </row>
    <row r="5992" spans="1:11" ht="15.75" customHeight="1" x14ac:dyDescent="0.15">
      <c r="A5992" t="s">
        <v>5969</v>
      </c>
      <c r="B5992" s="11">
        <v>5991</v>
      </c>
      <c r="C5992" s="1" t="s">
        <v>1</v>
      </c>
      <c r="D5992" s="12">
        <v>1</v>
      </c>
      <c r="E5992" s="12">
        <v>0</v>
      </c>
      <c r="F5992" s="13" t="s">
        <v>1</v>
      </c>
      <c r="G5992" s="14">
        <f t="shared" si="465"/>
        <v>1</v>
      </c>
      <c r="H5992" s="14" t="b">
        <f t="shared" si="466"/>
        <v>1</v>
      </c>
      <c r="I5992" s="14" t="b">
        <f t="shared" si="467"/>
        <v>0</v>
      </c>
      <c r="J5992" s="14" t="b">
        <f t="shared" si="468"/>
        <v>0</v>
      </c>
      <c r="K5992" s="10" t="b">
        <f t="shared" si="469"/>
        <v>0</v>
      </c>
    </row>
    <row r="5993" spans="1:11" ht="15.75" customHeight="1" x14ac:dyDescent="0.15">
      <c r="A5993" t="s">
        <v>5970</v>
      </c>
      <c r="B5993" s="11">
        <v>5992</v>
      </c>
      <c r="C5993" s="1" t="s">
        <v>2</v>
      </c>
      <c r="D5993" s="12">
        <v>0</v>
      </c>
      <c r="E5993" s="12">
        <v>1</v>
      </c>
      <c r="F5993" s="13" t="s">
        <v>2</v>
      </c>
      <c r="G5993" s="14">
        <f t="shared" si="465"/>
        <v>1</v>
      </c>
      <c r="H5993" s="14" t="b">
        <f t="shared" si="466"/>
        <v>0</v>
      </c>
      <c r="I5993" s="14" t="b">
        <f t="shared" si="467"/>
        <v>0</v>
      </c>
      <c r="J5993" s="14" t="b">
        <f t="shared" si="468"/>
        <v>1</v>
      </c>
      <c r="K5993" s="10" t="b">
        <f t="shared" si="469"/>
        <v>0</v>
      </c>
    </row>
    <row r="5994" spans="1:11" ht="15.75" customHeight="1" x14ac:dyDescent="0.15">
      <c r="A5994" t="s">
        <v>5971</v>
      </c>
      <c r="B5994" s="11">
        <v>5993</v>
      </c>
      <c r="C5994" s="1" t="s">
        <v>1</v>
      </c>
      <c r="D5994" s="12">
        <v>1</v>
      </c>
      <c r="E5994" s="12">
        <v>0</v>
      </c>
      <c r="F5994" s="13" t="s">
        <v>1</v>
      </c>
      <c r="G5994" s="14">
        <f t="shared" si="465"/>
        <v>1</v>
      </c>
      <c r="H5994" s="14" t="b">
        <f t="shared" si="466"/>
        <v>1</v>
      </c>
      <c r="I5994" s="14" t="b">
        <f t="shared" si="467"/>
        <v>0</v>
      </c>
      <c r="J5994" s="14" t="b">
        <f t="shared" si="468"/>
        <v>0</v>
      </c>
      <c r="K5994" s="10" t="b">
        <f t="shared" si="469"/>
        <v>0</v>
      </c>
    </row>
    <row r="5995" spans="1:11" ht="15.75" customHeight="1" x14ac:dyDescent="0.15">
      <c r="A5995" t="s">
        <v>5972</v>
      </c>
      <c r="B5995" s="11">
        <v>5994</v>
      </c>
      <c r="C5995" s="1" t="s">
        <v>1</v>
      </c>
      <c r="D5995" s="12">
        <v>1</v>
      </c>
      <c r="E5995" s="12">
        <v>0</v>
      </c>
      <c r="F5995" s="13" t="s">
        <v>1</v>
      </c>
      <c r="G5995" s="14">
        <f t="shared" si="465"/>
        <v>1</v>
      </c>
      <c r="H5995" s="14" t="b">
        <f t="shared" si="466"/>
        <v>1</v>
      </c>
      <c r="I5995" s="14" t="b">
        <f t="shared" si="467"/>
        <v>0</v>
      </c>
      <c r="J5995" s="14" t="b">
        <f t="shared" si="468"/>
        <v>0</v>
      </c>
      <c r="K5995" s="10" t="b">
        <f t="shared" si="469"/>
        <v>0</v>
      </c>
    </row>
    <row r="5996" spans="1:11" ht="15.75" customHeight="1" x14ac:dyDescent="0.15">
      <c r="A5996" t="s">
        <v>5973</v>
      </c>
      <c r="B5996" s="11">
        <v>5995</v>
      </c>
      <c r="C5996" s="1" t="s">
        <v>1</v>
      </c>
      <c r="D5996" s="12">
        <v>1</v>
      </c>
      <c r="E5996" s="12">
        <v>0</v>
      </c>
      <c r="F5996" s="13" t="s">
        <v>1</v>
      </c>
      <c r="G5996" s="14">
        <f t="shared" si="465"/>
        <v>1</v>
      </c>
      <c r="H5996" s="14" t="b">
        <f t="shared" si="466"/>
        <v>1</v>
      </c>
      <c r="I5996" s="14" t="b">
        <f t="shared" si="467"/>
        <v>0</v>
      </c>
      <c r="J5996" s="14" t="b">
        <f t="shared" si="468"/>
        <v>0</v>
      </c>
      <c r="K5996" s="10" t="b">
        <f t="shared" si="469"/>
        <v>0</v>
      </c>
    </row>
    <row r="5997" spans="1:11" ht="15.75" customHeight="1" x14ac:dyDescent="0.15">
      <c r="A5997" t="s">
        <v>5974</v>
      </c>
      <c r="B5997" s="11">
        <v>5996</v>
      </c>
      <c r="C5997" s="1" t="s">
        <v>1</v>
      </c>
      <c r="D5997" s="12">
        <v>1</v>
      </c>
      <c r="E5997" s="12">
        <v>0</v>
      </c>
      <c r="F5997" s="13" t="s">
        <v>1</v>
      </c>
      <c r="G5997" s="14">
        <f t="shared" si="465"/>
        <v>1</v>
      </c>
      <c r="H5997" s="14" t="b">
        <f t="shared" si="466"/>
        <v>1</v>
      </c>
      <c r="I5997" s="14" t="b">
        <f t="shared" si="467"/>
        <v>0</v>
      </c>
      <c r="J5997" s="14" t="b">
        <f t="shared" si="468"/>
        <v>0</v>
      </c>
      <c r="K5997" s="10" t="b">
        <f t="shared" si="469"/>
        <v>0</v>
      </c>
    </row>
    <row r="5998" spans="1:11" ht="15.75" customHeight="1" x14ac:dyDescent="0.15">
      <c r="A5998" t="s">
        <v>5975</v>
      </c>
      <c r="B5998" s="11">
        <v>5997</v>
      </c>
      <c r="C5998" s="1" t="s">
        <v>1</v>
      </c>
      <c r="D5998" s="12">
        <v>1</v>
      </c>
      <c r="E5998" s="12">
        <v>0</v>
      </c>
      <c r="F5998" s="13" t="s">
        <v>2</v>
      </c>
      <c r="G5998" s="14">
        <f t="shared" si="465"/>
        <v>0</v>
      </c>
      <c r="H5998" s="14" t="b">
        <f t="shared" si="466"/>
        <v>0</v>
      </c>
      <c r="I5998" s="14" t="b">
        <f t="shared" si="467"/>
        <v>1</v>
      </c>
      <c r="J5998" s="14" t="b">
        <f t="shared" si="468"/>
        <v>0</v>
      </c>
      <c r="K5998" s="10" t="b">
        <f t="shared" si="469"/>
        <v>0</v>
      </c>
    </row>
    <row r="5999" spans="1:11" ht="15.75" customHeight="1" x14ac:dyDescent="0.15">
      <c r="A5999" t="s">
        <v>5976</v>
      </c>
      <c r="B5999" s="11">
        <v>5998</v>
      </c>
      <c r="C5999" s="1" t="s">
        <v>2</v>
      </c>
      <c r="D5999" s="12">
        <v>0</v>
      </c>
      <c r="E5999" s="12">
        <v>1</v>
      </c>
      <c r="F5999" s="13" t="s">
        <v>2</v>
      </c>
      <c r="G5999" s="14">
        <f t="shared" si="465"/>
        <v>1</v>
      </c>
      <c r="H5999" s="14" t="b">
        <f t="shared" si="466"/>
        <v>0</v>
      </c>
      <c r="I5999" s="14" t="b">
        <f t="shared" si="467"/>
        <v>0</v>
      </c>
      <c r="J5999" s="14" t="b">
        <f t="shared" si="468"/>
        <v>1</v>
      </c>
      <c r="K5999" s="10" t="b">
        <f t="shared" si="469"/>
        <v>0</v>
      </c>
    </row>
    <row r="6000" spans="1:11" ht="15.75" customHeight="1" x14ac:dyDescent="0.15">
      <c r="A6000" t="s">
        <v>5977</v>
      </c>
      <c r="B6000" s="11">
        <v>5999</v>
      </c>
      <c r="C6000" s="1" t="s">
        <v>1</v>
      </c>
      <c r="D6000" s="12">
        <v>1</v>
      </c>
      <c r="E6000" s="12">
        <v>0</v>
      </c>
      <c r="F6000" s="13" t="s">
        <v>1</v>
      </c>
      <c r="G6000" s="14">
        <f t="shared" si="465"/>
        <v>1</v>
      </c>
      <c r="H6000" s="14" t="b">
        <f t="shared" si="466"/>
        <v>1</v>
      </c>
      <c r="I6000" s="14" t="b">
        <f t="shared" si="467"/>
        <v>0</v>
      </c>
      <c r="J6000" s="14" t="b">
        <f t="shared" si="468"/>
        <v>0</v>
      </c>
      <c r="K6000" s="10" t="b">
        <f t="shared" si="469"/>
        <v>0</v>
      </c>
    </row>
    <row r="6001" spans="1:11" ht="15.75" customHeight="1" x14ac:dyDescent="0.15">
      <c r="A6001" t="s">
        <v>5978</v>
      </c>
      <c r="B6001" s="11">
        <v>6000</v>
      </c>
      <c r="C6001" s="1" t="s">
        <v>1</v>
      </c>
      <c r="D6001" s="12">
        <v>1</v>
      </c>
      <c r="E6001" s="12">
        <v>0</v>
      </c>
      <c r="F6001" s="13" t="s">
        <v>1</v>
      </c>
      <c r="G6001" s="14">
        <f t="shared" si="465"/>
        <v>1</v>
      </c>
      <c r="H6001" s="14" t="b">
        <f t="shared" si="466"/>
        <v>1</v>
      </c>
      <c r="I6001" s="14" t="b">
        <f t="shared" si="467"/>
        <v>0</v>
      </c>
      <c r="J6001" s="14" t="b">
        <f t="shared" si="468"/>
        <v>0</v>
      </c>
      <c r="K6001" s="10" t="b">
        <f t="shared" si="469"/>
        <v>0</v>
      </c>
    </row>
    <row r="6002" spans="1:11" ht="15.75" customHeight="1" x14ac:dyDescent="0.15">
      <c r="A6002" t="s">
        <v>5979</v>
      </c>
      <c r="B6002" s="11">
        <v>6001</v>
      </c>
      <c r="C6002" s="1" t="s">
        <v>1</v>
      </c>
      <c r="D6002" s="12">
        <v>0</v>
      </c>
      <c r="E6002" s="12">
        <v>0</v>
      </c>
      <c r="F6002" s="13" t="s">
        <v>2</v>
      </c>
      <c r="G6002" s="14">
        <f t="shared" si="465"/>
        <v>0</v>
      </c>
      <c r="H6002" s="14" t="b">
        <f t="shared" si="466"/>
        <v>0</v>
      </c>
      <c r="I6002" s="14" t="b">
        <f t="shared" si="467"/>
        <v>1</v>
      </c>
      <c r="J6002" s="14" t="b">
        <f t="shared" si="468"/>
        <v>0</v>
      </c>
      <c r="K6002" s="10" t="b">
        <f t="shared" si="469"/>
        <v>0</v>
      </c>
    </row>
    <row r="6003" spans="1:11" ht="15.75" customHeight="1" x14ac:dyDescent="0.15">
      <c r="A6003" t="s">
        <v>5980</v>
      </c>
      <c r="B6003" s="11">
        <v>6002</v>
      </c>
      <c r="C6003" s="1" t="s">
        <v>1</v>
      </c>
      <c r="D6003" s="12">
        <v>0</v>
      </c>
      <c r="E6003" s="12">
        <v>0</v>
      </c>
      <c r="F6003" s="13" t="s">
        <v>1</v>
      </c>
      <c r="G6003" s="14">
        <f t="shared" si="465"/>
        <v>1</v>
      </c>
      <c r="H6003" s="14" t="b">
        <f t="shared" si="466"/>
        <v>1</v>
      </c>
      <c r="I6003" s="14" t="b">
        <f t="shared" si="467"/>
        <v>0</v>
      </c>
      <c r="J6003" s="14" t="b">
        <f t="shared" si="468"/>
        <v>0</v>
      </c>
      <c r="K6003" s="10" t="b">
        <f t="shared" si="469"/>
        <v>0</v>
      </c>
    </row>
    <row r="6004" spans="1:11" ht="15.75" customHeight="1" x14ac:dyDescent="0.15">
      <c r="A6004" t="s">
        <v>5981</v>
      </c>
      <c r="B6004" s="11">
        <v>6003</v>
      </c>
      <c r="C6004" s="1" t="s">
        <v>1</v>
      </c>
      <c r="D6004" s="12">
        <v>1</v>
      </c>
      <c r="E6004" s="12">
        <v>0</v>
      </c>
      <c r="F6004" s="13" t="s">
        <v>1</v>
      </c>
      <c r="G6004" s="14">
        <f t="shared" si="465"/>
        <v>1</v>
      </c>
      <c r="H6004" s="14" t="b">
        <f t="shared" si="466"/>
        <v>1</v>
      </c>
      <c r="I6004" s="14" t="b">
        <f t="shared" si="467"/>
        <v>0</v>
      </c>
      <c r="J6004" s="14" t="b">
        <f t="shared" si="468"/>
        <v>0</v>
      </c>
      <c r="K6004" s="10" t="b">
        <f t="shared" si="469"/>
        <v>0</v>
      </c>
    </row>
    <row r="6005" spans="1:11" ht="15.75" customHeight="1" x14ac:dyDescent="0.15">
      <c r="A6005" t="s">
        <v>5982</v>
      </c>
      <c r="B6005" s="11">
        <v>6004</v>
      </c>
      <c r="C6005" s="1" t="s">
        <v>1</v>
      </c>
      <c r="D6005" s="12">
        <v>0</v>
      </c>
      <c r="E6005" s="12">
        <v>0</v>
      </c>
      <c r="F6005" s="13" t="s">
        <v>2</v>
      </c>
      <c r="G6005" s="14">
        <f t="shared" si="465"/>
        <v>0</v>
      </c>
      <c r="H6005" s="14" t="b">
        <f t="shared" si="466"/>
        <v>0</v>
      </c>
      <c r="I6005" s="14" t="b">
        <f t="shared" si="467"/>
        <v>1</v>
      </c>
      <c r="J6005" s="14" t="b">
        <f t="shared" si="468"/>
        <v>0</v>
      </c>
      <c r="K6005" s="10" t="b">
        <f t="shared" si="469"/>
        <v>0</v>
      </c>
    </row>
    <row r="6006" spans="1:11" ht="15.75" customHeight="1" x14ac:dyDescent="0.15">
      <c r="A6006" t="s">
        <v>5983</v>
      </c>
      <c r="B6006" s="11">
        <v>6005</v>
      </c>
      <c r="C6006" s="1" t="s">
        <v>1</v>
      </c>
      <c r="D6006" s="12">
        <v>1</v>
      </c>
      <c r="E6006" s="12">
        <v>0</v>
      </c>
      <c r="F6006" s="13" t="s">
        <v>1</v>
      </c>
      <c r="G6006" s="14">
        <f t="shared" si="465"/>
        <v>1</v>
      </c>
      <c r="H6006" s="14" t="b">
        <f t="shared" si="466"/>
        <v>1</v>
      </c>
      <c r="I6006" s="14" t="b">
        <f t="shared" si="467"/>
        <v>0</v>
      </c>
      <c r="J6006" s="14" t="b">
        <f t="shared" si="468"/>
        <v>0</v>
      </c>
      <c r="K6006" s="10" t="b">
        <f t="shared" si="469"/>
        <v>0</v>
      </c>
    </row>
    <row r="6007" spans="1:11" ht="15.75" customHeight="1" x14ac:dyDescent="0.15">
      <c r="A6007" t="s">
        <v>5984</v>
      </c>
      <c r="B6007" s="11">
        <v>6006</v>
      </c>
      <c r="C6007" s="1" t="s">
        <v>1</v>
      </c>
      <c r="D6007" s="12">
        <v>1</v>
      </c>
      <c r="E6007" s="12">
        <v>0</v>
      </c>
      <c r="F6007" s="13" t="s">
        <v>1</v>
      </c>
      <c r="G6007" s="14">
        <f t="shared" si="465"/>
        <v>1</v>
      </c>
      <c r="H6007" s="14" t="b">
        <f t="shared" si="466"/>
        <v>1</v>
      </c>
      <c r="I6007" s="14" t="b">
        <f t="shared" si="467"/>
        <v>0</v>
      </c>
      <c r="J6007" s="14" t="b">
        <f t="shared" si="468"/>
        <v>0</v>
      </c>
      <c r="K6007" s="10" t="b">
        <f t="shared" si="469"/>
        <v>0</v>
      </c>
    </row>
    <row r="6008" spans="1:11" ht="15.75" customHeight="1" x14ac:dyDescent="0.15">
      <c r="A6008" t="s">
        <v>5985</v>
      </c>
      <c r="B6008" s="11">
        <v>6007</v>
      </c>
      <c r="C6008" s="1" t="s">
        <v>1</v>
      </c>
      <c r="D6008" s="12">
        <v>1</v>
      </c>
      <c r="E6008" s="12">
        <v>0</v>
      </c>
      <c r="F6008" s="13" t="s">
        <v>2</v>
      </c>
      <c r="G6008" s="14">
        <f t="shared" si="465"/>
        <v>0</v>
      </c>
      <c r="H6008" s="14" t="b">
        <f t="shared" si="466"/>
        <v>0</v>
      </c>
      <c r="I6008" s="14" t="b">
        <f t="shared" si="467"/>
        <v>1</v>
      </c>
      <c r="J6008" s="14" t="b">
        <f t="shared" si="468"/>
        <v>0</v>
      </c>
      <c r="K6008" s="10" t="b">
        <f t="shared" si="469"/>
        <v>0</v>
      </c>
    </row>
    <row r="6009" spans="1:11" ht="15.75" customHeight="1" x14ac:dyDescent="0.15">
      <c r="A6009" t="s">
        <v>5986</v>
      </c>
      <c r="B6009" s="11">
        <v>6008</v>
      </c>
      <c r="C6009" s="1" t="s">
        <v>2</v>
      </c>
      <c r="D6009" s="12">
        <v>0</v>
      </c>
      <c r="E6009" s="12">
        <v>1</v>
      </c>
      <c r="F6009" s="13" t="s">
        <v>2</v>
      </c>
      <c r="G6009" s="14">
        <f t="shared" si="465"/>
        <v>1</v>
      </c>
      <c r="H6009" s="14" t="b">
        <f t="shared" si="466"/>
        <v>0</v>
      </c>
      <c r="I6009" s="14" t="b">
        <f t="shared" si="467"/>
        <v>0</v>
      </c>
      <c r="J6009" s="14" t="b">
        <f t="shared" si="468"/>
        <v>1</v>
      </c>
      <c r="K6009" s="10" t="b">
        <f t="shared" si="469"/>
        <v>0</v>
      </c>
    </row>
    <row r="6010" spans="1:11" ht="15.75" customHeight="1" x14ac:dyDescent="0.15">
      <c r="A6010" t="s">
        <v>5987</v>
      </c>
      <c r="B6010" s="11">
        <v>6009</v>
      </c>
      <c r="C6010" s="1" t="s">
        <v>1</v>
      </c>
      <c r="D6010" s="12">
        <v>1</v>
      </c>
      <c r="E6010" s="12">
        <v>0</v>
      </c>
      <c r="F6010" s="13" t="s">
        <v>2</v>
      </c>
      <c r="G6010" s="14">
        <f t="shared" si="465"/>
        <v>0</v>
      </c>
      <c r="H6010" s="14" t="b">
        <f t="shared" si="466"/>
        <v>0</v>
      </c>
      <c r="I6010" s="14" t="b">
        <f t="shared" si="467"/>
        <v>1</v>
      </c>
      <c r="J6010" s="14" t="b">
        <f t="shared" si="468"/>
        <v>0</v>
      </c>
      <c r="K6010" s="10" t="b">
        <f t="shared" si="469"/>
        <v>0</v>
      </c>
    </row>
    <row r="6011" spans="1:11" ht="15.75" customHeight="1" x14ac:dyDescent="0.15">
      <c r="A6011" t="s">
        <v>5988</v>
      </c>
      <c r="B6011" s="11">
        <v>6010</v>
      </c>
      <c r="C6011" s="1" t="s">
        <v>1</v>
      </c>
      <c r="D6011" s="12">
        <v>1</v>
      </c>
      <c r="E6011" s="12">
        <v>0</v>
      </c>
      <c r="F6011" s="13" t="s">
        <v>1</v>
      </c>
      <c r="G6011" s="14">
        <f t="shared" si="465"/>
        <v>1</v>
      </c>
      <c r="H6011" s="14" t="b">
        <f t="shared" si="466"/>
        <v>1</v>
      </c>
      <c r="I6011" s="14" t="b">
        <f t="shared" si="467"/>
        <v>0</v>
      </c>
      <c r="J6011" s="14" t="b">
        <f t="shared" si="468"/>
        <v>0</v>
      </c>
      <c r="K6011" s="10" t="b">
        <f t="shared" si="469"/>
        <v>0</v>
      </c>
    </row>
    <row r="6012" spans="1:11" ht="15.75" customHeight="1" x14ac:dyDescent="0.15">
      <c r="A6012" t="s">
        <v>188</v>
      </c>
      <c r="B6012" s="11">
        <v>6011</v>
      </c>
      <c r="C6012" s="1" t="s">
        <v>1</v>
      </c>
      <c r="D6012" s="12">
        <v>0</v>
      </c>
      <c r="E6012" s="12">
        <v>0</v>
      </c>
      <c r="F6012" s="13" t="s">
        <v>1</v>
      </c>
      <c r="G6012" s="14">
        <f t="shared" si="465"/>
        <v>1</v>
      </c>
      <c r="H6012" s="14" t="b">
        <f t="shared" si="466"/>
        <v>1</v>
      </c>
      <c r="I6012" s="14" t="b">
        <f t="shared" si="467"/>
        <v>0</v>
      </c>
      <c r="J6012" s="14" t="b">
        <f t="shared" si="468"/>
        <v>0</v>
      </c>
      <c r="K6012" s="10" t="b">
        <f t="shared" si="469"/>
        <v>0</v>
      </c>
    </row>
    <row r="6013" spans="1:11" ht="15.75" customHeight="1" x14ac:dyDescent="0.15">
      <c r="A6013" t="s">
        <v>5989</v>
      </c>
      <c r="B6013" s="11">
        <v>6012</v>
      </c>
      <c r="C6013" s="1" t="s">
        <v>1</v>
      </c>
      <c r="D6013" s="12">
        <v>1</v>
      </c>
      <c r="E6013" s="12">
        <v>0</v>
      </c>
      <c r="F6013" s="13" t="s">
        <v>1</v>
      </c>
      <c r="G6013" s="14">
        <f t="shared" si="465"/>
        <v>1</v>
      </c>
      <c r="H6013" s="14" t="b">
        <f t="shared" si="466"/>
        <v>1</v>
      </c>
      <c r="I6013" s="14" t="b">
        <f t="shared" si="467"/>
        <v>0</v>
      </c>
      <c r="J6013" s="14" t="b">
        <f t="shared" si="468"/>
        <v>0</v>
      </c>
      <c r="K6013" s="10" t="b">
        <f t="shared" si="469"/>
        <v>0</v>
      </c>
    </row>
    <row r="6014" spans="1:11" ht="15.75" customHeight="1" x14ac:dyDescent="0.15">
      <c r="A6014" t="s">
        <v>5990</v>
      </c>
      <c r="B6014" s="11">
        <v>6013</v>
      </c>
      <c r="C6014" s="1" t="s">
        <v>1</v>
      </c>
      <c r="D6014" s="12">
        <v>1</v>
      </c>
      <c r="E6014" s="12">
        <v>0</v>
      </c>
      <c r="F6014" s="13" t="s">
        <v>1</v>
      </c>
      <c r="G6014" s="14">
        <f t="shared" si="465"/>
        <v>1</v>
      </c>
      <c r="H6014" s="14" t="b">
        <f t="shared" si="466"/>
        <v>1</v>
      </c>
      <c r="I6014" s="14" t="b">
        <f t="shared" si="467"/>
        <v>0</v>
      </c>
      <c r="J6014" s="14" t="b">
        <f t="shared" si="468"/>
        <v>0</v>
      </c>
      <c r="K6014" s="10" t="b">
        <f t="shared" si="469"/>
        <v>0</v>
      </c>
    </row>
    <row r="6015" spans="1:11" ht="15.75" customHeight="1" x14ac:dyDescent="0.15">
      <c r="A6015" t="s">
        <v>5991</v>
      </c>
      <c r="B6015" s="11">
        <v>6014</v>
      </c>
      <c r="C6015" s="1" t="s">
        <v>2</v>
      </c>
      <c r="D6015" s="12">
        <v>0</v>
      </c>
      <c r="E6015" s="12">
        <v>1</v>
      </c>
      <c r="F6015" s="13" t="s">
        <v>2</v>
      </c>
      <c r="G6015" s="14">
        <f t="shared" si="465"/>
        <v>1</v>
      </c>
      <c r="H6015" s="14" t="b">
        <f t="shared" si="466"/>
        <v>0</v>
      </c>
      <c r="I6015" s="14" t="b">
        <f t="shared" si="467"/>
        <v>0</v>
      </c>
      <c r="J6015" s="14" t="b">
        <f t="shared" si="468"/>
        <v>1</v>
      </c>
      <c r="K6015" s="10" t="b">
        <f t="shared" si="469"/>
        <v>0</v>
      </c>
    </row>
    <row r="6016" spans="1:11" ht="15.75" customHeight="1" x14ac:dyDescent="0.15">
      <c r="A6016" t="s">
        <v>5992</v>
      </c>
      <c r="B6016" s="11">
        <v>6015</v>
      </c>
      <c r="C6016" s="1" t="s">
        <v>1</v>
      </c>
      <c r="D6016" s="12">
        <v>1</v>
      </c>
      <c r="E6016" s="12">
        <v>0</v>
      </c>
      <c r="F6016" s="13" t="s">
        <v>1</v>
      </c>
      <c r="G6016" s="14">
        <f t="shared" si="465"/>
        <v>1</v>
      </c>
      <c r="H6016" s="14" t="b">
        <f t="shared" si="466"/>
        <v>1</v>
      </c>
      <c r="I6016" s="14" t="b">
        <f t="shared" si="467"/>
        <v>0</v>
      </c>
      <c r="J6016" s="14" t="b">
        <f t="shared" si="468"/>
        <v>0</v>
      </c>
      <c r="K6016" s="10" t="b">
        <f t="shared" si="469"/>
        <v>0</v>
      </c>
    </row>
    <row r="6017" spans="1:11" ht="15.75" customHeight="1" x14ac:dyDescent="0.15">
      <c r="A6017" t="s">
        <v>5993</v>
      </c>
      <c r="B6017" s="11">
        <v>6016</v>
      </c>
      <c r="C6017" s="1" t="s">
        <v>1</v>
      </c>
      <c r="D6017" s="12">
        <v>1</v>
      </c>
      <c r="E6017" s="12">
        <v>0</v>
      </c>
      <c r="F6017" s="13" t="s">
        <v>2</v>
      </c>
      <c r="G6017" s="14">
        <f t="shared" si="465"/>
        <v>0</v>
      </c>
      <c r="H6017" s="14" t="b">
        <f t="shared" si="466"/>
        <v>0</v>
      </c>
      <c r="I6017" s="14" t="b">
        <f t="shared" si="467"/>
        <v>1</v>
      </c>
      <c r="J6017" s="14" t="b">
        <f t="shared" si="468"/>
        <v>0</v>
      </c>
      <c r="K6017" s="10" t="b">
        <f t="shared" si="469"/>
        <v>0</v>
      </c>
    </row>
    <row r="6018" spans="1:11" ht="15.75" customHeight="1" x14ac:dyDescent="0.15">
      <c r="A6018" t="s">
        <v>5994</v>
      </c>
      <c r="B6018" s="11">
        <v>6017</v>
      </c>
      <c r="C6018" s="1" t="s">
        <v>1</v>
      </c>
      <c r="D6018" s="12">
        <v>1</v>
      </c>
      <c r="E6018" s="12">
        <v>0</v>
      </c>
      <c r="F6018" s="13" t="s">
        <v>1</v>
      </c>
      <c r="G6018" s="14">
        <f t="shared" si="465"/>
        <v>1</v>
      </c>
      <c r="H6018" s="14" t="b">
        <f t="shared" si="466"/>
        <v>1</v>
      </c>
      <c r="I6018" s="14" t="b">
        <f t="shared" si="467"/>
        <v>0</v>
      </c>
      <c r="J6018" s="14" t="b">
        <f t="shared" si="468"/>
        <v>0</v>
      </c>
      <c r="K6018" s="10" t="b">
        <f t="shared" si="469"/>
        <v>0</v>
      </c>
    </row>
    <row r="6019" spans="1:11" ht="15.75" customHeight="1" x14ac:dyDescent="0.15">
      <c r="A6019" t="s">
        <v>5995</v>
      </c>
      <c r="B6019" s="11">
        <v>6018</v>
      </c>
      <c r="C6019" s="1" t="s">
        <v>2</v>
      </c>
      <c r="D6019" s="12">
        <v>0</v>
      </c>
      <c r="E6019" s="12">
        <v>1</v>
      </c>
      <c r="F6019" s="13" t="s">
        <v>1</v>
      </c>
      <c r="G6019" s="14">
        <f t="shared" si="465"/>
        <v>0</v>
      </c>
      <c r="H6019" s="14" t="b">
        <f t="shared" si="466"/>
        <v>0</v>
      </c>
      <c r="I6019" s="14" t="b">
        <f t="shared" si="467"/>
        <v>0</v>
      </c>
      <c r="J6019" s="14" t="b">
        <f t="shared" si="468"/>
        <v>0</v>
      </c>
      <c r="K6019" s="10" t="b">
        <f t="shared" si="469"/>
        <v>1</v>
      </c>
    </row>
    <row r="6020" spans="1:11" ht="15.75" customHeight="1" x14ac:dyDescent="0.15">
      <c r="A6020" t="s">
        <v>5996</v>
      </c>
      <c r="B6020" s="11">
        <v>6019</v>
      </c>
      <c r="C6020" s="1" t="s">
        <v>2</v>
      </c>
      <c r="D6020" s="12">
        <v>0</v>
      </c>
      <c r="E6020" s="12">
        <v>1</v>
      </c>
      <c r="F6020" s="13" t="s">
        <v>1</v>
      </c>
      <c r="G6020" s="14">
        <f t="shared" si="465"/>
        <v>0</v>
      </c>
      <c r="H6020" s="14" t="b">
        <f t="shared" si="466"/>
        <v>0</v>
      </c>
      <c r="I6020" s="14" t="b">
        <f t="shared" si="467"/>
        <v>0</v>
      </c>
      <c r="J6020" s="14" t="b">
        <f t="shared" si="468"/>
        <v>0</v>
      </c>
      <c r="K6020" s="10" t="b">
        <f t="shared" si="469"/>
        <v>1</v>
      </c>
    </row>
    <row r="6021" spans="1:11" ht="15.75" customHeight="1" x14ac:dyDescent="0.15">
      <c r="A6021" t="s">
        <v>5997</v>
      </c>
      <c r="B6021" s="11">
        <v>6020</v>
      </c>
      <c r="C6021" s="1" t="s">
        <v>1</v>
      </c>
      <c r="D6021" s="12">
        <v>1</v>
      </c>
      <c r="E6021" s="12">
        <v>0</v>
      </c>
      <c r="F6021" s="13" t="s">
        <v>1</v>
      </c>
      <c r="G6021" s="14">
        <f t="shared" ref="G6021:G6084" si="470">IF(C6021=F6021,1,0)</f>
        <v>1</v>
      </c>
      <c r="H6021" s="14" t="b">
        <f t="shared" ref="H6021:H6084" si="471">AND(C6021="incels",F6021="incels")</f>
        <v>1</v>
      </c>
      <c r="I6021" s="14" t="b">
        <f t="shared" ref="I6021:I6084" si="472">AND(C6021="incels",F6021="neutre")</f>
        <v>0</v>
      </c>
      <c r="J6021" s="14" t="b">
        <f t="shared" ref="J6021:J6084" si="473">AND(C6021="neutre",F6021="neutre")</f>
        <v>0</v>
      </c>
      <c r="K6021" s="10" t="b">
        <f t="shared" ref="K6021:K6084" si="474">AND(C6021="neutre",F6021="incels")</f>
        <v>0</v>
      </c>
    </row>
    <row r="6022" spans="1:11" ht="15.75" customHeight="1" x14ac:dyDescent="0.15">
      <c r="A6022" t="s">
        <v>5998</v>
      </c>
      <c r="B6022" s="11">
        <v>6021</v>
      </c>
      <c r="C6022" s="1" t="s">
        <v>1</v>
      </c>
      <c r="D6022" s="12">
        <v>1</v>
      </c>
      <c r="E6022" s="12">
        <v>0</v>
      </c>
      <c r="F6022" s="13" t="s">
        <v>2</v>
      </c>
      <c r="G6022" s="14">
        <f t="shared" si="470"/>
        <v>0</v>
      </c>
      <c r="H6022" s="14" t="b">
        <f t="shared" si="471"/>
        <v>0</v>
      </c>
      <c r="I6022" s="14" t="b">
        <f t="shared" si="472"/>
        <v>1</v>
      </c>
      <c r="J6022" s="14" t="b">
        <f t="shared" si="473"/>
        <v>0</v>
      </c>
      <c r="K6022" s="10" t="b">
        <f t="shared" si="474"/>
        <v>0</v>
      </c>
    </row>
    <row r="6023" spans="1:11" ht="15.75" customHeight="1" x14ac:dyDescent="0.15">
      <c r="A6023" t="s">
        <v>5999</v>
      </c>
      <c r="B6023" s="11">
        <v>6022</v>
      </c>
      <c r="C6023" s="1" t="s">
        <v>1</v>
      </c>
      <c r="D6023" s="12">
        <v>0</v>
      </c>
      <c r="E6023" s="12">
        <v>0</v>
      </c>
      <c r="F6023" s="13" t="s">
        <v>2</v>
      </c>
      <c r="G6023" s="14">
        <f t="shared" si="470"/>
        <v>0</v>
      </c>
      <c r="H6023" s="14" t="b">
        <f t="shared" si="471"/>
        <v>0</v>
      </c>
      <c r="I6023" s="14" t="b">
        <f t="shared" si="472"/>
        <v>1</v>
      </c>
      <c r="J6023" s="14" t="b">
        <f t="shared" si="473"/>
        <v>0</v>
      </c>
      <c r="K6023" s="10" t="b">
        <f t="shared" si="474"/>
        <v>0</v>
      </c>
    </row>
    <row r="6024" spans="1:11" ht="15.75" customHeight="1" x14ac:dyDescent="0.15">
      <c r="A6024" t="s">
        <v>6000</v>
      </c>
      <c r="B6024" s="11">
        <v>6023</v>
      </c>
      <c r="C6024" s="1" t="s">
        <v>2</v>
      </c>
      <c r="D6024" s="12">
        <v>0</v>
      </c>
      <c r="E6024" s="12">
        <v>1</v>
      </c>
      <c r="F6024" s="13" t="s">
        <v>2</v>
      </c>
      <c r="G6024" s="14">
        <f t="shared" si="470"/>
        <v>1</v>
      </c>
      <c r="H6024" s="14" t="b">
        <f t="shared" si="471"/>
        <v>0</v>
      </c>
      <c r="I6024" s="14" t="b">
        <f t="shared" si="472"/>
        <v>0</v>
      </c>
      <c r="J6024" s="14" t="b">
        <f t="shared" si="473"/>
        <v>1</v>
      </c>
      <c r="K6024" s="10" t="b">
        <f t="shared" si="474"/>
        <v>0</v>
      </c>
    </row>
    <row r="6025" spans="1:11" ht="15.75" customHeight="1" x14ac:dyDescent="0.15">
      <c r="A6025" t="s">
        <v>6001</v>
      </c>
      <c r="B6025" s="11">
        <v>6024</v>
      </c>
      <c r="C6025" s="1" t="s">
        <v>1</v>
      </c>
      <c r="D6025" s="12">
        <v>1</v>
      </c>
      <c r="E6025" s="12">
        <v>0</v>
      </c>
      <c r="F6025" s="13" t="s">
        <v>2</v>
      </c>
      <c r="G6025" s="14">
        <f t="shared" si="470"/>
        <v>0</v>
      </c>
      <c r="H6025" s="14" t="b">
        <f t="shared" si="471"/>
        <v>0</v>
      </c>
      <c r="I6025" s="14" t="b">
        <f t="shared" si="472"/>
        <v>1</v>
      </c>
      <c r="J6025" s="14" t="b">
        <f t="shared" si="473"/>
        <v>0</v>
      </c>
      <c r="K6025" s="10" t="b">
        <f t="shared" si="474"/>
        <v>0</v>
      </c>
    </row>
    <row r="6026" spans="1:11" ht="15.75" customHeight="1" x14ac:dyDescent="0.15">
      <c r="A6026" t="s">
        <v>6002</v>
      </c>
      <c r="B6026" s="11">
        <v>6025</v>
      </c>
      <c r="C6026" s="1" t="s">
        <v>1</v>
      </c>
      <c r="D6026" s="12">
        <v>1</v>
      </c>
      <c r="E6026" s="12">
        <v>0</v>
      </c>
      <c r="F6026" s="13" t="s">
        <v>1</v>
      </c>
      <c r="G6026" s="14">
        <f t="shared" si="470"/>
        <v>1</v>
      </c>
      <c r="H6026" s="14" t="b">
        <f t="shared" si="471"/>
        <v>1</v>
      </c>
      <c r="I6026" s="14" t="b">
        <f t="shared" si="472"/>
        <v>0</v>
      </c>
      <c r="J6026" s="14" t="b">
        <f t="shared" si="473"/>
        <v>0</v>
      </c>
      <c r="K6026" s="10" t="b">
        <f t="shared" si="474"/>
        <v>0</v>
      </c>
    </row>
    <row r="6027" spans="1:11" ht="15.75" customHeight="1" x14ac:dyDescent="0.15">
      <c r="A6027" t="s">
        <v>6003</v>
      </c>
      <c r="B6027" s="11">
        <v>6026</v>
      </c>
      <c r="C6027" s="1" t="s">
        <v>1</v>
      </c>
      <c r="D6027" s="12">
        <v>1</v>
      </c>
      <c r="E6027" s="12">
        <v>0</v>
      </c>
      <c r="F6027" s="13" t="s">
        <v>1</v>
      </c>
      <c r="G6027" s="14">
        <f t="shared" si="470"/>
        <v>1</v>
      </c>
      <c r="H6027" s="14" t="b">
        <f t="shared" si="471"/>
        <v>1</v>
      </c>
      <c r="I6027" s="14" t="b">
        <f t="shared" si="472"/>
        <v>0</v>
      </c>
      <c r="J6027" s="14" t="b">
        <f t="shared" si="473"/>
        <v>0</v>
      </c>
      <c r="K6027" s="10" t="b">
        <f t="shared" si="474"/>
        <v>0</v>
      </c>
    </row>
    <row r="6028" spans="1:11" ht="15.75" customHeight="1" x14ac:dyDescent="0.15">
      <c r="A6028" t="s">
        <v>6004</v>
      </c>
      <c r="B6028" s="11">
        <v>6027</v>
      </c>
      <c r="C6028" s="1" t="s">
        <v>2</v>
      </c>
      <c r="D6028" s="12">
        <v>0</v>
      </c>
      <c r="E6028" s="12">
        <v>1</v>
      </c>
      <c r="F6028" s="13" t="s">
        <v>2</v>
      </c>
      <c r="G6028" s="14">
        <f t="shared" si="470"/>
        <v>1</v>
      </c>
      <c r="H6028" s="14" t="b">
        <f t="shared" si="471"/>
        <v>0</v>
      </c>
      <c r="I6028" s="14" t="b">
        <f t="shared" si="472"/>
        <v>0</v>
      </c>
      <c r="J6028" s="14" t="b">
        <f t="shared" si="473"/>
        <v>1</v>
      </c>
      <c r="K6028" s="10" t="b">
        <f t="shared" si="474"/>
        <v>0</v>
      </c>
    </row>
    <row r="6029" spans="1:11" ht="15.75" customHeight="1" x14ac:dyDescent="0.15">
      <c r="A6029" t="s">
        <v>6005</v>
      </c>
      <c r="B6029" s="11">
        <v>6028</v>
      </c>
      <c r="C6029" s="1" t="s">
        <v>1</v>
      </c>
      <c r="D6029" s="12">
        <v>1</v>
      </c>
      <c r="E6029" s="12">
        <v>0</v>
      </c>
      <c r="F6029" s="13" t="s">
        <v>1</v>
      </c>
      <c r="G6029" s="14">
        <f t="shared" si="470"/>
        <v>1</v>
      </c>
      <c r="H6029" s="14" t="b">
        <f t="shared" si="471"/>
        <v>1</v>
      </c>
      <c r="I6029" s="14" t="b">
        <f t="shared" si="472"/>
        <v>0</v>
      </c>
      <c r="J6029" s="14" t="b">
        <f t="shared" si="473"/>
        <v>0</v>
      </c>
      <c r="K6029" s="10" t="b">
        <f t="shared" si="474"/>
        <v>0</v>
      </c>
    </row>
    <row r="6030" spans="1:11" ht="15.75" customHeight="1" x14ac:dyDescent="0.15">
      <c r="A6030" t="s">
        <v>6006</v>
      </c>
      <c r="B6030" s="11">
        <v>6029</v>
      </c>
      <c r="C6030" s="1" t="s">
        <v>1</v>
      </c>
      <c r="D6030" s="12">
        <v>1</v>
      </c>
      <c r="E6030" s="12">
        <v>0</v>
      </c>
      <c r="F6030" s="13" t="s">
        <v>1</v>
      </c>
      <c r="G6030" s="14">
        <f t="shared" si="470"/>
        <v>1</v>
      </c>
      <c r="H6030" s="14" t="b">
        <f t="shared" si="471"/>
        <v>1</v>
      </c>
      <c r="I6030" s="14" t="b">
        <f t="shared" si="472"/>
        <v>0</v>
      </c>
      <c r="J6030" s="14" t="b">
        <f t="shared" si="473"/>
        <v>0</v>
      </c>
      <c r="K6030" s="10" t="b">
        <f t="shared" si="474"/>
        <v>0</v>
      </c>
    </row>
    <row r="6031" spans="1:11" ht="15.75" customHeight="1" x14ac:dyDescent="0.15">
      <c r="A6031" t="s">
        <v>6007</v>
      </c>
      <c r="B6031" s="11">
        <v>6030</v>
      </c>
      <c r="C6031" s="1" t="s">
        <v>1</v>
      </c>
      <c r="D6031" s="12">
        <v>1</v>
      </c>
      <c r="E6031" s="12">
        <v>0</v>
      </c>
      <c r="F6031" s="13" t="s">
        <v>1</v>
      </c>
      <c r="G6031" s="14">
        <f t="shared" si="470"/>
        <v>1</v>
      </c>
      <c r="H6031" s="14" t="b">
        <f t="shared" si="471"/>
        <v>1</v>
      </c>
      <c r="I6031" s="14" t="b">
        <f t="shared" si="472"/>
        <v>0</v>
      </c>
      <c r="J6031" s="14" t="b">
        <f t="shared" si="473"/>
        <v>0</v>
      </c>
      <c r="K6031" s="10" t="b">
        <f t="shared" si="474"/>
        <v>0</v>
      </c>
    </row>
    <row r="6032" spans="1:11" ht="15.75" customHeight="1" x14ac:dyDescent="0.15">
      <c r="A6032" t="s">
        <v>6008</v>
      </c>
      <c r="B6032" s="11">
        <v>6031</v>
      </c>
      <c r="C6032" s="1" t="s">
        <v>1</v>
      </c>
      <c r="D6032" s="12">
        <v>0</v>
      </c>
      <c r="E6032" s="12">
        <v>0</v>
      </c>
      <c r="F6032" s="13" t="s">
        <v>1</v>
      </c>
      <c r="G6032" s="14">
        <f t="shared" si="470"/>
        <v>1</v>
      </c>
      <c r="H6032" s="14" t="b">
        <f t="shared" si="471"/>
        <v>1</v>
      </c>
      <c r="I6032" s="14" t="b">
        <f t="shared" si="472"/>
        <v>0</v>
      </c>
      <c r="J6032" s="14" t="b">
        <f t="shared" si="473"/>
        <v>0</v>
      </c>
      <c r="K6032" s="10" t="b">
        <f t="shared" si="474"/>
        <v>0</v>
      </c>
    </row>
    <row r="6033" spans="1:11" ht="15.75" customHeight="1" x14ac:dyDescent="0.15">
      <c r="A6033" t="s">
        <v>6009</v>
      </c>
      <c r="B6033" s="11">
        <v>6032</v>
      </c>
      <c r="C6033" s="1" t="s">
        <v>2</v>
      </c>
      <c r="D6033" s="12">
        <v>0</v>
      </c>
      <c r="E6033" s="12">
        <v>1</v>
      </c>
      <c r="F6033" s="13" t="s">
        <v>1</v>
      </c>
      <c r="G6033" s="14">
        <f t="shared" si="470"/>
        <v>0</v>
      </c>
      <c r="H6033" s="14" t="b">
        <f t="shared" si="471"/>
        <v>0</v>
      </c>
      <c r="I6033" s="14" t="b">
        <f t="shared" si="472"/>
        <v>0</v>
      </c>
      <c r="J6033" s="14" t="b">
        <f t="shared" si="473"/>
        <v>0</v>
      </c>
      <c r="K6033" s="10" t="b">
        <f t="shared" si="474"/>
        <v>1</v>
      </c>
    </row>
    <row r="6034" spans="1:11" ht="15.75" customHeight="1" x14ac:dyDescent="0.15">
      <c r="A6034" t="s">
        <v>6010</v>
      </c>
      <c r="B6034" s="11">
        <v>6033</v>
      </c>
      <c r="C6034" s="1" t="s">
        <v>1</v>
      </c>
      <c r="D6034" s="12">
        <v>1</v>
      </c>
      <c r="E6034" s="12">
        <v>0</v>
      </c>
      <c r="F6034" s="13" t="s">
        <v>2</v>
      </c>
      <c r="G6034" s="14">
        <f t="shared" si="470"/>
        <v>0</v>
      </c>
      <c r="H6034" s="14" t="b">
        <f t="shared" si="471"/>
        <v>0</v>
      </c>
      <c r="I6034" s="14" t="b">
        <f t="shared" si="472"/>
        <v>1</v>
      </c>
      <c r="J6034" s="14" t="b">
        <f t="shared" si="473"/>
        <v>0</v>
      </c>
      <c r="K6034" s="10" t="b">
        <f t="shared" si="474"/>
        <v>0</v>
      </c>
    </row>
    <row r="6035" spans="1:11" ht="15.75" customHeight="1" x14ac:dyDescent="0.15">
      <c r="A6035" t="s">
        <v>6011</v>
      </c>
      <c r="B6035" s="11">
        <v>6034</v>
      </c>
      <c r="C6035" s="1" t="s">
        <v>1</v>
      </c>
      <c r="D6035" s="12">
        <v>1</v>
      </c>
      <c r="E6035" s="12">
        <v>0</v>
      </c>
      <c r="F6035" s="13" t="s">
        <v>1</v>
      </c>
      <c r="G6035" s="14">
        <f t="shared" si="470"/>
        <v>1</v>
      </c>
      <c r="H6035" s="14" t="b">
        <f t="shared" si="471"/>
        <v>1</v>
      </c>
      <c r="I6035" s="14" t="b">
        <f t="shared" si="472"/>
        <v>0</v>
      </c>
      <c r="J6035" s="14" t="b">
        <f t="shared" si="473"/>
        <v>0</v>
      </c>
      <c r="K6035" s="10" t="b">
        <f t="shared" si="474"/>
        <v>0</v>
      </c>
    </row>
    <row r="6036" spans="1:11" ht="15.75" customHeight="1" x14ac:dyDescent="0.15">
      <c r="A6036" t="s">
        <v>6012</v>
      </c>
      <c r="B6036" s="11">
        <v>6035</v>
      </c>
      <c r="C6036" s="1" t="s">
        <v>1</v>
      </c>
      <c r="D6036" s="12">
        <v>0</v>
      </c>
      <c r="E6036" s="12">
        <v>0</v>
      </c>
      <c r="F6036" s="13" t="s">
        <v>1</v>
      </c>
      <c r="G6036" s="14">
        <f t="shared" si="470"/>
        <v>1</v>
      </c>
      <c r="H6036" s="14" t="b">
        <f t="shared" si="471"/>
        <v>1</v>
      </c>
      <c r="I6036" s="14" t="b">
        <f t="shared" si="472"/>
        <v>0</v>
      </c>
      <c r="J6036" s="14" t="b">
        <f t="shared" si="473"/>
        <v>0</v>
      </c>
      <c r="K6036" s="10" t="b">
        <f t="shared" si="474"/>
        <v>0</v>
      </c>
    </row>
    <row r="6037" spans="1:11" ht="15.75" customHeight="1" x14ac:dyDescent="0.15">
      <c r="A6037" t="s">
        <v>6013</v>
      </c>
      <c r="B6037" s="11">
        <v>6036</v>
      </c>
      <c r="C6037" s="1" t="s">
        <v>2</v>
      </c>
      <c r="D6037" s="12">
        <v>0</v>
      </c>
      <c r="E6037" s="12">
        <v>1</v>
      </c>
      <c r="F6037" s="13" t="s">
        <v>2</v>
      </c>
      <c r="G6037" s="14">
        <f t="shared" si="470"/>
        <v>1</v>
      </c>
      <c r="H6037" s="14" t="b">
        <f t="shared" si="471"/>
        <v>0</v>
      </c>
      <c r="I6037" s="14" t="b">
        <f t="shared" si="472"/>
        <v>0</v>
      </c>
      <c r="J6037" s="14" t="b">
        <f t="shared" si="473"/>
        <v>1</v>
      </c>
      <c r="K6037" s="10" t="b">
        <f t="shared" si="474"/>
        <v>0</v>
      </c>
    </row>
    <row r="6038" spans="1:11" ht="15.75" customHeight="1" x14ac:dyDescent="0.15">
      <c r="A6038" t="s">
        <v>6014</v>
      </c>
      <c r="B6038" s="11">
        <v>6037</v>
      </c>
      <c r="C6038" s="1" t="s">
        <v>1</v>
      </c>
      <c r="D6038" s="12">
        <v>1</v>
      </c>
      <c r="E6038" s="12">
        <v>0</v>
      </c>
      <c r="F6038" s="13" t="s">
        <v>1</v>
      </c>
      <c r="G6038" s="14">
        <f t="shared" si="470"/>
        <v>1</v>
      </c>
      <c r="H6038" s="14" t="b">
        <f t="shared" si="471"/>
        <v>1</v>
      </c>
      <c r="I6038" s="14" t="b">
        <f t="shared" si="472"/>
        <v>0</v>
      </c>
      <c r="J6038" s="14" t="b">
        <f t="shared" si="473"/>
        <v>0</v>
      </c>
      <c r="K6038" s="10" t="b">
        <f t="shared" si="474"/>
        <v>0</v>
      </c>
    </row>
    <row r="6039" spans="1:11" ht="15.75" customHeight="1" x14ac:dyDescent="0.15">
      <c r="A6039" t="s">
        <v>6015</v>
      </c>
      <c r="B6039" s="11">
        <v>6038</v>
      </c>
      <c r="C6039" s="1" t="s">
        <v>1</v>
      </c>
      <c r="D6039" s="12">
        <v>0</v>
      </c>
      <c r="E6039" s="12">
        <v>0</v>
      </c>
      <c r="F6039" s="13" t="s">
        <v>1</v>
      </c>
      <c r="G6039" s="14">
        <f t="shared" si="470"/>
        <v>1</v>
      </c>
      <c r="H6039" s="14" t="b">
        <f t="shared" si="471"/>
        <v>1</v>
      </c>
      <c r="I6039" s="14" t="b">
        <f t="shared" si="472"/>
        <v>0</v>
      </c>
      <c r="J6039" s="14" t="b">
        <f t="shared" si="473"/>
        <v>0</v>
      </c>
      <c r="K6039" s="10" t="b">
        <f t="shared" si="474"/>
        <v>0</v>
      </c>
    </row>
    <row r="6040" spans="1:11" ht="15.75" customHeight="1" x14ac:dyDescent="0.15">
      <c r="A6040" t="s">
        <v>6016</v>
      </c>
      <c r="B6040" s="11">
        <v>6039</v>
      </c>
      <c r="C6040" s="1" t="s">
        <v>1</v>
      </c>
      <c r="D6040" s="12">
        <v>1</v>
      </c>
      <c r="E6040" s="12">
        <v>0</v>
      </c>
      <c r="F6040" s="13" t="s">
        <v>1</v>
      </c>
      <c r="G6040" s="14">
        <f t="shared" si="470"/>
        <v>1</v>
      </c>
      <c r="H6040" s="14" t="b">
        <f t="shared" si="471"/>
        <v>1</v>
      </c>
      <c r="I6040" s="14" t="b">
        <f t="shared" si="472"/>
        <v>0</v>
      </c>
      <c r="J6040" s="14" t="b">
        <f t="shared" si="473"/>
        <v>0</v>
      </c>
      <c r="K6040" s="10" t="b">
        <f t="shared" si="474"/>
        <v>0</v>
      </c>
    </row>
    <row r="6041" spans="1:11" ht="15.75" customHeight="1" x14ac:dyDescent="0.15">
      <c r="A6041" t="s">
        <v>6017</v>
      </c>
      <c r="B6041" s="11">
        <v>6040</v>
      </c>
      <c r="C6041" s="1" t="s">
        <v>1</v>
      </c>
      <c r="D6041" s="12">
        <v>1</v>
      </c>
      <c r="E6041" s="12">
        <v>0</v>
      </c>
      <c r="F6041" s="13" t="s">
        <v>2</v>
      </c>
      <c r="G6041" s="14">
        <f t="shared" si="470"/>
        <v>0</v>
      </c>
      <c r="H6041" s="14" t="b">
        <f t="shared" si="471"/>
        <v>0</v>
      </c>
      <c r="I6041" s="14" t="b">
        <f t="shared" si="472"/>
        <v>1</v>
      </c>
      <c r="J6041" s="14" t="b">
        <f t="shared" si="473"/>
        <v>0</v>
      </c>
      <c r="K6041" s="10" t="b">
        <f t="shared" si="474"/>
        <v>0</v>
      </c>
    </row>
    <row r="6042" spans="1:11" ht="15.75" customHeight="1" x14ac:dyDescent="0.15">
      <c r="A6042" t="s">
        <v>736</v>
      </c>
      <c r="B6042" s="11">
        <v>6041</v>
      </c>
      <c r="C6042" s="1" t="s">
        <v>1</v>
      </c>
      <c r="D6042" s="12">
        <v>1</v>
      </c>
      <c r="E6042" s="12">
        <v>0</v>
      </c>
      <c r="F6042" s="13" t="s">
        <v>1</v>
      </c>
      <c r="G6042" s="14">
        <f t="shared" si="470"/>
        <v>1</v>
      </c>
      <c r="H6042" s="14" t="b">
        <f t="shared" si="471"/>
        <v>1</v>
      </c>
      <c r="I6042" s="14" t="b">
        <f t="shared" si="472"/>
        <v>0</v>
      </c>
      <c r="J6042" s="14" t="b">
        <f t="shared" si="473"/>
        <v>0</v>
      </c>
      <c r="K6042" s="10" t="b">
        <f t="shared" si="474"/>
        <v>0</v>
      </c>
    </row>
    <row r="6043" spans="1:11" ht="15.75" customHeight="1" x14ac:dyDescent="0.15">
      <c r="A6043" t="s">
        <v>6018</v>
      </c>
      <c r="B6043" s="11">
        <v>6042</v>
      </c>
      <c r="C6043" s="1" t="s">
        <v>1</v>
      </c>
      <c r="D6043" s="12">
        <v>1</v>
      </c>
      <c r="E6043" s="12">
        <v>0</v>
      </c>
      <c r="F6043" s="13" t="s">
        <v>2</v>
      </c>
      <c r="G6043" s="14">
        <f t="shared" si="470"/>
        <v>0</v>
      </c>
      <c r="H6043" s="14" t="b">
        <f t="shared" si="471"/>
        <v>0</v>
      </c>
      <c r="I6043" s="14" t="b">
        <f t="shared" si="472"/>
        <v>1</v>
      </c>
      <c r="J6043" s="14" t="b">
        <f t="shared" si="473"/>
        <v>0</v>
      </c>
      <c r="K6043" s="10" t="b">
        <f t="shared" si="474"/>
        <v>0</v>
      </c>
    </row>
    <row r="6044" spans="1:11" ht="15.75" customHeight="1" x14ac:dyDescent="0.15">
      <c r="A6044" t="s">
        <v>6019</v>
      </c>
      <c r="B6044" s="11">
        <v>6043</v>
      </c>
      <c r="C6044" s="1" t="s">
        <v>2</v>
      </c>
      <c r="D6044" s="12">
        <v>0</v>
      </c>
      <c r="E6044" s="12">
        <v>1</v>
      </c>
      <c r="F6044" s="13" t="s">
        <v>2</v>
      </c>
      <c r="G6044" s="14">
        <f t="shared" si="470"/>
        <v>1</v>
      </c>
      <c r="H6044" s="14" t="b">
        <f t="shared" si="471"/>
        <v>0</v>
      </c>
      <c r="I6044" s="14" t="b">
        <f t="shared" si="472"/>
        <v>0</v>
      </c>
      <c r="J6044" s="14" t="b">
        <f t="shared" si="473"/>
        <v>1</v>
      </c>
      <c r="K6044" s="10" t="b">
        <f t="shared" si="474"/>
        <v>0</v>
      </c>
    </row>
    <row r="6045" spans="1:11" ht="15.75" customHeight="1" x14ac:dyDescent="0.15">
      <c r="A6045" t="s">
        <v>6020</v>
      </c>
      <c r="B6045" s="11">
        <v>6044</v>
      </c>
      <c r="C6045" s="1" t="s">
        <v>1</v>
      </c>
      <c r="D6045" s="12">
        <v>1</v>
      </c>
      <c r="E6045" s="12">
        <v>0</v>
      </c>
      <c r="F6045" s="13" t="s">
        <v>1</v>
      </c>
      <c r="G6045" s="14">
        <f t="shared" si="470"/>
        <v>1</v>
      </c>
      <c r="H6045" s="14" t="b">
        <f t="shared" si="471"/>
        <v>1</v>
      </c>
      <c r="I6045" s="14" t="b">
        <f t="shared" si="472"/>
        <v>0</v>
      </c>
      <c r="J6045" s="14" t="b">
        <f t="shared" si="473"/>
        <v>0</v>
      </c>
      <c r="K6045" s="10" t="b">
        <f t="shared" si="474"/>
        <v>0</v>
      </c>
    </row>
    <row r="6046" spans="1:11" ht="15.75" customHeight="1" x14ac:dyDescent="0.15">
      <c r="A6046" t="s">
        <v>6021</v>
      </c>
      <c r="B6046" s="11">
        <v>6045</v>
      </c>
      <c r="C6046" s="1" t="s">
        <v>2</v>
      </c>
      <c r="D6046" s="12">
        <v>0</v>
      </c>
      <c r="E6046" s="12">
        <v>1</v>
      </c>
      <c r="F6046" s="13" t="s">
        <v>1</v>
      </c>
      <c r="G6046" s="14">
        <f t="shared" si="470"/>
        <v>0</v>
      </c>
      <c r="H6046" s="14" t="b">
        <f t="shared" si="471"/>
        <v>0</v>
      </c>
      <c r="I6046" s="14" t="b">
        <f t="shared" si="472"/>
        <v>0</v>
      </c>
      <c r="J6046" s="14" t="b">
        <f t="shared" si="473"/>
        <v>0</v>
      </c>
      <c r="K6046" s="10" t="b">
        <f t="shared" si="474"/>
        <v>1</v>
      </c>
    </row>
    <row r="6047" spans="1:11" ht="15.75" customHeight="1" x14ac:dyDescent="0.15">
      <c r="A6047" t="s">
        <v>6022</v>
      </c>
      <c r="B6047" s="11">
        <v>6046</v>
      </c>
      <c r="C6047" s="1" t="s">
        <v>1</v>
      </c>
      <c r="D6047" s="12">
        <v>1</v>
      </c>
      <c r="E6047" s="12">
        <v>0</v>
      </c>
      <c r="F6047" s="13" t="s">
        <v>1</v>
      </c>
      <c r="G6047" s="14">
        <f t="shared" si="470"/>
        <v>1</v>
      </c>
      <c r="H6047" s="14" t="b">
        <f t="shared" si="471"/>
        <v>1</v>
      </c>
      <c r="I6047" s="14" t="b">
        <f t="shared" si="472"/>
        <v>0</v>
      </c>
      <c r="J6047" s="14" t="b">
        <f t="shared" si="473"/>
        <v>0</v>
      </c>
      <c r="K6047" s="10" t="b">
        <f t="shared" si="474"/>
        <v>0</v>
      </c>
    </row>
    <row r="6048" spans="1:11" ht="15.75" customHeight="1" x14ac:dyDescent="0.15">
      <c r="A6048" t="s">
        <v>6023</v>
      </c>
      <c r="B6048" s="11">
        <v>6047</v>
      </c>
      <c r="C6048" s="1" t="s">
        <v>1</v>
      </c>
      <c r="D6048" s="12">
        <v>1</v>
      </c>
      <c r="E6048" s="12">
        <v>0</v>
      </c>
      <c r="F6048" s="13" t="s">
        <v>1</v>
      </c>
      <c r="G6048" s="14">
        <f t="shared" si="470"/>
        <v>1</v>
      </c>
      <c r="H6048" s="14" t="b">
        <f t="shared" si="471"/>
        <v>1</v>
      </c>
      <c r="I6048" s="14" t="b">
        <f t="shared" si="472"/>
        <v>0</v>
      </c>
      <c r="J6048" s="14" t="b">
        <f t="shared" si="473"/>
        <v>0</v>
      </c>
      <c r="K6048" s="10" t="b">
        <f t="shared" si="474"/>
        <v>0</v>
      </c>
    </row>
    <row r="6049" spans="1:11" ht="15.75" customHeight="1" x14ac:dyDescent="0.15">
      <c r="A6049" t="s">
        <v>6024</v>
      </c>
      <c r="B6049" s="11">
        <v>6048</v>
      </c>
      <c r="C6049" s="1" t="s">
        <v>1</v>
      </c>
      <c r="D6049" s="12">
        <v>1</v>
      </c>
      <c r="E6049" s="12">
        <v>0</v>
      </c>
      <c r="F6049" s="13" t="s">
        <v>2</v>
      </c>
      <c r="G6049" s="14">
        <f t="shared" si="470"/>
        <v>0</v>
      </c>
      <c r="H6049" s="14" t="b">
        <f t="shared" si="471"/>
        <v>0</v>
      </c>
      <c r="I6049" s="14" t="b">
        <f t="shared" si="472"/>
        <v>1</v>
      </c>
      <c r="J6049" s="14" t="b">
        <f t="shared" si="473"/>
        <v>0</v>
      </c>
      <c r="K6049" s="10" t="b">
        <f t="shared" si="474"/>
        <v>0</v>
      </c>
    </row>
    <row r="6050" spans="1:11" ht="15.75" customHeight="1" x14ac:dyDescent="0.15">
      <c r="A6050" t="s">
        <v>6025</v>
      </c>
      <c r="B6050" s="11">
        <v>6049</v>
      </c>
      <c r="C6050" s="1" t="s">
        <v>1</v>
      </c>
      <c r="D6050" s="12">
        <v>0</v>
      </c>
      <c r="E6050" s="12">
        <v>0</v>
      </c>
      <c r="F6050" s="13" t="s">
        <v>1</v>
      </c>
      <c r="G6050" s="14">
        <f t="shared" si="470"/>
        <v>1</v>
      </c>
      <c r="H6050" s="14" t="b">
        <f t="shared" si="471"/>
        <v>1</v>
      </c>
      <c r="I6050" s="14" t="b">
        <f t="shared" si="472"/>
        <v>0</v>
      </c>
      <c r="J6050" s="14" t="b">
        <f t="shared" si="473"/>
        <v>0</v>
      </c>
      <c r="K6050" s="10" t="b">
        <f t="shared" si="474"/>
        <v>0</v>
      </c>
    </row>
    <row r="6051" spans="1:11" ht="15.75" customHeight="1" x14ac:dyDescent="0.15">
      <c r="A6051" t="s">
        <v>6026</v>
      </c>
      <c r="B6051" s="11">
        <v>6050</v>
      </c>
      <c r="C6051" s="1" t="s">
        <v>2</v>
      </c>
      <c r="D6051" s="12">
        <v>0</v>
      </c>
      <c r="E6051" s="12">
        <v>1</v>
      </c>
      <c r="F6051" s="13" t="s">
        <v>2</v>
      </c>
      <c r="G6051" s="14">
        <f t="shared" si="470"/>
        <v>1</v>
      </c>
      <c r="H6051" s="14" t="b">
        <f t="shared" si="471"/>
        <v>0</v>
      </c>
      <c r="I6051" s="14" t="b">
        <f t="shared" si="472"/>
        <v>0</v>
      </c>
      <c r="J6051" s="14" t="b">
        <f t="shared" si="473"/>
        <v>1</v>
      </c>
      <c r="K6051" s="10" t="b">
        <f t="shared" si="474"/>
        <v>0</v>
      </c>
    </row>
    <row r="6052" spans="1:11" ht="15.75" customHeight="1" x14ac:dyDescent="0.15">
      <c r="A6052" t="s">
        <v>6027</v>
      </c>
      <c r="B6052" s="11">
        <v>6051</v>
      </c>
      <c r="C6052" s="1" t="s">
        <v>1</v>
      </c>
      <c r="D6052" s="12">
        <v>1</v>
      </c>
      <c r="E6052" s="12">
        <v>0</v>
      </c>
      <c r="F6052" s="13" t="s">
        <v>1</v>
      </c>
      <c r="G6052" s="14">
        <f t="shared" si="470"/>
        <v>1</v>
      </c>
      <c r="H6052" s="14" t="b">
        <f t="shared" si="471"/>
        <v>1</v>
      </c>
      <c r="I6052" s="14" t="b">
        <f t="shared" si="472"/>
        <v>0</v>
      </c>
      <c r="J6052" s="14" t="b">
        <f t="shared" si="473"/>
        <v>0</v>
      </c>
      <c r="K6052" s="10" t="b">
        <f t="shared" si="474"/>
        <v>0</v>
      </c>
    </row>
    <row r="6053" spans="1:11" ht="15.75" customHeight="1" x14ac:dyDescent="0.15">
      <c r="A6053" t="s">
        <v>6028</v>
      </c>
      <c r="B6053" s="11">
        <v>6052</v>
      </c>
      <c r="C6053" s="1" t="s">
        <v>2</v>
      </c>
      <c r="D6053" s="12">
        <v>0</v>
      </c>
      <c r="E6053" s="12">
        <v>1</v>
      </c>
      <c r="F6053" s="13" t="s">
        <v>1</v>
      </c>
      <c r="G6053" s="14">
        <f t="shared" si="470"/>
        <v>0</v>
      </c>
      <c r="H6053" s="14" t="b">
        <f t="shared" si="471"/>
        <v>0</v>
      </c>
      <c r="I6053" s="14" t="b">
        <f t="shared" si="472"/>
        <v>0</v>
      </c>
      <c r="J6053" s="14" t="b">
        <f t="shared" si="473"/>
        <v>0</v>
      </c>
      <c r="K6053" s="10" t="b">
        <f t="shared" si="474"/>
        <v>1</v>
      </c>
    </row>
    <row r="6054" spans="1:11" ht="15.75" customHeight="1" x14ac:dyDescent="0.15">
      <c r="A6054" t="s">
        <v>6029</v>
      </c>
      <c r="B6054" s="11">
        <v>6053</v>
      </c>
      <c r="C6054" s="1" t="s">
        <v>1</v>
      </c>
      <c r="D6054" s="12">
        <v>1</v>
      </c>
      <c r="E6054" s="12">
        <v>0</v>
      </c>
      <c r="F6054" s="13" t="s">
        <v>1</v>
      </c>
      <c r="G6054" s="14">
        <f t="shared" si="470"/>
        <v>1</v>
      </c>
      <c r="H6054" s="14" t="b">
        <f t="shared" si="471"/>
        <v>1</v>
      </c>
      <c r="I6054" s="14" t="b">
        <f t="shared" si="472"/>
        <v>0</v>
      </c>
      <c r="J6054" s="14" t="b">
        <f t="shared" si="473"/>
        <v>0</v>
      </c>
      <c r="K6054" s="10" t="b">
        <f t="shared" si="474"/>
        <v>0</v>
      </c>
    </row>
    <row r="6055" spans="1:11" ht="15.75" customHeight="1" x14ac:dyDescent="0.15">
      <c r="A6055" t="s">
        <v>6030</v>
      </c>
      <c r="B6055" s="11">
        <v>6054</v>
      </c>
      <c r="C6055" s="1" t="s">
        <v>2</v>
      </c>
      <c r="D6055" s="12">
        <v>0</v>
      </c>
      <c r="E6055" s="12">
        <v>1</v>
      </c>
      <c r="F6055" s="13" t="s">
        <v>2</v>
      </c>
      <c r="G6055" s="14">
        <f t="shared" si="470"/>
        <v>1</v>
      </c>
      <c r="H6055" s="14" t="b">
        <f t="shared" si="471"/>
        <v>0</v>
      </c>
      <c r="I6055" s="14" t="b">
        <f t="shared" si="472"/>
        <v>0</v>
      </c>
      <c r="J6055" s="14" t="b">
        <f t="shared" si="473"/>
        <v>1</v>
      </c>
      <c r="K6055" s="10" t="b">
        <f t="shared" si="474"/>
        <v>0</v>
      </c>
    </row>
    <row r="6056" spans="1:11" ht="15.75" customHeight="1" x14ac:dyDescent="0.15">
      <c r="A6056" t="s">
        <v>6031</v>
      </c>
      <c r="B6056" s="11">
        <v>6055</v>
      </c>
      <c r="C6056" s="1" t="s">
        <v>1</v>
      </c>
      <c r="D6056" s="12">
        <v>1</v>
      </c>
      <c r="E6056" s="12">
        <v>0</v>
      </c>
      <c r="F6056" s="13" t="s">
        <v>1</v>
      </c>
      <c r="G6056" s="14">
        <f t="shared" si="470"/>
        <v>1</v>
      </c>
      <c r="H6056" s="14" t="b">
        <f t="shared" si="471"/>
        <v>1</v>
      </c>
      <c r="I6056" s="14" t="b">
        <f t="shared" si="472"/>
        <v>0</v>
      </c>
      <c r="J6056" s="14" t="b">
        <f t="shared" si="473"/>
        <v>0</v>
      </c>
      <c r="K6056" s="10" t="b">
        <f t="shared" si="474"/>
        <v>0</v>
      </c>
    </row>
    <row r="6057" spans="1:11" ht="15.75" customHeight="1" x14ac:dyDescent="0.15">
      <c r="A6057" t="s">
        <v>6032</v>
      </c>
      <c r="B6057" s="11">
        <v>6056</v>
      </c>
      <c r="C6057" s="1" t="s">
        <v>2</v>
      </c>
      <c r="D6057" s="12">
        <v>0</v>
      </c>
      <c r="E6057" s="12">
        <v>1</v>
      </c>
      <c r="F6057" s="13" t="s">
        <v>1</v>
      </c>
      <c r="G6057" s="14">
        <f t="shared" si="470"/>
        <v>0</v>
      </c>
      <c r="H6057" s="14" t="b">
        <f t="shared" si="471"/>
        <v>0</v>
      </c>
      <c r="I6057" s="14" t="b">
        <f t="shared" si="472"/>
        <v>0</v>
      </c>
      <c r="J6057" s="14" t="b">
        <f t="shared" si="473"/>
        <v>0</v>
      </c>
      <c r="K6057" s="10" t="b">
        <f t="shared" si="474"/>
        <v>1</v>
      </c>
    </row>
    <row r="6058" spans="1:11" ht="15.75" customHeight="1" x14ac:dyDescent="0.15">
      <c r="A6058" t="s">
        <v>6033</v>
      </c>
      <c r="B6058" s="11">
        <v>6057</v>
      </c>
      <c r="C6058" s="1" t="s">
        <v>1</v>
      </c>
      <c r="D6058" s="12">
        <v>1</v>
      </c>
      <c r="E6058" s="12">
        <v>0</v>
      </c>
      <c r="F6058" s="13" t="s">
        <v>1</v>
      </c>
      <c r="G6058" s="14">
        <f t="shared" si="470"/>
        <v>1</v>
      </c>
      <c r="H6058" s="14" t="b">
        <f t="shared" si="471"/>
        <v>1</v>
      </c>
      <c r="I6058" s="14" t="b">
        <f t="shared" si="472"/>
        <v>0</v>
      </c>
      <c r="J6058" s="14" t="b">
        <f t="shared" si="473"/>
        <v>0</v>
      </c>
      <c r="K6058" s="10" t="b">
        <f t="shared" si="474"/>
        <v>0</v>
      </c>
    </row>
    <row r="6059" spans="1:11" ht="15.75" customHeight="1" x14ac:dyDescent="0.15">
      <c r="A6059" t="s">
        <v>6034</v>
      </c>
      <c r="B6059" s="11">
        <v>6058</v>
      </c>
      <c r="C6059" s="1" t="s">
        <v>1</v>
      </c>
      <c r="D6059" s="12">
        <v>1</v>
      </c>
      <c r="E6059" s="12">
        <v>0</v>
      </c>
      <c r="F6059" s="13" t="s">
        <v>1</v>
      </c>
      <c r="G6059" s="14">
        <f t="shared" si="470"/>
        <v>1</v>
      </c>
      <c r="H6059" s="14" t="b">
        <f t="shared" si="471"/>
        <v>1</v>
      </c>
      <c r="I6059" s="14" t="b">
        <f t="shared" si="472"/>
        <v>0</v>
      </c>
      <c r="J6059" s="14" t="b">
        <f t="shared" si="473"/>
        <v>0</v>
      </c>
      <c r="K6059" s="10" t="b">
        <f t="shared" si="474"/>
        <v>0</v>
      </c>
    </row>
    <row r="6060" spans="1:11" ht="15.75" customHeight="1" x14ac:dyDescent="0.15">
      <c r="A6060" t="s">
        <v>6035</v>
      </c>
      <c r="B6060" s="11">
        <v>6059</v>
      </c>
      <c r="C6060" s="1" t="s">
        <v>1</v>
      </c>
      <c r="D6060" s="12">
        <v>1</v>
      </c>
      <c r="E6060" s="12">
        <v>0</v>
      </c>
      <c r="F6060" s="13" t="s">
        <v>1</v>
      </c>
      <c r="G6060" s="14">
        <f t="shared" si="470"/>
        <v>1</v>
      </c>
      <c r="H6060" s="14" t="b">
        <f t="shared" si="471"/>
        <v>1</v>
      </c>
      <c r="I6060" s="14" t="b">
        <f t="shared" si="472"/>
        <v>0</v>
      </c>
      <c r="J6060" s="14" t="b">
        <f t="shared" si="473"/>
        <v>0</v>
      </c>
      <c r="K6060" s="10" t="b">
        <f t="shared" si="474"/>
        <v>0</v>
      </c>
    </row>
    <row r="6061" spans="1:11" ht="15.75" customHeight="1" x14ac:dyDescent="0.15">
      <c r="A6061" t="s">
        <v>6036</v>
      </c>
      <c r="B6061" s="11">
        <v>6060</v>
      </c>
      <c r="C6061" s="1" t="s">
        <v>2</v>
      </c>
      <c r="D6061" s="12">
        <v>0</v>
      </c>
      <c r="E6061" s="12">
        <v>1</v>
      </c>
      <c r="F6061" s="13" t="s">
        <v>2</v>
      </c>
      <c r="G6061" s="14">
        <f t="shared" si="470"/>
        <v>1</v>
      </c>
      <c r="H6061" s="14" t="b">
        <f t="shared" si="471"/>
        <v>0</v>
      </c>
      <c r="I6061" s="14" t="b">
        <f t="shared" si="472"/>
        <v>0</v>
      </c>
      <c r="J6061" s="14" t="b">
        <f t="shared" si="473"/>
        <v>1</v>
      </c>
      <c r="K6061" s="10" t="b">
        <f t="shared" si="474"/>
        <v>0</v>
      </c>
    </row>
    <row r="6062" spans="1:11" ht="15.75" customHeight="1" x14ac:dyDescent="0.15">
      <c r="A6062" t="s">
        <v>6037</v>
      </c>
      <c r="B6062" s="11">
        <v>6061</v>
      </c>
      <c r="C6062" s="1" t="s">
        <v>1</v>
      </c>
      <c r="D6062" s="12">
        <v>1</v>
      </c>
      <c r="E6062" s="12">
        <v>0</v>
      </c>
      <c r="F6062" s="13" t="s">
        <v>2</v>
      </c>
      <c r="G6062" s="14">
        <f t="shared" si="470"/>
        <v>0</v>
      </c>
      <c r="H6062" s="14" t="b">
        <f t="shared" si="471"/>
        <v>0</v>
      </c>
      <c r="I6062" s="14" t="b">
        <f t="shared" si="472"/>
        <v>1</v>
      </c>
      <c r="J6062" s="14" t="b">
        <f t="shared" si="473"/>
        <v>0</v>
      </c>
      <c r="K6062" s="10" t="b">
        <f t="shared" si="474"/>
        <v>0</v>
      </c>
    </row>
    <row r="6063" spans="1:11" ht="15.75" customHeight="1" x14ac:dyDescent="0.15">
      <c r="A6063" t="s">
        <v>6038</v>
      </c>
      <c r="B6063" s="11">
        <v>6062</v>
      </c>
      <c r="C6063" s="1" t="s">
        <v>2</v>
      </c>
      <c r="D6063" s="12">
        <v>0</v>
      </c>
      <c r="E6063" s="12">
        <v>1</v>
      </c>
      <c r="F6063" s="13" t="s">
        <v>2</v>
      </c>
      <c r="G6063" s="14">
        <f t="shared" si="470"/>
        <v>1</v>
      </c>
      <c r="H6063" s="14" t="b">
        <f t="shared" si="471"/>
        <v>0</v>
      </c>
      <c r="I6063" s="14" t="b">
        <f t="shared" si="472"/>
        <v>0</v>
      </c>
      <c r="J6063" s="14" t="b">
        <f t="shared" si="473"/>
        <v>1</v>
      </c>
      <c r="K6063" s="10" t="b">
        <f t="shared" si="474"/>
        <v>0</v>
      </c>
    </row>
    <row r="6064" spans="1:11" ht="15.75" customHeight="1" x14ac:dyDescent="0.15">
      <c r="A6064" t="s">
        <v>6039</v>
      </c>
      <c r="B6064" s="11">
        <v>6063</v>
      </c>
      <c r="C6064" s="1" t="s">
        <v>1</v>
      </c>
      <c r="D6064" s="12">
        <v>0</v>
      </c>
      <c r="E6064" s="12">
        <v>0</v>
      </c>
      <c r="F6064" s="13" t="s">
        <v>1</v>
      </c>
      <c r="G6064" s="14">
        <f t="shared" si="470"/>
        <v>1</v>
      </c>
      <c r="H6064" s="14" t="b">
        <f t="shared" si="471"/>
        <v>1</v>
      </c>
      <c r="I6064" s="14" t="b">
        <f t="shared" si="472"/>
        <v>0</v>
      </c>
      <c r="J6064" s="14" t="b">
        <f t="shared" si="473"/>
        <v>0</v>
      </c>
      <c r="K6064" s="10" t="b">
        <f t="shared" si="474"/>
        <v>0</v>
      </c>
    </row>
    <row r="6065" spans="1:11" ht="15.75" customHeight="1" x14ac:dyDescent="0.15">
      <c r="A6065" t="s">
        <v>6040</v>
      </c>
      <c r="B6065" s="11">
        <v>6064</v>
      </c>
      <c r="C6065" s="1" t="s">
        <v>1</v>
      </c>
      <c r="D6065" s="12">
        <v>0</v>
      </c>
      <c r="E6065" s="12">
        <v>0</v>
      </c>
      <c r="F6065" s="13" t="s">
        <v>1</v>
      </c>
      <c r="G6065" s="14">
        <f t="shared" si="470"/>
        <v>1</v>
      </c>
      <c r="H6065" s="14" t="b">
        <f t="shared" si="471"/>
        <v>1</v>
      </c>
      <c r="I6065" s="14" t="b">
        <f t="shared" si="472"/>
        <v>0</v>
      </c>
      <c r="J6065" s="14" t="b">
        <f t="shared" si="473"/>
        <v>0</v>
      </c>
      <c r="K6065" s="10" t="b">
        <f t="shared" si="474"/>
        <v>0</v>
      </c>
    </row>
    <row r="6066" spans="1:11" ht="15.75" customHeight="1" x14ac:dyDescent="0.15">
      <c r="A6066" t="s">
        <v>6041</v>
      </c>
      <c r="B6066" s="11">
        <v>6065</v>
      </c>
      <c r="C6066" s="1" t="s">
        <v>1</v>
      </c>
      <c r="D6066" s="12">
        <v>1</v>
      </c>
      <c r="E6066" s="12">
        <v>0</v>
      </c>
      <c r="F6066" s="13" t="s">
        <v>2</v>
      </c>
      <c r="G6066" s="14">
        <f t="shared" si="470"/>
        <v>0</v>
      </c>
      <c r="H6066" s="14" t="b">
        <f t="shared" si="471"/>
        <v>0</v>
      </c>
      <c r="I6066" s="14" t="b">
        <f t="shared" si="472"/>
        <v>1</v>
      </c>
      <c r="J6066" s="14" t="b">
        <f t="shared" si="473"/>
        <v>0</v>
      </c>
      <c r="K6066" s="10" t="b">
        <f t="shared" si="474"/>
        <v>0</v>
      </c>
    </row>
    <row r="6067" spans="1:11" ht="15.75" customHeight="1" x14ac:dyDescent="0.15">
      <c r="A6067" t="s">
        <v>6042</v>
      </c>
      <c r="B6067" s="11">
        <v>6066</v>
      </c>
      <c r="C6067" s="1" t="s">
        <v>2</v>
      </c>
      <c r="D6067" s="12">
        <v>0</v>
      </c>
      <c r="E6067" s="12">
        <v>1</v>
      </c>
      <c r="F6067" s="13" t="s">
        <v>1</v>
      </c>
      <c r="G6067" s="14">
        <f t="shared" si="470"/>
        <v>0</v>
      </c>
      <c r="H6067" s="14" t="b">
        <f t="shared" si="471"/>
        <v>0</v>
      </c>
      <c r="I6067" s="14" t="b">
        <f t="shared" si="472"/>
        <v>0</v>
      </c>
      <c r="J6067" s="14" t="b">
        <f t="shared" si="473"/>
        <v>0</v>
      </c>
      <c r="K6067" s="10" t="b">
        <f t="shared" si="474"/>
        <v>1</v>
      </c>
    </row>
    <row r="6068" spans="1:11" ht="15.75" customHeight="1" x14ac:dyDescent="0.15">
      <c r="A6068" t="s">
        <v>6043</v>
      </c>
      <c r="B6068" s="11">
        <v>6067</v>
      </c>
      <c r="C6068" s="1" t="s">
        <v>1</v>
      </c>
      <c r="D6068" s="12">
        <v>1</v>
      </c>
      <c r="E6068" s="12">
        <v>0</v>
      </c>
      <c r="F6068" s="13" t="s">
        <v>1</v>
      </c>
      <c r="G6068" s="14">
        <f t="shared" si="470"/>
        <v>1</v>
      </c>
      <c r="H6068" s="14" t="b">
        <f t="shared" si="471"/>
        <v>1</v>
      </c>
      <c r="I6068" s="14" t="b">
        <f t="shared" si="472"/>
        <v>0</v>
      </c>
      <c r="J6068" s="14" t="b">
        <f t="shared" si="473"/>
        <v>0</v>
      </c>
      <c r="K6068" s="10" t="b">
        <f t="shared" si="474"/>
        <v>0</v>
      </c>
    </row>
    <row r="6069" spans="1:11" ht="15.75" customHeight="1" x14ac:dyDescent="0.15">
      <c r="A6069" t="s">
        <v>6044</v>
      </c>
      <c r="B6069" s="11">
        <v>6068</v>
      </c>
      <c r="C6069" s="1" t="s">
        <v>2</v>
      </c>
      <c r="D6069" s="12">
        <v>0</v>
      </c>
      <c r="E6069" s="12">
        <v>1</v>
      </c>
      <c r="F6069" s="13" t="s">
        <v>1</v>
      </c>
      <c r="G6069" s="14">
        <f t="shared" si="470"/>
        <v>0</v>
      </c>
      <c r="H6069" s="14" t="b">
        <f t="shared" si="471"/>
        <v>0</v>
      </c>
      <c r="I6069" s="14" t="b">
        <f t="shared" si="472"/>
        <v>0</v>
      </c>
      <c r="J6069" s="14" t="b">
        <f t="shared" si="473"/>
        <v>0</v>
      </c>
      <c r="K6069" s="10" t="b">
        <f t="shared" si="474"/>
        <v>1</v>
      </c>
    </row>
    <row r="6070" spans="1:11" ht="15.75" customHeight="1" x14ac:dyDescent="0.15">
      <c r="A6070" t="s">
        <v>6045</v>
      </c>
      <c r="B6070" s="11">
        <v>6069</v>
      </c>
      <c r="C6070" s="1" t="s">
        <v>2</v>
      </c>
      <c r="D6070" s="12">
        <v>0</v>
      </c>
      <c r="E6070" s="12">
        <v>1</v>
      </c>
      <c r="F6070" s="13" t="s">
        <v>1</v>
      </c>
      <c r="G6070" s="14">
        <f t="shared" si="470"/>
        <v>0</v>
      </c>
      <c r="H6070" s="14" t="b">
        <f t="shared" si="471"/>
        <v>0</v>
      </c>
      <c r="I6070" s="14" t="b">
        <f t="shared" si="472"/>
        <v>0</v>
      </c>
      <c r="J6070" s="14" t="b">
        <f t="shared" si="473"/>
        <v>0</v>
      </c>
      <c r="K6070" s="10" t="b">
        <f t="shared" si="474"/>
        <v>1</v>
      </c>
    </row>
    <row r="6071" spans="1:11" ht="15.75" customHeight="1" x14ac:dyDescent="0.15">
      <c r="A6071" t="s">
        <v>6046</v>
      </c>
      <c r="B6071" s="11">
        <v>6070</v>
      </c>
      <c r="C6071" s="1" t="s">
        <v>1</v>
      </c>
      <c r="D6071" s="12">
        <v>1</v>
      </c>
      <c r="E6071" s="12">
        <v>0</v>
      </c>
      <c r="F6071" s="13" t="s">
        <v>2</v>
      </c>
      <c r="G6071" s="14">
        <f t="shared" si="470"/>
        <v>0</v>
      </c>
      <c r="H6071" s="14" t="b">
        <f t="shared" si="471"/>
        <v>0</v>
      </c>
      <c r="I6071" s="14" t="b">
        <f t="shared" si="472"/>
        <v>1</v>
      </c>
      <c r="J6071" s="14" t="b">
        <f t="shared" si="473"/>
        <v>0</v>
      </c>
      <c r="K6071" s="10" t="b">
        <f t="shared" si="474"/>
        <v>0</v>
      </c>
    </row>
    <row r="6072" spans="1:11" ht="15.75" customHeight="1" x14ac:dyDescent="0.15">
      <c r="A6072" t="s">
        <v>6047</v>
      </c>
      <c r="B6072" s="11">
        <v>6071</v>
      </c>
      <c r="C6072" s="1" t="s">
        <v>1</v>
      </c>
      <c r="D6072" s="12">
        <v>1</v>
      </c>
      <c r="E6072" s="12">
        <v>0</v>
      </c>
      <c r="F6072" s="13" t="s">
        <v>1</v>
      </c>
      <c r="G6072" s="14">
        <f t="shared" si="470"/>
        <v>1</v>
      </c>
      <c r="H6072" s="14" t="b">
        <f t="shared" si="471"/>
        <v>1</v>
      </c>
      <c r="I6072" s="14" t="b">
        <f t="shared" si="472"/>
        <v>0</v>
      </c>
      <c r="J6072" s="14" t="b">
        <f t="shared" si="473"/>
        <v>0</v>
      </c>
      <c r="K6072" s="10" t="b">
        <f t="shared" si="474"/>
        <v>0</v>
      </c>
    </row>
    <row r="6073" spans="1:11" ht="15.75" customHeight="1" x14ac:dyDescent="0.15">
      <c r="A6073" t="s">
        <v>6048</v>
      </c>
      <c r="B6073" s="11">
        <v>6072</v>
      </c>
      <c r="C6073" s="1" t="s">
        <v>1</v>
      </c>
      <c r="D6073" s="12">
        <v>1</v>
      </c>
      <c r="E6073" s="12">
        <v>0</v>
      </c>
      <c r="F6073" s="13" t="s">
        <v>1</v>
      </c>
      <c r="G6073" s="14">
        <f t="shared" si="470"/>
        <v>1</v>
      </c>
      <c r="H6073" s="14" t="b">
        <f t="shared" si="471"/>
        <v>1</v>
      </c>
      <c r="I6073" s="14" t="b">
        <f t="shared" si="472"/>
        <v>0</v>
      </c>
      <c r="J6073" s="14" t="b">
        <f t="shared" si="473"/>
        <v>0</v>
      </c>
      <c r="K6073" s="10" t="b">
        <f t="shared" si="474"/>
        <v>0</v>
      </c>
    </row>
    <row r="6074" spans="1:11" ht="15.75" customHeight="1" x14ac:dyDescent="0.15">
      <c r="A6074" t="s">
        <v>6049</v>
      </c>
      <c r="B6074" s="11">
        <v>6073</v>
      </c>
      <c r="C6074" s="1" t="s">
        <v>1</v>
      </c>
      <c r="D6074" s="12">
        <v>1</v>
      </c>
      <c r="E6074" s="12">
        <v>0</v>
      </c>
      <c r="F6074" s="13" t="s">
        <v>1</v>
      </c>
      <c r="G6074" s="14">
        <f t="shared" si="470"/>
        <v>1</v>
      </c>
      <c r="H6074" s="14" t="b">
        <f t="shared" si="471"/>
        <v>1</v>
      </c>
      <c r="I6074" s="14" t="b">
        <f t="shared" si="472"/>
        <v>0</v>
      </c>
      <c r="J6074" s="14" t="b">
        <f t="shared" si="473"/>
        <v>0</v>
      </c>
      <c r="K6074" s="10" t="b">
        <f t="shared" si="474"/>
        <v>0</v>
      </c>
    </row>
    <row r="6075" spans="1:11" ht="15.75" customHeight="1" x14ac:dyDescent="0.15">
      <c r="A6075" t="s">
        <v>6050</v>
      </c>
      <c r="B6075" s="11">
        <v>6074</v>
      </c>
      <c r="C6075" s="1" t="s">
        <v>1</v>
      </c>
      <c r="D6075" s="12">
        <v>1</v>
      </c>
      <c r="E6075" s="12">
        <v>0</v>
      </c>
      <c r="F6075" s="13" t="s">
        <v>1</v>
      </c>
      <c r="G6075" s="14">
        <f t="shared" si="470"/>
        <v>1</v>
      </c>
      <c r="H6075" s="14" t="b">
        <f t="shared" si="471"/>
        <v>1</v>
      </c>
      <c r="I6075" s="14" t="b">
        <f t="shared" si="472"/>
        <v>0</v>
      </c>
      <c r="J6075" s="14" t="b">
        <f t="shared" si="473"/>
        <v>0</v>
      </c>
      <c r="K6075" s="10" t="b">
        <f t="shared" si="474"/>
        <v>0</v>
      </c>
    </row>
    <row r="6076" spans="1:11" ht="15.75" customHeight="1" x14ac:dyDescent="0.15">
      <c r="A6076" t="s">
        <v>6051</v>
      </c>
      <c r="B6076" s="11">
        <v>6075</v>
      </c>
      <c r="C6076" s="1" t="s">
        <v>1</v>
      </c>
      <c r="D6076" s="12">
        <v>1</v>
      </c>
      <c r="E6076" s="12">
        <v>0</v>
      </c>
      <c r="F6076" s="13" t="s">
        <v>2</v>
      </c>
      <c r="G6076" s="14">
        <f t="shared" si="470"/>
        <v>0</v>
      </c>
      <c r="H6076" s="14" t="b">
        <f t="shared" si="471"/>
        <v>0</v>
      </c>
      <c r="I6076" s="14" t="b">
        <f t="shared" si="472"/>
        <v>1</v>
      </c>
      <c r="J6076" s="14" t="b">
        <f t="shared" si="473"/>
        <v>0</v>
      </c>
      <c r="K6076" s="10" t="b">
        <f t="shared" si="474"/>
        <v>0</v>
      </c>
    </row>
    <row r="6077" spans="1:11" ht="15.75" customHeight="1" x14ac:dyDescent="0.15">
      <c r="A6077" t="s">
        <v>6052</v>
      </c>
      <c r="B6077" s="11">
        <v>6076</v>
      </c>
      <c r="C6077" s="1" t="s">
        <v>1</v>
      </c>
      <c r="D6077" s="12">
        <v>1</v>
      </c>
      <c r="E6077" s="12">
        <v>0</v>
      </c>
      <c r="F6077" s="13" t="s">
        <v>1</v>
      </c>
      <c r="G6077" s="14">
        <f t="shared" si="470"/>
        <v>1</v>
      </c>
      <c r="H6077" s="14" t="b">
        <f t="shared" si="471"/>
        <v>1</v>
      </c>
      <c r="I6077" s="14" t="b">
        <f t="shared" si="472"/>
        <v>0</v>
      </c>
      <c r="J6077" s="14" t="b">
        <f t="shared" si="473"/>
        <v>0</v>
      </c>
      <c r="K6077" s="10" t="b">
        <f t="shared" si="474"/>
        <v>0</v>
      </c>
    </row>
    <row r="6078" spans="1:11" ht="15.75" customHeight="1" x14ac:dyDescent="0.15">
      <c r="A6078" t="s">
        <v>6053</v>
      </c>
      <c r="B6078" s="11">
        <v>6077</v>
      </c>
      <c r="C6078" s="1" t="s">
        <v>1</v>
      </c>
      <c r="D6078" s="12">
        <v>1</v>
      </c>
      <c r="E6078" s="12">
        <v>0</v>
      </c>
      <c r="F6078" s="13" t="s">
        <v>1</v>
      </c>
      <c r="G6078" s="14">
        <f t="shared" si="470"/>
        <v>1</v>
      </c>
      <c r="H6078" s="14" t="b">
        <f t="shared" si="471"/>
        <v>1</v>
      </c>
      <c r="I6078" s="14" t="b">
        <f t="shared" si="472"/>
        <v>0</v>
      </c>
      <c r="J6078" s="14" t="b">
        <f t="shared" si="473"/>
        <v>0</v>
      </c>
      <c r="K6078" s="10" t="b">
        <f t="shared" si="474"/>
        <v>0</v>
      </c>
    </row>
    <row r="6079" spans="1:11" ht="15.75" customHeight="1" x14ac:dyDescent="0.15">
      <c r="A6079" t="s">
        <v>6054</v>
      </c>
      <c r="B6079" s="11">
        <v>6078</v>
      </c>
      <c r="C6079" s="1" t="s">
        <v>1</v>
      </c>
      <c r="D6079" s="12">
        <v>1</v>
      </c>
      <c r="E6079" s="12">
        <v>0</v>
      </c>
      <c r="F6079" s="13" t="s">
        <v>2</v>
      </c>
      <c r="G6079" s="14">
        <f t="shared" si="470"/>
        <v>0</v>
      </c>
      <c r="H6079" s="14" t="b">
        <f t="shared" si="471"/>
        <v>0</v>
      </c>
      <c r="I6079" s="14" t="b">
        <f t="shared" si="472"/>
        <v>1</v>
      </c>
      <c r="J6079" s="14" t="b">
        <f t="shared" si="473"/>
        <v>0</v>
      </c>
      <c r="K6079" s="10" t="b">
        <f t="shared" si="474"/>
        <v>0</v>
      </c>
    </row>
    <row r="6080" spans="1:11" ht="15.75" customHeight="1" x14ac:dyDescent="0.15">
      <c r="A6080" t="s">
        <v>6055</v>
      </c>
      <c r="B6080" s="11">
        <v>6079</v>
      </c>
      <c r="C6080" s="1" t="s">
        <v>1</v>
      </c>
      <c r="D6080" s="12">
        <v>0</v>
      </c>
      <c r="E6080" s="12">
        <v>0</v>
      </c>
      <c r="F6080" s="13" t="s">
        <v>1</v>
      </c>
      <c r="G6080" s="14">
        <f t="shared" si="470"/>
        <v>1</v>
      </c>
      <c r="H6080" s="14" t="b">
        <f t="shared" si="471"/>
        <v>1</v>
      </c>
      <c r="I6080" s="14" t="b">
        <f t="shared" si="472"/>
        <v>0</v>
      </c>
      <c r="J6080" s="14" t="b">
        <f t="shared" si="473"/>
        <v>0</v>
      </c>
      <c r="K6080" s="10" t="b">
        <f t="shared" si="474"/>
        <v>0</v>
      </c>
    </row>
    <row r="6081" spans="1:11" ht="15.75" customHeight="1" x14ac:dyDescent="0.15">
      <c r="A6081" t="s">
        <v>6056</v>
      </c>
      <c r="B6081" s="11">
        <v>6080</v>
      </c>
      <c r="C6081" s="1" t="s">
        <v>1</v>
      </c>
      <c r="D6081" s="12">
        <v>1</v>
      </c>
      <c r="E6081" s="12">
        <v>0</v>
      </c>
      <c r="F6081" s="13" t="s">
        <v>1</v>
      </c>
      <c r="G6081" s="14">
        <f t="shared" si="470"/>
        <v>1</v>
      </c>
      <c r="H6081" s="14" t="b">
        <f t="shared" si="471"/>
        <v>1</v>
      </c>
      <c r="I6081" s="14" t="b">
        <f t="shared" si="472"/>
        <v>0</v>
      </c>
      <c r="J6081" s="14" t="b">
        <f t="shared" si="473"/>
        <v>0</v>
      </c>
      <c r="K6081" s="10" t="b">
        <f t="shared" si="474"/>
        <v>0</v>
      </c>
    </row>
    <row r="6082" spans="1:11" ht="15.75" customHeight="1" x14ac:dyDescent="0.15">
      <c r="A6082" t="s">
        <v>6057</v>
      </c>
      <c r="B6082" s="11">
        <v>6081</v>
      </c>
      <c r="C6082" s="1" t="s">
        <v>1</v>
      </c>
      <c r="D6082" s="12">
        <v>1</v>
      </c>
      <c r="E6082" s="12">
        <v>0</v>
      </c>
      <c r="F6082" s="13" t="s">
        <v>2</v>
      </c>
      <c r="G6082" s="14">
        <f t="shared" si="470"/>
        <v>0</v>
      </c>
      <c r="H6082" s="14" t="b">
        <f t="shared" si="471"/>
        <v>0</v>
      </c>
      <c r="I6082" s="14" t="b">
        <f t="shared" si="472"/>
        <v>1</v>
      </c>
      <c r="J6082" s="14" t="b">
        <f t="shared" si="473"/>
        <v>0</v>
      </c>
      <c r="K6082" s="10" t="b">
        <f t="shared" si="474"/>
        <v>0</v>
      </c>
    </row>
    <row r="6083" spans="1:11" ht="15.75" customHeight="1" x14ac:dyDescent="0.15">
      <c r="A6083" t="s">
        <v>6058</v>
      </c>
      <c r="B6083" s="11">
        <v>6082</v>
      </c>
      <c r="C6083" s="1" t="s">
        <v>1</v>
      </c>
      <c r="D6083" s="12">
        <v>1</v>
      </c>
      <c r="E6083" s="12">
        <v>0</v>
      </c>
      <c r="F6083" s="13" t="s">
        <v>2</v>
      </c>
      <c r="G6083" s="14">
        <f t="shared" si="470"/>
        <v>0</v>
      </c>
      <c r="H6083" s="14" t="b">
        <f t="shared" si="471"/>
        <v>0</v>
      </c>
      <c r="I6083" s="14" t="b">
        <f t="shared" si="472"/>
        <v>1</v>
      </c>
      <c r="J6083" s="14" t="b">
        <f t="shared" si="473"/>
        <v>0</v>
      </c>
      <c r="K6083" s="10" t="b">
        <f t="shared" si="474"/>
        <v>0</v>
      </c>
    </row>
    <row r="6084" spans="1:11" ht="15.75" customHeight="1" x14ac:dyDescent="0.15">
      <c r="A6084" t="s">
        <v>6059</v>
      </c>
      <c r="B6084" s="11">
        <v>6083</v>
      </c>
      <c r="C6084" s="1" t="s">
        <v>1</v>
      </c>
      <c r="D6084" s="12">
        <v>1</v>
      </c>
      <c r="E6084" s="12">
        <v>0</v>
      </c>
      <c r="F6084" s="13" t="s">
        <v>1</v>
      </c>
      <c r="G6084" s="14">
        <f t="shared" si="470"/>
        <v>1</v>
      </c>
      <c r="H6084" s="14" t="b">
        <f t="shared" si="471"/>
        <v>1</v>
      </c>
      <c r="I6084" s="14" t="b">
        <f t="shared" si="472"/>
        <v>0</v>
      </c>
      <c r="J6084" s="14" t="b">
        <f t="shared" si="473"/>
        <v>0</v>
      </c>
      <c r="K6084" s="10" t="b">
        <f t="shared" si="474"/>
        <v>0</v>
      </c>
    </row>
    <row r="6085" spans="1:11" ht="15.75" customHeight="1" x14ac:dyDescent="0.15">
      <c r="A6085" t="s">
        <v>6060</v>
      </c>
      <c r="B6085" s="11">
        <v>6084</v>
      </c>
      <c r="C6085" s="1" t="s">
        <v>1</v>
      </c>
      <c r="D6085" s="12">
        <v>1</v>
      </c>
      <c r="E6085" s="12">
        <v>0</v>
      </c>
      <c r="F6085" s="13" t="s">
        <v>1</v>
      </c>
      <c r="G6085" s="14">
        <f t="shared" ref="G6085:G6148" si="475">IF(C6085=F6085,1,0)</f>
        <v>1</v>
      </c>
      <c r="H6085" s="14" t="b">
        <f t="shared" ref="H6085:H6148" si="476">AND(C6085="incels",F6085="incels")</f>
        <v>1</v>
      </c>
      <c r="I6085" s="14" t="b">
        <f t="shared" ref="I6085:I6148" si="477">AND(C6085="incels",F6085="neutre")</f>
        <v>0</v>
      </c>
      <c r="J6085" s="14" t="b">
        <f t="shared" ref="J6085:J6148" si="478">AND(C6085="neutre",F6085="neutre")</f>
        <v>0</v>
      </c>
      <c r="K6085" s="10" t="b">
        <f t="shared" ref="K6085:K6148" si="479">AND(C6085="neutre",F6085="incels")</f>
        <v>0</v>
      </c>
    </row>
    <row r="6086" spans="1:11" ht="15.75" customHeight="1" x14ac:dyDescent="0.15">
      <c r="A6086" t="s">
        <v>6061</v>
      </c>
      <c r="B6086" s="11">
        <v>6085</v>
      </c>
      <c r="C6086" s="1" t="s">
        <v>1</v>
      </c>
      <c r="D6086" s="12">
        <v>1</v>
      </c>
      <c r="E6086" s="12">
        <v>0</v>
      </c>
      <c r="F6086" s="13" t="s">
        <v>1</v>
      </c>
      <c r="G6086" s="14">
        <f t="shared" si="475"/>
        <v>1</v>
      </c>
      <c r="H6086" s="14" t="b">
        <f t="shared" si="476"/>
        <v>1</v>
      </c>
      <c r="I6086" s="14" t="b">
        <f t="shared" si="477"/>
        <v>0</v>
      </c>
      <c r="J6086" s="14" t="b">
        <f t="shared" si="478"/>
        <v>0</v>
      </c>
      <c r="K6086" s="10" t="b">
        <f t="shared" si="479"/>
        <v>0</v>
      </c>
    </row>
    <row r="6087" spans="1:11" ht="15.75" customHeight="1" x14ac:dyDescent="0.15">
      <c r="A6087" t="s">
        <v>6062</v>
      </c>
      <c r="B6087" s="11">
        <v>6086</v>
      </c>
      <c r="C6087" s="1" t="s">
        <v>2</v>
      </c>
      <c r="D6087" s="12">
        <v>0</v>
      </c>
      <c r="E6087" s="12">
        <v>1</v>
      </c>
      <c r="F6087" s="13" t="s">
        <v>2</v>
      </c>
      <c r="G6087" s="14">
        <f t="shared" si="475"/>
        <v>1</v>
      </c>
      <c r="H6087" s="14" t="b">
        <f t="shared" si="476"/>
        <v>0</v>
      </c>
      <c r="I6087" s="14" t="b">
        <f t="shared" si="477"/>
        <v>0</v>
      </c>
      <c r="J6087" s="14" t="b">
        <f t="shared" si="478"/>
        <v>1</v>
      </c>
      <c r="K6087" s="10" t="b">
        <f t="shared" si="479"/>
        <v>0</v>
      </c>
    </row>
    <row r="6088" spans="1:11" ht="15.75" customHeight="1" x14ac:dyDescent="0.15">
      <c r="A6088" t="s">
        <v>6063</v>
      </c>
      <c r="B6088" s="11">
        <v>6087</v>
      </c>
      <c r="C6088" s="1" t="s">
        <v>1</v>
      </c>
      <c r="D6088" s="12">
        <v>1</v>
      </c>
      <c r="E6088" s="12">
        <v>0</v>
      </c>
      <c r="F6088" s="13" t="s">
        <v>1</v>
      </c>
      <c r="G6088" s="14">
        <f t="shared" si="475"/>
        <v>1</v>
      </c>
      <c r="H6088" s="14" t="b">
        <f t="shared" si="476"/>
        <v>1</v>
      </c>
      <c r="I6088" s="14" t="b">
        <f t="shared" si="477"/>
        <v>0</v>
      </c>
      <c r="J6088" s="14" t="b">
        <f t="shared" si="478"/>
        <v>0</v>
      </c>
      <c r="K6088" s="10" t="b">
        <f t="shared" si="479"/>
        <v>0</v>
      </c>
    </row>
    <row r="6089" spans="1:11" ht="15.75" customHeight="1" x14ac:dyDescent="0.15">
      <c r="A6089" t="s">
        <v>6064</v>
      </c>
      <c r="B6089" s="11">
        <v>6088</v>
      </c>
      <c r="C6089" s="1" t="s">
        <v>2</v>
      </c>
      <c r="D6089" s="12">
        <v>0</v>
      </c>
      <c r="E6089" s="12">
        <v>1</v>
      </c>
      <c r="F6089" s="13" t="s">
        <v>2</v>
      </c>
      <c r="G6089" s="14">
        <f t="shared" si="475"/>
        <v>1</v>
      </c>
      <c r="H6089" s="14" t="b">
        <f t="shared" si="476"/>
        <v>0</v>
      </c>
      <c r="I6089" s="14" t="b">
        <f t="shared" si="477"/>
        <v>0</v>
      </c>
      <c r="J6089" s="14" t="b">
        <f t="shared" si="478"/>
        <v>1</v>
      </c>
      <c r="K6089" s="10" t="b">
        <f t="shared" si="479"/>
        <v>0</v>
      </c>
    </row>
    <row r="6090" spans="1:11" ht="15.75" customHeight="1" x14ac:dyDescent="0.15">
      <c r="A6090" t="s">
        <v>6065</v>
      </c>
      <c r="B6090" s="11">
        <v>6089</v>
      </c>
      <c r="C6090" s="1" t="s">
        <v>1</v>
      </c>
      <c r="D6090" s="12">
        <v>1</v>
      </c>
      <c r="E6090" s="12">
        <v>0</v>
      </c>
      <c r="F6090" s="13" t="s">
        <v>1</v>
      </c>
      <c r="G6090" s="14">
        <f t="shared" si="475"/>
        <v>1</v>
      </c>
      <c r="H6090" s="14" t="b">
        <f t="shared" si="476"/>
        <v>1</v>
      </c>
      <c r="I6090" s="14" t="b">
        <f t="shared" si="477"/>
        <v>0</v>
      </c>
      <c r="J6090" s="14" t="b">
        <f t="shared" si="478"/>
        <v>0</v>
      </c>
      <c r="K6090" s="10" t="b">
        <f t="shared" si="479"/>
        <v>0</v>
      </c>
    </row>
    <row r="6091" spans="1:11" ht="15.75" customHeight="1" x14ac:dyDescent="0.15">
      <c r="A6091" t="s">
        <v>6066</v>
      </c>
      <c r="B6091" s="11">
        <v>6090</v>
      </c>
      <c r="C6091" s="1" t="s">
        <v>1</v>
      </c>
      <c r="D6091" s="12">
        <v>1</v>
      </c>
      <c r="E6091" s="12">
        <v>0</v>
      </c>
      <c r="F6091" s="13" t="s">
        <v>1</v>
      </c>
      <c r="G6091" s="14">
        <f t="shared" si="475"/>
        <v>1</v>
      </c>
      <c r="H6091" s="14" t="b">
        <f t="shared" si="476"/>
        <v>1</v>
      </c>
      <c r="I6091" s="14" t="b">
        <f t="shared" si="477"/>
        <v>0</v>
      </c>
      <c r="J6091" s="14" t="b">
        <f t="shared" si="478"/>
        <v>0</v>
      </c>
      <c r="K6091" s="10" t="b">
        <f t="shared" si="479"/>
        <v>0</v>
      </c>
    </row>
    <row r="6092" spans="1:11" ht="15.75" customHeight="1" x14ac:dyDescent="0.15">
      <c r="A6092" t="s">
        <v>6067</v>
      </c>
      <c r="B6092" s="11">
        <v>6091</v>
      </c>
      <c r="C6092" s="1" t="s">
        <v>1</v>
      </c>
      <c r="D6092" s="12">
        <v>1</v>
      </c>
      <c r="E6092" s="12">
        <v>0</v>
      </c>
      <c r="F6092" s="13" t="s">
        <v>1</v>
      </c>
      <c r="G6092" s="14">
        <f t="shared" si="475"/>
        <v>1</v>
      </c>
      <c r="H6092" s="14" t="b">
        <f t="shared" si="476"/>
        <v>1</v>
      </c>
      <c r="I6092" s="14" t="b">
        <f t="shared" si="477"/>
        <v>0</v>
      </c>
      <c r="J6092" s="14" t="b">
        <f t="shared" si="478"/>
        <v>0</v>
      </c>
      <c r="K6092" s="10" t="b">
        <f t="shared" si="479"/>
        <v>0</v>
      </c>
    </row>
    <row r="6093" spans="1:11" ht="15.75" customHeight="1" x14ac:dyDescent="0.15">
      <c r="A6093" t="s">
        <v>6068</v>
      </c>
      <c r="B6093" s="11">
        <v>6092</v>
      </c>
      <c r="C6093" s="1" t="s">
        <v>1</v>
      </c>
      <c r="D6093" s="12">
        <v>1</v>
      </c>
      <c r="E6093" s="12">
        <v>0</v>
      </c>
      <c r="F6093" s="13" t="s">
        <v>2</v>
      </c>
      <c r="G6093" s="14">
        <f t="shared" si="475"/>
        <v>0</v>
      </c>
      <c r="H6093" s="14" t="b">
        <f t="shared" si="476"/>
        <v>0</v>
      </c>
      <c r="I6093" s="14" t="b">
        <f t="shared" si="477"/>
        <v>1</v>
      </c>
      <c r="J6093" s="14" t="b">
        <f t="shared" si="478"/>
        <v>0</v>
      </c>
      <c r="K6093" s="10" t="b">
        <f t="shared" si="479"/>
        <v>0</v>
      </c>
    </row>
    <row r="6094" spans="1:11" ht="15.75" customHeight="1" x14ac:dyDescent="0.15">
      <c r="A6094" t="s">
        <v>6069</v>
      </c>
      <c r="B6094" s="11">
        <v>6093</v>
      </c>
      <c r="C6094" s="1" t="s">
        <v>1</v>
      </c>
      <c r="D6094" s="12">
        <v>1</v>
      </c>
      <c r="E6094" s="12">
        <v>0</v>
      </c>
      <c r="F6094" s="13" t="s">
        <v>1</v>
      </c>
      <c r="G6094" s="14">
        <f t="shared" si="475"/>
        <v>1</v>
      </c>
      <c r="H6094" s="14" t="b">
        <f t="shared" si="476"/>
        <v>1</v>
      </c>
      <c r="I6094" s="14" t="b">
        <f t="shared" si="477"/>
        <v>0</v>
      </c>
      <c r="J6094" s="14" t="b">
        <f t="shared" si="478"/>
        <v>0</v>
      </c>
      <c r="K6094" s="10" t="b">
        <f t="shared" si="479"/>
        <v>0</v>
      </c>
    </row>
    <row r="6095" spans="1:11" ht="15.75" customHeight="1" x14ac:dyDescent="0.15">
      <c r="A6095" t="s">
        <v>6070</v>
      </c>
      <c r="B6095" s="11">
        <v>6094</v>
      </c>
      <c r="C6095" s="1" t="s">
        <v>1</v>
      </c>
      <c r="D6095" s="12">
        <v>1</v>
      </c>
      <c r="E6095" s="12">
        <v>0</v>
      </c>
      <c r="F6095" s="13" t="s">
        <v>2</v>
      </c>
      <c r="G6095" s="14">
        <f t="shared" si="475"/>
        <v>0</v>
      </c>
      <c r="H6095" s="14" t="b">
        <f t="shared" si="476"/>
        <v>0</v>
      </c>
      <c r="I6095" s="14" t="b">
        <f t="shared" si="477"/>
        <v>1</v>
      </c>
      <c r="J6095" s="14" t="b">
        <f t="shared" si="478"/>
        <v>0</v>
      </c>
      <c r="K6095" s="10" t="b">
        <f t="shared" si="479"/>
        <v>0</v>
      </c>
    </row>
    <row r="6096" spans="1:11" ht="15.75" customHeight="1" x14ac:dyDescent="0.15">
      <c r="A6096" t="s">
        <v>6071</v>
      </c>
      <c r="B6096" s="11">
        <v>6095</v>
      </c>
      <c r="C6096" s="1" t="s">
        <v>1</v>
      </c>
      <c r="D6096" s="12">
        <v>1</v>
      </c>
      <c r="E6096" s="12">
        <v>0</v>
      </c>
      <c r="F6096" s="13" t="s">
        <v>1</v>
      </c>
      <c r="G6096" s="14">
        <f t="shared" si="475"/>
        <v>1</v>
      </c>
      <c r="H6096" s="14" t="b">
        <f t="shared" si="476"/>
        <v>1</v>
      </c>
      <c r="I6096" s="14" t="b">
        <f t="shared" si="477"/>
        <v>0</v>
      </c>
      <c r="J6096" s="14" t="b">
        <f t="shared" si="478"/>
        <v>0</v>
      </c>
      <c r="K6096" s="10" t="b">
        <f t="shared" si="479"/>
        <v>0</v>
      </c>
    </row>
    <row r="6097" spans="1:11" ht="15.75" customHeight="1" x14ac:dyDescent="0.15">
      <c r="A6097" t="s">
        <v>6072</v>
      </c>
      <c r="B6097" s="11">
        <v>6096</v>
      </c>
      <c r="C6097" s="1" t="s">
        <v>2</v>
      </c>
      <c r="D6097" s="12">
        <v>0</v>
      </c>
      <c r="E6097" s="12">
        <v>1</v>
      </c>
      <c r="F6097" s="13" t="s">
        <v>1</v>
      </c>
      <c r="G6097" s="14">
        <f t="shared" si="475"/>
        <v>0</v>
      </c>
      <c r="H6097" s="14" t="b">
        <f t="shared" si="476"/>
        <v>0</v>
      </c>
      <c r="I6097" s="14" t="b">
        <f t="shared" si="477"/>
        <v>0</v>
      </c>
      <c r="J6097" s="14" t="b">
        <f t="shared" si="478"/>
        <v>0</v>
      </c>
      <c r="K6097" s="10" t="b">
        <f t="shared" si="479"/>
        <v>1</v>
      </c>
    </row>
    <row r="6098" spans="1:11" ht="15.75" customHeight="1" x14ac:dyDescent="0.15">
      <c r="A6098" t="s">
        <v>6073</v>
      </c>
      <c r="B6098" s="11">
        <v>6097</v>
      </c>
      <c r="C6098" s="1" t="s">
        <v>1</v>
      </c>
      <c r="D6098" s="12">
        <v>1</v>
      </c>
      <c r="E6098" s="12">
        <v>0</v>
      </c>
      <c r="F6098" s="13" t="s">
        <v>1</v>
      </c>
      <c r="G6098" s="14">
        <f t="shared" si="475"/>
        <v>1</v>
      </c>
      <c r="H6098" s="14" t="b">
        <f t="shared" si="476"/>
        <v>1</v>
      </c>
      <c r="I6098" s="14" t="b">
        <f t="shared" si="477"/>
        <v>0</v>
      </c>
      <c r="J6098" s="14" t="b">
        <f t="shared" si="478"/>
        <v>0</v>
      </c>
      <c r="K6098" s="10" t="b">
        <f t="shared" si="479"/>
        <v>0</v>
      </c>
    </row>
    <row r="6099" spans="1:11" ht="15.75" customHeight="1" x14ac:dyDescent="0.15">
      <c r="A6099" t="s">
        <v>6074</v>
      </c>
      <c r="B6099" s="11">
        <v>6098</v>
      </c>
      <c r="C6099" s="1" t="s">
        <v>1</v>
      </c>
      <c r="D6099" s="12">
        <v>1</v>
      </c>
      <c r="E6099" s="12">
        <v>0</v>
      </c>
      <c r="F6099" s="13" t="s">
        <v>1</v>
      </c>
      <c r="G6099" s="14">
        <f t="shared" si="475"/>
        <v>1</v>
      </c>
      <c r="H6099" s="14" t="b">
        <f t="shared" si="476"/>
        <v>1</v>
      </c>
      <c r="I6099" s="14" t="b">
        <f t="shared" si="477"/>
        <v>0</v>
      </c>
      <c r="J6099" s="14" t="b">
        <f t="shared" si="478"/>
        <v>0</v>
      </c>
      <c r="K6099" s="10" t="b">
        <f t="shared" si="479"/>
        <v>0</v>
      </c>
    </row>
    <row r="6100" spans="1:11" ht="15.75" customHeight="1" x14ac:dyDescent="0.15">
      <c r="A6100" t="s">
        <v>6075</v>
      </c>
      <c r="B6100" s="11">
        <v>6099</v>
      </c>
      <c r="C6100" s="1" t="s">
        <v>1</v>
      </c>
      <c r="D6100" s="12">
        <v>1</v>
      </c>
      <c r="E6100" s="12">
        <v>0</v>
      </c>
      <c r="F6100" s="13" t="s">
        <v>1</v>
      </c>
      <c r="G6100" s="14">
        <f t="shared" si="475"/>
        <v>1</v>
      </c>
      <c r="H6100" s="14" t="b">
        <f t="shared" si="476"/>
        <v>1</v>
      </c>
      <c r="I6100" s="14" t="b">
        <f t="shared" si="477"/>
        <v>0</v>
      </c>
      <c r="J6100" s="14" t="b">
        <f t="shared" si="478"/>
        <v>0</v>
      </c>
      <c r="K6100" s="10" t="b">
        <f t="shared" si="479"/>
        <v>0</v>
      </c>
    </row>
    <row r="6101" spans="1:11" ht="15.75" customHeight="1" x14ac:dyDescent="0.15">
      <c r="A6101" t="s">
        <v>6076</v>
      </c>
      <c r="B6101" s="11">
        <v>6100</v>
      </c>
      <c r="C6101" s="1" t="s">
        <v>2</v>
      </c>
      <c r="D6101" s="12">
        <v>0</v>
      </c>
      <c r="E6101" s="12">
        <v>1</v>
      </c>
      <c r="F6101" s="13" t="s">
        <v>1</v>
      </c>
      <c r="G6101" s="14">
        <f t="shared" si="475"/>
        <v>0</v>
      </c>
      <c r="H6101" s="14" t="b">
        <f t="shared" si="476"/>
        <v>0</v>
      </c>
      <c r="I6101" s="14" t="b">
        <f t="shared" si="477"/>
        <v>0</v>
      </c>
      <c r="J6101" s="14" t="b">
        <f t="shared" si="478"/>
        <v>0</v>
      </c>
      <c r="K6101" s="10" t="b">
        <f t="shared" si="479"/>
        <v>1</v>
      </c>
    </row>
    <row r="6102" spans="1:11" ht="15.75" customHeight="1" x14ac:dyDescent="0.15">
      <c r="A6102" t="s">
        <v>6077</v>
      </c>
      <c r="B6102" s="11">
        <v>6101</v>
      </c>
      <c r="C6102" s="1" t="s">
        <v>2</v>
      </c>
      <c r="D6102" s="12">
        <v>0</v>
      </c>
      <c r="E6102" s="12">
        <v>1</v>
      </c>
      <c r="F6102" s="13" t="s">
        <v>2</v>
      </c>
      <c r="G6102" s="14">
        <f t="shared" si="475"/>
        <v>1</v>
      </c>
      <c r="H6102" s="14" t="b">
        <f t="shared" si="476"/>
        <v>0</v>
      </c>
      <c r="I6102" s="14" t="b">
        <f t="shared" si="477"/>
        <v>0</v>
      </c>
      <c r="J6102" s="14" t="b">
        <f t="shared" si="478"/>
        <v>1</v>
      </c>
      <c r="K6102" s="10" t="b">
        <f t="shared" si="479"/>
        <v>0</v>
      </c>
    </row>
    <row r="6103" spans="1:11" ht="15.75" customHeight="1" x14ac:dyDescent="0.15">
      <c r="A6103" t="s">
        <v>6078</v>
      </c>
      <c r="B6103" s="11">
        <v>6102</v>
      </c>
      <c r="C6103" s="1" t="s">
        <v>1</v>
      </c>
      <c r="D6103" s="12">
        <v>1</v>
      </c>
      <c r="E6103" s="12">
        <v>0</v>
      </c>
      <c r="F6103" s="13" t="s">
        <v>1</v>
      </c>
      <c r="G6103" s="14">
        <f t="shared" si="475"/>
        <v>1</v>
      </c>
      <c r="H6103" s="14" t="b">
        <f t="shared" si="476"/>
        <v>1</v>
      </c>
      <c r="I6103" s="14" t="b">
        <f t="shared" si="477"/>
        <v>0</v>
      </c>
      <c r="J6103" s="14" t="b">
        <f t="shared" si="478"/>
        <v>0</v>
      </c>
      <c r="K6103" s="10" t="b">
        <f t="shared" si="479"/>
        <v>0</v>
      </c>
    </row>
    <row r="6104" spans="1:11" ht="15.75" customHeight="1" x14ac:dyDescent="0.15">
      <c r="A6104" t="s">
        <v>6079</v>
      </c>
      <c r="B6104" s="11">
        <v>6103</v>
      </c>
      <c r="C6104" s="1" t="s">
        <v>1</v>
      </c>
      <c r="D6104" s="12">
        <v>1</v>
      </c>
      <c r="E6104" s="12">
        <v>0</v>
      </c>
      <c r="F6104" s="13" t="s">
        <v>1</v>
      </c>
      <c r="G6104" s="14">
        <f t="shared" si="475"/>
        <v>1</v>
      </c>
      <c r="H6104" s="14" t="b">
        <f t="shared" si="476"/>
        <v>1</v>
      </c>
      <c r="I6104" s="14" t="b">
        <f t="shared" si="477"/>
        <v>0</v>
      </c>
      <c r="J6104" s="14" t="b">
        <f t="shared" si="478"/>
        <v>0</v>
      </c>
      <c r="K6104" s="10" t="b">
        <f t="shared" si="479"/>
        <v>0</v>
      </c>
    </row>
    <row r="6105" spans="1:11" ht="15.75" customHeight="1" x14ac:dyDescent="0.15">
      <c r="A6105" t="s">
        <v>6080</v>
      </c>
      <c r="B6105" s="11">
        <v>6104</v>
      </c>
      <c r="C6105" s="1" t="s">
        <v>1</v>
      </c>
      <c r="D6105" s="12">
        <v>1</v>
      </c>
      <c r="E6105" s="12">
        <v>0</v>
      </c>
      <c r="F6105" s="13" t="s">
        <v>2</v>
      </c>
      <c r="G6105" s="14">
        <f t="shared" si="475"/>
        <v>0</v>
      </c>
      <c r="H6105" s="14" t="b">
        <f t="shared" si="476"/>
        <v>0</v>
      </c>
      <c r="I6105" s="14" t="b">
        <f t="shared" si="477"/>
        <v>1</v>
      </c>
      <c r="J6105" s="14" t="b">
        <f t="shared" si="478"/>
        <v>0</v>
      </c>
      <c r="K6105" s="10" t="b">
        <f t="shared" si="479"/>
        <v>0</v>
      </c>
    </row>
    <row r="6106" spans="1:11" ht="15.75" customHeight="1" x14ac:dyDescent="0.15">
      <c r="A6106" t="s">
        <v>6081</v>
      </c>
      <c r="B6106" s="11">
        <v>6105</v>
      </c>
      <c r="C6106" s="1" t="s">
        <v>1</v>
      </c>
      <c r="D6106" s="12">
        <v>1</v>
      </c>
      <c r="E6106" s="12">
        <v>0</v>
      </c>
      <c r="F6106" s="13" t="s">
        <v>1</v>
      </c>
      <c r="G6106" s="14">
        <f t="shared" si="475"/>
        <v>1</v>
      </c>
      <c r="H6106" s="14" t="b">
        <f t="shared" si="476"/>
        <v>1</v>
      </c>
      <c r="I6106" s="14" t="b">
        <f t="shared" si="477"/>
        <v>0</v>
      </c>
      <c r="J6106" s="14" t="b">
        <f t="shared" si="478"/>
        <v>0</v>
      </c>
      <c r="K6106" s="10" t="b">
        <f t="shared" si="479"/>
        <v>0</v>
      </c>
    </row>
    <row r="6107" spans="1:11" ht="15.75" customHeight="1" x14ac:dyDescent="0.15">
      <c r="A6107" t="s">
        <v>6082</v>
      </c>
      <c r="B6107" s="11">
        <v>6106</v>
      </c>
      <c r="C6107" s="1" t="s">
        <v>1</v>
      </c>
      <c r="D6107" s="12">
        <v>1</v>
      </c>
      <c r="E6107" s="12">
        <v>0</v>
      </c>
      <c r="F6107" s="13" t="s">
        <v>1</v>
      </c>
      <c r="G6107" s="14">
        <f t="shared" si="475"/>
        <v>1</v>
      </c>
      <c r="H6107" s="14" t="b">
        <f t="shared" si="476"/>
        <v>1</v>
      </c>
      <c r="I6107" s="14" t="b">
        <f t="shared" si="477"/>
        <v>0</v>
      </c>
      <c r="J6107" s="14" t="b">
        <f t="shared" si="478"/>
        <v>0</v>
      </c>
      <c r="K6107" s="10" t="b">
        <f t="shared" si="479"/>
        <v>0</v>
      </c>
    </row>
    <row r="6108" spans="1:11" ht="15.75" customHeight="1" x14ac:dyDescent="0.15">
      <c r="A6108" t="s">
        <v>6083</v>
      </c>
      <c r="B6108" s="11">
        <v>6107</v>
      </c>
      <c r="C6108" s="1" t="s">
        <v>1</v>
      </c>
      <c r="D6108" s="12">
        <v>1</v>
      </c>
      <c r="E6108" s="12">
        <v>0</v>
      </c>
      <c r="F6108" s="13" t="s">
        <v>1</v>
      </c>
      <c r="G6108" s="14">
        <f t="shared" si="475"/>
        <v>1</v>
      </c>
      <c r="H6108" s="14" t="b">
        <f t="shared" si="476"/>
        <v>1</v>
      </c>
      <c r="I6108" s="14" t="b">
        <f t="shared" si="477"/>
        <v>0</v>
      </c>
      <c r="J6108" s="14" t="b">
        <f t="shared" si="478"/>
        <v>0</v>
      </c>
      <c r="K6108" s="10" t="b">
        <f t="shared" si="479"/>
        <v>0</v>
      </c>
    </row>
    <row r="6109" spans="1:11" ht="15.75" customHeight="1" x14ac:dyDescent="0.15">
      <c r="A6109" t="s">
        <v>6084</v>
      </c>
      <c r="B6109" s="11">
        <v>6108</v>
      </c>
      <c r="C6109" s="1" t="s">
        <v>1</v>
      </c>
      <c r="D6109" s="12">
        <v>1</v>
      </c>
      <c r="E6109" s="12">
        <v>0</v>
      </c>
      <c r="F6109" s="13" t="s">
        <v>1</v>
      </c>
      <c r="G6109" s="14">
        <f t="shared" si="475"/>
        <v>1</v>
      </c>
      <c r="H6109" s="14" t="b">
        <f t="shared" si="476"/>
        <v>1</v>
      </c>
      <c r="I6109" s="14" t="b">
        <f t="shared" si="477"/>
        <v>0</v>
      </c>
      <c r="J6109" s="14" t="b">
        <f t="shared" si="478"/>
        <v>0</v>
      </c>
      <c r="K6109" s="10" t="b">
        <f t="shared" si="479"/>
        <v>0</v>
      </c>
    </row>
    <row r="6110" spans="1:11" ht="15.75" customHeight="1" x14ac:dyDescent="0.15">
      <c r="A6110" t="s">
        <v>6085</v>
      </c>
      <c r="B6110" s="11">
        <v>6109</v>
      </c>
      <c r="C6110" s="1" t="s">
        <v>1</v>
      </c>
      <c r="D6110" s="12">
        <v>1</v>
      </c>
      <c r="E6110" s="12">
        <v>0</v>
      </c>
      <c r="F6110" s="13" t="s">
        <v>1</v>
      </c>
      <c r="G6110" s="14">
        <f t="shared" si="475"/>
        <v>1</v>
      </c>
      <c r="H6110" s="14" t="b">
        <f t="shared" si="476"/>
        <v>1</v>
      </c>
      <c r="I6110" s="14" t="b">
        <f t="shared" si="477"/>
        <v>0</v>
      </c>
      <c r="J6110" s="14" t="b">
        <f t="shared" si="478"/>
        <v>0</v>
      </c>
      <c r="K6110" s="10" t="b">
        <f t="shared" si="479"/>
        <v>0</v>
      </c>
    </row>
    <row r="6111" spans="1:11" ht="15.75" customHeight="1" x14ac:dyDescent="0.15">
      <c r="A6111" t="s">
        <v>6086</v>
      </c>
      <c r="B6111" s="11">
        <v>6110</v>
      </c>
      <c r="C6111" s="1" t="s">
        <v>1</v>
      </c>
      <c r="D6111" s="12">
        <v>1</v>
      </c>
      <c r="E6111" s="12">
        <v>0</v>
      </c>
      <c r="F6111" s="13" t="s">
        <v>1</v>
      </c>
      <c r="G6111" s="14">
        <f t="shared" si="475"/>
        <v>1</v>
      </c>
      <c r="H6111" s="14" t="b">
        <f t="shared" si="476"/>
        <v>1</v>
      </c>
      <c r="I6111" s="14" t="b">
        <f t="shared" si="477"/>
        <v>0</v>
      </c>
      <c r="J6111" s="14" t="b">
        <f t="shared" si="478"/>
        <v>0</v>
      </c>
      <c r="K6111" s="10" t="b">
        <f t="shared" si="479"/>
        <v>0</v>
      </c>
    </row>
    <row r="6112" spans="1:11" ht="15.75" customHeight="1" x14ac:dyDescent="0.15">
      <c r="A6112" t="s">
        <v>6087</v>
      </c>
      <c r="B6112" s="11">
        <v>6111</v>
      </c>
      <c r="C6112" s="1" t="s">
        <v>2</v>
      </c>
      <c r="D6112" s="12">
        <v>0</v>
      </c>
      <c r="E6112" s="12">
        <v>1</v>
      </c>
      <c r="F6112" s="13" t="s">
        <v>1</v>
      </c>
      <c r="G6112" s="14">
        <f t="shared" si="475"/>
        <v>0</v>
      </c>
      <c r="H6112" s="14" t="b">
        <f t="shared" si="476"/>
        <v>0</v>
      </c>
      <c r="I6112" s="14" t="b">
        <f t="shared" si="477"/>
        <v>0</v>
      </c>
      <c r="J6112" s="14" t="b">
        <f t="shared" si="478"/>
        <v>0</v>
      </c>
      <c r="K6112" s="10" t="b">
        <f t="shared" si="479"/>
        <v>1</v>
      </c>
    </row>
    <row r="6113" spans="1:11" ht="15.75" customHeight="1" x14ac:dyDescent="0.15">
      <c r="A6113" t="s">
        <v>6088</v>
      </c>
      <c r="B6113" s="11">
        <v>6112</v>
      </c>
      <c r="C6113" s="1" t="s">
        <v>1</v>
      </c>
      <c r="D6113" s="12">
        <v>1</v>
      </c>
      <c r="E6113" s="12">
        <v>0</v>
      </c>
      <c r="F6113" s="13" t="s">
        <v>1</v>
      </c>
      <c r="G6113" s="14">
        <f t="shared" si="475"/>
        <v>1</v>
      </c>
      <c r="H6113" s="14" t="b">
        <f t="shared" si="476"/>
        <v>1</v>
      </c>
      <c r="I6113" s="14" t="b">
        <f t="shared" si="477"/>
        <v>0</v>
      </c>
      <c r="J6113" s="14" t="b">
        <f t="shared" si="478"/>
        <v>0</v>
      </c>
      <c r="K6113" s="10" t="b">
        <f t="shared" si="479"/>
        <v>0</v>
      </c>
    </row>
    <row r="6114" spans="1:11" ht="15.75" customHeight="1" x14ac:dyDescent="0.15">
      <c r="A6114" t="s">
        <v>6089</v>
      </c>
      <c r="B6114" s="11">
        <v>6113</v>
      </c>
      <c r="C6114" s="1" t="s">
        <v>1</v>
      </c>
      <c r="D6114" s="12">
        <v>1</v>
      </c>
      <c r="E6114" s="12">
        <v>0</v>
      </c>
      <c r="F6114" s="13" t="s">
        <v>1</v>
      </c>
      <c r="G6114" s="14">
        <f t="shared" si="475"/>
        <v>1</v>
      </c>
      <c r="H6114" s="14" t="b">
        <f t="shared" si="476"/>
        <v>1</v>
      </c>
      <c r="I6114" s="14" t="b">
        <f t="shared" si="477"/>
        <v>0</v>
      </c>
      <c r="J6114" s="14" t="b">
        <f t="shared" si="478"/>
        <v>0</v>
      </c>
      <c r="K6114" s="10" t="b">
        <f t="shared" si="479"/>
        <v>0</v>
      </c>
    </row>
    <row r="6115" spans="1:11" ht="15.75" customHeight="1" x14ac:dyDescent="0.15">
      <c r="A6115" t="s">
        <v>6090</v>
      </c>
      <c r="B6115" s="11">
        <v>6114</v>
      </c>
      <c r="C6115" s="1" t="s">
        <v>2</v>
      </c>
      <c r="D6115" s="12">
        <v>0</v>
      </c>
      <c r="E6115" s="12">
        <v>1</v>
      </c>
      <c r="F6115" s="13" t="s">
        <v>2</v>
      </c>
      <c r="G6115" s="14">
        <f t="shared" si="475"/>
        <v>1</v>
      </c>
      <c r="H6115" s="14" t="b">
        <f t="shared" si="476"/>
        <v>0</v>
      </c>
      <c r="I6115" s="14" t="b">
        <f t="shared" si="477"/>
        <v>0</v>
      </c>
      <c r="J6115" s="14" t="b">
        <f t="shared" si="478"/>
        <v>1</v>
      </c>
      <c r="K6115" s="10" t="b">
        <f t="shared" si="479"/>
        <v>0</v>
      </c>
    </row>
    <row r="6116" spans="1:11" ht="15.75" customHeight="1" x14ac:dyDescent="0.15">
      <c r="A6116" t="s">
        <v>6091</v>
      </c>
      <c r="B6116" s="11">
        <v>6115</v>
      </c>
      <c r="C6116" s="1" t="s">
        <v>1</v>
      </c>
      <c r="D6116" s="12">
        <v>1</v>
      </c>
      <c r="E6116" s="12">
        <v>0</v>
      </c>
      <c r="F6116" s="13" t="s">
        <v>2</v>
      </c>
      <c r="G6116" s="14">
        <f t="shared" si="475"/>
        <v>0</v>
      </c>
      <c r="H6116" s="14" t="b">
        <f t="shared" si="476"/>
        <v>0</v>
      </c>
      <c r="I6116" s="14" t="b">
        <f t="shared" si="477"/>
        <v>1</v>
      </c>
      <c r="J6116" s="14" t="b">
        <f t="shared" si="478"/>
        <v>0</v>
      </c>
      <c r="K6116" s="10" t="b">
        <f t="shared" si="479"/>
        <v>0</v>
      </c>
    </row>
    <row r="6117" spans="1:11" ht="15.75" customHeight="1" x14ac:dyDescent="0.15">
      <c r="A6117" t="s">
        <v>6092</v>
      </c>
      <c r="B6117" s="11">
        <v>6116</v>
      </c>
      <c r="C6117" s="1" t="s">
        <v>1</v>
      </c>
      <c r="D6117" s="12">
        <v>0</v>
      </c>
      <c r="E6117" s="12">
        <v>0</v>
      </c>
      <c r="F6117" s="13" t="s">
        <v>1</v>
      </c>
      <c r="G6117" s="14">
        <f t="shared" si="475"/>
        <v>1</v>
      </c>
      <c r="H6117" s="14" t="b">
        <f t="shared" si="476"/>
        <v>1</v>
      </c>
      <c r="I6117" s="14" t="b">
        <f t="shared" si="477"/>
        <v>0</v>
      </c>
      <c r="J6117" s="14" t="b">
        <f t="shared" si="478"/>
        <v>0</v>
      </c>
      <c r="K6117" s="10" t="b">
        <f t="shared" si="479"/>
        <v>0</v>
      </c>
    </row>
    <row r="6118" spans="1:11" ht="15.75" customHeight="1" x14ac:dyDescent="0.15">
      <c r="A6118" t="s">
        <v>6093</v>
      </c>
      <c r="B6118" s="11">
        <v>6117</v>
      </c>
      <c r="C6118" s="1" t="s">
        <v>1</v>
      </c>
      <c r="D6118" s="12">
        <v>1</v>
      </c>
      <c r="E6118" s="12">
        <v>0</v>
      </c>
      <c r="F6118" s="13" t="s">
        <v>1</v>
      </c>
      <c r="G6118" s="14">
        <f t="shared" si="475"/>
        <v>1</v>
      </c>
      <c r="H6118" s="14" t="b">
        <f t="shared" si="476"/>
        <v>1</v>
      </c>
      <c r="I6118" s="14" t="b">
        <f t="shared" si="477"/>
        <v>0</v>
      </c>
      <c r="J6118" s="14" t="b">
        <f t="shared" si="478"/>
        <v>0</v>
      </c>
      <c r="K6118" s="10" t="b">
        <f t="shared" si="479"/>
        <v>0</v>
      </c>
    </row>
    <row r="6119" spans="1:11" ht="15.75" customHeight="1" x14ac:dyDescent="0.15">
      <c r="A6119" t="s">
        <v>6094</v>
      </c>
      <c r="B6119" s="11">
        <v>6118</v>
      </c>
      <c r="C6119" s="1" t="s">
        <v>1</v>
      </c>
      <c r="D6119" s="12">
        <v>1</v>
      </c>
      <c r="E6119" s="12">
        <v>0</v>
      </c>
      <c r="F6119" s="13" t="s">
        <v>2</v>
      </c>
      <c r="G6119" s="14">
        <f t="shared" si="475"/>
        <v>0</v>
      </c>
      <c r="H6119" s="14" t="b">
        <f t="shared" si="476"/>
        <v>0</v>
      </c>
      <c r="I6119" s="14" t="b">
        <f t="shared" si="477"/>
        <v>1</v>
      </c>
      <c r="J6119" s="14" t="b">
        <f t="shared" si="478"/>
        <v>0</v>
      </c>
      <c r="K6119" s="10" t="b">
        <f t="shared" si="479"/>
        <v>0</v>
      </c>
    </row>
    <row r="6120" spans="1:11" ht="15.75" customHeight="1" x14ac:dyDescent="0.15">
      <c r="A6120" t="s">
        <v>6095</v>
      </c>
      <c r="B6120" s="11">
        <v>6119</v>
      </c>
      <c r="C6120" s="1" t="s">
        <v>1</v>
      </c>
      <c r="D6120" s="12">
        <v>1</v>
      </c>
      <c r="E6120" s="12">
        <v>0</v>
      </c>
      <c r="F6120" s="13" t="s">
        <v>1</v>
      </c>
      <c r="G6120" s="14">
        <f t="shared" si="475"/>
        <v>1</v>
      </c>
      <c r="H6120" s="14" t="b">
        <f t="shared" si="476"/>
        <v>1</v>
      </c>
      <c r="I6120" s="14" t="b">
        <f t="shared" si="477"/>
        <v>0</v>
      </c>
      <c r="J6120" s="14" t="b">
        <f t="shared" si="478"/>
        <v>0</v>
      </c>
      <c r="K6120" s="10" t="b">
        <f t="shared" si="479"/>
        <v>0</v>
      </c>
    </row>
    <row r="6121" spans="1:11" ht="15.75" customHeight="1" x14ac:dyDescent="0.15">
      <c r="A6121" t="s">
        <v>6096</v>
      </c>
      <c r="B6121" s="11">
        <v>6120</v>
      </c>
      <c r="C6121" s="1" t="s">
        <v>1</v>
      </c>
      <c r="D6121" s="12">
        <v>1</v>
      </c>
      <c r="E6121" s="12">
        <v>0</v>
      </c>
      <c r="F6121" s="13" t="s">
        <v>1</v>
      </c>
      <c r="G6121" s="14">
        <f t="shared" si="475"/>
        <v>1</v>
      </c>
      <c r="H6121" s="14" t="b">
        <f t="shared" si="476"/>
        <v>1</v>
      </c>
      <c r="I6121" s="14" t="b">
        <f t="shared" si="477"/>
        <v>0</v>
      </c>
      <c r="J6121" s="14" t="b">
        <f t="shared" si="478"/>
        <v>0</v>
      </c>
      <c r="K6121" s="10" t="b">
        <f t="shared" si="479"/>
        <v>0</v>
      </c>
    </row>
    <row r="6122" spans="1:11" ht="15.75" customHeight="1" x14ac:dyDescent="0.15">
      <c r="A6122" t="s">
        <v>6097</v>
      </c>
      <c r="B6122" s="11">
        <v>6121</v>
      </c>
      <c r="C6122" s="1" t="s">
        <v>1</v>
      </c>
      <c r="D6122" s="12">
        <v>0</v>
      </c>
      <c r="E6122" s="12">
        <v>0</v>
      </c>
      <c r="F6122" s="13" t="s">
        <v>1</v>
      </c>
      <c r="G6122" s="14">
        <f t="shared" si="475"/>
        <v>1</v>
      </c>
      <c r="H6122" s="14" t="b">
        <f t="shared" si="476"/>
        <v>1</v>
      </c>
      <c r="I6122" s="14" t="b">
        <f t="shared" si="477"/>
        <v>0</v>
      </c>
      <c r="J6122" s="14" t="b">
        <f t="shared" si="478"/>
        <v>0</v>
      </c>
      <c r="K6122" s="10" t="b">
        <f t="shared" si="479"/>
        <v>0</v>
      </c>
    </row>
    <row r="6123" spans="1:11" ht="15.75" customHeight="1" x14ac:dyDescent="0.15">
      <c r="A6123" t="s">
        <v>6098</v>
      </c>
      <c r="B6123" s="11">
        <v>6122</v>
      </c>
      <c r="C6123" s="1" t="s">
        <v>1</v>
      </c>
      <c r="D6123" s="12">
        <v>1</v>
      </c>
      <c r="E6123" s="12">
        <v>0</v>
      </c>
      <c r="F6123" s="13" t="s">
        <v>1</v>
      </c>
      <c r="G6123" s="14">
        <f t="shared" si="475"/>
        <v>1</v>
      </c>
      <c r="H6123" s="14" t="b">
        <f t="shared" si="476"/>
        <v>1</v>
      </c>
      <c r="I6123" s="14" t="b">
        <f t="shared" si="477"/>
        <v>0</v>
      </c>
      <c r="J6123" s="14" t="b">
        <f t="shared" si="478"/>
        <v>0</v>
      </c>
      <c r="K6123" s="10" t="b">
        <f t="shared" si="479"/>
        <v>0</v>
      </c>
    </row>
    <row r="6124" spans="1:11" ht="15.75" customHeight="1" x14ac:dyDescent="0.15">
      <c r="A6124" t="s">
        <v>6099</v>
      </c>
      <c r="B6124" s="11">
        <v>6123</v>
      </c>
      <c r="C6124" s="1" t="s">
        <v>1</v>
      </c>
      <c r="D6124" s="12">
        <v>1</v>
      </c>
      <c r="E6124" s="12">
        <v>0</v>
      </c>
      <c r="F6124" s="13" t="s">
        <v>1</v>
      </c>
      <c r="G6124" s="14">
        <f t="shared" si="475"/>
        <v>1</v>
      </c>
      <c r="H6124" s="14" t="b">
        <f t="shared" si="476"/>
        <v>1</v>
      </c>
      <c r="I6124" s="14" t="b">
        <f t="shared" si="477"/>
        <v>0</v>
      </c>
      <c r="J6124" s="14" t="b">
        <f t="shared" si="478"/>
        <v>0</v>
      </c>
      <c r="K6124" s="10" t="b">
        <f t="shared" si="479"/>
        <v>0</v>
      </c>
    </row>
    <row r="6125" spans="1:11" ht="15.75" customHeight="1" x14ac:dyDescent="0.15">
      <c r="A6125" t="s">
        <v>911</v>
      </c>
      <c r="B6125" s="11">
        <v>6124</v>
      </c>
      <c r="C6125" s="1" t="s">
        <v>1</v>
      </c>
      <c r="D6125" s="12">
        <v>0</v>
      </c>
      <c r="E6125" s="12">
        <v>0</v>
      </c>
      <c r="F6125" s="13" t="s">
        <v>1</v>
      </c>
      <c r="G6125" s="14">
        <f t="shared" si="475"/>
        <v>1</v>
      </c>
      <c r="H6125" s="14" t="b">
        <f t="shared" si="476"/>
        <v>1</v>
      </c>
      <c r="I6125" s="14" t="b">
        <f t="shared" si="477"/>
        <v>0</v>
      </c>
      <c r="J6125" s="14" t="b">
        <f t="shared" si="478"/>
        <v>0</v>
      </c>
      <c r="K6125" s="10" t="b">
        <f t="shared" si="479"/>
        <v>0</v>
      </c>
    </row>
    <row r="6126" spans="1:11" ht="15.75" customHeight="1" x14ac:dyDescent="0.15">
      <c r="A6126" t="s">
        <v>6100</v>
      </c>
      <c r="B6126" s="11">
        <v>6125</v>
      </c>
      <c r="C6126" s="1" t="s">
        <v>1</v>
      </c>
      <c r="D6126" s="12">
        <v>1</v>
      </c>
      <c r="E6126" s="12">
        <v>0</v>
      </c>
      <c r="F6126" s="13" t="s">
        <v>1</v>
      </c>
      <c r="G6126" s="14">
        <f t="shared" si="475"/>
        <v>1</v>
      </c>
      <c r="H6126" s="14" t="b">
        <f t="shared" si="476"/>
        <v>1</v>
      </c>
      <c r="I6126" s="14" t="b">
        <f t="shared" si="477"/>
        <v>0</v>
      </c>
      <c r="J6126" s="14" t="b">
        <f t="shared" si="478"/>
        <v>0</v>
      </c>
      <c r="K6126" s="10" t="b">
        <f t="shared" si="479"/>
        <v>0</v>
      </c>
    </row>
    <row r="6127" spans="1:11" ht="15.75" customHeight="1" x14ac:dyDescent="0.15">
      <c r="A6127" t="s">
        <v>6101</v>
      </c>
      <c r="B6127" s="11">
        <v>6126</v>
      </c>
      <c r="C6127" s="1" t="s">
        <v>1</v>
      </c>
      <c r="D6127" s="12">
        <v>1</v>
      </c>
      <c r="E6127" s="12">
        <v>0</v>
      </c>
      <c r="F6127" s="13" t="s">
        <v>2</v>
      </c>
      <c r="G6127" s="14">
        <f t="shared" si="475"/>
        <v>0</v>
      </c>
      <c r="H6127" s="14" t="b">
        <f t="shared" si="476"/>
        <v>0</v>
      </c>
      <c r="I6127" s="14" t="b">
        <f t="shared" si="477"/>
        <v>1</v>
      </c>
      <c r="J6127" s="14" t="b">
        <f t="shared" si="478"/>
        <v>0</v>
      </c>
      <c r="K6127" s="10" t="b">
        <f t="shared" si="479"/>
        <v>0</v>
      </c>
    </row>
    <row r="6128" spans="1:11" ht="15.75" customHeight="1" x14ac:dyDescent="0.15">
      <c r="A6128" t="s">
        <v>6102</v>
      </c>
      <c r="B6128" s="11">
        <v>6127</v>
      </c>
      <c r="C6128" s="1" t="s">
        <v>1</v>
      </c>
      <c r="D6128" s="12">
        <v>1</v>
      </c>
      <c r="E6128" s="12">
        <v>0</v>
      </c>
      <c r="F6128" s="13" t="s">
        <v>1</v>
      </c>
      <c r="G6128" s="14">
        <f t="shared" si="475"/>
        <v>1</v>
      </c>
      <c r="H6128" s="14" t="b">
        <f t="shared" si="476"/>
        <v>1</v>
      </c>
      <c r="I6128" s="14" t="b">
        <f t="shared" si="477"/>
        <v>0</v>
      </c>
      <c r="J6128" s="14" t="b">
        <f t="shared" si="478"/>
        <v>0</v>
      </c>
      <c r="K6128" s="10" t="b">
        <f t="shared" si="479"/>
        <v>0</v>
      </c>
    </row>
    <row r="6129" spans="1:11" ht="15.75" customHeight="1" x14ac:dyDescent="0.15">
      <c r="A6129" t="s">
        <v>6103</v>
      </c>
      <c r="B6129" s="11">
        <v>6128</v>
      </c>
      <c r="C6129" s="1" t="s">
        <v>1</v>
      </c>
      <c r="D6129" s="12">
        <v>0</v>
      </c>
      <c r="E6129" s="12">
        <v>0</v>
      </c>
      <c r="F6129" s="13" t="s">
        <v>1</v>
      </c>
      <c r="G6129" s="14">
        <f t="shared" si="475"/>
        <v>1</v>
      </c>
      <c r="H6129" s="14" t="b">
        <f t="shared" si="476"/>
        <v>1</v>
      </c>
      <c r="I6129" s="14" t="b">
        <f t="shared" si="477"/>
        <v>0</v>
      </c>
      <c r="J6129" s="14" t="b">
        <f t="shared" si="478"/>
        <v>0</v>
      </c>
      <c r="K6129" s="10" t="b">
        <f t="shared" si="479"/>
        <v>0</v>
      </c>
    </row>
    <row r="6130" spans="1:11" ht="15.75" customHeight="1" x14ac:dyDescent="0.15">
      <c r="A6130" t="s">
        <v>6104</v>
      </c>
      <c r="B6130" s="11">
        <v>6129</v>
      </c>
      <c r="C6130" s="1" t="s">
        <v>1</v>
      </c>
      <c r="D6130" s="12">
        <v>1</v>
      </c>
      <c r="E6130" s="12">
        <v>0</v>
      </c>
      <c r="F6130" s="13" t="s">
        <v>1</v>
      </c>
      <c r="G6130" s="14">
        <f t="shared" si="475"/>
        <v>1</v>
      </c>
      <c r="H6130" s="14" t="b">
        <f t="shared" si="476"/>
        <v>1</v>
      </c>
      <c r="I6130" s="14" t="b">
        <f t="shared" si="477"/>
        <v>0</v>
      </c>
      <c r="J6130" s="14" t="b">
        <f t="shared" si="478"/>
        <v>0</v>
      </c>
      <c r="K6130" s="10" t="b">
        <f t="shared" si="479"/>
        <v>0</v>
      </c>
    </row>
    <row r="6131" spans="1:11" ht="15.75" customHeight="1" x14ac:dyDescent="0.15">
      <c r="A6131" t="s">
        <v>6105</v>
      </c>
      <c r="B6131" s="11">
        <v>6130</v>
      </c>
      <c r="C6131" s="1" t="s">
        <v>1</v>
      </c>
      <c r="D6131" s="12">
        <v>1</v>
      </c>
      <c r="E6131" s="12">
        <v>0</v>
      </c>
      <c r="F6131" s="13" t="s">
        <v>1</v>
      </c>
      <c r="G6131" s="14">
        <f t="shared" si="475"/>
        <v>1</v>
      </c>
      <c r="H6131" s="14" t="b">
        <f t="shared" si="476"/>
        <v>1</v>
      </c>
      <c r="I6131" s="14" t="b">
        <f t="shared" si="477"/>
        <v>0</v>
      </c>
      <c r="J6131" s="14" t="b">
        <f t="shared" si="478"/>
        <v>0</v>
      </c>
      <c r="K6131" s="10" t="b">
        <f t="shared" si="479"/>
        <v>0</v>
      </c>
    </row>
    <row r="6132" spans="1:11" ht="15.75" customHeight="1" x14ac:dyDescent="0.15">
      <c r="A6132" t="s">
        <v>6106</v>
      </c>
      <c r="B6132" s="11">
        <v>6131</v>
      </c>
      <c r="C6132" s="1" t="s">
        <v>1</v>
      </c>
      <c r="D6132" s="12">
        <v>1</v>
      </c>
      <c r="E6132" s="12">
        <v>0</v>
      </c>
      <c r="F6132" s="13" t="s">
        <v>1</v>
      </c>
      <c r="G6132" s="14">
        <f t="shared" si="475"/>
        <v>1</v>
      </c>
      <c r="H6132" s="14" t="b">
        <f t="shared" si="476"/>
        <v>1</v>
      </c>
      <c r="I6132" s="14" t="b">
        <f t="shared" si="477"/>
        <v>0</v>
      </c>
      <c r="J6132" s="14" t="b">
        <f t="shared" si="478"/>
        <v>0</v>
      </c>
      <c r="K6132" s="10" t="b">
        <f t="shared" si="479"/>
        <v>0</v>
      </c>
    </row>
    <row r="6133" spans="1:11" ht="15.75" customHeight="1" x14ac:dyDescent="0.15">
      <c r="A6133" t="s">
        <v>6107</v>
      </c>
      <c r="B6133" s="11">
        <v>6132</v>
      </c>
      <c r="C6133" s="1" t="s">
        <v>2</v>
      </c>
      <c r="D6133" s="12">
        <v>0</v>
      </c>
      <c r="E6133" s="12">
        <v>1</v>
      </c>
      <c r="F6133" s="13" t="s">
        <v>1</v>
      </c>
      <c r="G6133" s="14">
        <f t="shared" si="475"/>
        <v>0</v>
      </c>
      <c r="H6133" s="14" t="b">
        <f t="shared" si="476"/>
        <v>0</v>
      </c>
      <c r="I6133" s="14" t="b">
        <f t="shared" si="477"/>
        <v>0</v>
      </c>
      <c r="J6133" s="14" t="b">
        <f t="shared" si="478"/>
        <v>0</v>
      </c>
      <c r="K6133" s="10" t="b">
        <f t="shared" si="479"/>
        <v>1</v>
      </c>
    </row>
    <row r="6134" spans="1:11" ht="15.75" customHeight="1" x14ac:dyDescent="0.15">
      <c r="A6134" t="s">
        <v>6108</v>
      </c>
      <c r="B6134" s="11">
        <v>6133</v>
      </c>
      <c r="C6134" s="1" t="s">
        <v>1</v>
      </c>
      <c r="D6134" s="12">
        <v>0</v>
      </c>
      <c r="E6134" s="12">
        <v>0</v>
      </c>
      <c r="F6134" s="13" t="s">
        <v>1</v>
      </c>
      <c r="G6134" s="14">
        <f t="shared" si="475"/>
        <v>1</v>
      </c>
      <c r="H6134" s="14" t="b">
        <f t="shared" si="476"/>
        <v>1</v>
      </c>
      <c r="I6134" s="14" t="b">
        <f t="shared" si="477"/>
        <v>0</v>
      </c>
      <c r="J6134" s="14" t="b">
        <f t="shared" si="478"/>
        <v>0</v>
      </c>
      <c r="K6134" s="10" t="b">
        <f t="shared" si="479"/>
        <v>0</v>
      </c>
    </row>
    <row r="6135" spans="1:11" ht="15.75" customHeight="1" x14ac:dyDescent="0.15">
      <c r="A6135" t="s">
        <v>6109</v>
      </c>
      <c r="B6135" s="11">
        <v>6134</v>
      </c>
      <c r="C6135" s="1" t="s">
        <v>1</v>
      </c>
      <c r="D6135" s="12">
        <v>1</v>
      </c>
      <c r="E6135" s="12">
        <v>0</v>
      </c>
      <c r="F6135" s="13" t="s">
        <v>1</v>
      </c>
      <c r="G6135" s="14">
        <f t="shared" si="475"/>
        <v>1</v>
      </c>
      <c r="H6135" s="14" t="b">
        <f t="shared" si="476"/>
        <v>1</v>
      </c>
      <c r="I6135" s="14" t="b">
        <f t="shared" si="477"/>
        <v>0</v>
      </c>
      <c r="J6135" s="14" t="b">
        <f t="shared" si="478"/>
        <v>0</v>
      </c>
      <c r="K6135" s="10" t="b">
        <f t="shared" si="479"/>
        <v>0</v>
      </c>
    </row>
    <row r="6136" spans="1:11" ht="15.75" customHeight="1" x14ac:dyDescent="0.15">
      <c r="A6136" t="s">
        <v>6110</v>
      </c>
      <c r="B6136" s="11">
        <v>6135</v>
      </c>
      <c r="C6136" s="1" t="s">
        <v>2</v>
      </c>
      <c r="D6136" s="12">
        <v>0</v>
      </c>
      <c r="E6136" s="12">
        <v>1</v>
      </c>
      <c r="F6136" s="13" t="s">
        <v>2</v>
      </c>
      <c r="G6136" s="14">
        <f t="shared" si="475"/>
        <v>1</v>
      </c>
      <c r="H6136" s="14" t="b">
        <f t="shared" si="476"/>
        <v>0</v>
      </c>
      <c r="I6136" s="14" t="b">
        <f t="shared" si="477"/>
        <v>0</v>
      </c>
      <c r="J6136" s="14" t="b">
        <f t="shared" si="478"/>
        <v>1</v>
      </c>
      <c r="K6136" s="10" t="b">
        <f t="shared" si="479"/>
        <v>0</v>
      </c>
    </row>
    <row r="6137" spans="1:11" ht="15.75" customHeight="1" x14ac:dyDescent="0.15">
      <c r="A6137" t="s">
        <v>6111</v>
      </c>
      <c r="B6137" s="11">
        <v>6136</v>
      </c>
      <c r="C6137" s="1" t="s">
        <v>2</v>
      </c>
      <c r="D6137" s="12">
        <v>0</v>
      </c>
      <c r="E6137" s="12">
        <v>1</v>
      </c>
      <c r="F6137" s="13" t="s">
        <v>2</v>
      </c>
      <c r="G6137" s="14">
        <f t="shared" si="475"/>
        <v>1</v>
      </c>
      <c r="H6137" s="14" t="b">
        <f t="shared" si="476"/>
        <v>0</v>
      </c>
      <c r="I6137" s="14" t="b">
        <f t="shared" si="477"/>
        <v>0</v>
      </c>
      <c r="J6137" s="14" t="b">
        <f t="shared" si="478"/>
        <v>1</v>
      </c>
      <c r="K6137" s="10" t="b">
        <f t="shared" si="479"/>
        <v>0</v>
      </c>
    </row>
    <row r="6138" spans="1:11" ht="15.75" customHeight="1" x14ac:dyDescent="0.15">
      <c r="A6138" t="s">
        <v>6112</v>
      </c>
      <c r="B6138" s="11">
        <v>6137</v>
      </c>
      <c r="C6138" s="1" t="s">
        <v>1</v>
      </c>
      <c r="D6138" s="12">
        <v>1</v>
      </c>
      <c r="E6138" s="12">
        <v>0</v>
      </c>
      <c r="F6138" s="13" t="s">
        <v>1</v>
      </c>
      <c r="G6138" s="14">
        <f t="shared" si="475"/>
        <v>1</v>
      </c>
      <c r="H6138" s="14" t="b">
        <f t="shared" si="476"/>
        <v>1</v>
      </c>
      <c r="I6138" s="14" t="b">
        <f t="shared" si="477"/>
        <v>0</v>
      </c>
      <c r="J6138" s="14" t="b">
        <f t="shared" si="478"/>
        <v>0</v>
      </c>
      <c r="K6138" s="10" t="b">
        <f t="shared" si="479"/>
        <v>0</v>
      </c>
    </row>
    <row r="6139" spans="1:11" ht="15.75" customHeight="1" x14ac:dyDescent="0.15">
      <c r="A6139" t="s">
        <v>6113</v>
      </c>
      <c r="B6139" s="11">
        <v>6138</v>
      </c>
      <c r="C6139" s="1" t="s">
        <v>1</v>
      </c>
      <c r="D6139" s="12">
        <v>1</v>
      </c>
      <c r="E6139" s="12">
        <v>0</v>
      </c>
      <c r="F6139" s="13" t="s">
        <v>1</v>
      </c>
      <c r="G6139" s="14">
        <f t="shared" si="475"/>
        <v>1</v>
      </c>
      <c r="H6139" s="14" t="b">
        <f t="shared" si="476"/>
        <v>1</v>
      </c>
      <c r="I6139" s="14" t="b">
        <f t="shared" si="477"/>
        <v>0</v>
      </c>
      <c r="J6139" s="14" t="b">
        <f t="shared" si="478"/>
        <v>0</v>
      </c>
      <c r="K6139" s="10" t="b">
        <f t="shared" si="479"/>
        <v>0</v>
      </c>
    </row>
    <row r="6140" spans="1:11" ht="15.75" customHeight="1" x14ac:dyDescent="0.15">
      <c r="A6140" t="s">
        <v>6114</v>
      </c>
      <c r="B6140" s="11">
        <v>6139</v>
      </c>
      <c r="C6140" s="1" t="s">
        <v>1</v>
      </c>
      <c r="D6140" s="12">
        <v>1</v>
      </c>
      <c r="E6140" s="12">
        <v>0</v>
      </c>
      <c r="F6140" s="13" t="s">
        <v>1</v>
      </c>
      <c r="G6140" s="14">
        <f t="shared" si="475"/>
        <v>1</v>
      </c>
      <c r="H6140" s="14" t="b">
        <f t="shared" si="476"/>
        <v>1</v>
      </c>
      <c r="I6140" s="14" t="b">
        <f t="shared" si="477"/>
        <v>0</v>
      </c>
      <c r="J6140" s="14" t="b">
        <f t="shared" si="478"/>
        <v>0</v>
      </c>
      <c r="K6140" s="10" t="b">
        <f t="shared" si="479"/>
        <v>0</v>
      </c>
    </row>
    <row r="6141" spans="1:11" ht="15.75" customHeight="1" x14ac:dyDescent="0.15">
      <c r="A6141" t="s">
        <v>6115</v>
      </c>
      <c r="B6141" s="11">
        <v>6140</v>
      </c>
      <c r="C6141" s="1" t="s">
        <v>1</v>
      </c>
      <c r="D6141" s="12">
        <v>1</v>
      </c>
      <c r="E6141" s="12">
        <v>0</v>
      </c>
      <c r="F6141" s="13" t="s">
        <v>2</v>
      </c>
      <c r="G6141" s="14">
        <f t="shared" si="475"/>
        <v>0</v>
      </c>
      <c r="H6141" s="14" t="b">
        <f t="shared" si="476"/>
        <v>0</v>
      </c>
      <c r="I6141" s="14" t="b">
        <f t="shared" si="477"/>
        <v>1</v>
      </c>
      <c r="J6141" s="14" t="b">
        <f t="shared" si="478"/>
        <v>0</v>
      </c>
      <c r="K6141" s="10" t="b">
        <f t="shared" si="479"/>
        <v>0</v>
      </c>
    </row>
    <row r="6142" spans="1:11" ht="15.75" customHeight="1" x14ac:dyDescent="0.15">
      <c r="A6142" t="s">
        <v>6116</v>
      </c>
      <c r="B6142" s="11">
        <v>6141</v>
      </c>
      <c r="C6142" s="1" t="s">
        <v>2</v>
      </c>
      <c r="D6142" s="12">
        <v>0</v>
      </c>
      <c r="E6142" s="12">
        <v>1</v>
      </c>
      <c r="F6142" s="13" t="s">
        <v>1</v>
      </c>
      <c r="G6142" s="14">
        <f t="shared" si="475"/>
        <v>0</v>
      </c>
      <c r="H6142" s="14" t="b">
        <f t="shared" si="476"/>
        <v>0</v>
      </c>
      <c r="I6142" s="14" t="b">
        <f t="shared" si="477"/>
        <v>0</v>
      </c>
      <c r="J6142" s="14" t="b">
        <f t="shared" si="478"/>
        <v>0</v>
      </c>
      <c r="K6142" s="10" t="b">
        <f t="shared" si="479"/>
        <v>1</v>
      </c>
    </row>
    <row r="6143" spans="1:11" ht="15.75" customHeight="1" x14ac:dyDescent="0.15">
      <c r="A6143" t="s">
        <v>6117</v>
      </c>
      <c r="B6143" s="11">
        <v>6142</v>
      </c>
      <c r="C6143" s="1" t="s">
        <v>1</v>
      </c>
      <c r="D6143" s="12">
        <v>1</v>
      </c>
      <c r="E6143" s="12">
        <v>0</v>
      </c>
      <c r="F6143" s="13" t="s">
        <v>1</v>
      </c>
      <c r="G6143" s="14">
        <f t="shared" si="475"/>
        <v>1</v>
      </c>
      <c r="H6143" s="14" t="b">
        <f t="shared" si="476"/>
        <v>1</v>
      </c>
      <c r="I6143" s="14" t="b">
        <f t="shared" si="477"/>
        <v>0</v>
      </c>
      <c r="J6143" s="14" t="b">
        <f t="shared" si="478"/>
        <v>0</v>
      </c>
      <c r="K6143" s="10" t="b">
        <f t="shared" si="479"/>
        <v>0</v>
      </c>
    </row>
    <row r="6144" spans="1:11" ht="15.75" customHeight="1" x14ac:dyDescent="0.15">
      <c r="A6144" t="s">
        <v>6118</v>
      </c>
      <c r="B6144" s="11">
        <v>6143</v>
      </c>
      <c r="C6144" s="1" t="s">
        <v>1</v>
      </c>
      <c r="D6144" s="12">
        <v>0</v>
      </c>
      <c r="E6144" s="12">
        <v>0</v>
      </c>
      <c r="F6144" s="13" t="s">
        <v>2</v>
      </c>
      <c r="G6144" s="14">
        <f t="shared" si="475"/>
        <v>0</v>
      </c>
      <c r="H6144" s="14" t="b">
        <f t="shared" si="476"/>
        <v>0</v>
      </c>
      <c r="I6144" s="14" t="b">
        <f t="shared" si="477"/>
        <v>1</v>
      </c>
      <c r="J6144" s="14" t="b">
        <f t="shared" si="478"/>
        <v>0</v>
      </c>
      <c r="K6144" s="10" t="b">
        <f t="shared" si="479"/>
        <v>0</v>
      </c>
    </row>
    <row r="6145" spans="1:11" ht="15.75" customHeight="1" x14ac:dyDescent="0.15">
      <c r="A6145" t="s">
        <v>6119</v>
      </c>
      <c r="B6145" s="11">
        <v>6144</v>
      </c>
      <c r="C6145" s="1" t="s">
        <v>1</v>
      </c>
      <c r="D6145" s="12">
        <v>1</v>
      </c>
      <c r="E6145" s="12">
        <v>0</v>
      </c>
      <c r="F6145" s="13" t="s">
        <v>1</v>
      </c>
      <c r="G6145" s="14">
        <f t="shared" si="475"/>
        <v>1</v>
      </c>
      <c r="H6145" s="14" t="b">
        <f t="shared" si="476"/>
        <v>1</v>
      </c>
      <c r="I6145" s="14" t="b">
        <f t="shared" si="477"/>
        <v>0</v>
      </c>
      <c r="J6145" s="14" t="b">
        <f t="shared" si="478"/>
        <v>0</v>
      </c>
      <c r="K6145" s="10" t="b">
        <f t="shared" si="479"/>
        <v>0</v>
      </c>
    </row>
    <row r="6146" spans="1:11" ht="15.75" customHeight="1" x14ac:dyDescent="0.15">
      <c r="A6146" t="s">
        <v>6120</v>
      </c>
      <c r="B6146" s="11">
        <v>6145</v>
      </c>
      <c r="C6146" s="1" t="s">
        <v>2</v>
      </c>
      <c r="D6146" s="12">
        <v>0</v>
      </c>
      <c r="E6146" s="12">
        <v>1</v>
      </c>
      <c r="F6146" s="13" t="s">
        <v>2</v>
      </c>
      <c r="G6146" s="14">
        <f t="shared" si="475"/>
        <v>1</v>
      </c>
      <c r="H6146" s="14" t="b">
        <f t="shared" si="476"/>
        <v>0</v>
      </c>
      <c r="I6146" s="14" t="b">
        <f t="shared" si="477"/>
        <v>0</v>
      </c>
      <c r="J6146" s="14" t="b">
        <f t="shared" si="478"/>
        <v>1</v>
      </c>
      <c r="K6146" s="10" t="b">
        <f t="shared" si="479"/>
        <v>0</v>
      </c>
    </row>
    <row r="6147" spans="1:11" ht="15.75" customHeight="1" x14ac:dyDescent="0.15">
      <c r="A6147" t="s">
        <v>6121</v>
      </c>
      <c r="B6147" s="11">
        <v>6146</v>
      </c>
      <c r="C6147" s="1" t="s">
        <v>1</v>
      </c>
      <c r="D6147" s="12">
        <v>1</v>
      </c>
      <c r="E6147" s="12">
        <v>0</v>
      </c>
      <c r="F6147" s="13" t="s">
        <v>1</v>
      </c>
      <c r="G6147" s="14">
        <f t="shared" si="475"/>
        <v>1</v>
      </c>
      <c r="H6147" s="14" t="b">
        <f t="shared" si="476"/>
        <v>1</v>
      </c>
      <c r="I6147" s="14" t="b">
        <f t="shared" si="477"/>
        <v>0</v>
      </c>
      <c r="J6147" s="14" t="b">
        <f t="shared" si="478"/>
        <v>0</v>
      </c>
      <c r="K6147" s="10" t="b">
        <f t="shared" si="479"/>
        <v>0</v>
      </c>
    </row>
    <row r="6148" spans="1:11" ht="15.75" customHeight="1" x14ac:dyDescent="0.15">
      <c r="A6148" t="s">
        <v>6122</v>
      </c>
      <c r="B6148" s="11">
        <v>6147</v>
      </c>
      <c r="C6148" s="1" t="s">
        <v>1</v>
      </c>
      <c r="D6148" s="12">
        <v>1</v>
      </c>
      <c r="E6148" s="12">
        <v>0</v>
      </c>
      <c r="F6148" s="13" t="s">
        <v>1</v>
      </c>
      <c r="G6148" s="14">
        <f t="shared" si="475"/>
        <v>1</v>
      </c>
      <c r="H6148" s="14" t="b">
        <f t="shared" si="476"/>
        <v>1</v>
      </c>
      <c r="I6148" s="14" t="b">
        <f t="shared" si="477"/>
        <v>0</v>
      </c>
      <c r="J6148" s="14" t="b">
        <f t="shared" si="478"/>
        <v>0</v>
      </c>
      <c r="K6148" s="10" t="b">
        <f t="shared" si="479"/>
        <v>0</v>
      </c>
    </row>
    <row r="6149" spans="1:11" ht="15.75" customHeight="1" x14ac:dyDescent="0.15">
      <c r="A6149" t="s">
        <v>6123</v>
      </c>
      <c r="B6149" s="11">
        <v>6148</v>
      </c>
      <c r="C6149" s="1" t="s">
        <v>1</v>
      </c>
      <c r="D6149" s="12">
        <v>0</v>
      </c>
      <c r="E6149" s="12">
        <v>0</v>
      </c>
      <c r="F6149" s="13" t="s">
        <v>1</v>
      </c>
      <c r="G6149" s="14">
        <f t="shared" ref="G6149:G6212" si="480">IF(C6149=F6149,1,0)</f>
        <v>1</v>
      </c>
      <c r="H6149" s="14" t="b">
        <f t="shared" ref="H6149:H6212" si="481">AND(C6149="incels",F6149="incels")</f>
        <v>1</v>
      </c>
      <c r="I6149" s="14" t="b">
        <f t="shared" ref="I6149:I6212" si="482">AND(C6149="incels",F6149="neutre")</f>
        <v>0</v>
      </c>
      <c r="J6149" s="14" t="b">
        <f t="shared" ref="J6149:J6212" si="483">AND(C6149="neutre",F6149="neutre")</f>
        <v>0</v>
      </c>
      <c r="K6149" s="10" t="b">
        <f t="shared" ref="K6149:K6212" si="484">AND(C6149="neutre",F6149="incels")</f>
        <v>0</v>
      </c>
    </row>
    <row r="6150" spans="1:11" ht="15.75" customHeight="1" x14ac:dyDescent="0.15">
      <c r="A6150" t="s">
        <v>6124</v>
      </c>
      <c r="B6150" s="11">
        <v>6149</v>
      </c>
      <c r="C6150" s="1" t="s">
        <v>1</v>
      </c>
      <c r="D6150" s="12">
        <v>1</v>
      </c>
      <c r="E6150" s="12">
        <v>0</v>
      </c>
      <c r="F6150" s="13" t="s">
        <v>1</v>
      </c>
      <c r="G6150" s="14">
        <f t="shared" si="480"/>
        <v>1</v>
      </c>
      <c r="H6150" s="14" t="b">
        <f t="shared" si="481"/>
        <v>1</v>
      </c>
      <c r="I6150" s="14" t="b">
        <f t="shared" si="482"/>
        <v>0</v>
      </c>
      <c r="J6150" s="14" t="b">
        <f t="shared" si="483"/>
        <v>0</v>
      </c>
      <c r="K6150" s="10" t="b">
        <f t="shared" si="484"/>
        <v>0</v>
      </c>
    </row>
    <row r="6151" spans="1:11" ht="15.75" customHeight="1" x14ac:dyDescent="0.15">
      <c r="A6151" t="s">
        <v>6125</v>
      </c>
      <c r="B6151" s="11">
        <v>6150</v>
      </c>
      <c r="C6151" s="1" t="s">
        <v>1</v>
      </c>
      <c r="D6151" s="12">
        <v>1</v>
      </c>
      <c r="E6151" s="12">
        <v>0</v>
      </c>
      <c r="F6151" s="13" t="s">
        <v>2</v>
      </c>
      <c r="G6151" s="14">
        <f t="shared" si="480"/>
        <v>0</v>
      </c>
      <c r="H6151" s="14" t="b">
        <f t="shared" si="481"/>
        <v>0</v>
      </c>
      <c r="I6151" s="14" t="b">
        <f t="shared" si="482"/>
        <v>1</v>
      </c>
      <c r="J6151" s="14" t="b">
        <f t="shared" si="483"/>
        <v>0</v>
      </c>
      <c r="K6151" s="10" t="b">
        <f t="shared" si="484"/>
        <v>0</v>
      </c>
    </row>
    <row r="6152" spans="1:11" ht="15.75" customHeight="1" x14ac:dyDescent="0.15">
      <c r="A6152" t="s">
        <v>6126</v>
      </c>
      <c r="B6152" s="11">
        <v>6151</v>
      </c>
      <c r="C6152" s="1" t="s">
        <v>1</v>
      </c>
      <c r="D6152" s="12">
        <v>1</v>
      </c>
      <c r="E6152" s="12">
        <v>0</v>
      </c>
      <c r="F6152" s="13" t="s">
        <v>1</v>
      </c>
      <c r="G6152" s="14">
        <f t="shared" si="480"/>
        <v>1</v>
      </c>
      <c r="H6152" s="14" t="b">
        <f t="shared" si="481"/>
        <v>1</v>
      </c>
      <c r="I6152" s="14" t="b">
        <f t="shared" si="482"/>
        <v>0</v>
      </c>
      <c r="J6152" s="14" t="b">
        <f t="shared" si="483"/>
        <v>0</v>
      </c>
      <c r="K6152" s="10" t="b">
        <f t="shared" si="484"/>
        <v>0</v>
      </c>
    </row>
    <row r="6153" spans="1:11" ht="15.75" customHeight="1" x14ac:dyDescent="0.15">
      <c r="A6153" t="s">
        <v>6127</v>
      </c>
      <c r="B6153" s="11">
        <v>6152</v>
      </c>
      <c r="C6153" s="1" t="s">
        <v>1</v>
      </c>
      <c r="D6153" s="12">
        <v>1</v>
      </c>
      <c r="E6153" s="12">
        <v>0</v>
      </c>
      <c r="F6153" s="13" t="s">
        <v>1</v>
      </c>
      <c r="G6153" s="14">
        <f t="shared" si="480"/>
        <v>1</v>
      </c>
      <c r="H6153" s="14" t="b">
        <f t="shared" si="481"/>
        <v>1</v>
      </c>
      <c r="I6153" s="14" t="b">
        <f t="shared" si="482"/>
        <v>0</v>
      </c>
      <c r="J6153" s="14" t="b">
        <f t="shared" si="483"/>
        <v>0</v>
      </c>
      <c r="K6153" s="10" t="b">
        <f t="shared" si="484"/>
        <v>0</v>
      </c>
    </row>
    <row r="6154" spans="1:11" ht="15.75" customHeight="1" x14ac:dyDescent="0.15">
      <c r="A6154" t="s">
        <v>6128</v>
      </c>
      <c r="B6154" s="11">
        <v>6153</v>
      </c>
      <c r="C6154" s="1" t="s">
        <v>1</v>
      </c>
      <c r="D6154" s="12">
        <v>1</v>
      </c>
      <c r="E6154" s="12">
        <v>0</v>
      </c>
      <c r="F6154" s="13" t="s">
        <v>1</v>
      </c>
      <c r="G6154" s="14">
        <f t="shared" si="480"/>
        <v>1</v>
      </c>
      <c r="H6154" s="14" t="b">
        <f t="shared" si="481"/>
        <v>1</v>
      </c>
      <c r="I6154" s="14" t="b">
        <f t="shared" si="482"/>
        <v>0</v>
      </c>
      <c r="J6154" s="14" t="b">
        <f t="shared" si="483"/>
        <v>0</v>
      </c>
      <c r="K6154" s="10" t="b">
        <f t="shared" si="484"/>
        <v>0</v>
      </c>
    </row>
    <row r="6155" spans="1:11" ht="15.75" customHeight="1" x14ac:dyDescent="0.15">
      <c r="A6155" t="s">
        <v>6129</v>
      </c>
      <c r="B6155" s="11">
        <v>6154</v>
      </c>
      <c r="C6155" s="1" t="s">
        <v>1</v>
      </c>
      <c r="D6155" s="12">
        <v>1</v>
      </c>
      <c r="E6155" s="12">
        <v>0</v>
      </c>
      <c r="F6155" s="13" t="s">
        <v>1</v>
      </c>
      <c r="G6155" s="14">
        <f t="shared" si="480"/>
        <v>1</v>
      </c>
      <c r="H6155" s="14" t="b">
        <f t="shared" si="481"/>
        <v>1</v>
      </c>
      <c r="I6155" s="14" t="b">
        <f t="shared" si="482"/>
        <v>0</v>
      </c>
      <c r="J6155" s="14" t="b">
        <f t="shared" si="483"/>
        <v>0</v>
      </c>
      <c r="K6155" s="10" t="b">
        <f t="shared" si="484"/>
        <v>0</v>
      </c>
    </row>
    <row r="6156" spans="1:11" ht="15.75" customHeight="1" x14ac:dyDescent="0.15">
      <c r="A6156" t="s">
        <v>6130</v>
      </c>
      <c r="B6156" s="11">
        <v>6155</v>
      </c>
      <c r="C6156" s="1" t="s">
        <v>1</v>
      </c>
      <c r="D6156" s="12">
        <v>1</v>
      </c>
      <c r="E6156" s="12">
        <v>0</v>
      </c>
      <c r="F6156" s="13" t="s">
        <v>2</v>
      </c>
      <c r="G6156" s="14">
        <f t="shared" si="480"/>
        <v>0</v>
      </c>
      <c r="H6156" s="14" t="b">
        <f t="shared" si="481"/>
        <v>0</v>
      </c>
      <c r="I6156" s="14" t="b">
        <f t="shared" si="482"/>
        <v>1</v>
      </c>
      <c r="J6156" s="14" t="b">
        <f t="shared" si="483"/>
        <v>0</v>
      </c>
      <c r="K6156" s="10" t="b">
        <f t="shared" si="484"/>
        <v>0</v>
      </c>
    </row>
    <row r="6157" spans="1:11" ht="15.75" customHeight="1" x14ac:dyDescent="0.15">
      <c r="A6157" t="s">
        <v>6131</v>
      </c>
      <c r="B6157" s="11">
        <v>6156</v>
      </c>
      <c r="C6157" s="1" t="s">
        <v>1</v>
      </c>
      <c r="D6157" s="12">
        <v>1</v>
      </c>
      <c r="E6157" s="12">
        <v>0</v>
      </c>
      <c r="F6157" s="13" t="s">
        <v>1</v>
      </c>
      <c r="G6157" s="14">
        <f t="shared" si="480"/>
        <v>1</v>
      </c>
      <c r="H6157" s="14" t="b">
        <f t="shared" si="481"/>
        <v>1</v>
      </c>
      <c r="I6157" s="14" t="b">
        <f t="shared" si="482"/>
        <v>0</v>
      </c>
      <c r="J6157" s="14" t="b">
        <f t="shared" si="483"/>
        <v>0</v>
      </c>
      <c r="K6157" s="10" t="b">
        <f t="shared" si="484"/>
        <v>0</v>
      </c>
    </row>
    <row r="6158" spans="1:11" ht="15.75" customHeight="1" x14ac:dyDescent="0.15">
      <c r="A6158" t="s">
        <v>6132</v>
      </c>
      <c r="B6158" s="11">
        <v>6157</v>
      </c>
      <c r="C6158" s="1" t="s">
        <v>1</v>
      </c>
      <c r="D6158" s="12">
        <v>1</v>
      </c>
      <c r="E6158" s="12">
        <v>0</v>
      </c>
      <c r="F6158" s="13" t="s">
        <v>2</v>
      </c>
      <c r="G6158" s="14">
        <f t="shared" si="480"/>
        <v>0</v>
      </c>
      <c r="H6158" s="14" t="b">
        <f t="shared" si="481"/>
        <v>0</v>
      </c>
      <c r="I6158" s="14" t="b">
        <f t="shared" si="482"/>
        <v>1</v>
      </c>
      <c r="J6158" s="14" t="b">
        <f t="shared" si="483"/>
        <v>0</v>
      </c>
      <c r="K6158" s="10" t="b">
        <f t="shared" si="484"/>
        <v>0</v>
      </c>
    </row>
    <row r="6159" spans="1:11" ht="15.75" customHeight="1" x14ac:dyDescent="0.15">
      <c r="A6159" t="s">
        <v>6133</v>
      </c>
      <c r="B6159" s="11">
        <v>6158</v>
      </c>
      <c r="C6159" s="1" t="s">
        <v>2</v>
      </c>
      <c r="D6159" s="12">
        <v>0</v>
      </c>
      <c r="E6159" s="12">
        <v>1</v>
      </c>
      <c r="F6159" s="13" t="s">
        <v>2</v>
      </c>
      <c r="G6159" s="14">
        <f t="shared" si="480"/>
        <v>1</v>
      </c>
      <c r="H6159" s="14" t="b">
        <f t="shared" si="481"/>
        <v>0</v>
      </c>
      <c r="I6159" s="14" t="b">
        <f t="shared" si="482"/>
        <v>0</v>
      </c>
      <c r="J6159" s="14" t="b">
        <f t="shared" si="483"/>
        <v>1</v>
      </c>
      <c r="K6159" s="10" t="b">
        <f t="shared" si="484"/>
        <v>0</v>
      </c>
    </row>
    <row r="6160" spans="1:11" ht="15.75" customHeight="1" x14ac:dyDescent="0.15">
      <c r="A6160" t="s">
        <v>6134</v>
      </c>
      <c r="B6160" s="11">
        <v>6159</v>
      </c>
      <c r="C6160" s="1" t="s">
        <v>1</v>
      </c>
      <c r="D6160" s="12">
        <v>1</v>
      </c>
      <c r="E6160" s="12">
        <v>0</v>
      </c>
      <c r="F6160" s="13" t="s">
        <v>1</v>
      </c>
      <c r="G6160" s="14">
        <f t="shared" si="480"/>
        <v>1</v>
      </c>
      <c r="H6160" s="14" t="b">
        <f t="shared" si="481"/>
        <v>1</v>
      </c>
      <c r="I6160" s="14" t="b">
        <f t="shared" si="482"/>
        <v>0</v>
      </c>
      <c r="J6160" s="14" t="b">
        <f t="shared" si="483"/>
        <v>0</v>
      </c>
      <c r="K6160" s="10" t="b">
        <f t="shared" si="484"/>
        <v>0</v>
      </c>
    </row>
    <row r="6161" spans="1:11" ht="15.75" customHeight="1" x14ac:dyDescent="0.15">
      <c r="A6161" t="s">
        <v>6135</v>
      </c>
      <c r="B6161" s="11">
        <v>6160</v>
      </c>
      <c r="C6161" s="1" t="s">
        <v>1</v>
      </c>
      <c r="D6161" s="12">
        <v>1</v>
      </c>
      <c r="E6161" s="12">
        <v>0</v>
      </c>
      <c r="F6161" s="13" t="s">
        <v>1</v>
      </c>
      <c r="G6161" s="14">
        <f t="shared" si="480"/>
        <v>1</v>
      </c>
      <c r="H6161" s="14" t="b">
        <f t="shared" si="481"/>
        <v>1</v>
      </c>
      <c r="I6161" s="14" t="b">
        <f t="shared" si="482"/>
        <v>0</v>
      </c>
      <c r="J6161" s="14" t="b">
        <f t="shared" si="483"/>
        <v>0</v>
      </c>
      <c r="K6161" s="10" t="b">
        <f t="shared" si="484"/>
        <v>0</v>
      </c>
    </row>
    <row r="6162" spans="1:11" ht="15.75" customHeight="1" x14ac:dyDescent="0.15">
      <c r="A6162" t="s">
        <v>6136</v>
      </c>
      <c r="B6162" s="11">
        <v>6161</v>
      </c>
      <c r="C6162" s="1" t="s">
        <v>1</v>
      </c>
      <c r="D6162" s="12">
        <v>1</v>
      </c>
      <c r="E6162" s="12">
        <v>0</v>
      </c>
      <c r="F6162" s="13" t="s">
        <v>1</v>
      </c>
      <c r="G6162" s="14">
        <f t="shared" si="480"/>
        <v>1</v>
      </c>
      <c r="H6162" s="14" t="b">
        <f t="shared" si="481"/>
        <v>1</v>
      </c>
      <c r="I6162" s="14" t="b">
        <f t="shared" si="482"/>
        <v>0</v>
      </c>
      <c r="J6162" s="14" t="b">
        <f t="shared" si="483"/>
        <v>0</v>
      </c>
      <c r="K6162" s="10" t="b">
        <f t="shared" si="484"/>
        <v>0</v>
      </c>
    </row>
    <row r="6163" spans="1:11" ht="15.75" customHeight="1" x14ac:dyDescent="0.15">
      <c r="A6163" t="s">
        <v>6137</v>
      </c>
      <c r="B6163" s="11">
        <v>6162</v>
      </c>
      <c r="C6163" s="1" t="s">
        <v>1</v>
      </c>
      <c r="D6163" s="12">
        <v>1</v>
      </c>
      <c r="E6163" s="12">
        <v>0</v>
      </c>
      <c r="F6163" s="13" t="s">
        <v>1</v>
      </c>
      <c r="G6163" s="14">
        <f t="shared" si="480"/>
        <v>1</v>
      </c>
      <c r="H6163" s="14" t="b">
        <f t="shared" si="481"/>
        <v>1</v>
      </c>
      <c r="I6163" s="14" t="b">
        <f t="shared" si="482"/>
        <v>0</v>
      </c>
      <c r="J6163" s="14" t="b">
        <f t="shared" si="483"/>
        <v>0</v>
      </c>
      <c r="K6163" s="10" t="b">
        <f t="shared" si="484"/>
        <v>0</v>
      </c>
    </row>
    <row r="6164" spans="1:11" ht="15.75" customHeight="1" x14ac:dyDescent="0.15">
      <c r="A6164" t="s">
        <v>6138</v>
      </c>
      <c r="B6164" s="11">
        <v>6163</v>
      </c>
      <c r="C6164" s="1" t="s">
        <v>1</v>
      </c>
      <c r="D6164" s="12">
        <v>1</v>
      </c>
      <c r="E6164" s="12">
        <v>0</v>
      </c>
      <c r="F6164" s="13" t="s">
        <v>2</v>
      </c>
      <c r="G6164" s="14">
        <f t="shared" si="480"/>
        <v>0</v>
      </c>
      <c r="H6164" s="14" t="b">
        <f t="shared" si="481"/>
        <v>0</v>
      </c>
      <c r="I6164" s="14" t="b">
        <f t="shared" si="482"/>
        <v>1</v>
      </c>
      <c r="J6164" s="14" t="b">
        <f t="shared" si="483"/>
        <v>0</v>
      </c>
      <c r="K6164" s="10" t="b">
        <f t="shared" si="484"/>
        <v>0</v>
      </c>
    </row>
    <row r="6165" spans="1:11" ht="15.75" customHeight="1" x14ac:dyDescent="0.15">
      <c r="A6165" t="s">
        <v>6139</v>
      </c>
      <c r="B6165" s="11">
        <v>6164</v>
      </c>
      <c r="C6165" s="1" t="s">
        <v>1</v>
      </c>
      <c r="D6165" s="12">
        <v>1</v>
      </c>
      <c r="E6165" s="12">
        <v>0</v>
      </c>
      <c r="F6165" s="13" t="s">
        <v>1</v>
      </c>
      <c r="G6165" s="14">
        <f t="shared" si="480"/>
        <v>1</v>
      </c>
      <c r="H6165" s="14" t="b">
        <f t="shared" si="481"/>
        <v>1</v>
      </c>
      <c r="I6165" s="14" t="b">
        <f t="shared" si="482"/>
        <v>0</v>
      </c>
      <c r="J6165" s="14" t="b">
        <f t="shared" si="483"/>
        <v>0</v>
      </c>
      <c r="K6165" s="10" t="b">
        <f t="shared" si="484"/>
        <v>0</v>
      </c>
    </row>
    <row r="6166" spans="1:11" ht="15.75" customHeight="1" x14ac:dyDescent="0.15">
      <c r="A6166" t="s">
        <v>6140</v>
      </c>
      <c r="B6166" s="11">
        <v>6165</v>
      </c>
      <c r="C6166" s="1" t="s">
        <v>2</v>
      </c>
      <c r="D6166" s="12">
        <v>0</v>
      </c>
      <c r="E6166" s="12">
        <v>1</v>
      </c>
      <c r="F6166" s="13" t="s">
        <v>2</v>
      </c>
      <c r="G6166" s="14">
        <f t="shared" si="480"/>
        <v>1</v>
      </c>
      <c r="H6166" s="14" t="b">
        <f t="shared" si="481"/>
        <v>0</v>
      </c>
      <c r="I6166" s="14" t="b">
        <f t="shared" si="482"/>
        <v>0</v>
      </c>
      <c r="J6166" s="14" t="b">
        <f t="shared" si="483"/>
        <v>1</v>
      </c>
      <c r="K6166" s="10" t="b">
        <f t="shared" si="484"/>
        <v>0</v>
      </c>
    </row>
    <row r="6167" spans="1:11" ht="15.75" customHeight="1" x14ac:dyDescent="0.15">
      <c r="A6167" t="s">
        <v>6141</v>
      </c>
      <c r="B6167" s="11">
        <v>6166</v>
      </c>
      <c r="C6167" s="1" t="s">
        <v>1</v>
      </c>
      <c r="D6167" s="12">
        <v>0</v>
      </c>
      <c r="E6167" s="12">
        <v>0</v>
      </c>
      <c r="F6167" s="13" t="s">
        <v>1</v>
      </c>
      <c r="G6167" s="14">
        <f t="shared" si="480"/>
        <v>1</v>
      </c>
      <c r="H6167" s="14" t="b">
        <f t="shared" si="481"/>
        <v>1</v>
      </c>
      <c r="I6167" s="14" t="b">
        <f t="shared" si="482"/>
        <v>0</v>
      </c>
      <c r="J6167" s="14" t="b">
        <f t="shared" si="483"/>
        <v>0</v>
      </c>
      <c r="K6167" s="10" t="b">
        <f t="shared" si="484"/>
        <v>0</v>
      </c>
    </row>
    <row r="6168" spans="1:11" ht="15.75" customHeight="1" x14ac:dyDescent="0.15">
      <c r="A6168" t="s">
        <v>6142</v>
      </c>
      <c r="B6168" s="11">
        <v>6167</v>
      </c>
      <c r="C6168" s="1" t="s">
        <v>1</v>
      </c>
      <c r="D6168" s="12">
        <v>1</v>
      </c>
      <c r="E6168" s="12">
        <v>0</v>
      </c>
      <c r="F6168" s="13" t="s">
        <v>2</v>
      </c>
      <c r="G6168" s="14">
        <f t="shared" si="480"/>
        <v>0</v>
      </c>
      <c r="H6168" s="14" t="b">
        <f t="shared" si="481"/>
        <v>0</v>
      </c>
      <c r="I6168" s="14" t="b">
        <f t="shared" si="482"/>
        <v>1</v>
      </c>
      <c r="J6168" s="14" t="b">
        <f t="shared" si="483"/>
        <v>0</v>
      </c>
      <c r="K6168" s="10" t="b">
        <f t="shared" si="484"/>
        <v>0</v>
      </c>
    </row>
    <row r="6169" spans="1:11" ht="15.75" customHeight="1" x14ac:dyDescent="0.15">
      <c r="A6169" t="s">
        <v>6143</v>
      </c>
      <c r="B6169" s="11">
        <v>6168</v>
      </c>
      <c r="C6169" s="1" t="s">
        <v>1</v>
      </c>
      <c r="D6169" s="12">
        <v>1</v>
      </c>
      <c r="E6169" s="12">
        <v>0</v>
      </c>
      <c r="F6169" s="13" t="s">
        <v>1</v>
      </c>
      <c r="G6169" s="14">
        <f t="shared" si="480"/>
        <v>1</v>
      </c>
      <c r="H6169" s="14" t="b">
        <f t="shared" si="481"/>
        <v>1</v>
      </c>
      <c r="I6169" s="14" t="b">
        <f t="shared" si="482"/>
        <v>0</v>
      </c>
      <c r="J6169" s="14" t="b">
        <f t="shared" si="483"/>
        <v>0</v>
      </c>
      <c r="K6169" s="10" t="b">
        <f t="shared" si="484"/>
        <v>0</v>
      </c>
    </row>
    <row r="6170" spans="1:11" ht="15.75" customHeight="1" x14ac:dyDescent="0.15">
      <c r="A6170" t="s">
        <v>6144</v>
      </c>
      <c r="B6170" s="11">
        <v>6169</v>
      </c>
      <c r="C6170" s="1" t="s">
        <v>1</v>
      </c>
      <c r="D6170" s="12">
        <v>1</v>
      </c>
      <c r="E6170" s="12">
        <v>0</v>
      </c>
      <c r="F6170" s="13" t="s">
        <v>1</v>
      </c>
      <c r="G6170" s="14">
        <f t="shared" si="480"/>
        <v>1</v>
      </c>
      <c r="H6170" s="14" t="b">
        <f t="shared" si="481"/>
        <v>1</v>
      </c>
      <c r="I6170" s="14" t="b">
        <f t="shared" si="482"/>
        <v>0</v>
      </c>
      <c r="J6170" s="14" t="b">
        <f t="shared" si="483"/>
        <v>0</v>
      </c>
      <c r="K6170" s="10" t="b">
        <f t="shared" si="484"/>
        <v>0</v>
      </c>
    </row>
    <row r="6171" spans="1:11" ht="15.75" customHeight="1" x14ac:dyDescent="0.15">
      <c r="A6171" t="s">
        <v>6145</v>
      </c>
      <c r="B6171" s="11">
        <v>6170</v>
      </c>
      <c r="C6171" s="1" t="s">
        <v>1</v>
      </c>
      <c r="D6171" s="12">
        <v>1</v>
      </c>
      <c r="E6171" s="12">
        <v>0</v>
      </c>
      <c r="F6171" s="13" t="s">
        <v>1</v>
      </c>
      <c r="G6171" s="14">
        <f t="shared" si="480"/>
        <v>1</v>
      </c>
      <c r="H6171" s="14" t="b">
        <f t="shared" si="481"/>
        <v>1</v>
      </c>
      <c r="I6171" s="14" t="b">
        <f t="shared" si="482"/>
        <v>0</v>
      </c>
      <c r="J6171" s="14" t="b">
        <f t="shared" si="483"/>
        <v>0</v>
      </c>
      <c r="K6171" s="10" t="b">
        <f t="shared" si="484"/>
        <v>0</v>
      </c>
    </row>
    <row r="6172" spans="1:11" ht="15.75" customHeight="1" x14ac:dyDescent="0.15">
      <c r="A6172" t="s">
        <v>6146</v>
      </c>
      <c r="B6172" s="11">
        <v>6171</v>
      </c>
      <c r="C6172" s="1" t="s">
        <v>2</v>
      </c>
      <c r="D6172" s="12">
        <v>0</v>
      </c>
      <c r="E6172" s="12">
        <v>1</v>
      </c>
      <c r="F6172" s="13" t="s">
        <v>2</v>
      </c>
      <c r="G6172" s="14">
        <f t="shared" si="480"/>
        <v>1</v>
      </c>
      <c r="H6172" s="14" t="b">
        <f t="shared" si="481"/>
        <v>0</v>
      </c>
      <c r="I6172" s="14" t="b">
        <f t="shared" si="482"/>
        <v>0</v>
      </c>
      <c r="J6172" s="14" t="b">
        <f t="shared" si="483"/>
        <v>1</v>
      </c>
      <c r="K6172" s="10" t="b">
        <f t="shared" si="484"/>
        <v>0</v>
      </c>
    </row>
    <row r="6173" spans="1:11" ht="15.75" customHeight="1" x14ac:dyDescent="0.15">
      <c r="A6173" t="s">
        <v>6147</v>
      </c>
      <c r="B6173" s="11">
        <v>6172</v>
      </c>
      <c r="C6173" s="1" t="s">
        <v>1</v>
      </c>
      <c r="D6173" s="12">
        <v>1</v>
      </c>
      <c r="E6173" s="12">
        <v>0</v>
      </c>
      <c r="F6173" s="13" t="s">
        <v>1</v>
      </c>
      <c r="G6173" s="14">
        <f t="shared" si="480"/>
        <v>1</v>
      </c>
      <c r="H6173" s="14" t="b">
        <f t="shared" si="481"/>
        <v>1</v>
      </c>
      <c r="I6173" s="14" t="b">
        <f t="shared" si="482"/>
        <v>0</v>
      </c>
      <c r="J6173" s="14" t="b">
        <f t="shared" si="483"/>
        <v>0</v>
      </c>
      <c r="K6173" s="10" t="b">
        <f t="shared" si="484"/>
        <v>0</v>
      </c>
    </row>
    <row r="6174" spans="1:11" ht="15.75" customHeight="1" x14ac:dyDescent="0.15">
      <c r="A6174" t="s">
        <v>6148</v>
      </c>
      <c r="B6174" s="11">
        <v>6173</v>
      </c>
      <c r="C6174" s="1" t="s">
        <v>1</v>
      </c>
      <c r="D6174" s="12">
        <v>1</v>
      </c>
      <c r="E6174" s="12">
        <v>0</v>
      </c>
      <c r="F6174" s="13" t="s">
        <v>1</v>
      </c>
      <c r="G6174" s="14">
        <f t="shared" si="480"/>
        <v>1</v>
      </c>
      <c r="H6174" s="14" t="b">
        <f t="shared" si="481"/>
        <v>1</v>
      </c>
      <c r="I6174" s="14" t="b">
        <f t="shared" si="482"/>
        <v>0</v>
      </c>
      <c r="J6174" s="14" t="b">
        <f t="shared" si="483"/>
        <v>0</v>
      </c>
      <c r="K6174" s="10" t="b">
        <f t="shared" si="484"/>
        <v>0</v>
      </c>
    </row>
    <row r="6175" spans="1:11" ht="15.75" customHeight="1" x14ac:dyDescent="0.15">
      <c r="A6175" t="s">
        <v>6149</v>
      </c>
      <c r="B6175" s="11">
        <v>6174</v>
      </c>
      <c r="C6175" s="1" t="s">
        <v>1</v>
      </c>
      <c r="D6175" s="12">
        <v>1</v>
      </c>
      <c r="E6175" s="12">
        <v>0</v>
      </c>
      <c r="F6175" s="13" t="s">
        <v>1</v>
      </c>
      <c r="G6175" s="14">
        <f t="shared" si="480"/>
        <v>1</v>
      </c>
      <c r="H6175" s="14" t="b">
        <f t="shared" si="481"/>
        <v>1</v>
      </c>
      <c r="I6175" s="14" t="b">
        <f t="shared" si="482"/>
        <v>0</v>
      </c>
      <c r="J6175" s="14" t="b">
        <f t="shared" si="483"/>
        <v>0</v>
      </c>
      <c r="K6175" s="10" t="b">
        <f t="shared" si="484"/>
        <v>0</v>
      </c>
    </row>
    <row r="6176" spans="1:11" ht="15.75" customHeight="1" x14ac:dyDescent="0.15">
      <c r="A6176" t="s">
        <v>6150</v>
      </c>
      <c r="B6176" s="11">
        <v>6175</v>
      </c>
      <c r="C6176" s="1" t="s">
        <v>1</v>
      </c>
      <c r="D6176" s="12">
        <v>1</v>
      </c>
      <c r="E6176" s="12">
        <v>0</v>
      </c>
      <c r="F6176" s="13" t="s">
        <v>1</v>
      </c>
      <c r="G6176" s="14">
        <f t="shared" si="480"/>
        <v>1</v>
      </c>
      <c r="H6176" s="14" t="b">
        <f t="shared" si="481"/>
        <v>1</v>
      </c>
      <c r="I6176" s="14" t="b">
        <f t="shared" si="482"/>
        <v>0</v>
      </c>
      <c r="J6176" s="14" t="b">
        <f t="shared" si="483"/>
        <v>0</v>
      </c>
      <c r="K6176" s="10" t="b">
        <f t="shared" si="484"/>
        <v>0</v>
      </c>
    </row>
    <row r="6177" spans="1:11" ht="15.75" customHeight="1" x14ac:dyDescent="0.15">
      <c r="A6177" t="s">
        <v>6151</v>
      </c>
      <c r="B6177" s="11">
        <v>6176</v>
      </c>
      <c r="C6177" s="1" t="s">
        <v>1</v>
      </c>
      <c r="D6177" s="12">
        <v>1</v>
      </c>
      <c r="E6177" s="12">
        <v>0</v>
      </c>
      <c r="F6177" s="13" t="s">
        <v>1</v>
      </c>
      <c r="G6177" s="14">
        <f t="shared" si="480"/>
        <v>1</v>
      </c>
      <c r="H6177" s="14" t="b">
        <f t="shared" si="481"/>
        <v>1</v>
      </c>
      <c r="I6177" s="14" t="b">
        <f t="shared" si="482"/>
        <v>0</v>
      </c>
      <c r="J6177" s="14" t="b">
        <f t="shared" si="483"/>
        <v>0</v>
      </c>
      <c r="K6177" s="10" t="b">
        <f t="shared" si="484"/>
        <v>0</v>
      </c>
    </row>
    <row r="6178" spans="1:11" ht="15.75" customHeight="1" x14ac:dyDescent="0.15">
      <c r="A6178" t="s">
        <v>6152</v>
      </c>
      <c r="B6178" s="11">
        <v>6177</v>
      </c>
      <c r="C6178" s="1" t="s">
        <v>1</v>
      </c>
      <c r="D6178" s="12">
        <v>1</v>
      </c>
      <c r="E6178" s="12">
        <v>0</v>
      </c>
      <c r="F6178" s="13" t="s">
        <v>1</v>
      </c>
      <c r="G6178" s="14">
        <f t="shared" si="480"/>
        <v>1</v>
      </c>
      <c r="H6178" s="14" t="b">
        <f t="shared" si="481"/>
        <v>1</v>
      </c>
      <c r="I6178" s="14" t="b">
        <f t="shared" si="482"/>
        <v>0</v>
      </c>
      <c r="J6178" s="14" t="b">
        <f t="shared" si="483"/>
        <v>0</v>
      </c>
      <c r="K6178" s="10" t="b">
        <f t="shared" si="484"/>
        <v>0</v>
      </c>
    </row>
    <row r="6179" spans="1:11" ht="15.75" customHeight="1" x14ac:dyDescent="0.15">
      <c r="A6179" t="s">
        <v>6153</v>
      </c>
      <c r="B6179" s="11">
        <v>6178</v>
      </c>
      <c r="C6179" s="1" t="s">
        <v>1</v>
      </c>
      <c r="D6179" s="12">
        <v>1</v>
      </c>
      <c r="E6179" s="12">
        <v>0</v>
      </c>
      <c r="F6179" s="13" t="s">
        <v>1</v>
      </c>
      <c r="G6179" s="14">
        <f t="shared" si="480"/>
        <v>1</v>
      </c>
      <c r="H6179" s="14" t="b">
        <f t="shared" si="481"/>
        <v>1</v>
      </c>
      <c r="I6179" s="14" t="b">
        <f t="shared" si="482"/>
        <v>0</v>
      </c>
      <c r="J6179" s="14" t="b">
        <f t="shared" si="483"/>
        <v>0</v>
      </c>
      <c r="K6179" s="10" t="b">
        <f t="shared" si="484"/>
        <v>0</v>
      </c>
    </row>
    <row r="6180" spans="1:11" ht="15.75" customHeight="1" x14ac:dyDescent="0.15">
      <c r="A6180" t="s">
        <v>6154</v>
      </c>
      <c r="B6180" s="11">
        <v>6179</v>
      </c>
      <c r="C6180" s="1" t="s">
        <v>1</v>
      </c>
      <c r="D6180" s="12">
        <v>1</v>
      </c>
      <c r="E6180" s="12">
        <v>0</v>
      </c>
      <c r="F6180" s="13" t="s">
        <v>1</v>
      </c>
      <c r="G6180" s="14">
        <f t="shared" si="480"/>
        <v>1</v>
      </c>
      <c r="H6180" s="14" t="b">
        <f t="shared" si="481"/>
        <v>1</v>
      </c>
      <c r="I6180" s="14" t="b">
        <f t="shared" si="482"/>
        <v>0</v>
      </c>
      <c r="J6180" s="14" t="b">
        <f t="shared" si="483"/>
        <v>0</v>
      </c>
      <c r="K6180" s="10" t="b">
        <f t="shared" si="484"/>
        <v>0</v>
      </c>
    </row>
    <row r="6181" spans="1:11" ht="15.75" customHeight="1" x14ac:dyDescent="0.15">
      <c r="A6181" t="s">
        <v>6155</v>
      </c>
      <c r="B6181" s="11">
        <v>6180</v>
      </c>
      <c r="C6181" s="1" t="s">
        <v>2</v>
      </c>
      <c r="D6181" s="12">
        <v>0</v>
      </c>
      <c r="E6181" s="12">
        <v>1</v>
      </c>
      <c r="F6181" s="13" t="s">
        <v>1</v>
      </c>
      <c r="G6181" s="14">
        <f t="shared" si="480"/>
        <v>0</v>
      </c>
      <c r="H6181" s="14" t="b">
        <f t="shared" si="481"/>
        <v>0</v>
      </c>
      <c r="I6181" s="14" t="b">
        <f t="shared" si="482"/>
        <v>0</v>
      </c>
      <c r="J6181" s="14" t="b">
        <f t="shared" si="483"/>
        <v>0</v>
      </c>
      <c r="K6181" s="10" t="b">
        <f t="shared" si="484"/>
        <v>1</v>
      </c>
    </row>
    <row r="6182" spans="1:11" ht="15.75" customHeight="1" x14ac:dyDescent="0.15">
      <c r="A6182" t="s">
        <v>6156</v>
      </c>
      <c r="B6182" s="11">
        <v>6181</v>
      </c>
      <c r="C6182" s="1" t="s">
        <v>2</v>
      </c>
      <c r="D6182" s="12">
        <v>0</v>
      </c>
      <c r="E6182" s="12">
        <v>1</v>
      </c>
      <c r="F6182" s="13" t="s">
        <v>1</v>
      </c>
      <c r="G6182" s="14">
        <f t="shared" si="480"/>
        <v>0</v>
      </c>
      <c r="H6182" s="14" t="b">
        <f t="shared" si="481"/>
        <v>0</v>
      </c>
      <c r="I6182" s="14" t="b">
        <f t="shared" si="482"/>
        <v>0</v>
      </c>
      <c r="J6182" s="14" t="b">
        <f t="shared" si="483"/>
        <v>0</v>
      </c>
      <c r="K6182" s="10" t="b">
        <f t="shared" si="484"/>
        <v>1</v>
      </c>
    </row>
    <row r="6183" spans="1:11" ht="15.75" customHeight="1" x14ac:dyDescent="0.15">
      <c r="A6183" t="s">
        <v>6157</v>
      </c>
      <c r="B6183" s="11">
        <v>6182</v>
      </c>
      <c r="C6183" s="1" t="s">
        <v>2</v>
      </c>
      <c r="D6183" s="12">
        <v>0</v>
      </c>
      <c r="E6183" s="12">
        <v>1</v>
      </c>
      <c r="F6183" s="13" t="s">
        <v>2</v>
      </c>
      <c r="G6183" s="14">
        <f t="shared" si="480"/>
        <v>1</v>
      </c>
      <c r="H6183" s="14" t="b">
        <f t="shared" si="481"/>
        <v>0</v>
      </c>
      <c r="I6183" s="14" t="b">
        <f t="shared" si="482"/>
        <v>0</v>
      </c>
      <c r="J6183" s="14" t="b">
        <f t="shared" si="483"/>
        <v>1</v>
      </c>
      <c r="K6183" s="10" t="b">
        <f t="shared" si="484"/>
        <v>0</v>
      </c>
    </row>
    <row r="6184" spans="1:11" ht="15.75" customHeight="1" x14ac:dyDescent="0.15">
      <c r="A6184" t="s">
        <v>6158</v>
      </c>
      <c r="B6184" s="11">
        <v>6183</v>
      </c>
      <c r="C6184" s="1" t="s">
        <v>1</v>
      </c>
      <c r="D6184" s="12">
        <v>1</v>
      </c>
      <c r="E6184" s="12">
        <v>0</v>
      </c>
      <c r="F6184" s="13" t="s">
        <v>1</v>
      </c>
      <c r="G6184" s="14">
        <f t="shared" si="480"/>
        <v>1</v>
      </c>
      <c r="H6184" s="14" t="b">
        <f t="shared" si="481"/>
        <v>1</v>
      </c>
      <c r="I6184" s="14" t="b">
        <f t="shared" si="482"/>
        <v>0</v>
      </c>
      <c r="J6184" s="14" t="b">
        <f t="shared" si="483"/>
        <v>0</v>
      </c>
      <c r="K6184" s="10" t="b">
        <f t="shared" si="484"/>
        <v>0</v>
      </c>
    </row>
    <row r="6185" spans="1:11" ht="15.75" customHeight="1" x14ac:dyDescent="0.15">
      <c r="A6185" t="s">
        <v>6159</v>
      </c>
      <c r="B6185" s="11">
        <v>6184</v>
      </c>
      <c r="C6185" s="1" t="s">
        <v>1</v>
      </c>
      <c r="D6185" s="12">
        <v>1</v>
      </c>
      <c r="E6185" s="12">
        <v>0</v>
      </c>
      <c r="F6185" s="13" t="s">
        <v>1</v>
      </c>
      <c r="G6185" s="14">
        <f t="shared" si="480"/>
        <v>1</v>
      </c>
      <c r="H6185" s="14" t="b">
        <f t="shared" si="481"/>
        <v>1</v>
      </c>
      <c r="I6185" s="14" t="b">
        <f t="shared" si="482"/>
        <v>0</v>
      </c>
      <c r="J6185" s="14" t="b">
        <f t="shared" si="483"/>
        <v>0</v>
      </c>
      <c r="K6185" s="10" t="b">
        <f t="shared" si="484"/>
        <v>0</v>
      </c>
    </row>
    <row r="6186" spans="1:11" ht="15.75" customHeight="1" x14ac:dyDescent="0.15">
      <c r="A6186" t="s">
        <v>6160</v>
      </c>
      <c r="B6186" s="11">
        <v>6185</v>
      </c>
      <c r="C6186" s="1" t="s">
        <v>1</v>
      </c>
      <c r="D6186" s="12">
        <v>1</v>
      </c>
      <c r="E6186" s="12">
        <v>0</v>
      </c>
      <c r="F6186" s="13" t="s">
        <v>2</v>
      </c>
      <c r="G6186" s="14">
        <f t="shared" si="480"/>
        <v>0</v>
      </c>
      <c r="H6186" s="14" t="b">
        <f t="shared" si="481"/>
        <v>0</v>
      </c>
      <c r="I6186" s="14" t="b">
        <f t="shared" si="482"/>
        <v>1</v>
      </c>
      <c r="J6186" s="14" t="b">
        <f t="shared" si="483"/>
        <v>0</v>
      </c>
      <c r="K6186" s="10" t="b">
        <f t="shared" si="484"/>
        <v>0</v>
      </c>
    </row>
    <row r="6187" spans="1:11" ht="15.75" customHeight="1" x14ac:dyDescent="0.15">
      <c r="A6187" t="s">
        <v>6161</v>
      </c>
      <c r="B6187" s="11">
        <v>6186</v>
      </c>
      <c r="C6187" s="1" t="s">
        <v>1</v>
      </c>
      <c r="D6187" s="12">
        <v>1</v>
      </c>
      <c r="E6187" s="12">
        <v>0</v>
      </c>
      <c r="F6187" s="13" t="s">
        <v>2</v>
      </c>
      <c r="G6187" s="14">
        <f t="shared" si="480"/>
        <v>0</v>
      </c>
      <c r="H6187" s="14" t="b">
        <f t="shared" si="481"/>
        <v>0</v>
      </c>
      <c r="I6187" s="14" t="b">
        <f t="shared" si="482"/>
        <v>1</v>
      </c>
      <c r="J6187" s="14" t="b">
        <f t="shared" si="483"/>
        <v>0</v>
      </c>
      <c r="K6187" s="10" t="b">
        <f t="shared" si="484"/>
        <v>0</v>
      </c>
    </row>
    <row r="6188" spans="1:11" ht="15.75" customHeight="1" x14ac:dyDescent="0.15">
      <c r="A6188" t="s">
        <v>6162</v>
      </c>
      <c r="B6188" s="11">
        <v>6187</v>
      </c>
      <c r="C6188" s="1" t="s">
        <v>1</v>
      </c>
      <c r="D6188" s="12">
        <v>1</v>
      </c>
      <c r="E6188" s="12">
        <v>0</v>
      </c>
      <c r="F6188" s="13" t="s">
        <v>2</v>
      </c>
      <c r="G6188" s="14">
        <f t="shared" si="480"/>
        <v>0</v>
      </c>
      <c r="H6188" s="14" t="b">
        <f t="shared" si="481"/>
        <v>0</v>
      </c>
      <c r="I6188" s="14" t="b">
        <f t="shared" si="482"/>
        <v>1</v>
      </c>
      <c r="J6188" s="14" t="b">
        <f t="shared" si="483"/>
        <v>0</v>
      </c>
      <c r="K6188" s="10" t="b">
        <f t="shared" si="484"/>
        <v>0</v>
      </c>
    </row>
    <row r="6189" spans="1:11" ht="15.75" customHeight="1" x14ac:dyDescent="0.15">
      <c r="A6189" t="s">
        <v>6163</v>
      </c>
      <c r="B6189" s="11">
        <v>6188</v>
      </c>
      <c r="C6189" s="1" t="s">
        <v>1</v>
      </c>
      <c r="D6189" s="12">
        <v>1</v>
      </c>
      <c r="E6189" s="12">
        <v>0</v>
      </c>
      <c r="F6189" s="13" t="s">
        <v>1</v>
      </c>
      <c r="G6189" s="14">
        <f t="shared" si="480"/>
        <v>1</v>
      </c>
      <c r="H6189" s="14" t="b">
        <f t="shared" si="481"/>
        <v>1</v>
      </c>
      <c r="I6189" s="14" t="b">
        <f t="shared" si="482"/>
        <v>0</v>
      </c>
      <c r="J6189" s="14" t="b">
        <f t="shared" si="483"/>
        <v>0</v>
      </c>
      <c r="K6189" s="10" t="b">
        <f t="shared" si="484"/>
        <v>0</v>
      </c>
    </row>
    <row r="6190" spans="1:11" ht="15.75" customHeight="1" x14ac:dyDescent="0.15">
      <c r="A6190" t="s">
        <v>6164</v>
      </c>
      <c r="B6190" s="11">
        <v>6189</v>
      </c>
      <c r="C6190" s="1" t="s">
        <v>2</v>
      </c>
      <c r="D6190" s="12">
        <v>0</v>
      </c>
      <c r="E6190" s="12">
        <v>1</v>
      </c>
      <c r="F6190" s="13" t="s">
        <v>1</v>
      </c>
      <c r="G6190" s="14">
        <f t="shared" si="480"/>
        <v>0</v>
      </c>
      <c r="H6190" s="14" t="b">
        <f t="shared" si="481"/>
        <v>0</v>
      </c>
      <c r="I6190" s="14" t="b">
        <f t="shared" si="482"/>
        <v>0</v>
      </c>
      <c r="J6190" s="14" t="b">
        <f t="shared" si="483"/>
        <v>0</v>
      </c>
      <c r="K6190" s="10" t="b">
        <f t="shared" si="484"/>
        <v>1</v>
      </c>
    </row>
    <row r="6191" spans="1:11" ht="15.75" customHeight="1" x14ac:dyDescent="0.15">
      <c r="A6191" t="s">
        <v>6165</v>
      </c>
      <c r="B6191" s="11">
        <v>6190</v>
      </c>
      <c r="C6191" s="1" t="s">
        <v>1</v>
      </c>
      <c r="D6191" s="12">
        <v>1</v>
      </c>
      <c r="E6191" s="12">
        <v>0</v>
      </c>
      <c r="F6191" s="13" t="s">
        <v>2</v>
      </c>
      <c r="G6191" s="14">
        <f t="shared" si="480"/>
        <v>0</v>
      </c>
      <c r="H6191" s="14" t="b">
        <f t="shared" si="481"/>
        <v>0</v>
      </c>
      <c r="I6191" s="14" t="b">
        <f t="shared" si="482"/>
        <v>1</v>
      </c>
      <c r="J6191" s="14" t="b">
        <f t="shared" si="483"/>
        <v>0</v>
      </c>
      <c r="K6191" s="10" t="b">
        <f t="shared" si="484"/>
        <v>0</v>
      </c>
    </row>
    <row r="6192" spans="1:11" ht="15.75" customHeight="1" x14ac:dyDescent="0.15">
      <c r="A6192" t="s">
        <v>6166</v>
      </c>
      <c r="B6192" s="11">
        <v>6191</v>
      </c>
      <c r="C6192" s="1" t="s">
        <v>1</v>
      </c>
      <c r="D6192" s="12">
        <v>1</v>
      </c>
      <c r="E6192" s="12">
        <v>0</v>
      </c>
      <c r="F6192" s="13" t="s">
        <v>1</v>
      </c>
      <c r="G6192" s="14">
        <f t="shared" si="480"/>
        <v>1</v>
      </c>
      <c r="H6192" s="14" t="b">
        <f t="shared" si="481"/>
        <v>1</v>
      </c>
      <c r="I6192" s="14" t="b">
        <f t="shared" si="482"/>
        <v>0</v>
      </c>
      <c r="J6192" s="14" t="b">
        <f t="shared" si="483"/>
        <v>0</v>
      </c>
      <c r="K6192" s="10" t="b">
        <f t="shared" si="484"/>
        <v>0</v>
      </c>
    </row>
    <row r="6193" spans="1:11" ht="15.75" customHeight="1" x14ac:dyDescent="0.15">
      <c r="A6193" t="s">
        <v>6167</v>
      </c>
      <c r="B6193" s="11">
        <v>6192</v>
      </c>
      <c r="C6193" s="1" t="s">
        <v>1</v>
      </c>
      <c r="D6193" s="12">
        <v>1</v>
      </c>
      <c r="E6193" s="12">
        <v>0</v>
      </c>
      <c r="F6193" s="13" t="s">
        <v>1</v>
      </c>
      <c r="G6193" s="14">
        <f t="shared" si="480"/>
        <v>1</v>
      </c>
      <c r="H6193" s="14" t="b">
        <f t="shared" si="481"/>
        <v>1</v>
      </c>
      <c r="I6193" s="14" t="b">
        <f t="shared" si="482"/>
        <v>0</v>
      </c>
      <c r="J6193" s="14" t="b">
        <f t="shared" si="483"/>
        <v>0</v>
      </c>
      <c r="K6193" s="10" t="b">
        <f t="shared" si="484"/>
        <v>0</v>
      </c>
    </row>
    <row r="6194" spans="1:11" ht="15.75" customHeight="1" x14ac:dyDescent="0.15">
      <c r="A6194" t="s">
        <v>6168</v>
      </c>
      <c r="B6194" s="11">
        <v>6193</v>
      </c>
      <c r="C6194" s="1" t="s">
        <v>1</v>
      </c>
      <c r="D6194" s="12">
        <v>0</v>
      </c>
      <c r="E6194" s="12">
        <v>0</v>
      </c>
      <c r="F6194" s="13" t="s">
        <v>2</v>
      </c>
      <c r="G6194" s="14">
        <f t="shared" si="480"/>
        <v>0</v>
      </c>
      <c r="H6194" s="14" t="b">
        <f t="shared" si="481"/>
        <v>0</v>
      </c>
      <c r="I6194" s="14" t="b">
        <f t="shared" si="482"/>
        <v>1</v>
      </c>
      <c r="J6194" s="14" t="b">
        <f t="shared" si="483"/>
        <v>0</v>
      </c>
      <c r="K6194" s="10" t="b">
        <f t="shared" si="484"/>
        <v>0</v>
      </c>
    </row>
    <row r="6195" spans="1:11" ht="15.75" customHeight="1" x14ac:dyDescent="0.15">
      <c r="A6195" t="s">
        <v>6169</v>
      </c>
      <c r="B6195" s="11">
        <v>6194</v>
      </c>
      <c r="C6195" s="1" t="s">
        <v>1</v>
      </c>
      <c r="D6195" s="12">
        <v>1</v>
      </c>
      <c r="E6195" s="12">
        <v>0</v>
      </c>
      <c r="F6195" s="13" t="s">
        <v>2</v>
      </c>
      <c r="G6195" s="14">
        <f t="shared" si="480"/>
        <v>0</v>
      </c>
      <c r="H6195" s="14" t="b">
        <f t="shared" si="481"/>
        <v>0</v>
      </c>
      <c r="I6195" s="14" t="b">
        <f t="shared" si="482"/>
        <v>1</v>
      </c>
      <c r="J6195" s="14" t="b">
        <f t="shared" si="483"/>
        <v>0</v>
      </c>
      <c r="K6195" s="10" t="b">
        <f t="shared" si="484"/>
        <v>0</v>
      </c>
    </row>
    <row r="6196" spans="1:11" ht="15.75" customHeight="1" x14ac:dyDescent="0.15">
      <c r="A6196" t="s">
        <v>6170</v>
      </c>
      <c r="B6196" s="11">
        <v>6195</v>
      </c>
      <c r="C6196" s="1" t="s">
        <v>1</v>
      </c>
      <c r="D6196" s="12">
        <v>1</v>
      </c>
      <c r="E6196" s="12">
        <v>0</v>
      </c>
      <c r="F6196" s="13" t="s">
        <v>1</v>
      </c>
      <c r="G6196" s="14">
        <f t="shared" si="480"/>
        <v>1</v>
      </c>
      <c r="H6196" s="14" t="b">
        <f t="shared" si="481"/>
        <v>1</v>
      </c>
      <c r="I6196" s="14" t="b">
        <f t="shared" si="482"/>
        <v>0</v>
      </c>
      <c r="J6196" s="14" t="b">
        <f t="shared" si="483"/>
        <v>0</v>
      </c>
      <c r="K6196" s="10" t="b">
        <f t="shared" si="484"/>
        <v>0</v>
      </c>
    </row>
    <row r="6197" spans="1:11" ht="15.75" customHeight="1" x14ac:dyDescent="0.15">
      <c r="A6197" t="s">
        <v>6171</v>
      </c>
      <c r="B6197" s="11">
        <v>6196</v>
      </c>
      <c r="C6197" s="1" t="s">
        <v>1</v>
      </c>
      <c r="D6197" s="12">
        <v>0</v>
      </c>
      <c r="E6197" s="12">
        <v>0</v>
      </c>
      <c r="F6197" s="13" t="s">
        <v>1</v>
      </c>
      <c r="G6197" s="14">
        <f t="shared" si="480"/>
        <v>1</v>
      </c>
      <c r="H6197" s="14" t="b">
        <f t="shared" si="481"/>
        <v>1</v>
      </c>
      <c r="I6197" s="14" t="b">
        <f t="shared" si="482"/>
        <v>0</v>
      </c>
      <c r="J6197" s="14" t="b">
        <f t="shared" si="483"/>
        <v>0</v>
      </c>
      <c r="K6197" s="10" t="b">
        <f t="shared" si="484"/>
        <v>0</v>
      </c>
    </row>
    <row r="6198" spans="1:11" ht="15.75" customHeight="1" x14ac:dyDescent="0.15">
      <c r="A6198" t="s">
        <v>6172</v>
      </c>
      <c r="B6198" s="11">
        <v>6197</v>
      </c>
      <c r="C6198" s="1" t="s">
        <v>1</v>
      </c>
      <c r="D6198" s="12">
        <v>1</v>
      </c>
      <c r="E6198" s="12">
        <v>0</v>
      </c>
      <c r="F6198" s="13" t="s">
        <v>1</v>
      </c>
      <c r="G6198" s="14">
        <f t="shared" si="480"/>
        <v>1</v>
      </c>
      <c r="H6198" s="14" t="b">
        <f t="shared" si="481"/>
        <v>1</v>
      </c>
      <c r="I6198" s="14" t="b">
        <f t="shared" si="482"/>
        <v>0</v>
      </c>
      <c r="J6198" s="14" t="b">
        <f t="shared" si="483"/>
        <v>0</v>
      </c>
      <c r="K6198" s="10" t="b">
        <f t="shared" si="484"/>
        <v>0</v>
      </c>
    </row>
    <row r="6199" spans="1:11" ht="15.75" customHeight="1" x14ac:dyDescent="0.15">
      <c r="A6199" t="s">
        <v>6173</v>
      </c>
      <c r="B6199" s="11">
        <v>6198</v>
      </c>
      <c r="C6199" s="1" t="s">
        <v>1</v>
      </c>
      <c r="D6199" s="12">
        <v>1</v>
      </c>
      <c r="E6199" s="12">
        <v>0</v>
      </c>
      <c r="F6199" s="13" t="s">
        <v>1</v>
      </c>
      <c r="G6199" s="14">
        <f t="shared" si="480"/>
        <v>1</v>
      </c>
      <c r="H6199" s="14" t="b">
        <f t="shared" si="481"/>
        <v>1</v>
      </c>
      <c r="I6199" s="14" t="b">
        <f t="shared" si="482"/>
        <v>0</v>
      </c>
      <c r="J6199" s="14" t="b">
        <f t="shared" si="483"/>
        <v>0</v>
      </c>
      <c r="K6199" s="10" t="b">
        <f t="shared" si="484"/>
        <v>0</v>
      </c>
    </row>
    <row r="6200" spans="1:11" ht="15.75" customHeight="1" x14ac:dyDescent="0.15">
      <c r="A6200" t="s">
        <v>6174</v>
      </c>
      <c r="B6200" s="11">
        <v>6199</v>
      </c>
      <c r="C6200" s="1" t="s">
        <v>1</v>
      </c>
      <c r="D6200" s="12">
        <v>1</v>
      </c>
      <c r="E6200" s="12">
        <v>0</v>
      </c>
      <c r="F6200" s="13" t="s">
        <v>1</v>
      </c>
      <c r="G6200" s="14">
        <f t="shared" si="480"/>
        <v>1</v>
      </c>
      <c r="H6200" s="14" t="b">
        <f t="shared" si="481"/>
        <v>1</v>
      </c>
      <c r="I6200" s="14" t="b">
        <f t="shared" si="482"/>
        <v>0</v>
      </c>
      <c r="J6200" s="14" t="b">
        <f t="shared" si="483"/>
        <v>0</v>
      </c>
      <c r="K6200" s="10" t="b">
        <f t="shared" si="484"/>
        <v>0</v>
      </c>
    </row>
    <row r="6201" spans="1:11" ht="15.75" customHeight="1" x14ac:dyDescent="0.15">
      <c r="A6201" t="s">
        <v>6175</v>
      </c>
      <c r="B6201" s="11">
        <v>6200</v>
      </c>
      <c r="C6201" s="1" t="s">
        <v>1</v>
      </c>
      <c r="D6201" s="12">
        <v>1</v>
      </c>
      <c r="E6201" s="12">
        <v>0</v>
      </c>
      <c r="F6201" s="13" t="s">
        <v>1</v>
      </c>
      <c r="G6201" s="14">
        <f t="shared" si="480"/>
        <v>1</v>
      </c>
      <c r="H6201" s="14" t="b">
        <f t="shared" si="481"/>
        <v>1</v>
      </c>
      <c r="I6201" s="14" t="b">
        <f t="shared" si="482"/>
        <v>0</v>
      </c>
      <c r="J6201" s="14" t="b">
        <f t="shared" si="483"/>
        <v>0</v>
      </c>
      <c r="K6201" s="10" t="b">
        <f t="shared" si="484"/>
        <v>0</v>
      </c>
    </row>
    <row r="6202" spans="1:11" ht="15.75" customHeight="1" x14ac:dyDescent="0.15">
      <c r="A6202" t="s">
        <v>6176</v>
      </c>
      <c r="B6202" s="11">
        <v>6201</v>
      </c>
      <c r="C6202" s="1" t="s">
        <v>1</v>
      </c>
      <c r="D6202" s="12">
        <v>1</v>
      </c>
      <c r="E6202" s="12">
        <v>0</v>
      </c>
      <c r="F6202" s="13" t="s">
        <v>1</v>
      </c>
      <c r="G6202" s="14">
        <f t="shared" si="480"/>
        <v>1</v>
      </c>
      <c r="H6202" s="14" t="b">
        <f t="shared" si="481"/>
        <v>1</v>
      </c>
      <c r="I6202" s="14" t="b">
        <f t="shared" si="482"/>
        <v>0</v>
      </c>
      <c r="J6202" s="14" t="b">
        <f t="shared" si="483"/>
        <v>0</v>
      </c>
      <c r="K6202" s="10" t="b">
        <f t="shared" si="484"/>
        <v>0</v>
      </c>
    </row>
    <row r="6203" spans="1:11" ht="15.75" customHeight="1" x14ac:dyDescent="0.15">
      <c r="A6203" t="s">
        <v>6177</v>
      </c>
      <c r="B6203" s="11">
        <v>6202</v>
      </c>
      <c r="C6203" s="1" t="s">
        <v>1</v>
      </c>
      <c r="D6203" s="12">
        <v>1</v>
      </c>
      <c r="E6203" s="12">
        <v>0</v>
      </c>
      <c r="F6203" s="13" t="s">
        <v>1</v>
      </c>
      <c r="G6203" s="14">
        <f t="shared" si="480"/>
        <v>1</v>
      </c>
      <c r="H6203" s="14" t="b">
        <f t="shared" si="481"/>
        <v>1</v>
      </c>
      <c r="I6203" s="14" t="b">
        <f t="shared" si="482"/>
        <v>0</v>
      </c>
      <c r="J6203" s="14" t="b">
        <f t="shared" si="483"/>
        <v>0</v>
      </c>
      <c r="K6203" s="10" t="b">
        <f t="shared" si="484"/>
        <v>0</v>
      </c>
    </row>
    <row r="6204" spans="1:11" ht="15.75" customHeight="1" x14ac:dyDescent="0.15">
      <c r="A6204" t="s">
        <v>6178</v>
      </c>
      <c r="B6204" s="11">
        <v>6203</v>
      </c>
      <c r="C6204" s="1" t="s">
        <v>1</v>
      </c>
      <c r="D6204" s="12">
        <v>1</v>
      </c>
      <c r="E6204" s="12">
        <v>0</v>
      </c>
      <c r="F6204" s="13" t="s">
        <v>1</v>
      </c>
      <c r="G6204" s="14">
        <f t="shared" si="480"/>
        <v>1</v>
      </c>
      <c r="H6204" s="14" t="b">
        <f t="shared" si="481"/>
        <v>1</v>
      </c>
      <c r="I6204" s="14" t="b">
        <f t="shared" si="482"/>
        <v>0</v>
      </c>
      <c r="J6204" s="14" t="b">
        <f t="shared" si="483"/>
        <v>0</v>
      </c>
      <c r="K6204" s="10" t="b">
        <f t="shared" si="484"/>
        <v>0</v>
      </c>
    </row>
    <row r="6205" spans="1:11" ht="15.75" customHeight="1" x14ac:dyDescent="0.15">
      <c r="A6205" t="s">
        <v>6179</v>
      </c>
      <c r="B6205" s="11">
        <v>6204</v>
      </c>
      <c r="C6205" s="1" t="s">
        <v>1</v>
      </c>
      <c r="D6205" s="12">
        <v>1</v>
      </c>
      <c r="E6205" s="12">
        <v>0</v>
      </c>
      <c r="F6205" s="13" t="s">
        <v>1</v>
      </c>
      <c r="G6205" s="14">
        <f t="shared" si="480"/>
        <v>1</v>
      </c>
      <c r="H6205" s="14" t="b">
        <f t="shared" si="481"/>
        <v>1</v>
      </c>
      <c r="I6205" s="14" t="b">
        <f t="shared" si="482"/>
        <v>0</v>
      </c>
      <c r="J6205" s="14" t="b">
        <f t="shared" si="483"/>
        <v>0</v>
      </c>
      <c r="K6205" s="10" t="b">
        <f t="shared" si="484"/>
        <v>0</v>
      </c>
    </row>
    <row r="6206" spans="1:11" ht="15.75" customHeight="1" x14ac:dyDescent="0.15">
      <c r="A6206" t="s">
        <v>6180</v>
      </c>
      <c r="B6206" s="11">
        <v>6205</v>
      </c>
      <c r="C6206" s="1" t="s">
        <v>1</v>
      </c>
      <c r="D6206" s="12">
        <v>1</v>
      </c>
      <c r="E6206" s="12">
        <v>0</v>
      </c>
      <c r="F6206" s="13" t="s">
        <v>1</v>
      </c>
      <c r="G6206" s="14">
        <f t="shared" si="480"/>
        <v>1</v>
      </c>
      <c r="H6206" s="14" t="b">
        <f t="shared" si="481"/>
        <v>1</v>
      </c>
      <c r="I6206" s="14" t="b">
        <f t="shared" si="482"/>
        <v>0</v>
      </c>
      <c r="J6206" s="14" t="b">
        <f t="shared" si="483"/>
        <v>0</v>
      </c>
      <c r="K6206" s="10" t="b">
        <f t="shared" si="484"/>
        <v>0</v>
      </c>
    </row>
    <row r="6207" spans="1:11" ht="15.75" customHeight="1" x14ac:dyDescent="0.15">
      <c r="A6207" t="s">
        <v>6181</v>
      </c>
      <c r="B6207" s="11">
        <v>6206</v>
      </c>
      <c r="C6207" s="1" t="s">
        <v>1</v>
      </c>
      <c r="D6207" s="12">
        <v>1</v>
      </c>
      <c r="E6207" s="12">
        <v>0</v>
      </c>
      <c r="F6207" s="13" t="s">
        <v>1</v>
      </c>
      <c r="G6207" s="14">
        <f t="shared" si="480"/>
        <v>1</v>
      </c>
      <c r="H6207" s="14" t="b">
        <f t="shared" si="481"/>
        <v>1</v>
      </c>
      <c r="I6207" s="14" t="b">
        <f t="shared" si="482"/>
        <v>0</v>
      </c>
      <c r="J6207" s="14" t="b">
        <f t="shared" si="483"/>
        <v>0</v>
      </c>
      <c r="K6207" s="10" t="b">
        <f t="shared" si="484"/>
        <v>0</v>
      </c>
    </row>
    <row r="6208" spans="1:11" ht="15.75" customHeight="1" x14ac:dyDescent="0.15">
      <c r="A6208" t="s">
        <v>6182</v>
      </c>
      <c r="B6208" s="11">
        <v>6207</v>
      </c>
      <c r="C6208" s="1" t="s">
        <v>1</v>
      </c>
      <c r="D6208" s="12">
        <v>1</v>
      </c>
      <c r="E6208" s="12">
        <v>0</v>
      </c>
      <c r="F6208" s="13" t="s">
        <v>1</v>
      </c>
      <c r="G6208" s="14">
        <f t="shared" si="480"/>
        <v>1</v>
      </c>
      <c r="H6208" s="14" t="b">
        <f t="shared" si="481"/>
        <v>1</v>
      </c>
      <c r="I6208" s="14" t="b">
        <f t="shared" si="482"/>
        <v>0</v>
      </c>
      <c r="J6208" s="14" t="b">
        <f t="shared" si="483"/>
        <v>0</v>
      </c>
      <c r="K6208" s="10" t="b">
        <f t="shared" si="484"/>
        <v>0</v>
      </c>
    </row>
    <row r="6209" spans="1:11" ht="15.75" customHeight="1" x14ac:dyDescent="0.15">
      <c r="A6209" t="s">
        <v>6183</v>
      </c>
      <c r="B6209" s="11">
        <v>6208</v>
      </c>
      <c r="C6209" s="1" t="s">
        <v>1</v>
      </c>
      <c r="D6209" s="12">
        <v>1</v>
      </c>
      <c r="E6209" s="12">
        <v>0</v>
      </c>
      <c r="F6209" s="13" t="s">
        <v>1</v>
      </c>
      <c r="G6209" s="14">
        <f t="shared" si="480"/>
        <v>1</v>
      </c>
      <c r="H6209" s="14" t="b">
        <f t="shared" si="481"/>
        <v>1</v>
      </c>
      <c r="I6209" s="14" t="b">
        <f t="shared" si="482"/>
        <v>0</v>
      </c>
      <c r="J6209" s="14" t="b">
        <f t="shared" si="483"/>
        <v>0</v>
      </c>
      <c r="K6209" s="10" t="b">
        <f t="shared" si="484"/>
        <v>0</v>
      </c>
    </row>
    <row r="6210" spans="1:11" ht="15.75" customHeight="1" x14ac:dyDescent="0.15">
      <c r="A6210" t="s">
        <v>6184</v>
      </c>
      <c r="B6210" s="11">
        <v>6209</v>
      </c>
      <c r="C6210" s="1" t="s">
        <v>2</v>
      </c>
      <c r="D6210" s="12">
        <v>0</v>
      </c>
      <c r="E6210" s="12">
        <v>1</v>
      </c>
      <c r="F6210" s="13" t="s">
        <v>1</v>
      </c>
      <c r="G6210" s="14">
        <f t="shared" si="480"/>
        <v>0</v>
      </c>
      <c r="H6210" s="14" t="b">
        <f t="shared" si="481"/>
        <v>0</v>
      </c>
      <c r="I6210" s="14" t="b">
        <f t="shared" si="482"/>
        <v>0</v>
      </c>
      <c r="J6210" s="14" t="b">
        <f t="shared" si="483"/>
        <v>0</v>
      </c>
      <c r="K6210" s="10" t="b">
        <f t="shared" si="484"/>
        <v>1</v>
      </c>
    </row>
    <row r="6211" spans="1:11" ht="15.75" customHeight="1" x14ac:dyDescent="0.15">
      <c r="A6211" t="s">
        <v>6185</v>
      </c>
      <c r="B6211" s="11">
        <v>6210</v>
      </c>
      <c r="C6211" s="1" t="s">
        <v>2</v>
      </c>
      <c r="D6211" s="12">
        <v>0</v>
      </c>
      <c r="E6211" s="12">
        <v>1</v>
      </c>
      <c r="F6211" s="13" t="s">
        <v>2</v>
      </c>
      <c r="G6211" s="14">
        <f t="shared" si="480"/>
        <v>1</v>
      </c>
      <c r="H6211" s="14" t="b">
        <f t="shared" si="481"/>
        <v>0</v>
      </c>
      <c r="I6211" s="14" t="b">
        <f t="shared" si="482"/>
        <v>0</v>
      </c>
      <c r="J6211" s="14" t="b">
        <f t="shared" si="483"/>
        <v>1</v>
      </c>
      <c r="K6211" s="10" t="b">
        <f t="shared" si="484"/>
        <v>0</v>
      </c>
    </row>
    <row r="6212" spans="1:11" ht="15.75" customHeight="1" x14ac:dyDescent="0.15">
      <c r="A6212" t="s">
        <v>6186</v>
      </c>
      <c r="B6212" s="11">
        <v>6211</v>
      </c>
      <c r="C6212" s="1" t="s">
        <v>2</v>
      </c>
      <c r="D6212" s="12">
        <v>0</v>
      </c>
      <c r="E6212" s="12">
        <v>1</v>
      </c>
      <c r="F6212" s="13" t="s">
        <v>2</v>
      </c>
      <c r="G6212" s="14">
        <f t="shared" si="480"/>
        <v>1</v>
      </c>
      <c r="H6212" s="14" t="b">
        <f t="shared" si="481"/>
        <v>0</v>
      </c>
      <c r="I6212" s="14" t="b">
        <f t="shared" si="482"/>
        <v>0</v>
      </c>
      <c r="J6212" s="14" t="b">
        <f t="shared" si="483"/>
        <v>1</v>
      </c>
      <c r="K6212" s="10" t="b">
        <f t="shared" si="484"/>
        <v>0</v>
      </c>
    </row>
    <row r="6213" spans="1:11" ht="15.75" customHeight="1" x14ac:dyDescent="0.15">
      <c r="A6213" t="s">
        <v>6187</v>
      </c>
      <c r="B6213" s="11">
        <v>6212</v>
      </c>
      <c r="C6213" s="1" t="s">
        <v>1</v>
      </c>
      <c r="D6213" s="12">
        <v>1</v>
      </c>
      <c r="E6213" s="12">
        <v>0</v>
      </c>
      <c r="F6213" s="13" t="s">
        <v>1</v>
      </c>
      <c r="G6213" s="14">
        <f t="shared" ref="G6213:G6276" si="485">IF(C6213=F6213,1,0)</f>
        <v>1</v>
      </c>
      <c r="H6213" s="14" t="b">
        <f t="shared" ref="H6213:H6276" si="486">AND(C6213="incels",F6213="incels")</f>
        <v>1</v>
      </c>
      <c r="I6213" s="14" t="b">
        <f t="shared" ref="I6213:I6276" si="487">AND(C6213="incels",F6213="neutre")</f>
        <v>0</v>
      </c>
      <c r="J6213" s="14" t="b">
        <f t="shared" ref="J6213:J6276" si="488">AND(C6213="neutre",F6213="neutre")</f>
        <v>0</v>
      </c>
      <c r="K6213" s="10" t="b">
        <f t="shared" ref="K6213:K6276" si="489">AND(C6213="neutre",F6213="incels")</f>
        <v>0</v>
      </c>
    </row>
    <row r="6214" spans="1:11" ht="15.75" customHeight="1" x14ac:dyDescent="0.15">
      <c r="A6214" t="s">
        <v>6188</v>
      </c>
      <c r="B6214" s="11">
        <v>6213</v>
      </c>
      <c r="C6214" s="1" t="s">
        <v>1</v>
      </c>
      <c r="D6214" s="12">
        <v>1</v>
      </c>
      <c r="E6214" s="12">
        <v>0</v>
      </c>
      <c r="F6214" s="13" t="s">
        <v>1</v>
      </c>
      <c r="G6214" s="14">
        <f t="shared" si="485"/>
        <v>1</v>
      </c>
      <c r="H6214" s="14" t="b">
        <f t="shared" si="486"/>
        <v>1</v>
      </c>
      <c r="I6214" s="14" t="b">
        <f t="shared" si="487"/>
        <v>0</v>
      </c>
      <c r="J6214" s="14" t="b">
        <f t="shared" si="488"/>
        <v>0</v>
      </c>
      <c r="K6214" s="10" t="b">
        <f t="shared" si="489"/>
        <v>0</v>
      </c>
    </row>
    <row r="6215" spans="1:11" ht="15.75" customHeight="1" x14ac:dyDescent="0.15">
      <c r="A6215" t="s">
        <v>6189</v>
      </c>
      <c r="B6215" s="11">
        <v>6214</v>
      </c>
      <c r="C6215" s="1" t="s">
        <v>1</v>
      </c>
      <c r="D6215" s="12">
        <v>1</v>
      </c>
      <c r="E6215" s="12">
        <v>0</v>
      </c>
      <c r="F6215" s="13" t="s">
        <v>1</v>
      </c>
      <c r="G6215" s="14">
        <f t="shared" si="485"/>
        <v>1</v>
      </c>
      <c r="H6215" s="14" t="b">
        <f t="shared" si="486"/>
        <v>1</v>
      </c>
      <c r="I6215" s="14" t="b">
        <f t="shared" si="487"/>
        <v>0</v>
      </c>
      <c r="J6215" s="14" t="b">
        <f t="shared" si="488"/>
        <v>0</v>
      </c>
      <c r="K6215" s="10" t="b">
        <f t="shared" si="489"/>
        <v>0</v>
      </c>
    </row>
    <row r="6216" spans="1:11" ht="15.75" customHeight="1" x14ac:dyDescent="0.15">
      <c r="A6216" t="s">
        <v>6190</v>
      </c>
      <c r="B6216" s="11">
        <v>6215</v>
      </c>
      <c r="C6216" s="1" t="s">
        <v>1</v>
      </c>
      <c r="D6216" s="12">
        <v>1</v>
      </c>
      <c r="E6216" s="12">
        <v>0</v>
      </c>
      <c r="F6216" s="13" t="s">
        <v>2</v>
      </c>
      <c r="G6216" s="14">
        <f t="shared" si="485"/>
        <v>0</v>
      </c>
      <c r="H6216" s="14" t="b">
        <f t="shared" si="486"/>
        <v>0</v>
      </c>
      <c r="I6216" s="14" t="b">
        <f t="shared" si="487"/>
        <v>1</v>
      </c>
      <c r="J6216" s="14" t="b">
        <f t="shared" si="488"/>
        <v>0</v>
      </c>
      <c r="K6216" s="10" t="b">
        <f t="shared" si="489"/>
        <v>0</v>
      </c>
    </row>
    <row r="6217" spans="1:11" ht="15.75" customHeight="1" x14ac:dyDescent="0.15">
      <c r="A6217" t="s">
        <v>6191</v>
      </c>
      <c r="B6217" s="11">
        <v>6216</v>
      </c>
      <c r="C6217" s="1" t="s">
        <v>1</v>
      </c>
      <c r="D6217" s="12">
        <v>1</v>
      </c>
      <c r="E6217" s="12">
        <v>0</v>
      </c>
      <c r="F6217" s="13" t="s">
        <v>2</v>
      </c>
      <c r="G6217" s="14">
        <f t="shared" si="485"/>
        <v>0</v>
      </c>
      <c r="H6217" s="14" t="b">
        <f t="shared" si="486"/>
        <v>0</v>
      </c>
      <c r="I6217" s="14" t="b">
        <f t="shared" si="487"/>
        <v>1</v>
      </c>
      <c r="J6217" s="14" t="b">
        <f t="shared" si="488"/>
        <v>0</v>
      </c>
      <c r="K6217" s="10" t="b">
        <f t="shared" si="489"/>
        <v>0</v>
      </c>
    </row>
    <row r="6218" spans="1:11" ht="15.75" customHeight="1" x14ac:dyDescent="0.15">
      <c r="A6218" t="s">
        <v>6192</v>
      </c>
      <c r="B6218" s="11">
        <v>6217</v>
      </c>
      <c r="C6218" s="1" t="s">
        <v>1</v>
      </c>
      <c r="D6218" s="12">
        <v>1</v>
      </c>
      <c r="E6218" s="12">
        <v>0</v>
      </c>
      <c r="F6218" s="13" t="s">
        <v>1</v>
      </c>
      <c r="G6218" s="14">
        <f t="shared" si="485"/>
        <v>1</v>
      </c>
      <c r="H6218" s="14" t="b">
        <f t="shared" si="486"/>
        <v>1</v>
      </c>
      <c r="I6218" s="14" t="b">
        <f t="shared" si="487"/>
        <v>0</v>
      </c>
      <c r="J6218" s="14" t="b">
        <f t="shared" si="488"/>
        <v>0</v>
      </c>
      <c r="K6218" s="10" t="b">
        <f t="shared" si="489"/>
        <v>0</v>
      </c>
    </row>
    <row r="6219" spans="1:11" ht="15.75" customHeight="1" x14ac:dyDescent="0.15">
      <c r="A6219" t="s">
        <v>6193</v>
      </c>
      <c r="B6219" s="11">
        <v>6218</v>
      </c>
      <c r="C6219" s="1" t="s">
        <v>1</v>
      </c>
      <c r="D6219" s="12">
        <v>1</v>
      </c>
      <c r="E6219" s="12">
        <v>0</v>
      </c>
      <c r="F6219" s="13" t="s">
        <v>1</v>
      </c>
      <c r="G6219" s="14">
        <f t="shared" si="485"/>
        <v>1</v>
      </c>
      <c r="H6219" s="14" t="b">
        <f t="shared" si="486"/>
        <v>1</v>
      </c>
      <c r="I6219" s="14" t="b">
        <f t="shared" si="487"/>
        <v>0</v>
      </c>
      <c r="J6219" s="14" t="b">
        <f t="shared" si="488"/>
        <v>0</v>
      </c>
      <c r="K6219" s="10" t="b">
        <f t="shared" si="489"/>
        <v>0</v>
      </c>
    </row>
    <row r="6220" spans="1:11" ht="15.75" customHeight="1" x14ac:dyDescent="0.15">
      <c r="A6220" t="s">
        <v>6194</v>
      </c>
      <c r="B6220" s="11">
        <v>6219</v>
      </c>
      <c r="C6220" s="1" t="s">
        <v>1</v>
      </c>
      <c r="D6220" s="12">
        <v>1</v>
      </c>
      <c r="E6220" s="12">
        <v>0</v>
      </c>
      <c r="F6220" s="13" t="s">
        <v>1</v>
      </c>
      <c r="G6220" s="14">
        <f t="shared" si="485"/>
        <v>1</v>
      </c>
      <c r="H6220" s="14" t="b">
        <f t="shared" si="486"/>
        <v>1</v>
      </c>
      <c r="I6220" s="14" t="b">
        <f t="shared" si="487"/>
        <v>0</v>
      </c>
      <c r="J6220" s="14" t="b">
        <f t="shared" si="488"/>
        <v>0</v>
      </c>
      <c r="K6220" s="10" t="b">
        <f t="shared" si="489"/>
        <v>0</v>
      </c>
    </row>
    <row r="6221" spans="1:11" ht="15.75" customHeight="1" x14ac:dyDescent="0.15">
      <c r="A6221" t="s">
        <v>6195</v>
      </c>
      <c r="B6221" s="11">
        <v>6220</v>
      </c>
      <c r="C6221" s="1" t="s">
        <v>1</v>
      </c>
      <c r="D6221" s="12">
        <v>0</v>
      </c>
      <c r="E6221" s="12">
        <v>0</v>
      </c>
      <c r="F6221" s="13" t="s">
        <v>1</v>
      </c>
      <c r="G6221" s="14">
        <f t="shared" si="485"/>
        <v>1</v>
      </c>
      <c r="H6221" s="14" t="b">
        <f t="shared" si="486"/>
        <v>1</v>
      </c>
      <c r="I6221" s="14" t="b">
        <f t="shared" si="487"/>
        <v>0</v>
      </c>
      <c r="J6221" s="14" t="b">
        <f t="shared" si="488"/>
        <v>0</v>
      </c>
      <c r="K6221" s="10" t="b">
        <f t="shared" si="489"/>
        <v>0</v>
      </c>
    </row>
    <row r="6222" spans="1:11" ht="15.75" customHeight="1" x14ac:dyDescent="0.15">
      <c r="A6222" t="s">
        <v>6196</v>
      </c>
      <c r="B6222" s="11">
        <v>6221</v>
      </c>
      <c r="C6222" s="1" t="s">
        <v>1</v>
      </c>
      <c r="D6222" s="12">
        <v>1</v>
      </c>
      <c r="E6222" s="12">
        <v>0</v>
      </c>
      <c r="F6222" s="13" t="s">
        <v>2</v>
      </c>
      <c r="G6222" s="14">
        <f t="shared" si="485"/>
        <v>0</v>
      </c>
      <c r="H6222" s="14" t="b">
        <f t="shared" si="486"/>
        <v>0</v>
      </c>
      <c r="I6222" s="14" t="b">
        <f t="shared" si="487"/>
        <v>1</v>
      </c>
      <c r="J6222" s="14" t="b">
        <f t="shared" si="488"/>
        <v>0</v>
      </c>
      <c r="K6222" s="10" t="b">
        <f t="shared" si="489"/>
        <v>0</v>
      </c>
    </row>
    <row r="6223" spans="1:11" ht="15.75" customHeight="1" x14ac:dyDescent="0.15">
      <c r="A6223" t="s">
        <v>6197</v>
      </c>
      <c r="B6223" s="11">
        <v>6222</v>
      </c>
      <c r="C6223" s="1" t="s">
        <v>2</v>
      </c>
      <c r="D6223" s="12">
        <v>0</v>
      </c>
      <c r="E6223" s="12">
        <v>1</v>
      </c>
      <c r="F6223" s="13" t="s">
        <v>2</v>
      </c>
      <c r="G6223" s="14">
        <f t="shared" si="485"/>
        <v>1</v>
      </c>
      <c r="H6223" s="14" t="b">
        <f t="shared" si="486"/>
        <v>0</v>
      </c>
      <c r="I6223" s="14" t="b">
        <f t="shared" si="487"/>
        <v>0</v>
      </c>
      <c r="J6223" s="14" t="b">
        <f t="shared" si="488"/>
        <v>1</v>
      </c>
      <c r="K6223" s="10" t="b">
        <f t="shared" si="489"/>
        <v>0</v>
      </c>
    </row>
    <row r="6224" spans="1:11" ht="15.75" customHeight="1" x14ac:dyDescent="0.15">
      <c r="A6224" t="s">
        <v>6198</v>
      </c>
      <c r="B6224" s="11">
        <v>6223</v>
      </c>
      <c r="C6224" s="1" t="s">
        <v>1</v>
      </c>
      <c r="D6224" s="12">
        <v>1</v>
      </c>
      <c r="E6224" s="12">
        <v>0</v>
      </c>
      <c r="F6224" s="13" t="s">
        <v>1</v>
      </c>
      <c r="G6224" s="14">
        <f t="shared" si="485"/>
        <v>1</v>
      </c>
      <c r="H6224" s="14" t="b">
        <f t="shared" si="486"/>
        <v>1</v>
      </c>
      <c r="I6224" s="14" t="b">
        <f t="shared" si="487"/>
        <v>0</v>
      </c>
      <c r="J6224" s="14" t="b">
        <f t="shared" si="488"/>
        <v>0</v>
      </c>
      <c r="K6224" s="10" t="b">
        <f t="shared" si="489"/>
        <v>0</v>
      </c>
    </row>
    <row r="6225" spans="1:11" ht="15.75" customHeight="1" x14ac:dyDescent="0.15">
      <c r="A6225" t="s">
        <v>6199</v>
      </c>
      <c r="B6225" s="11">
        <v>6224</v>
      </c>
      <c r="C6225" s="1" t="s">
        <v>1</v>
      </c>
      <c r="D6225" s="12">
        <v>1</v>
      </c>
      <c r="E6225" s="12">
        <v>0</v>
      </c>
      <c r="F6225" s="13" t="s">
        <v>1</v>
      </c>
      <c r="G6225" s="14">
        <f t="shared" si="485"/>
        <v>1</v>
      </c>
      <c r="H6225" s="14" t="b">
        <f t="shared" si="486"/>
        <v>1</v>
      </c>
      <c r="I6225" s="14" t="b">
        <f t="shared" si="487"/>
        <v>0</v>
      </c>
      <c r="J6225" s="14" t="b">
        <f t="shared" si="488"/>
        <v>0</v>
      </c>
      <c r="K6225" s="10" t="b">
        <f t="shared" si="489"/>
        <v>0</v>
      </c>
    </row>
    <row r="6226" spans="1:11" ht="15.75" customHeight="1" x14ac:dyDescent="0.15">
      <c r="A6226" t="s">
        <v>6200</v>
      </c>
      <c r="B6226" s="11">
        <v>6225</v>
      </c>
      <c r="C6226" s="1" t="s">
        <v>1</v>
      </c>
      <c r="D6226" s="12">
        <v>1</v>
      </c>
      <c r="E6226" s="12">
        <v>0</v>
      </c>
      <c r="F6226" s="13" t="s">
        <v>2</v>
      </c>
      <c r="G6226" s="14">
        <f t="shared" si="485"/>
        <v>0</v>
      </c>
      <c r="H6226" s="14" t="b">
        <f t="shared" si="486"/>
        <v>0</v>
      </c>
      <c r="I6226" s="14" t="b">
        <f t="shared" si="487"/>
        <v>1</v>
      </c>
      <c r="J6226" s="14" t="b">
        <f t="shared" si="488"/>
        <v>0</v>
      </c>
      <c r="K6226" s="10" t="b">
        <f t="shared" si="489"/>
        <v>0</v>
      </c>
    </row>
    <row r="6227" spans="1:11" ht="15.75" customHeight="1" x14ac:dyDescent="0.15">
      <c r="A6227" t="s">
        <v>6201</v>
      </c>
      <c r="B6227" s="11">
        <v>6226</v>
      </c>
      <c r="C6227" s="1" t="s">
        <v>2</v>
      </c>
      <c r="D6227" s="12">
        <v>0</v>
      </c>
      <c r="E6227" s="12">
        <v>1</v>
      </c>
      <c r="F6227" s="13" t="s">
        <v>2</v>
      </c>
      <c r="G6227" s="14">
        <f t="shared" si="485"/>
        <v>1</v>
      </c>
      <c r="H6227" s="14" t="b">
        <f t="shared" si="486"/>
        <v>0</v>
      </c>
      <c r="I6227" s="14" t="b">
        <f t="shared" si="487"/>
        <v>0</v>
      </c>
      <c r="J6227" s="14" t="b">
        <f t="shared" si="488"/>
        <v>1</v>
      </c>
      <c r="K6227" s="10" t="b">
        <f t="shared" si="489"/>
        <v>0</v>
      </c>
    </row>
    <row r="6228" spans="1:11" ht="15.75" customHeight="1" x14ac:dyDescent="0.15">
      <c r="A6228" t="s">
        <v>6202</v>
      </c>
      <c r="B6228" s="11">
        <v>6227</v>
      </c>
      <c r="C6228" s="1" t="s">
        <v>1</v>
      </c>
      <c r="D6228" s="12">
        <v>1</v>
      </c>
      <c r="E6228" s="12">
        <v>0</v>
      </c>
      <c r="F6228" s="13" t="s">
        <v>1</v>
      </c>
      <c r="G6228" s="14">
        <f t="shared" si="485"/>
        <v>1</v>
      </c>
      <c r="H6228" s="14" t="b">
        <f t="shared" si="486"/>
        <v>1</v>
      </c>
      <c r="I6228" s="14" t="b">
        <f t="shared" si="487"/>
        <v>0</v>
      </c>
      <c r="J6228" s="14" t="b">
        <f t="shared" si="488"/>
        <v>0</v>
      </c>
      <c r="K6228" s="10" t="b">
        <f t="shared" si="489"/>
        <v>0</v>
      </c>
    </row>
    <row r="6229" spans="1:11" ht="15.75" customHeight="1" x14ac:dyDescent="0.15">
      <c r="A6229" t="s">
        <v>6203</v>
      </c>
      <c r="B6229" s="11">
        <v>6228</v>
      </c>
      <c r="C6229" s="1" t="s">
        <v>2</v>
      </c>
      <c r="D6229" s="12">
        <v>0</v>
      </c>
      <c r="E6229" s="12">
        <v>1</v>
      </c>
      <c r="F6229" s="13" t="s">
        <v>2</v>
      </c>
      <c r="G6229" s="14">
        <f t="shared" si="485"/>
        <v>1</v>
      </c>
      <c r="H6229" s="14" t="b">
        <f t="shared" si="486"/>
        <v>0</v>
      </c>
      <c r="I6229" s="14" t="b">
        <f t="shared" si="487"/>
        <v>0</v>
      </c>
      <c r="J6229" s="14" t="b">
        <f t="shared" si="488"/>
        <v>1</v>
      </c>
      <c r="K6229" s="10" t="b">
        <f t="shared" si="489"/>
        <v>0</v>
      </c>
    </row>
    <row r="6230" spans="1:11" ht="15.75" customHeight="1" x14ac:dyDescent="0.15">
      <c r="A6230" t="s">
        <v>6204</v>
      </c>
      <c r="B6230" s="11">
        <v>6229</v>
      </c>
      <c r="C6230" s="1" t="s">
        <v>1</v>
      </c>
      <c r="D6230" s="12">
        <v>1</v>
      </c>
      <c r="E6230" s="12">
        <v>0</v>
      </c>
      <c r="F6230" s="13" t="s">
        <v>1</v>
      </c>
      <c r="G6230" s="14">
        <f t="shared" si="485"/>
        <v>1</v>
      </c>
      <c r="H6230" s="14" t="b">
        <f t="shared" si="486"/>
        <v>1</v>
      </c>
      <c r="I6230" s="14" t="b">
        <f t="shared" si="487"/>
        <v>0</v>
      </c>
      <c r="J6230" s="14" t="b">
        <f t="shared" si="488"/>
        <v>0</v>
      </c>
      <c r="K6230" s="10" t="b">
        <f t="shared" si="489"/>
        <v>0</v>
      </c>
    </row>
    <row r="6231" spans="1:11" ht="15.75" customHeight="1" x14ac:dyDescent="0.15">
      <c r="A6231" t="s">
        <v>2767</v>
      </c>
      <c r="B6231" s="11">
        <v>6230</v>
      </c>
      <c r="C6231" s="1" t="s">
        <v>1</v>
      </c>
      <c r="D6231" s="12">
        <v>0</v>
      </c>
      <c r="E6231" s="12">
        <v>0</v>
      </c>
      <c r="F6231" s="13" t="s">
        <v>2</v>
      </c>
      <c r="G6231" s="14">
        <f t="shared" si="485"/>
        <v>0</v>
      </c>
      <c r="H6231" s="14" t="b">
        <f t="shared" si="486"/>
        <v>0</v>
      </c>
      <c r="I6231" s="14" t="b">
        <f t="shared" si="487"/>
        <v>1</v>
      </c>
      <c r="J6231" s="14" t="b">
        <f t="shared" si="488"/>
        <v>0</v>
      </c>
      <c r="K6231" s="10" t="b">
        <f t="shared" si="489"/>
        <v>0</v>
      </c>
    </row>
    <row r="6232" spans="1:11" ht="15.75" customHeight="1" x14ac:dyDescent="0.15">
      <c r="A6232" t="s">
        <v>6205</v>
      </c>
      <c r="B6232" s="11">
        <v>6231</v>
      </c>
      <c r="C6232" s="1" t="s">
        <v>1</v>
      </c>
      <c r="D6232" s="12">
        <v>1</v>
      </c>
      <c r="E6232" s="12">
        <v>0</v>
      </c>
      <c r="F6232" s="13" t="s">
        <v>1</v>
      </c>
      <c r="G6232" s="14">
        <f t="shared" si="485"/>
        <v>1</v>
      </c>
      <c r="H6232" s="14" t="b">
        <f t="shared" si="486"/>
        <v>1</v>
      </c>
      <c r="I6232" s="14" t="b">
        <f t="shared" si="487"/>
        <v>0</v>
      </c>
      <c r="J6232" s="14" t="b">
        <f t="shared" si="488"/>
        <v>0</v>
      </c>
      <c r="K6232" s="10" t="b">
        <f t="shared" si="489"/>
        <v>0</v>
      </c>
    </row>
    <row r="6233" spans="1:11" ht="15.75" customHeight="1" x14ac:dyDescent="0.15">
      <c r="A6233" t="s">
        <v>6206</v>
      </c>
      <c r="B6233" s="11">
        <v>6232</v>
      </c>
      <c r="C6233" s="1" t="s">
        <v>2</v>
      </c>
      <c r="D6233" s="12">
        <v>0</v>
      </c>
      <c r="E6233" s="12">
        <v>1</v>
      </c>
      <c r="F6233" s="13" t="s">
        <v>2</v>
      </c>
      <c r="G6233" s="14">
        <f t="shared" si="485"/>
        <v>1</v>
      </c>
      <c r="H6233" s="14" t="b">
        <f t="shared" si="486"/>
        <v>0</v>
      </c>
      <c r="I6233" s="14" t="b">
        <f t="shared" si="487"/>
        <v>0</v>
      </c>
      <c r="J6233" s="14" t="b">
        <f t="shared" si="488"/>
        <v>1</v>
      </c>
      <c r="K6233" s="10" t="b">
        <f t="shared" si="489"/>
        <v>0</v>
      </c>
    </row>
    <row r="6234" spans="1:11" ht="15.75" customHeight="1" x14ac:dyDescent="0.15">
      <c r="A6234" t="s">
        <v>6207</v>
      </c>
      <c r="B6234" s="11">
        <v>6233</v>
      </c>
      <c r="C6234" s="1" t="s">
        <v>1</v>
      </c>
      <c r="D6234" s="12">
        <v>1</v>
      </c>
      <c r="E6234" s="12">
        <v>0</v>
      </c>
      <c r="F6234" s="13" t="s">
        <v>1</v>
      </c>
      <c r="G6234" s="14">
        <f t="shared" si="485"/>
        <v>1</v>
      </c>
      <c r="H6234" s="14" t="b">
        <f t="shared" si="486"/>
        <v>1</v>
      </c>
      <c r="I6234" s="14" t="b">
        <f t="shared" si="487"/>
        <v>0</v>
      </c>
      <c r="J6234" s="14" t="b">
        <f t="shared" si="488"/>
        <v>0</v>
      </c>
      <c r="K6234" s="10" t="b">
        <f t="shared" si="489"/>
        <v>0</v>
      </c>
    </row>
    <row r="6235" spans="1:11" ht="15.75" customHeight="1" x14ac:dyDescent="0.15">
      <c r="A6235" t="s">
        <v>6208</v>
      </c>
      <c r="B6235" s="11">
        <v>6234</v>
      </c>
      <c r="C6235" s="1" t="s">
        <v>1</v>
      </c>
      <c r="D6235" s="12">
        <v>1</v>
      </c>
      <c r="E6235" s="12">
        <v>0</v>
      </c>
      <c r="F6235" s="13" t="s">
        <v>1</v>
      </c>
      <c r="G6235" s="14">
        <f t="shared" si="485"/>
        <v>1</v>
      </c>
      <c r="H6235" s="14" t="b">
        <f t="shared" si="486"/>
        <v>1</v>
      </c>
      <c r="I6235" s="14" t="b">
        <f t="shared" si="487"/>
        <v>0</v>
      </c>
      <c r="J6235" s="14" t="b">
        <f t="shared" si="488"/>
        <v>0</v>
      </c>
      <c r="K6235" s="10" t="b">
        <f t="shared" si="489"/>
        <v>0</v>
      </c>
    </row>
    <row r="6236" spans="1:11" ht="15.75" customHeight="1" x14ac:dyDescent="0.15">
      <c r="A6236" t="s">
        <v>6209</v>
      </c>
      <c r="B6236" s="11">
        <v>6235</v>
      </c>
      <c r="C6236" s="1" t="s">
        <v>1</v>
      </c>
      <c r="D6236" s="12">
        <v>1</v>
      </c>
      <c r="E6236" s="12">
        <v>0</v>
      </c>
      <c r="F6236" s="13" t="s">
        <v>2</v>
      </c>
      <c r="G6236" s="14">
        <f t="shared" si="485"/>
        <v>0</v>
      </c>
      <c r="H6236" s="14" t="b">
        <f t="shared" si="486"/>
        <v>0</v>
      </c>
      <c r="I6236" s="14" t="b">
        <f t="shared" si="487"/>
        <v>1</v>
      </c>
      <c r="J6236" s="14" t="b">
        <f t="shared" si="488"/>
        <v>0</v>
      </c>
      <c r="K6236" s="10" t="b">
        <f t="shared" si="489"/>
        <v>0</v>
      </c>
    </row>
    <row r="6237" spans="1:11" ht="15.75" customHeight="1" x14ac:dyDescent="0.15">
      <c r="A6237" t="s">
        <v>6210</v>
      </c>
      <c r="B6237" s="11">
        <v>6236</v>
      </c>
      <c r="C6237" s="1" t="s">
        <v>1</v>
      </c>
      <c r="D6237" s="12">
        <v>1</v>
      </c>
      <c r="E6237" s="12">
        <v>0</v>
      </c>
      <c r="F6237" s="13" t="s">
        <v>1</v>
      </c>
      <c r="G6237" s="14">
        <f t="shared" si="485"/>
        <v>1</v>
      </c>
      <c r="H6237" s="14" t="b">
        <f t="shared" si="486"/>
        <v>1</v>
      </c>
      <c r="I6237" s="14" t="b">
        <f t="shared" si="487"/>
        <v>0</v>
      </c>
      <c r="J6237" s="14" t="b">
        <f t="shared" si="488"/>
        <v>0</v>
      </c>
      <c r="K6237" s="10" t="b">
        <f t="shared" si="489"/>
        <v>0</v>
      </c>
    </row>
    <row r="6238" spans="1:11" ht="15.75" customHeight="1" x14ac:dyDescent="0.15">
      <c r="A6238" t="s">
        <v>6211</v>
      </c>
      <c r="B6238" s="11">
        <v>6237</v>
      </c>
      <c r="C6238" s="1" t="s">
        <v>1</v>
      </c>
      <c r="D6238" s="12">
        <v>1</v>
      </c>
      <c r="E6238" s="12">
        <v>0</v>
      </c>
      <c r="F6238" s="13" t="s">
        <v>1</v>
      </c>
      <c r="G6238" s="14">
        <f t="shared" si="485"/>
        <v>1</v>
      </c>
      <c r="H6238" s="14" t="b">
        <f t="shared" si="486"/>
        <v>1</v>
      </c>
      <c r="I6238" s="14" t="b">
        <f t="shared" si="487"/>
        <v>0</v>
      </c>
      <c r="J6238" s="14" t="b">
        <f t="shared" si="488"/>
        <v>0</v>
      </c>
      <c r="K6238" s="10" t="b">
        <f t="shared" si="489"/>
        <v>0</v>
      </c>
    </row>
    <row r="6239" spans="1:11" ht="15.75" customHeight="1" x14ac:dyDescent="0.15">
      <c r="A6239" t="s">
        <v>6212</v>
      </c>
      <c r="B6239" s="11">
        <v>6238</v>
      </c>
      <c r="C6239" s="1" t="s">
        <v>2</v>
      </c>
      <c r="D6239" s="12">
        <v>0</v>
      </c>
      <c r="E6239" s="12">
        <v>1</v>
      </c>
      <c r="F6239" s="13" t="s">
        <v>1</v>
      </c>
      <c r="G6239" s="14">
        <f t="shared" si="485"/>
        <v>0</v>
      </c>
      <c r="H6239" s="14" t="b">
        <f t="shared" si="486"/>
        <v>0</v>
      </c>
      <c r="I6239" s="14" t="b">
        <f t="shared" si="487"/>
        <v>0</v>
      </c>
      <c r="J6239" s="14" t="b">
        <f t="shared" si="488"/>
        <v>0</v>
      </c>
      <c r="K6239" s="10" t="b">
        <f t="shared" si="489"/>
        <v>1</v>
      </c>
    </row>
    <row r="6240" spans="1:11" ht="15.75" customHeight="1" x14ac:dyDescent="0.15">
      <c r="A6240" t="s">
        <v>6213</v>
      </c>
      <c r="B6240" s="11">
        <v>6239</v>
      </c>
      <c r="C6240" s="1" t="s">
        <v>1</v>
      </c>
      <c r="D6240" s="12">
        <v>1</v>
      </c>
      <c r="E6240" s="12">
        <v>0</v>
      </c>
      <c r="F6240" s="13" t="s">
        <v>1</v>
      </c>
      <c r="G6240" s="14">
        <f t="shared" si="485"/>
        <v>1</v>
      </c>
      <c r="H6240" s="14" t="b">
        <f t="shared" si="486"/>
        <v>1</v>
      </c>
      <c r="I6240" s="14" t="b">
        <f t="shared" si="487"/>
        <v>0</v>
      </c>
      <c r="J6240" s="14" t="b">
        <f t="shared" si="488"/>
        <v>0</v>
      </c>
      <c r="K6240" s="10" t="b">
        <f t="shared" si="489"/>
        <v>0</v>
      </c>
    </row>
    <row r="6241" spans="1:11" ht="15.75" customHeight="1" x14ac:dyDescent="0.15">
      <c r="A6241" t="s">
        <v>6214</v>
      </c>
      <c r="B6241" s="11">
        <v>6240</v>
      </c>
      <c r="C6241" s="1" t="s">
        <v>2</v>
      </c>
      <c r="D6241" s="12">
        <v>0</v>
      </c>
      <c r="E6241" s="12">
        <v>1</v>
      </c>
      <c r="F6241" s="13" t="s">
        <v>2</v>
      </c>
      <c r="G6241" s="14">
        <f t="shared" si="485"/>
        <v>1</v>
      </c>
      <c r="H6241" s="14" t="b">
        <f t="shared" si="486"/>
        <v>0</v>
      </c>
      <c r="I6241" s="14" t="b">
        <f t="shared" si="487"/>
        <v>0</v>
      </c>
      <c r="J6241" s="14" t="b">
        <f t="shared" si="488"/>
        <v>1</v>
      </c>
      <c r="K6241" s="10" t="b">
        <f t="shared" si="489"/>
        <v>0</v>
      </c>
    </row>
    <row r="6242" spans="1:11" ht="15.75" customHeight="1" x14ac:dyDescent="0.15">
      <c r="A6242" t="s">
        <v>6215</v>
      </c>
      <c r="B6242" s="11">
        <v>6241</v>
      </c>
      <c r="C6242" s="1" t="s">
        <v>2</v>
      </c>
      <c r="D6242" s="12">
        <v>0</v>
      </c>
      <c r="E6242" s="12">
        <v>1</v>
      </c>
      <c r="F6242" s="13" t="s">
        <v>2</v>
      </c>
      <c r="G6242" s="14">
        <f t="shared" si="485"/>
        <v>1</v>
      </c>
      <c r="H6242" s="14" t="b">
        <f t="shared" si="486"/>
        <v>0</v>
      </c>
      <c r="I6242" s="14" t="b">
        <f t="shared" si="487"/>
        <v>0</v>
      </c>
      <c r="J6242" s="14" t="b">
        <f t="shared" si="488"/>
        <v>1</v>
      </c>
      <c r="K6242" s="10" t="b">
        <f t="shared" si="489"/>
        <v>0</v>
      </c>
    </row>
    <row r="6243" spans="1:11" ht="15.75" customHeight="1" x14ac:dyDescent="0.15">
      <c r="A6243" t="s">
        <v>6216</v>
      </c>
      <c r="B6243" s="11">
        <v>6242</v>
      </c>
      <c r="C6243" s="1" t="s">
        <v>1</v>
      </c>
      <c r="D6243" s="12">
        <v>1</v>
      </c>
      <c r="E6243" s="12">
        <v>0</v>
      </c>
      <c r="F6243" s="13" t="s">
        <v>1</v>
      </c>
      <c r="G6243" s="14">
        <f t="shared" si="485"/>
        <v>1</v>
      </c>
      <c r="H6243" s="14" t="b">
        <f t="shared" si="486"/>
        <v>1</v>
      </c>
      <c r="I6243" s="14" t="b">
        <f t="shared" si="487"/>
        <v>0</v>
      </c>
      <c r="J6243" s="14" t="b">
        <f t="shared" si="488"/>
        <v>0</v>
      </c>
      <c r="K6243" s="10" t="b">
        <f t="shared" si="489"/>
        <v>0</v>
      </c>
    </row>
    <row r="6244" spans="1:11" ht="15.75" customHeight="1" x14ac:dyDescent="0.15">
      <c r="A6244" t="s">
        <v>6217</v>
      </c>
      <c r="B6244" s="11">
        <v>6243</v>
      </c>
      <c r="C6244" s="1" t="s">
        <v>1</v>
      </c>
      <c r="D6244" s="12">
        <v>1</v>
      </c>
      <c r="E6244" s="12">
        <v>0</v>
      </c>
      <c r="F6244" s="13" t="s">
        <v>1</v>
      </c>
      <c r="G6244" s="14">
        <f t="shared" si="485"/>
        <v>1</v>
      </c>
      <c r="H6244" s="14" t="b">
        <f t="shared" si="486"/>
        <v>1</v>
      </c>
      <c r="I6244" s="14" t="b">
        <f t="shared" si="487"/>
        <v>0</v>
      </c>
      <c r="J6244" s="14" t="b">
        <f t="shared" si="488"/>
        <v>0</v>
      </c>
      <c r="K6244" s="10" t="b">
        <f t="shared" si="489"/>
        <v>0</v>
      </c>
    </row>
    <row r="6245" spans="1:11" ht="15.75" customHeight="1" x14ac:dyDescent="0.15">
      <c r="A6245" t="s">
        <v>6218</v>
      </c>
      <c r="B6245" s="11">
        <v>6244</v>
      </c>
      <c r="C6245" s="1" t="s">
        <v>1</v>
      </c>
      <c r="D6245" s="12">
        <v>1</v>
      </c>
      <c r="E6245" s="12">
        <v>0</v>
      </c>
      <c r="F6245" s="13" t="s">
        <v>1</v>
      </c>
      <c r="G6245" s="14">
        <f t="shared" si="485"/>
        <v>1</v>
      </c>
      <c r="H6245" s="14" t="b">
        <f t="shared" si="486"/>
        <v>1</v>
      </c>
      <c r="I6245" s="14" t="b">
        <f t="shared" si="487"/>
        <v>0</v>
      </c>
      <c r="J6245" s="14" t="b">
        <f t="shared" si="488"/>
        <v>0</v>
      </c>
      <c r="K6245" s="10" t="b">
        <f t="shared" si="489"/>
        <v>0</v>
      </c>
    </row>
    <row r="6246" spans="1:11" ht="15.75" customHeight="1" x14ac:dyDescent="0.15">
      <c r="A6246" t="s">
        <v>6219</v>
      </c>
      <c r="B6246" s="11">
        <v>6245</v>
      </c>
      <c r="C6246" s="1" t="s">
        <v>1</v>
      </c>
      <c r="D6246" s="12">
        <v>1</v>
      </c>
      <c r="E6246" s="12">
        <v>0</v>
      </c>
      <c r="F6246" s="13" t="s">
        <v>1</v>
      </c>
      <c r="G6246" s="14">
        <f t="shared" si="485"/>
        <v>1</v>
      </c>
      <c r="H6246" s="14" t="b">
        <f t="shared" si="486"/>
        <v>1</v>
      </c>
      <c r="I6246" s="14" t="b">
        <f t="shared" si="487"/>
        <v>0</v>
      </c>
      <c r="J6246" s="14" t="b">
        <f t="shared" si="488"/>
        <v>0</v>
      </c>
      <c r="K6246" s="10" t="b">
        <f t="shared" si="489"/>
        <v>0</v>
      </c>
    </row>
    <row r="6247" spans="1:11" ht="15.75" customHeight="1" x14ac:dyDescent="0.15">
      <c r="A6247" t="s">
        <v>6220</v>
      </c>
      <c r="B6247" s="11">
        <v>6246</v>
      </c>
      <c r="C6247" s="1" t="s">
        <v>1</v>
      </c>
      <c r="D6247" s="12">
        <v>1</v>
      </c>
      <c r="E6247" s="12">
        <v>0</v>
      </c>
      <c r="F6247" s="13" t="s">
        <v>1</v>
      </c>
      <c r="G6247" s="14">
        <f t="shared" si="485"/>
        <v>1</v>
      </c>
      <c r="H6247" s="14" t="b">
        <f t="shared" si="486"/>
        <v>1</v>
      </c>
      <c r="I6247" s="14" t="b">
        <f t="shared" si="487"/>
        <v>0</v>
      </c>
      <c r="J6247" s="14" t="b">
        <f t="shared" si="488"/>
        <v>0</v>
      </c>
      <c r="K6247" s="10" t="b">
        <f t="shared" si="489"/>
        <v>0</v>
      </c>
    </row>
    <row r="6248" spans="1:11" ht="15.75" customHeight="1" x14ac:dyDescent="0.15">
      <c r="A6248" t="s">
        <v>6221</v>
      </c>
      <c r="B6248" s="11">
        <v>6247</v>
      </c>
      <c r="C6248" s="1" t="s">
        <v>1</v>
      </c>
      <c r="D6248" s="12">
        <v>1</v>
      </c>
      <c r="E6248" s="12">
        <v>0</v>
      </c>
      <c r="F6248" s="13" t="s">
        <v>1</v>
      </c>
      <c r="G6248" s="14">
        <f t="shared" si="485"/>
        <v>1</v>
      </c>
      <c r="H6248" s="14" t="b">
        <f t="shared" si="486"/>
        <v>1</v>
      </c>
      <c r="I6248" s="14" t="b">
        <f t="shared" si="487"/>
        <v>0</v>
      </c>
      <c r="J6248" s="14" t="b">
        <f t="shared" si="488"/>
        <v>0</v>
      </c>
      <c r="K6248" s="10" t="b">
        <f t="shared" si="489"/>
        <v>0</v>
      </c>
    </row>
    <row r="6249" spans="1:11" ht="15.75" customHeight="1" x14ac:dyDescent="0.15">
      <c r="A6249" t="s">
        <v>6222</v>
      </c>
      <c r="B6249" s="11">
        <v>6248</v>
      </c>
      <c r="C6249" s="1" t="s">
        <v>1</v>
      </c>
      <c r="D6249" s="12">
        <v>1</v>
      </c>
      <c r="E6249" s="12">
        <v>0</v>
      </c>
      <c r="F6249" s="13" t="s">
        <v>1</v>
      </c>
      <c r="G6249" s="14">
        <f t="shared" si="485"/>
        <v>1</v>
      </c>
      <c r="H6249" s="14" t="b">
        <f t="shared" si="486"/>
        <v>1</v>
      </c>
      <c r="I6249" s="14" t="b">
        <f t="shared" si="487"/>
        <v>0</v>
      </c>
      <c r="J6249" s="14" t="b">
        <f t="shared" si="488"/>
        <v>0</v>
      </c>
      <c r="K6249" s="10" t="b">
        <f t="shared" si="489"/>
        <v>0</v>
      </c>
    </row>
    <row r="6250" spans="1:11" ht="15.75" customHeight="1" x14ac:dyDescent="0.15">
      <c r="A6250" t="s">
        <v>6223</v>
      </c>
      <c r="B6250" s="11">
        <v>6249</v>
      </c>
      <c r="C6250" s="1" t="s">
        <v>1</v>
      </c>
      <c r="D6250" s="12">
        <v>1</v>
      </c>
      <c r="E6250" s="12">
        <v>0</v>
      </c>
      <c r="F6250" s="13" t="s">
        <v>1</v>
      </c>
      <c r="G6250" s="14">
        <f t="shared" si="485"/>
        <v>1</v>
      </c>
      <c r="H6250" s="14" t="b">
        <f t="shared" si="486"/>
        <v>1</v>
      </c>
      <c r="I6250" s="14" t="b">
        <f t="shared" si="487"/>
        <v>0</v>
      </c>
      <c r="J6250" s="14" t="b">
        <f t="shared" si="488"/>
        <v>0</v>
      </c>
      <c r="K6250" s="10" t="b">
        <f t="shared" si="489"/>
        <v>0</v>
      </c>
    </row>
    <row r="6251" spans="1:11" ht="15.75" customHeight="1" x14ac:dyDescent="0.15">
      <c r="A6251" t="s">
        <v>6224</v>
      </c>
      <c r="B6251" s="11">
        <v>6250</v>
      </c>
      <c r="C6251" s="1" t="s">
        <v>2</v>
      </c>
      <c r="D6251" s="12">
        <v>0</v>
      </c>
      <c r="E6251" s="12">
        <v>1</v>
      </c>
      <c r="F6251" s="13" t="s">
        <v>2</v>
      </c>
      <c r="G6251" s="14">
        <f t="shared" si="485"/>
        <v>1</v>
      </c>
      <c r="H6251" s="14" t="b">
        <f t="shared" si="486"/>
        <v>0</v>
      </c>
      <c r="I6251" s="14" t="b">
        <f t="shared" si="487"/>
        <v>0</v>
      </c>
      <c r="J6251" s="14" t="b">
        <f t="shared" si="488"/>
        <v>1</v>
      </c>
      <c r="K6251" s="10" t="b">
        <f t="shared" si="489"/>
        <v>0</v>
      </c>
    </row>
    <row r="6252" spans="1:11" ht="15.75" customHeight="1" x14ac:dyDescent="0.15">
      <c r="A6252" t="s">
        <v>911</v>
      </c>
      <c r="B6252" s="11">
        <v>6251</v>
      </c>
      <c r="C6252" s="1" t="s">
        <v>1</v>
      </c>
      <c r="D6252" s="12">
        <v>0</v>
      </c>
      <c r="E6252" s="12">
        <v>0</v>
      </c>
      <c r="F6252" s="13" t="s">
        <v>1</v>
      </c>
      <c r="G6252" s="14">
        <f t="shared" si="485"/>
        <v>1</v>
      </c>
      <c r="H6252" s="14" t="b">
        <f t="shared" si="486"/>
        <v>1</v>
      </c>
      <c r="I6252" s="14" t="b">
        <f t="shared" si="487"/>
        <v>0</v>
      </c>
      <c r="J6252" s="14" t="b">
        <f t="shared" si="488"/>
        <v>0</v>
      </c>
      <c r="K6252" s="10" t="b">
        <f t="shared" si="489"/>
        <v>0</v>
      </c>
    </row>
    <row r="6253" spans="1:11" ht="15.75" customHeight="1" x14ac:dyDescent="0.15">
      <c r="A6253" t="s">
        <v>6225</v>
      </c>
      <c r="B6253" s="11">
        <v>6252</v>
      </c>
      <c r="C6253" s="1" t="s">
        <v>1</v>
      </c>
      <c r="D6253" s="12">
        <v>1</v>
      </c>
      <c r="E6253" s="12">
        <v>0</v>
      </c>
      <c r="F6253" s="13" t="s">
        <v>1</v>
      </c>
      <c r="G6253" s="14">
        <f t="shared" si="485"/>
        <v>1</v>
      </c>
      <c r="H6253" s="14" t="b">
        <f t="shared" si="486"/>
        <v>1</v>
      </c>
      <c r="I6253" s="14" t="b">
        <f t="shared" si="487"/>
        <v>0</v>
      </c>
      <c r="J6253" s="14" t="b">
        <f t="shared" si="488"/>
        <v>0</v>
      </c>
      <c r="K6253" s="10" t="b">
        <f t="shared" si="489"/>
        <v>0</v>
      </c>
    </row>
    <row r="6254" spans="1:11" ht="15.75" customHeight="1" x14ac:dyDescent="0.15">
      <c r="A6254" t="s">
        <v>6226</v>
      </c>
      <c r="B6254" s="11">
        <v>6253</v>
      </c>
      <c r="C6254" s="1" t="s">
        <v>1</v>
      </c>
      <c r="D6254" s="12">
        <v>1</v>
      </c>
      <c r="E6254" s="12">
        <v>0</v>
      </c>
      <c r="F6254" s="13" t="s">
        <v>1</v>
      </c>
      <c r="G6254" s="14">
        <f t="shared" si="485"/>
        <v>1</v>
      </c>
      <c r="H6254" s="14" t="b">
        <f t="shared" si="486"/>
        <v>1</v>
      </c>
      <c r="I6254" s="14" t="b">
        <f t="shared" si="487"/>
        <v>0</v>
      </c>
      <c r="J6254" s="14" t="b">
        <f t="shared" si="488"/>
        <v>0</v>
      </c>
      <c r="K6254" s="10" t="b">
        <f t="shared" si="489"/>
        <v>0</v>
      </c>
    </row>
    <row r="6255" spans="1:11" ht="15.75" customHeight="1" x14ac:dyDescent="0.15">
      <c r="A6255" t="s">
        <v>6227</v>
      </c>
      <c r="B6255" s="11">
        <v>6254</v>
      </c>
      <c r="C6255" s="1" t="s">
        <v>1</v>
      </c>
      <c r="D6255" s="12">
        <v>0</v>
      </c>
      <c r="E6255" s="12">
        <v>0</v>
      </c>
      <c r="F6255" s="13" t="s">
        <v>1</v>
      </c>
      <c r="G6255" s="14">
        <f t="shared" si="485"/>
        <v>1</v>
      </c>
      <c r="H6255" s="14" t="b">
        <f t="shared" si="486"/>
        <v>1</v>
      </c>
      <c r="I6255" s="14" t="b">
        <f t="shared" si="487"/>
        <v>0</v>
      </c>
      <c r="J6255" s="14" t="b">
        <f t="shared" si="488"/>
        <v>0</v>
      </c>
      <c r="K6255" s="10" t="b">
        <f t="shared" si="489"/>
        <v>0</v>
      </c>
    </row>
    <row r="6256" spans="1:11" ht="15.75" customHeight="1" x14ac:dyDescent="0.15">
      <c r="A6256" t="s">
        <v>6228</v>
      </c>
      <c r="B6256" s="11">
        <v>6255</v>
      </c>
      <c r="C6256" s="1" t="s">
        <v>1</v>
      </c>
      <c r="D6256" s="12">
        <v>1</v>
      </c>
      <c r="E6256" s="12">
        <v>0</v>
      </c>
      <c r="F6256" s="13" t="s">
        <v>2</v>
      </c>
      <c r="G6256" s="14">
        <f t="shared" si="485"/>
        <v>0</v>
      </c>
      <c r="H6256" s="14" t="b">
        <f t="shared" si="486"/>
        <v>0</v>
      </c>
      <c r="I6256" s="14" t="b">
        <f t="shared" si="487"/>
        <v>1</v>
      </c>
      <c r="J6256" s="14" t="b">
        <f t="shared" si="488"/>
        <v>0</v>
      </c>
      <c r="K6256" s="10" t="b">
        <f t="shared" si="489"/>
        <v>0</v>
      </c>
    </row>
    <row r="6257" spans="1:11" ht="15.75" customHeight="1" x14ac:dyDescent="0.15">
      <c r="A6257" t="s">
        <v>6229</v>
      </c>
      <c r="B6257" s="11">
        <v>6256</v>
      </c>
      <c r="C6257" s="1" t="s">
        <v>1</v>
      </c>
      <c r="D6257" s="12">
        <v>1</v>
      </c>
      <c r="E6257" s="12">
        <v>0</v>
      </c>
      <c r="F6257" s="13" t="s">
        <v>1</v>
      </c>
      <c r="G6257" s="14">
        <f t="shared" si="485"/>
        <v>1</v>
      </c>
      <c r="H6257" s="14" t="b">
        <f t="shared" si="486"/>
        <v>1</v>
      </c>
      <c r="I6257" s="14" t="b">
        <f t="shared" si="487"/>
        <v>0</v>
      </c>
      <c r="J6257" s="14" t="b">
        <f t="shared" si="488"/>
        <v>0</v>
      </c>
      <c r="K6257" s="10" t="b">
        <f t="shared" si="489"/>
        <v>0</v>
      </c>
    </row>
    <row r="6258" spans="1:11" ht="15.75" customHeight="1" x14ac:dyDescent="0.15">
      <c r="A6258" t="s">
        <v>6230</v>
      </c>
      <c r="B6258" s="11">
        <v>6257</v>
      </c>
      <c r="C6258" s="1" t="s">
        <v>2</v>
      </c>
      <c r="D6258" s="12">
        <v>0</v>
      </c>
      <c r="E6258" s="12">
        <v>1</v>
      </c>
      <c r="F6258" s="13" t="s">
        <v>1</v>
      </c>
      <c r="G6258" s="14">
        <f t="shared" si="485"/>
        <v>0</v>
      </c>
      <c r="H6258" s="14" t="b">
        <f t="shared" si="486"/>
        <v>0</v>
      </c>
      <c r="I6258" s="14" t="b">
        <f t="shared" si="487"/>
        <v>0</v>
      </c>
      <c r="J6258" s="14" t="b">
        <f t="shared" si="488"/>
        <v>0</v>
      </c>
      <c r="K6258" s="10" t="b">
        <f t="shared" si="489"/>
        <v>1</v>
      </c>
    </row>
    <row r="6259" spans="1:11" ht="15.75" customHeight="1" x14ac:dyDescent="0.15">
      <c r="A6259" t="s">
        <v>6231</v>
      </c>
      <c r="B6259" s="11">
        <v>6258</v>
      </c>
      <c r="C6259" s="1" t="s">
        <v>1</v>
      </c>
      <c r="D6259" s="12">
        <v>1</v>
      </c>
      <c r="E6259" s="12">
        <v>0</v>
      </c>
      <c r="F6259" s="13" t="s">
        <v>1</v>
      </c>
      <c r="G6259" s="14">
        <f t="shared" si="485"/>
        <v>1</v>
      </c>
      <c r="H6259" s="14" t="b">
        <f t="shared" si="486"/>
        <v>1</v>
      </c>
      <c r="I6259" s="14" t="b">
        <f t="shared" si="487"/>
        <v>0</v>
      </c>
      <c r="J6259" s="14" t="b">
        <f t="shared" si="488"/>
        <v>0</v>
      </c>
      <c r="K6259" s="10" t="b">
        <f t="shared" si="489"/>
        <v>0</v>
      </c>
    </row>
    <row r="6260" spans="1:11" ht="15.75" customHeight="1" x14ac:dyDescent="0.15">
      <c r="A6260" t="s">
        <v>6232</v>
      </c>
      <c r="B6260" s="11">
        <v>6259</v>
      </c>
      <c r="C6260" s="1" t="s">
        <v>1</v>
      </c>
      <c r="D6260" s="12">
        <v>1</v>
      </c>
      <c r="E6260" s="12">
        <v>0</v>
      </c>
      <c r="F6260" s="13" t="s">
        <v>1</v>
      </c>
      <c r="G6260" s="14">
        <f t="shared" si="485"/>
        <v>1</v>
      </c>
      <c r="H6260" s="14" t="b">
        <f t="shared" si="486"/>
        <v>1</v>
      </c>
      <c r="I6260" s="14" t="b">
        <f t="shared" si="487"/>
        <v>0</v>
      </c>
      <c r="J6260" s="14" t="b">
        <f t="shared" si="488"/>
        <v>0</v>
      </c>
      <c r="K6260" s="10" t="b">
        <f t="shared" si="489"/>
        <v>0</v>
      </c>
    </row>
    <row r="6261" spans="1:11" ht="15.75" customHeight="1" x14ac:dyDescent="0.15">
      <c r="A6261" t="s">
        <v>6233</v>
      </c>
      <c r="B6261" s="11">
        <v>6260</v>
      </c>
      <c r="C6261" s="1" t="s">
        <v>1</v>
      </c>
      <c r="D6261" s="12">
        <v>1</v>
      </c>
      <c r="E6261" s="12">
        <v>0</v>
      </c>
      <c r="F6261" s="13" t="s">
        <v>1</v>
      </c>
      <c r="G6261" s="14">
        <f t="shared" si="485"/>
        <v>1</v>
      </c>
      <c r="H6261" s="14" t="b">
        <f t="shared" si="486"/>
        <v>1</v>
      </c>
      <c r="I6261" s="14" t="b">
        <f t="shared" si="487"/>
        <v>0</v>
      </c>
      <c r="J6261" s="14" t="b">
        <f t="shared" si="488"/>
        <v>0</v>
      </c>
      <c r="K6261" s="10" t="b">
        <f t="shared" si="489"/>
        <v>0</v>
      </c>
    </row>
    <row r="6262" spans="1:11" ht="15.75" customHeight="1" x14ac:dyDescent="0.15">
      <c r="A6262" t="s">
        <v>6234</v>
      </c>
      <c r="B6262" s="11">
        <v>6261</v>
      </c>
      <c r="C6262" s="1" t="s">
        <v>2</v>
      </c>
      <c r="D6262" s="12">
        <v>0</v>
      </c>
      <c r="E6262" s="12">
        <v>1</v>
      </c>
      <c r="F6262" s="13" t="s">
        <v>2</v>
      </c>
      <c r="G6262" s="14">
        <f t="shared" si="485"/>
        <v>1</v>
      </c>
      <c r="H6262" s="14" t="b">
        <f t="shared" si="486"/>
        <v>0</v>
      </c>
      <c r="I6262" s="14" t="b">
        <f t="shared" si="487"/>
        <v>0</v>
      </c>
      <c r="J6262" s="14" t="b">
        <f t="shared" si="488"/>
        <v>1</v>
      </c>
      <c r="K6262" s="10" t="b">
        <f t="shared" si="489"/>
        <v>0</v>
      </c>
    </row>
    <row r="6263" spans="1:11" ht="15.75" customHeight="1" x14ac:dyDescent="0.15">
      <c r="A6263" t="s">
        <v>6235</v>
      </c>
      <c r="B6263" s="11">
        <v>6262</v>
      </c>
      <c r="C6263" s="1" t="s">
        <v>2</v>
      </c>
      <c r="D6263" s="12">
        <v>0</v>
      </c>
      <c r="E6263" s="12">
        <v>1</v>
      </c>
      <c r="F6263" s="13" t="s">
        <v>2</v>
      </c>
      <c r="G6263" s="14">
        <f t="shared" si="485"/>
        <v>1</v>
      </c>
      <c r="H6263" s="14" t="b">
        <f t="shared" si="486"/>
        <v>0</v>
      </c>
      <c r="I6263" s="14" t="b">
        <f t="shared" si="487"/>
        <v>0</v>
      </c>
      <c r="J6263" s="14" t="b">
        <f t="shared" si="488"/>
        <v>1</v>
      </c>
      <c r="K6263" s="10" t="b">
        <f t="shared" si="489"/>
        <v>0</v>
      </c>
    </row>
    <row r="6264" spans="1:11" ht="15.75" customHeight="1" x14ac:dyDescent="0.15">
      <c r="A6264" t="s">
        <v>6236</v>
      </c>
      <c r="B6264" s="11">
        <v>6263</v>
      </c>
      <c r="C6264" s="1" t="s">
        <v>2</v>
      </c>
      <c r="D6264" s="12">
        <v>0</v>
      </c>
      <c r="E6264" s="12">
        <v>1</v>
      </c>
      <c r="F6264" s="13" t="s">
        <v>2</v>
      </c>
      <c r="G6264" s="14">
        <f t="shared" si="485"/>
        <v>1</v>
      </c>
      <c r="H6264" s="14" t="b">
        <f t="shared" si="486"/>
        <v>0</v>
      </c>
      <c r="I6264" s="14" t="b">
        <f t="shared" si="487"/>
        <v>0</v>
      </c>
      <c r="J6264" s="14" t="b">
        <f t="shared" si="488"/>
        <v>1</v>
      </c>
      <c r="K6264" s="10" t="b">
        <f t="shared" si="489"/>
        <v>0</v>
      </c>
    </row>
    <row r="6265" spans="1:11" ht="15.75" customHeight="1" x14ac:dyDescent="0.15">
      <c r="A6265" t="s">
        <v>6237</v>
      </c>
      <c r="B6265" s="11">
        <v>6264</v>
      </c>
      <c r="C6265" s="1" t="s">
        <v>1</v>
      </c>
      <c r="D6265" s="12">
        <v>1</v>
      </c>
      <c r="E6265" s="12">
        <v>0</v>
      </c>
      <c r="F6265" s="13" t="s">
        <v>2</v>
      </c>
      <c r="G6265" s="14">
        <f t="shared" si="485"/>
        <v>0</v>
      </c>
      <c r="H6265" s="14" t="b">
        <f t="shared" si="486"/>
        <v>0</v>
      </c>
      <c r="I6265" s="14" t="b">
        <f t="shared" si="487"/>
        <v>1</v>
      </c>
      <c r="J6265" s="14" t="b">
        <f t="shared" si="488"/>
        <v>0</v>
      </c>
      <c r="K6265" s="10" t="b">
        <f t="shared" si="489"/>
        <v>0</v>
      </c>
    </row>
    <row r="6266" spans="1:11" ht="15.75" customHeight="1" x14ac:dyDescent="0.15">
      <c r="A6266" t="s">
        <v>6238</v>
      </c>
      <c r="B6266" s="11">
        <v>6265</v>
      </c>
      <c r="C6266" s="1" t="s">
        <v>1</v>
      </c>
      <c r="D6266" s="12">
        <v>1</v>
      </c>
      <c r="E6266" s="12">
        <v>0</v>
      </c>
      <c r="F6266" s="13" t="s">
        <v>1</v>
      </c>
      <c r="G6266" s="14">
        <f t="shared" si="485"/>
        <v>1</v>
      </c>
      <c r="H6266" s="14" t="b">
        <f t="shared" si="486"/>
        <v>1</v>
      </c>
      <c r="I6266" s="14" t="b">
        <f t="shared" si="487"/>
        <v>0</v>
      </c>
      <c r="J6266" s="14" t="b">
        <f t="shared" si="488"/>
        <v>0</v>
      </c>
      <c r="K6266" s="10" t="b">
        <f t="shared" si="489"/>
        <v>0</v>
      </c>
    </row>
    <row r="6267" spans="1:11" ht="15.75" customHeight="1" x14ac:dyDescent="0.15">
      <c r="A6267" t="s">
        <v>6239</v>
      </c>
      <c r="B6267" s="11">
        <v>6266</v>
      </c>
      <c r="C6267" s="1" t="s">
        <v>2</v>
      </c>
      <c r="D6267" s="12">
        <v>0</v>
      </c>
      <c r="E6267" s="12">
        <v>1</v>
      </c>
      <c r="F6267" s="13" t="s">
        <v>1</v>
      </c>
      <c r="G6267" s="14">
        <f t="shared" si="485"/>
        <v>0</v>
      </c>
      <c r="H6267" s="14" t="b">
        <f t="shared" si="486"/>
        <v>0</v>
      </c>
      <c r="I6267" s="14" t="b">
        <f t="shared" si="487"/>
        <v>0</v>
      </c>
      <c r="J6267" s="14" t="b">
        <f t="shared" si="488"/>
        <v>0</v>
      </c>
      <c r="K6267" s="10" t="b">
        <f t="shared" si="489"/>
        <v>1</v>
      </c>
    </row>
    <row r="6268" spans="1:11" ht="15.75" customHeight="1" x14ac:dyDescent="0.15">
      <c r="A6268" t="s">
        <v>6240</v>
      </c>
      <c r="B6268" s="11">
        <v>6267</v>
      </c>
      <c r="C6268" s="1" t="s">
        <v>1</v>
      </c>
      <c r="D6268" s="12">
        <v>1</v>
      </c>
      <c r="E6268" s="12">
        <v>0</v>
      </c>
      <c r="F6268" s="13" t="s">
        <v>1</v>
      </c>
      <c r="G6268" s="14">
        <f t="shared" si="485"/>
        <v>1</v>
      </c>
      <c r="H6268" s="14" t="b">
        <f t="shared" si="486"/>
        <v>1</v>
      </c>
      <c r="I6268" s="14" t="b">
        <f t="shared" si="487"/>
        <v>0</v>
      </c>
      <c r="J6268" s="14" t="b">
        <f t="shared" si="488"/>
        <v>0</v>
      </c>
      <c r="K6268" s="10" t="b">
        <f t="shared" si="489"/>
        <v>0</v>
      </c>
    </row>
    <row r="6269" spans="1:11" ht="15.75" customHeight="1" x14ac:dyDescent="0.15">
      <c r="A6269" t="s">
        <v>6241</v>
      </c>
      <c r="B6269" s="11">
        <v>6268</v>
      </c>
      <c r="C6269" s="1" t="s">
        <v>1</v>
      </c>
      <c r="D6269" s="12">
        <v>1</v>
      </c>
      <c r="E6269" s="12">
        <v>0</v>
      </c>
      <c r="F6269" s="13" t="s">
        <v>1</v>
      </c>
      <c r="G6269" s="14">
        <f t="shared" si="485"/>
        <v>1</v>
      </c>
      <c r="H6269" s="14" t="b">
        <f t="shared" si="486"/>
        <v>1</v>
      </c>
      <c r="I6269" s="14" t="b">
        <f t="shared" si="487"/>
        <v>0</v>
      </c>
      <c r="J6269" s="14" t="b">
        <f t="shared" si="488"/>
        <v>0</v>
      </c>
      <c r="K6269" s="10" t="b">
        <f t="shared" si="489"/>
        <v>0</v>
      </c>
    </row>
    <row r="6270" spans="1:11" ht="15.75" customHeight="1" x14ac:dyDescent="0.15">
      <c r="A6270" t="s">
        <v>6242</v>
      </c>
      <c r="B6270" s="11">
        <v>6269</v>
      </c>
      <c r="C6270" s="1" t="s">
        <v>1</v>
      </c>
      <c r="D6270" s="12">
        <v>1</v>
      </c>
      <c r="E6270" s="12">
        <v>0</v>
      </c>
      <c r="F6270" s="13" t="s">
        <v>1</v>
      </c>
      <c r="G6270" s="14">
        <f t="shared" si="485"/>
        <v>1</v>
      </c>
      <c r="H6270" s="14" t="b">
        <f t="shared" si="486"/>
        <v>1</v>
      </c>
      <c r="I6270" s="14" t="b">
        <f t="shared" si="487"/>
        <v>0</v>
      </c>
      <c r="J6270" s="14" t="b">
        <f t="shared" si="488"/>
        <v>0</v>
      </c>
      <c r="K6270" s="10" t="b">
        <f t="shared" si="489"/>
        <v>0</v>
      </c>
    </row>
    <row r="6271" spans="1:11" ht="15.75" customHeight="1" x14ac:dyDescent="0.15">
      <c r="A6271" t="s">
        <v>6243</v>
      </c>
      <c r="B6271" s="11">
        <v>6270</v>
      </c>
      <c r="C6271" s="1" t="s">
        <v>1</v>
      </c>
      <c r="D6271" s="12">
        <v>1</v>
      </c>
      <c r="E6271" s="12">
        <v>0</v>
      </c>
      <c r="F6271" s="13" t="s">
        <v>2</v>
      </c>
      <c r="G6271" s="14">
        <f t="shared" si="485"/>
        <v>0</v>
      </c>
      <c r="H6271" s="14" t="b">
        <f t="shared" si="486"/>
        <v>0</v>
      </c>
      <c r="I6271" s="14" t="b">
        <f t="shared" si="487"/>
        <v>1</v>
      </c>
      <c r="J6271" s="14" t="b">
        <f t="shared" si="488"/>
        <v>0</v>
      </c>
      <c r="K6271" s="10" t="b">
        <f t="shared" si="489"/>
        <v>0</v>
      </c>
    </row>
    <row r="6272" spans="1:11" ht="15.75" customHeight="1" x14ac:dyDescent="0.15">
      <c r="A6272" t="s">
        <v>6244</v>
      </c>
      <c r="B6272" s="11">
        <v>6271</v>
      </c>
      <c r="C6272" s="1" t="s">
        <v>1</v>
      </c>
      <c r="D6272" s="12">
        <v>1</v>
      </c>
      <c r="E6272" s="12">
        <v>0</v>
      </c>
      <c r="F6272" s="13" t="s">
        <v>1</v>
      </c>
      <c r="G6272" s="14">
        <f t="shared" si="485"/>
        <v>1</v>
      </c>
      <c r="H6272" s="14" t="b">
        <f t="shared" si="486"/>
        <v>1</v>
      </c>
      <c r="I6272" s="14" t="b">
        <f t="shared" si="487"/>
        <v>0</v>
      </c>
      <c r="J6272" s="14" t="b">
        <f t="shared" si="488"/>
        <v>0</v>
      </c>
      <c r="K6272" s="10" t="b">
        <f t="shared" si="489"/>
        <v>0</v>
      </c>
    </row>
    <row r="6273" spans="1:11" ht="15.75" customHeight="1" x14ac:dyDescent="0.15">
      <c r="A6273" t="s">
        <v>6245</v>
      </c>
      <c r="B6273" s="11">
        <v>6272</v>
      </c>
      <c r="C6273" s="1" t="s">
        <v>1</v>
      </c>
      <c r="D6273" s="12">
        <v>1</v>
      </c>
      <c r="E6273" s="12">
        <v>0</v>
      </c>
      <c r="F6273" s="13" t="s">
        <v>2</v>
      </c>
      <c r="G6273" s="14">
        <f t="shared" si="485"/>
        <v>0</v>
      </c>
      <c r="H6273" s="14" t="b">
        <f t="shared" si="486"/>
        <v>0</v>
      </c>
      <c r="I6273" s="14" t="b">
        <f t="shared" si="487"/>
        <v>1</v>
      </c>
      <c r="J6273" s="14" t="b">
        <f t="shared" si="488"/>
        <v>0</v>
      </c>
      <c r="K6273" s="10" t="b">
        <f t="shared" si="489"/>
        <v>0</v>
      </c>
    </row>
    <row r="6274" spans="1:11" ht="15.75" customHeight="1" x14ac:dyDescent="0.15">
      <c r="A6274" t="s">
        <v>6246</v>
      </c>
      <c r="B6274" s="11">
        <v>6273</v>
      </c>
      <c r="C6274" s="1" t="s">
        <v>1</v>
      </c>
      <c r="D6274" s="12">
        <v>1</v>
      </c>
      <c r="E6274" s="12">
        <v>0</v>
      </c>
      <c r="F6274" s="13" t="s">
        <v>2</v>
      </c>
      <c r="G6274" s="14">
        <f t="shared" si="485"/>
        <v>0</v>
      </c>
      <c r="H6274" s="14" t="b">
        <f t="shared" si="486"/>
        <v>0</v>
      </c>
      <c r="I6274" s="14" t="b">
        <f t="shared" si="487"/>
        <v>1</v>
      </c>
      <c r="J6274" s="14" t="b">
        <f t="shared" si="488"/>
        <v>0</v>
      </c>
      <c r="K6274" s="10" t="b">
        <f t="shared" si="489"/>
        <v>0</v>
      </c>
    </row>
    <row r="6275" spans="1:11" ht="15.75" customHeight="1" x14ac:dyDescent="0.15">
      <c r="A6275" t="s">
        <v>6247</v>
      </c>
      <c r="B6275" s="11">
        <v>6274</v>
      </c>
      <c r="C6275" s="1" t="s">
        <v>1</v>
      </c>
      <c r="D6275" s="12">
        <v>1</v>
      </c>
      <c r="E6275" s="12">
        <v>0</v>
      </c>
      <c r="F6275" s="13" t="s">
        <v>1</v>
      </c>
      <c r="G6275" s="14">
        <f t="shared" si="485"/>
        <v>1</v>
      </c>
      <c r="H6275" s="14" t="b">
        <f t="shared" si="486"/>
        <v>1</v>
      </c>
      <c r="I6275" s="14" t="b">
        <f t="shared" si="487"/>
        <v>0</v>
      </c>
      <c r="J6275" s="14" t="b">
        <f t="shared" si="488"/>
        <v>0</v>
      </c>
      <c r="K6275" s="10" t="b">
        <f t="shared" si="489"/>
        <v>0</v>
      </c>
    </row>
    <row r="6276" spans="1:11" ht="15.75" customHeight="1" x14ac:dyDescent="0.15">
      <c r="A6276" t="s">
        <v>6248</v>
      </c>
      <c r="B6276" s="11">
        <v>6275</v>
      </c>
      <c r="C6276" s="1" t="s">
        <v>2</v>
      </c>
      <c r="D6276" s="12">
        <v>0</v>
      </c>
      <c r="E6276" s="12">
        <v>1</v>
      </c>
      <c r="F6276" s="13" t="s">
        <v>2</v>
      </c>
      <c r="G6276" s="14">
        <f t="shared" si="485"/>
        <v>1</v>
      </c>
      <c r="H6276" s="14" t="b">
        <f t="shared" si="486"/>
        <v>0</v>
      </c>
      <c r="I6276" s="14" t="b">
        <f t="shared" si="487"/>
        <v>0</v>
      </c>
      <c r="J6276" s="14" t="b">
        <f t="shared" si="488"/>
        <v>1</v>
      </c>
      <c r="K6276" s="10" t="b">
        <f t="shared" si="489"/>
        <v>0</v>
      </c>
    </row>
    <row r="6277" spans="1:11" ht="15.75" customHeight="1" x14ac:dyDescent="0.15">
      <c r="A6277" t="s">
        <v>6249</v>
      </c>
      <c r="B6277" s="11">
        <v>6276</v>
      </c>
      <c r="C6277" s="1" t="s">
        <v>1</v>
      </c>
      <c r="D6277" s="12">
        <v>1</v>
      </c>
      <c r="E6277" s="12">
        <v>0</v>
      </c>
      <c r="F6277" s="13" t="s">
        <v>2</v>
      </c>
      <c r="G6277" s="14">
        <f t="shared" ref="G6277:G6340" si="490">IF(C6277=F6277,1,0)</f>
        <v>0</v>
      </c>
      <c r="H6277" s="14" t="b">
        <f t="shared" ref="H6277:H6340" si="491">AND(C6277="incels",F6277="incels")</f>
        <v>0</v>
      </c>
      <c r="I6277" s="14" t="b">
        <f t="shared" ref="I6277:I6340" si="492">AND(C6277="incels",F6277="neutre")</f>
        <v>1</v>
      </c>
      <c r="J6277" s="14" t="b">
        <f t="shared" ref="J6277:J6340" si="493">AND(C6277="neutre",F6277="neutre")</f>
        <v>0</v>
      </c>
      <c r="K6277" s="10" t="b">
        <f t="shared" ref="K6277:K6340" si="494">AND(C6277="neutre",F6277="incels")</f>
        <v>0</v>
      </c>
    </row>
    <row r="6278" spans="1:11" ht="15.75" customHeight="1" x14ac:dyDescent="0.15">
      <c r="A6278" t="s">
        <v>6250</v>
      </c>
      <c r="B6278" s="11">
        <v>6277</v>
      </c>
      <c r="C6278" s="1" t="s">
        <v>1</v>
      </c>
      <c r="D6278" s="12">
        <v>1</v>
      </c>
      <c r="E6278" s="12">
        <v>0</v>
      </c>
      <c r="F6278" s="13" t="s">
        <v>1</v>
      </c>
      <c r="G6278" s="14">
        <f t="shared" si="490"/>
        <v>1</v>
      </c>
      <c r="H6278" s="14" t="b">
        <f t="shared" si="491"/>
        <v>1</v>
      </c>
      <c r="I6278" s="14" t="b">
        <f t="shared" si="492"/>
        <v>0</v>
      </c>
      <c r="J6278" s="14" t="b">
        <f t="shared" si="493"/>
        <v>0</v>
      </c>
      <c r="K6278" s="10" t="b">
        <f t="shared" si="494"/>
        <v>0</v>
      </c>
    </row>
    <row r="6279" spans="1:11" ht="15.75" customHeight="1" x14ac:dyDescent="0.15">
      <c r="A6279" t="s">
        <v>6251</v>
      </c>
      <c r="B6279" s="11">
        <v>6278</v>
      </c>
      <c r="C6279" s="1" t="s">
        <v>2</v>
      </c>
      <c r="D6279" s="12">
        <v>0</v>
      </c>
      <c r="E6279" s="12">
        <v>1</v>
      </c>
      <c r="F6279" s="13" t="s">
        <v>1</v>
      </c>
      <c r="G6279" s="14">
        <f t="shared" si="490"/>
        <v>0</v>
      </c>
      <c r="H6279" s="14" t="b">
        <f t="shared" si="491"/>
        <v>0</v>
      </c>
      <c r="I6279" s="14" t="b">
        <f t="shared" si="492"/>
        <v>0</v>
      </c>
      <c r="J6279" s="14" t="b">
        <f t="shared" si="493"/>
        <v>0</v>
      </c>
      <c r="K6279" s="10" t="b">
        <f t="shared" si="494"/>
        <v>1</v>
      </c>
    </row>
    <row r="6280" spans="1:11" ht="15.75" customHeight="1" x14ac:dyDescent="0.15">
      <c r="A6280" t="s">
        <v>6252</v>
      </c>
      <c r="B6280" s="11">
        <v>6279</v>
      </c>
      <c r="C6280" s="1" t="s">
        <v>1</v>
      </c>
      <c r="D6280" s="12">
        <v>1</v>
      </c>
      <c r="E6280" s="12">
        <v>0</v>
      </c>
      <c r="F6280" s="13" t="s">
        <v>1</v>
      </c>
      <c r="G6280" s="14">
        <f t="shared" si="490"/>
        <v>1</v>
      </c>
      <c r="H6280" s="14" t="b">
        <f t="shared" si="491"/>
        <v>1</v>
      </c>
      <c r="I6280" s="14" t="b">
        <f t="shared" si="492"/>
        <v>0</v>
      </c>
      <c r="J6280" s="14" t="b">
        <f t="shared" si="493"/>
        <v>0</v>
      </c>
      <c r="K6280" s="10" t="b">
        <f t="shared" si="494"/>
        <v>0</v>
      </c>
    </row>
    <row r="6281" spans="1:11" ht="15.75" customHeight="1" x14ac:dyDescent="0.15">
      <c r="A6281" t="s">
        <v>6253</v>
      </c>
      <c r="B6281" s="11">
        <v>6280</v>
      </c>
      <c r="C6281" s="1" t="s">
        <v>1</v>
      </c>
      <c r="D6281" s="12">
        <v>1</v>
      </c>
      <c r="E6281" s="12">
        <v>0</v>
      </c>
      <c r="F6281" s="13" t="s">
        <v>1</v>
      </c>
      <c r="G6281" s="14">
        <f t="shared" si="490"/>
        <v>1</v>
      </c>
      <c r="H6281" s="14" t="b">
        <f t="shared" si="491"/>
        <v>1</v>
      </c>
      <c r="I6281" s="14" t="b">
        <f t="shared" si="492"/>
        <v>0</v>
      </c>
      <c r="J6281" s="14" t="b">
        <f t="shared" si="493"/>
        <v>0</v>
      </c>
      <c r="K6281" s="10" t="b">
        <f t="shared" si="494"/>
        <v>0</v>
      </c>
    </row>
    <row r="6282" spans="1:11" ht="15.75" customHeight="1" x14ac:dyDescent="0.15">
      <c r="A6282" t="s">
        <v>6254</v>
      </c>
      <c r="B6282" s="11">
        <v>6281</v>
      </c>
      <c r="C6282" s="1" t="s">
        <v>1</v>
      </c>
      <c r="D6282" s="12">
        <v>1</v>
      </c>
      <c r="E6282" s="12">
        <v>0</v>
      </c>
      <c r="F6282" s="13" t="s">
        <v>1</v>
      </c>
      <c r="G6282" s="14">
        <f t="shared" si="490"/>
        <v>1</v>
      </c>
      <c r="H6282" s="14" t="b">
        <f t="shared" si="491"/>
        <v>1</v>
      </c>
      <c r="I6282" s="14" t="b">
        <f t="shared" si="492"/>
        <v>0</v>
      </c>
      <c r="J6282" s="14" t="b">
        <f t="shared" si="493"/>
        <v>0</v>
      </c>
      <c r="K6282" s="10" t="b">
        <f t="shared" si="494"/>
        <v>0</v>
      </c>
    </row>
    <row r="6283" spans="1:11" ht="15.75" customHeight="1" x14ac:dyDescent="0.15">
      <c r="A6283" t="s">
        <v>6255</v>
      </c>
      <c r="B6283" s="11">
        <v>6282</v>
      </c>
      <c r="C6283" s="1" t="s">
        <v>2</v>
      </c>
      <c r="D6283" s="12">
        <v>0</v>
      </c>
      <c r="E6283" s="12">
        <v>1</v>
      </c>
      <c r="F6283" s="13" t="s">
        <v>2</v>
      </c>
      <c r="G6283" s="14">
        <f t="shared" si="490"/>
        <v>1</v>
      </c>
      <c r="H6283" s="14" t="b">
        <f t="shared" si="491"/>
        <v>0</v>
      </c>
      <c r="I6283" s="14" t="b">
        <f t="shared" si="492"/>
        <v>0</v>
      </c>
      <c r="J6283" s="14" t="b">
        <f t="shared" si="493"/>
        <v>1</v>
      </c>
      <c r="K6283" s="10" t="b">
        <f t="shared" si="494"/>
        <v>0</v>
      </c>
    </row>
    <row r="6284" spans="1:11" ht="15.75" customHeight="1" x14ac:dyDescent="0.15">
      <c r="A6284" t="s">
        <v>6256</v>
      </c>
      <c r="B6284" s="11">
        <v>6283</v>
      </c>
      <c r="C6284" s="1" t="s">
        <v>2</v>
      </c>
      <c r="D6284" s="12">
        <v>0</v>
      </c>
      <c r="E6284" s="12">
        <v>1</v>
      </c>
      <c r="F6284" s="13" t="s">
        <v>2</v>
      </c>
      <c r="G6284" s="14">
        <f t="shared" si="490"/>
        <v>1</v>
      </c>
      <c r="H6284" s="14" t="b">
        <f t="shared" si="491"/>
        <v>0</v>
      </c>
      <c r="I6284" s="14" t="b">
        <f t="shared" si="492"/>
        <v>0</v>
      </c>
      <c r="J6284" s="14" t="b">
        <f t="shared" si="493"/>
        <v>1</v>
      </c>
      <c r="K6284" s="10" t="b">
        <f t="shared" si="494"/>
        <v>0</v>
      </c>
    </row>
    <row r="6285" spans="1:11" ht="15.75" customHeight="1" x14ac:dyDescent="0.15">
      <c r="A6285" t="s">
        <v>6257</v>
      </c>
      <c r="B6285" s="11">
        <v>6284</v>
      </c>
      <c r="C6285" s="1" t="s">
        <v>1</v>
      </c>
      <c r="D6285" s="12">
        <v>1</v>
      </c>
      <c r="E6285" s="12">
        <v>0</v>
      </c>
      <c r="F6285" s="13" t="s">
        <v>1</v>
      </c>
      <c r="G6285" s="14">
        <f t="shared" si="490"/>
        <v>1</v>
      </c>
      <c r="H6285" s="14" t="b">
        <f t="shared" si="491"/>
        <v>1</v>
      </c>
      <c r="I6285" s="14" t="b">
        <f t="shared" si="492"/>
        <v>0</v>
      </c>
      <c r="J6285" s="14" t="b">
        <f t="shared" si="493"/>
        <v>0</v>
      </c>
      <c r="K6285" s="10" t="b">
        <f t="shared" si="494"/>
        <v>0</v>
      </c>
    </row>
    <row r="6286" spans="1:11" ht="15.75" customHeight="1" x14ac:dyDescent="0.15">
      <c r="A6286" t="s">
        <v>6258</v>
      </c>
      <c r="B6286" s="11">
        <v>6285</v>
      </c>
      <c r="C6286" s="1" t="s">
        <v>1</v>
      </c>
      <c r="D6286" s="12">
        <v>1</v>
      </c>
      <c r="E6286" s="12">
        <v>0</v>
      </c>
      <c r="F6286" s="13" t="s">
        <v>2</v>
      </c>
      <c r="G6286" s="14">
        <f t="shared" si="490"/>
        <v>0</v>
      </c>
      <c r="H6286" s="14" t="b">
        <f t="shared" si="491"/>
        <v>0</v>
      </c>
      <c r="I6286" s="14" t="b">
        <f t="shared" si="492"/>
        <v>1</v>
      </c>
      <c r="J6286" s="14" t="b">
        <f t="shared" si="493"/>
        <v>0</v>
      </c>
      <c r="K6286" s="10" t="b">
        <f t="shared" si="494"/>
        <v>0</v>
      </c>
    </row>
    <row r="6287" spans="1:11" ht="15.75" customHeight="1" x14ac:dyDescent="0.15">
      <c r="A6287" t="s">
        <v>6259</v>
      </c>
      <c r="B6287" s="11">
        <v>6286</v>
      </c>
      <c r="C6287" s="1" t="s">
        <v>1</v>
      </c>
      <c r="D6287" s="12">
        <v>1</v>
      </c>
      <c r="E6287" s="12">
        <v>0</v>
      </c>
      <c r="F6287" s="13" t="s">
        <v>1</v>
      </c>
      <c r="G6287" s="14">
        <f t="shared" si="490"/>
        <v>1</v>
      </c>
      <c r="H6287" s="14" t="b">
        <f t="shared" si="491"/>
        <v>1</v>
      </c>
      <c r="I6287" s="14" t="b">
        <f t="shared" si="492"/>
        <v>0</v>
      </c>
      <c r="J6287" s="14" t="b">
        <f t="shared" si="493"/>
        <v>0</v>
      </c>
      <c r="K6287" s="10" t="b">
        <f t="shared" si="494"/>
        <v>0</v>
      </c>
    </row>
    <row r="6288" spans="1:11" ht="15.75" customHeight="1" x14ac:dyDescent="0.15">
      <c r="A6288" t="s">
        <v>6260</v>
      </c>
      <c r="B6288" s="11">
        <v>6287</v>
      </c>
      <c r="C6288" s="1" t="s">
        <v>2</v>
      </c>
      <c r="D6288" s="12">
        <v>0</v>
      </c>
      <c r="E6288" s="12">
        <v>1</v>
      </c>
      <c r="F6288" s="13" t="s">
        <v>2</v>
      </c>
      <c r="G6288" s="14">
        <f t="shared" si="490"/>
        <v>1</v>
      </c>
      <c r="H6288" s="14" t="b">
        <f t="shared" si="491"/>
        <v>0</v>
      </c>
      <c r="I6288" s="14" t="b">
        <f t="shared" si="492"/>
        <v>0</v>
      </c>
      <c r="J6288" s="14" t="b">
        <f t="shared" si="493"/>
        <v>1</v>
      </c>
      <c r="K6288" s="10" t="b">
        <f t="shared" si="494"/>
        <v>0</v>
      </c>
    </row>
    <row r="6289" spans="1:11" ht="15.75" customHeight="1" x14ac:dyDescent="0.15">
      <c r="A6289" t="s">
        <v>6261</v>
      </c>
      <c r="B6289" s="11">
        <v>6288</v>
      </c>
      <c r="C6289" s="1" t="s">
        <v>1</v>
      </c>
      <c r="D6289" s="12">
        <v>1</v>
      </c>
      <c r="E6289" s="12">
        <v>0</v>
      </c>
      <c r="F6289" s="13" t="s">
        <v>1</v>
      </c>
      <c r="G6289" s="14">
        <f t="shared" si="490"/>
        <v>1</v>
      </c>
      <c r="H6289" s="14" t="b">
        <f t="shared" si="491"/>
        <v>1</v>
      </c>
      <c r="I6289" s="14" t="b">
        <f t="shared" si="492"/>
        <v>0</v>
      </c>
      <c r="J6289" s="14" t="b">
        <f t="shared" si="493"/>
        <v>0</v>
      </c>
      <c r="K6289" s="10" t="b">
        <f t="shared" si="494"/>
        <v>0</v>
      </c>
    </row>
    <row r="6290" spans="1:11" ht="15.75" customHeight="1" x14ac:dyDescent="0.15">
      <c r="A6290" t="s">
        <v>6262</v>
      </c>
      <c r="B6290" s="11">
        <v>6289</v>
      </c>
      <c r="C6290" s="1" t="s">
        <v>1</v>
      </c>
      <c r="D6290" s="12">
        <v>1</v>
      </c>
      <c r="E6290" s="12">
        <v>0</v>
      </c>
      <c r="F6290" s="13" t="s">
        <v>1</v>
      </c>
      <c r="G6290" s="14">
        <f t="shared" si="490"/>
        <v>1</v>
      </c>
      <c r="H6290" s="14" t="b">
        <f t="shared" si="491"/>
        <v>1</v>
      </c>
      <c r="I6290" s="14" t="b">
        <f t="shared" si="492"/>
        <v>0</v>
      </c>
      <c r="J6290" s="14" t="b">
        <f t="shared" si="493"/>
        <v>0</v>
      </c>
      <c r="K6290" s="10" t="b">
        <f t="shared" si="494"/>
        <v>0</v>
      </c>
    </row>
    <row r="6291" spans="1:11" ht="15.75" customHeight="1" x14ac:dyDescent="0.15">
      <c r="A6291" t="s">
        <v>6263</v>
      </c>
      <c r="B6291" s="11">
        <v>6290</v>
      </c>
      <c r="C6291" s="1" t="s">
        <v>1</v>
      </c>
      <c r="D6291" s="12">
        <v>1</v>
      </c>
      <c r="E6291" s="12">
        <v>0</v>
      </c>
      <c r="F6291" s="13" t="s">
        <v>1</v>
      </c>
      <c r="G6291" s="14">
        <f t="shared" si="490"/>
        <v>1</v>
      </c>
      <c r="H6291" s="14" t="b">
        <f t="shared" si="491"/>
        <v>1</v>
      </c>
      <c r="I6291" s="14" t="b">
        <f t="shared" si="492"/>
        <v>0</v>
      </c>
      <c r="J6291" s="14" t="b">
        <f t="shared" si="493"/>
        <v>0</v>
      </c>
      <c r="K6291" s="10" t="b">
        <f t="shared" si="494"/>
        <v>0</v>
      </c>
    </row>
    <row r="6292" spans="1:11" ht="15.75" customHeight="1" x14ac:dyDescent="0.15">
      <c r="A6292" t="s">
        <v>6264</v>
      </c>
      <c r="B6292" s="11">
        <v>6291</v>
      </c>
      <c r="C6292" s="1" t="s">
        <v>1</v>
      </c>
      <c r="D6292" s="12">
        <v>0</v>
      </c>
      <c r="E6292" s="12">
        <v>0</v>
      </c>
      <c r="F6292" s="13" t="s">
        <v>1</v>
      </c>
      <c r="G6292" s="14">
        <f t="shared" si="490"/>
        <v>1</v>
      </c>
      <c r="H6292" s="14" t="b">
        <f t="shared" si="491"/>
        <v>1</v>
      </c>
      <c r="I6292" s="14" t="b">
        <f t="shared" si="492"/>
        <v>0</v>
      </c>
      <c r="J6292" s="14" t="b">
        <f t="shared" si="493"/>
        <v>0</v>
      </c>
      <c r="K6292" s="10" t="b">
        <f t="shared" si="494"/>
        <v>0</v>
      </c>
    </row>
    <row r="6293" spans="1:11" ht="15.75" customHeight="1" x14ac:dyDescent="0.15">
      <c r="A6293" t="s">
        <v>6265</v>
      </c>
      <c r="B6293" s="11">
        <v>6292</v>
      </c>
      <c r="C6293" s="1" t="s">
        <v>1</v>
      </c>
      <c r="D6293" s="12">
        <v>1</v>
      </c>
      <c r="E6293" s="12">
        <v>0</v>
      </c>
      <c r="F6293" s="13" t="s">
        <v>1</v>
      </c>
      <c r="G6293" s="14">
        <f t="shared" si="490"/>
        <v>1</v>
      </c>
      <c r="H6293" s="14" t="b">
        <f t="shared" si="491"/>
        <v>1</v>
      </c>
      <c r="I6293" s="14" t="b">
        <f t="shared" si="492"/>
        <v>0</v>
      </c>
      <c r="J6293" s="14" t="b">
        <f t="shared" si="493"/>
        <v>0</v>
      </c>
      <c r="K6293" s="10" t="b">
        <f t="shared" si="494"/>
        <v>0</v>
      </c>
    </row>
    <row r="6294" spans="1:11" ht="15.75" customHeight="1" x14ac:dyDescent="0.15">
      <c r="A6294" t="s">
        <v>6266</v>
      </c>
      <c r="B6294" s="11">
        <v>6293</v>
      </c>
      <c r="C6294" s="1" t="s">
        <v>1</v>
      </c>
      <c r="D6294" s="12">
        <v>1</v>
      </c>
      <c r="E6294" s="12">
        <v>0</v>
      </c>
      <c r="F6294" s="13" t="s">
        <v>2</v>
      </c>
      <c r="G6294" s="14">
        <f t="shared" si="490"/>
        <v>0</v>
      </c>
      <c r="H6294" s="14" t="b">
        <f t="shared" si="491"/>
        <v>0</v>
      </c>
      <c r="I6294" s="14" t="b">
        <f t="shared" si="492"/>
        <v>1</v>
      </c>
      <c r="J6294" s="14" t="b">
        <f t="shared" si="493"/>
        <v>0</v>
      </c>
      <c r="K6294" s="10" t="b">
        <f t="shared" si="494"/>
        <v>0</v>
      </c>
    </row>
    <row r="6295" spans="1:11" ht="15.75" customHeight="1" x14ac:dyDescent="0.15">
      <c r="A6295" t="s">
        <v>6267</v>
      </c>
      <c r="B6295" s="11">
        <v>6294</v>
      </c>
      <c r="C6295" s="1" t="s">
        <v>1</v>
      </c>
      <c r="D6295" s="12">
        <v>1</v>
      </c>
      <c r="E6295" s="12">
        <v>0</v>
      </c>
      <c r="F6295" s="13" t="s">
        <v>1</v>
      </c>
      <c r="G6295" s="14">
        <f t="shared" si="490"/>
        <v>1</v>
      </c>
      <c r="H6295" s="14" t="b">
        <f t="shared" si="491"/>
        <v>1</v>
      </c>
      <c r="I6295" s="14" t="b">
        <f t="shared" si="492"/>
        <v>0</v>
      </c>
      <c r="J6295" s="14" t="b">
        <f t="shared" si="493"/>
        <v>0</v>
      </c>
      <c r="K6295" s="10" t="b">
        <f t="shared" si="494"/>
        <v>0</v>
      </c>
    </row>
    <row r="6296" spans="1:11" ht="15.75" customHeight="1" x14ac:dyDescent="0.15">
      <c r="A6296" t="s">
        <v>6268</v>
      </c>
      <c r="B6296" s="11">
        <v>6295</v>
      </c>
      <c r="C6296" s="1" t="s">
        <v>2</v>
      </c>
      <c r="D6296" s="12">
        <v>0</v>
      </c>
      <c r="E6296" s="12">
        <v>1</v>
      </c>
      <c r="F6296" s="13" t="s">
        <v>1</v>
      </c>
      <c r="G6296" s="14">
        <f t="shared" si="490"/>
        <v>0</v>
      </c>
      <c r="H6296" s="14" t="b">
        <f t="shared" si="491"/>
        <v>0</v>
      </c>
      <c r="I6296" s="14" t="b">
        <f t="shared" si="492"/>
        <v>0</v>
      </c>
      <c r="J6296" s="14" t="b">
        <f t="shared" si="493"/>
        <v>0</v>
      </c>
      <c r="K6296" s="10" t="b">
        <f t="shared" si="494"/>
        <v>1</v>
      </c>
    </row>
    <row r="6297" spans="1:11" ht="15.75" customHeight="1" x14ac:dyDescent="0.15">
      <c r="A6297" t="s">
        <v>6269</v>
      </c>
      <c r="B6297" s="11">
        <v>6296</v>
      </c>
      <c r="C6297" s="1" t="s">
        <v>2</v>
      </c>
      <c r="D6297" s="12">
        <v>0</v>
      </c>
      <c r="E6297" s="12">
        <v>1</v>
      </c>
      <c r="F6297" s="13" t="s">
        <v>2</v>
      </c>
      <c r="G6297" s="14">
        <f t="shared" si="490"/>
        <v>1</v>
      </c>
      <c r="H6297" s="14" t="b">
        <f t="shared" si="491"/>
        <v>0</v>
      </c>
      <c r="I6297" s="14" t="b">
        <f t="shared" si="492"/>
        <v>0</v>
      </c>
      <c r="J6297" s="14" t="b">
        <f t="shared" si="493"/>
        <v>1</v>
      </c>
      <c r="K6297" s="10" t="b">
        <f t="shared" si="494"/>
        <v>0</v>
      </c>
    </row>
    <row r="6298" spans="1:11" ht="15.75" customHeight="1" x14ac:dyDescent="0.15">
      <c r="A6298" t="s">
        <v>6270</v>
      </c>
      <c r="B6298" s="11">
        <v>6297</v>
      </c>
      <c r="C6298" s="1" t="s">
        <v>1</v>
      </c>
      <c r="D6298" s="12">
        <v>1</v>
      </c>
      <c r="E6298" s="12">
        <v>0</v>
      </c>
      <c r="F6298" s="13" t="s">
        <v>2</v>
      </c>
      <c r="G6298" s="14">
        <f t="shared" si="490"/>
        <v>0</v>
      </c>
      <c r="H6298" s="14" t="b">
        <f t="shared" si="491"/>
        <v>0</v>
      </c>
      <c r="I6298" s="14" t="b">
        <f t="shared" si="492"/>
        <v>1</v>
      </c>
      <c r="J6298" s="14" t="b">
        <f t="shared" si="493"/>
        <v>0</v>
      </c>
      <c r="K6298" s="10" t="b">
        <f t="shared" si="494"/>
        <v>0</v>
      </c>
    </row>
    <row r="6299" spans="1:11" ht="15.75" customHeight="1" x14ac:dyDescent="0.15">
      <c r="A6299" t="s">
        <v>6271</v>
      </c>
      <c r="B6299" s="11">
        <v>6298</v>
      </c>
      <c r="C6299" s="1" t="s">
        <v>1</v>
      </c>
      <c r="D6299" s="12">
        <v>1</v>
      </c>
      <c r="E6299" s="12">
        <v>0</v>
      </c>
      <c r="F6299" s="13" t="s">
        <v>1</v>
      </c>
      <c r="G6299" s="14">
        <f t="shared" si="490"/>
        <v>1</v>
      </c>
      <c r="H6299" s="14" t="b">
        <f t="shared" si="491"/>
        <v>1</v>
      </c>
      <c r="I6299" s="14" t="b">
        <f t="shared" si="492"/>
        <v>0</v>
      </c>
      <c r="J6299" s="14" t="b">
        <f t="shared" si="493"/>
        <v>0</v>
      </c>
      <c r="K6299" s="10" t="b">
        <f t="shared" si="494"/>
        <v>0</v>
      </c>
    </row>
    <row r="6300" spans="1:11" ht="15.75" customHeight="1" x14ac:dyDescent="0.15">
      <c r="A6300" t="s">
        <v>6272</v>
      </c>
      <c r="B6300" s="11">
        <v>6299</v>
      </c>
      <c r="C6300" s="1" t="s">
        <v>1</v>
      </c>
      <c r="D6300" s="12">
        <v>1</v>
      </c>
      <c r="E6300" s="12">
        <v>0</v>
      </c>
      <c r="F6300" s="13" t="s">
        <v>1</v>
      </c>
      <c r="G6300" s="14">
        <f t="shared" si="490"/>
        <v>1</v>
      </c>
      <c r="H6300" s="14" t="b">
        <f t="shared" si="491"/>
        <v>1</v>
      </c>
      <c r="I6300" s="14" t="b">
        <f t="shared" si="492"/>
        <v>0</v>
      </c>
      <c r="J6300" s="14" t="b">
        <f t="shared" si="493"/>
        <v>0</v>
      </c>
      <c r="K6300" s="10" t="b">
        <f t="shared" si="494"/>
        <v>0</v>
      </c>
    </row>
    <row r="6301" spans="1:11" ht="15.75" customHeight="1" x14ac:dyDescent="0.15">
      <c r="A6301" t="s">
        <v>6273</v>
      </c>
      <c r="B6301" s="11">
        <v>6300</v>
      </c>
      <c r="C6301" s="1" t="s">
        <v>1</v>
      </c>
      <c r="D6301" s="12">
        <v>1</v>
      </c>
      <c r="E6301" s="12">
        <v>0</v>
      </c>
      <c r="F6301" s="13" t="s">
        <v>1</v>
      </c>
      <c r="G6301" s="14">
        <f t="shared" si="490"/>
        <v>1</v>
      </c>
      <c r="H6301" s="14" t="b">
        <f t="shared" si="491"/>
        <v>1</v>
      </c>
      <c r="I6301" s="14" t="b">
        <f t="shared" si="492"/>
        <v>0</v>
      </c>
      <c r="J6301" s="14" t="b">
        <f t="shared" si="493"/>
        <v>0</v>
      </c>
      <c r="K6301" s="10" t="b">
        <f t="shared" si="494"/>
        <v>0</v>
      </c>
    </row>
    <row r="6302" spans="1:11" ht="15.75" customHeight="1" x14ac:dyDescent="0.15">
      <c r="A6302" t="s">
        <v>6274</v>
      </c>
      <c r="B6302" s="11">
        <v>6301</v>
      </c>
      <c r="C6302" s="1" t="s">
        <v>1</v>
      </c>
      <c r="D6302" s="12">
        <v>1</v>
      </c>
      <c r="E6302" s="12">
        <v>0</v>
      </c>
      <c r="F6302" s="13" t="s">
        <v>2</v>
      </c>
      <c r="G6302" s="14">
        <f t="shared" si="490"/>
        <v>0</v>
      </c>
      <c r="H6302" s="14" t="b">
        <f t="shared" si="491"/>
        <v>0</v>
      </c>
      <c r="I6302" s="14" t="b">
        <f t="shared" si="492"/>
        <v>1</v>
      </c>
      <c r="J6302" s="14" t="b">
        <f t="shared" si="493"/>
        <v>0</v>
      </c>
      <c r="K6302" s="10" t="b">
        <f t="shared" si="494"/>
        <v>0</v>
      </c>
    </row>
    <row r="6303" spans="1:11" ht="15.75" customHeight="1" x14ac:dyDescent="0.15">
      <c r="A6303" t="s">
        <v>6275</v>
      </c>
      <c r="B6303" s="11">
        <v>6302</v>
      </c>
      <c r="C6303" s="1" t="s">
        <v>2</v>
      </c>
      <c r="D6303" s="12">
        <v>0</v>
      </c>
      <c r="E6303" s="12">
        <v>1</v>
      </c>
      <c r="F6303" s="13" t="s">
        <v>1</v>
      </c>
      <c r="G6303" s="14">
        <f t="shared" si="490"/>
        <v>0</v>
      </c>
      <c r="H6303" s="14" t="b">
        <f t="shared" si="491"/>
        <v>0</v>
      </c>
      <c r="I6303" s="14" t="b">
        <f t="shared" si="492"/>
        <v>0</v>
      </c>
      <c r="J6303" s="14" t="b">
        <f t="shared" si="493"/>
        <v>0</v>
      </c>
      <c r="K6303" s="10" t="b">
        <f t="shared" si="494"/>
        <v>1</v>
      </c>
    </row>
    <row r="6304" spans="1:11" ht="15.75" customHeight="1" x14ac:dyDescent="0.15">
      <c r="A6304" t="s">
        <v>6276</v>
      </c>
      <c r="B6304" s="11">
        <v>6303</v>
      </c>
      <c r="C6304" s="1" t="s">
        <v>1</v>
      </c>
      <c r="D6304" s="12">
        <v>1</v>
      </c>
      <c r="E6304" s="12">
        <v>0</v>
      </c>
      <c r="F6304" s="13" t="s">
        <v>1</v>
      </c>
      <c r="G6304" s="14">
        <f t="shared" si="490"/>
        <v>1</v>
      </c>
      <c r="H6304" s="14" t="b">
        <f t="shared" si="491"/>
        <v>1</v>
      </c>
      <c r="I6304" s="14" t="b">
        <f t="shared" si="492"/>
        <v>0</v>
      </c>
      <c r="J6304" s="14" t="b">
        <f t="shared" si="493"/>
        <v>0</v>
      </c>
      <c r="K6304" s="10" t="b">
        <f t="shared" si="494"/>
        <v>0</v>
      </c>
    </row>
    <row r="6305" spans="1:11" ht="15.75" customHeight="1" x14ac:dyDescent="0.15">
      <c r="A6305" t="s">
        <v>6277</v>
      </c>
      <c r="B6305" s="11">
        <v>6304</v>
      </c>
      <c r="C6305" s="1" t="s">
        <v>1</v>
      </c>
      <c r="D6305" s="12">
        <v>1</v>
      </c>
      <c r="E6305" s="12">
        <v>0</v>
      </c>
      <c r="F6305" s="13" t="s">
        <v>1</v>
      </c>
      <c r="G6305" s="14">
        <f t="shared" si="490"/>
        <v>1</v>
      </c>
      <c r="H6305" s="14" t="b">
        <f t="shared" si="491"/>
        <v>1</v>
      </c>
      <c r="I6305" s="14" t="b">
        <f t="shared" si="492"/>
        <v>0</v>
      </c>
      <c r="J6305" s="14" t="b">
        <f t="shared" si="493"/>
        <v>0</v>
      </c>
      <c r="K6305" s="10" t="b">
        <f t="shared" si="494"/>
        <v>0</v>
      </c>
    </row>
    <row r="6306" spans="1:11" ht="15.75" customHeight="1" x14ac:dyDescent="0.15">
      <c r="A6306" t="s">
        <v>6278</v>
      </c>
      <c r="B6306" s="11">
        <v>6305</v>
      </c>
      <c r="C6306" s="1" t="s">
        <v>1</v>
      </c>
      <c r="D6306" s="12">
        <v>1</v>
      </c>
      <c r="E6306" s="12">
        <v>0</v>
      </c>
      <c r="F6306" s="13" t="s">
        <v>1</v>
      </c>
      <c r="G6306" s="14">
        <f t="shared" si="490"/>
        <v>1</v>
      </c>
      <c r="H6306" s="14" t="b">
        <f t="shared" si="491"/>
        <v>1</v>
      </c>
      <c r="I6306" s="14" t="b">
        <f t="shared" si="492"/>
        <v>0</v>
      </c>
      <c r="J6306" s="14" t="b">
        <f t="shared" si="493"/>
        <v>0</v>
      </c>
      <c r="K6306" s="10" t="b">
        <f t="shared" si="494"/>
        <v>0</v>
      </c>
    </row>
    <row r="6307" spans="1:11" ht="15.75" customHeight="1" x14ac:dyDescent="0.15">
      <c r="A6307" t="s">
        <v>6279</v>
      </c>
      <c r="B6307" s="11">
        <v>6306</v>
      </c>
      <c r="C6307" s="1" t="s">
        <v>1</v>
      </c>
      <c r="D6307" s="12">
        <v>1</v>
      </c>
      <c r="E6307" s="12">
        <v>0</v>
      </c>
      <c r="F6307" s="13" t="s">
        <v>1</v>
      </c>
      <c r="G6307" s="14">
        <f t="shared" si="490"/>
        <v>1</v>
      </c>
      <c r="H6307" s="14" t="b">
        <f t="shared" si="491"/>
        <v>1</v>
      </c>
      <c r="I6307" s="14" t="b">
        <f t="shared" si="492"/>
        <v>0</v>
      </c>
      <c r="J6307" s="14" t="b">
        <f t="shared" si="493"/>
        <v>0</v>
      </c>
      <c r="K6307" s="10" t="b">
        <f t="shared" si="494"/>
        <v>0</v>
      </c>
    </row>
    <row r="6308" spans="1:11" ht="15.75" customHeight="1" x14ac:dyDescent="0.15">
      <c r="A6308" t="s">
        <v>6280</v>
      </c>
      <c r="B6308" s="11">
        <v>6307</v>
      </c>
      <c r="C6308" s="1" t="s">
        <v>1</v>
      </c>
      <c r="D6308" s="12">
        <v>1</v>
      </c>
      <c r="E6308" s="12">
        <v>0</v>
      </c>
      <c r="F6308" s="13" t="s">
        <v>2</v>
      </c>
      <c r="G6308" s="14">
        <f t="shared" si="490"/>
        <v>0</v>
      </c>
      <c r="H6308" s="14" t="b">
        <f t="shared" si="491"/>
        <v>0</v>
      </c>
      <c r="I6308" s="14" t="b">
        <f t="shared" si="492"/>
        <v>1</v>
      </c>
      <c r="J6308" s="14" t="b">
        <f t="shared" si="493"/>
        <v>0</v>
      </c>
      <c r="K6308" s="10" t="b">
        <f t="shared" si="494"/>
        <v>0</v>
      </c>
    </row>
    <row r="6309" spans="1:11" ht="15.75" customHeight="1" x14ac:dyDescent="0.15">
      <c r="A6309" t="s">
        <v>6281</v>
      </c>
      <c r="B6309" s="11">
        <v>6308</v>
      </c>
      <c r="C6309" s="1" t="s">
        <v>1</v>
      </c>
      <c r="D6309" s="12">
        <v>1</v>
      </c>
      <c r="E6309" s="12">
        <v>0</v>
      </c>
      <c r="F6309" s="13" t="s">
        <v>1</v>
      </c>
      <c r="G6309" s="14">
        <f t="shared" si="490"/>
        <v>1</v>
      </c>
      <c r="H6309" s="14" t="b">
        <f t="shared" si="491"/>
        <v>1</v>
      </c>
      <c r="I6309" s="14" t="b">
        <f t="shared" si="492"/>
        <v>0</v>
      </c>
      <c r="J6309" s="14" t="b">
        <f t="shared" si="493"/>
        <v>0</v>
      </c>
      <c r="K6309" s="10" t="b">
        <f t="shared" si="494"/>
        <v>0</v>
      </c>
    </row>
    <row r="6310" spans="1:11" ht="15.75" customHeight="1" x14ac:dyDescent="0.15">
      <c r="A6310" t="s">
        <v>6282</v>
      </c>
      <c r="B6310" s="11">
        <v>6309</v>
      </c>
      <c r="C6310" s="1" t="s">
        <v>1</v>
      </c>
      <c r="D6310" s="12">
        <v>1</v>
      </c>
      <c r="E6310" s="12">
        <v>0</v>
      </c>
      <c r="F6310" s="13" t="s">
        <v>2</v>
      </c>
      <c r="G6310" s="14">
        <f t="shared" si="490"/>
        <v>0</v>
      </c>
      <c r="H6310" s="14" t="b">
        <f t="shared" si="491"/>
        <v>0</v>
      </c>
      <c r="I6310" s="14" t="b">
        <f t="shared" si="492"/>
        <v>1</v>
      </c>
      <c r="J6310" s="14" t="b">
        <f t="shared" si="493"/>
        <v>0</v>
      </c>
      <c r="K6310" s="10" t="b">
        <f t="shared" si="494"/>
        <v>0</v>
      </c>
    </row>
    <row r="6311" spans="1:11" ht="15.75" customHeight="1" x14ac:dyDescent="0.15">
      <c r="A6311" t="s">
        <v>6283</v>
      </c>
      <c r="B6311" s="11">
        <v>6310</v>
      </c>
      <c r="C6311" s="1" t="s">
        <v>2</v>
      </c>
      <c r="D6311" s="12">
        <v>0</v>
      </c>
      <c r="E6311" s="12">
        <v>1</v>
      </c>
      <c r="F6311" s="13" t="s">
        <v>2</v>
      </c>
      <c r="G6311" s="14">
        <f t="shared" si="490"/>
        <v>1</v>
      </c>
      <c r="H6311" s="14" t="b">
        <f t="shared" si="491"/>
        <v>0</v>
      </c>
      <c r="I6311" s="14" t="b">
        <f t="shared" si="492"/>
        <v>0</v>
      </c>
      <c r="J6311" s="14" t="b">
        <f t="shared" si="493"/>
        <v>1</v>
      </c>
      <c r="K6311" s="10" t="b">
        <f t="shared" si="494"/>
        <v>0</v>
      </c>
    </row>
    <row r="6312" spans="1:11" ht="15.75" customHeight="1" x14ac:dyDescent="0.15">
      <c r="A6312" t="s">
        <v>6284</v>
      </c>
      <c r="B6312" s="11">
        <v>6311</v>
      </c>
      <c r="C6312" s="1" t="s">
        <v>1</v>
      </c>
      <c r="D6312" s="12">
        <v>1</v>
      </c>
      <c r="E6312" s="12">
        <v>0</v>
      </c>
      <c r="F6312" s="13" t="s">
        <v>1</v>
      </c>
      <c r="G6312" s="14">
        <f t="shared" si="490"/>
        <v>1</v>
      </c>
      <c r="H6312" s="14" t="b">
        <f t="shared" si="491"/>
        <v>1</v>
      </c>
      <c r="I6312" s="14" t="b">
        <f t="shared" si="492"/>
        <v>0</v>
      </c>
      <c r="J6312" s="14" t="b">
        <f t="shared" si="493"/>
        <v>0</v>
      </c>
      <c r="K6312" s="10" t="b">
        <f t="shared" si="494"/>
        <v>0</v>
      </c>
    </row>
    <row r="6313" spans="1:11" ht="15.75" customHeight="1" x14ac:dyDescent="0.15">
      <c r="A6313" t="s">
        <v>6285</v>
      </c>
      <c r="B6313" s="11">
        <v>6312</v>
      </c>
      <c r="C6313" s="1" t="s">
        <v>1</v>
      </c>
      <c r="D6313" s="12">
        <v>1</v>
      </c>
      <c r="E6313" s="12">
        <v>0</v>
      </c>
      <c r="F6313" s="13" t="s">
        <v>1</v>
      </c>
      <c r="G6313" s="14">
        <f t="shared" si="490"/>
        <v>1</v>
      </c>
      <c r="H6313" s="14" t="b">
        <f t="shared" si="491"/>
        <v>1</v>
      </c>
      <c r="I6313" s="14" t="b">
        <f t="shared" si="492"/>
        <v>0</v>
      </c>
      <c r="J6313" s="14" t="b">
        <f t="shared" si="493"/>
        <v>0</v>
      </c>
      <c r="K6313" s="10" t="b">
        <f t="shared" si="494"/>
        <v>0</v>
      </c>
    </row>
    <row r="6314" spans="1:11" ht="15.75" customHeight="1" x14ac:dyDescent="0.15">
      <c r="A6314" t="s">
        <v>6286</v>
      </c>
      <c r="B6314" s="11">
        <v>6313</v>
      </c>
      <c r="C6314" s="1" t="s">
        <v>1</v>
      </c>
      <c r="D6314" s="12">
        <v>0</v>
      </c>
      <c r="E6314" s="12">
        <v>0</v>
      </c>
      <c r="F6314" s="13" t="s">
        <v>1</v>
      </c>
      <c r="G6314" s="14">
        <f t="shared" si="490"/>
        <v>1</v>
      </c>
      <c r="H6314" s="14" t="b">
        <f t="shared" si="491"/>
        <v>1</v>
      </c>
      <c r="I6314" s="14" t="b">
        <f t="shared" si="492"/>
        <v>0</v>
      </c>
      <c r="J6314" s="14" t="b">
        <f t="shared" si="493"/>
        <v>0</v>
      </c>
      <c r="K6314" s="10" t="b">
        <f t="shared" si="494"/>
        <v>0</v>
      </c>
    </row>
    <row r="6315" spans="1:11" ht="15.75" customHeight="1" x14ac:dyDescent="0.15">
      <c r="A6315" t="s">
        <v>6287</v>
      </c>
      <c r="B6315" s="11">
        <v>6314</v>
      </c>
      <c r="C6315" s="1" t="s">
        <v>1</v>
      </c>
      <c r="D6315" s="12">
        <v>1</v>
      </c>
      <c r="E6315" s="12">
        <v>0</v>
      </c>
      <c r="F6315" s="13" t="s">
        <v>2</v>
      </c>
      <c r="G6315" s="14">
        <f t="shared" si="490"/>
        <v>0</v>
      </c>
      <c r="H6315" s="14" t="b">
        <f t="shared" si="491"/>
        <v>0</v>
      </c>
      <c r="I6315" s="14" t="b">
        <f t="shared" si="492"/>
        <v>1</v>
      </c>
      <c r="J6315" s="14" t="b">
        <f t="shared" si="493"/>
        <v>0</v>
      </c>
      <c r="K6315" s="10" t="b">
        <f t="shared" si="494"/>
        <v>0</v>
      </c>
    </row>
    <row r="6316" spans="1:11" ht="15.75" customHeight="1" x14ac:dyDescent="0.15">
      <c r="A6316" t="s">
        <v>6288</v>
      </c>
      <c r="B6316" s="11">
        <v>6315</v>
      </c>
      <c r="C6316" s="1" t="s">
        <v>1</v>
      </c>
      <c r="D6316" s="12">
        <v>1</v>
      </c>
      <c r="E6316" s="12">
        <v>0</v>
      </c>
      <c r="F6316" s="13" t="s">
        <v>1</v>
      </c>
      <c r="G6316" s="14">
        <f t="shared" si="490"/>
        <v>1</v>
      </c>
      <c r="H6316" s="14" t="b">
        <f t="shared" si="491"/>
        <v>1</v>
      </c>
      <c r="I6316" s="14" t="b">
        <f t="shared" si="492"/>
        <v>0</v>
      </c>
      <c r="J6316" s="14" t="b">
        <f t="shared" si="493"/>
        <v>0</v>
      </c>
      <c r="K6316" s="10" t="b">
        <f t="shared" si="494"/>
        <v>0</v>
      </c>
    </row>
    <row r="6317" spans="1:11" ht="15.75" customHeight="1" x14ac:dyDescent="0.15">
      <c r="A6317" t="s">
        <v>6289</v>
      </c>
      <c r="B6317" s="11">
        <v>6316</v>
      </c>
      <c r="C6317" s="1" t="s">
        <v>1</v>
      </c>
      <c r="D6317" s="12">
        <v>1</v>
      </c>
      <c r="E6317" s="12">
        <v>0</v>
      </c>
      <c r="F6317" s="13" t="s">
        <v>1</v>
      </c>
      <c r="G6317" s="14">
        <f t="shared" si="490"/>
        <v>1</v>
      </c>
      <c r="H6317" s="14" t="b">
        <f t="shared" si="491"/>
        <v>1</v>
      </c>
      <c r="I6317" s="14" t="b">
        <f t="shared" si="492"/>
        <v>0</v>
      </c>
      <c r="J6317" s="14" t="b">
        <f t="shared" si="493"/>
        <v>0</v>
      </c>
      <c r="K6317" s="10" t="b">
        <f t="shared" si="494"/>
        <v>0</v>
      </c>
    </row>
    <row r="6318" spans="1:11" ht="15.75" customHeight="1" x14ac:dyDescent="0.15">
      <c r="A6318" t="s">
        <v>6290</v>
      </c>
      <c r="B6318" s="11">
        <v>6317</v>
      </c>
      <c r="C6318" s="1" t="s">
        <v>1</v>
      </c>
      <c r="D6318" s="12">
        <v>1</v>
      </c>
      <c r="E6318" s="12">
        <v>0</v>
      </c>
      <c r="F6318" s="13" t="s">
        <v>2</v>
      </c>
      <c r="G6318" s="14">
        <f t="shared" si="490"/>
        <v>0</v>
      </c>
      <c r="H6318" s="14" t="b">
        <f t="shared" si="491"/>
        <v>0</v>
      </c>
      <c r="I6318" s="14" t="b">
        <f t="shared" si="492"/>
        <v>1</v>
      </c>
      <c r="J6318" s="14" t="b">
        <f t="shared" si="493"/>
        <v>0</v>
      </c>
      <c r="K6318" s="10" t="b">
        <f t="shared" si="494"/>
        <v>0</v>
      </c>
    </row>
    <row r="6319" spans="1:11" ht="15.75" customHeight="1" x14ac:dyDescent="0.15">
      <c r="A6319" t="s">
        <v>6291</v>
      </c>
      <c r="B6319" s="11">
        <v>6318</v>
      </c>
      <c r="C6319" s="1" t="s">
        <v>2</v>
      </c>
      <c r="D6319" s="12">
        <v>0</v>
      </c>
      <c r="E6319" s="12">
        <v>1</v>
      </c>
      <c r="F6319" s="13" t="s">
        <v>2</v>
      </c>
      <c r="G6319" s="14">
        <f t="shared" si="490"/>
        <v>1</v>
      </c>
      <c r="H6319" s="14" t="b">
        <f t="shared" si="491"/>
        <v>0</v>
      </c>
      <c r="I6319" s="14" t="b">
        <f t="shared" si="492"/>
        <v>0</v>
      </c>
      <c r="J6319" s="14" t="b">
        <f t="shared" si="493"/>
        <v>1</v>
      </c>
      <c r="K6319" s="10" t="b">
        <f t="shared" si="494"/>
        <v>0</v>
      </c>
    </row>
    <row r="6320" spans="1:11" ht="15.75" customHeight="1" x14ac:dyDescent="0.15">
      <c r="A6320" t="s">
        <v>6292</v>
      </c>
      <c r="B6320" s="11">
        <v>6319</v>
      </c>
      <c r="C6320" s="1" t="s">
        <v>1</v>
      </c>
      <c r="D6320" s="12">
        <v>1</v>
      </c>
      <c r="E6320" s="12">
        <v>0</v>
      </c>
      <c r="F6320" s="13" t="s">
        <v>2</v>
      </c>
      <c r="G6320" s="14">
        <f t="shared" si="490"/>
        <v>0</v>
      </c>
      <c r="H6320" s="14" t="b">
        <f t="shared" si="491"/>
        <v>0</v>
      </c>
      <c r="I6320" s="14" t="b">
        <f t="shared" si="492"/>
        <v>1</v>
      </c>
      <c r="J6320" s="14" t="b">
        <f t="shared" si="493"/>
        <v>0</v>
      </c>
      <c r="K6320" s="10" t="b">
        <f t="shared" si="494"/>
        <v>0</v>
      </c>
    </row>
    <row r="6321" spans="1:11" ht="15.75" customHeight="1" x14ac:dyDescent="0.15">
      <c r="A6321" t="s">
        <v>6293</v>
      </c>
      <c r="B6321" s="11">
        <v>6320</v>
      </c>
      <c r="C6321" s="1" t="s">
        <v>1</v>
      </c>
      <c r="D6321" s="12">
        <v>1</v>
      </c>
      <c r="E6321" s="12">
        <v>0</v>
      </c>
      <c r="F6321" s="13" t="s">
        <v>1</v>
      </c>
      <c r="G6321" s="14">
        <f t="shared" si="490"/>
        <v>1</v>
      </c>
      <c r="H6321" s="14" t="b">
        <f t="shared" si="491"/>
        <v>1</v>
      </c>
      <c r="I6321" s="14" t="b">
        <f t="shared" si="492"/>
        <v>0</v>
      </c>
      <c r="J6321" s="14" t="b">
        <f t="shared" si="493"/>
        <v>0</v>
      </c>
      <c r="K6321" s="10" t="b">
        <f t="shared" si="494"/>
        <v>0</v>
      </c>
    </row>
    <row r="6322" spans="1:11" ht="15.75" customHeight="1" x14ac:dyDescent="0.15">
      <c r="A6322" t="s">
        <v>6294</v>
      </c>
      <c r="B6322" s="11">
        <v>6321</v>
      </c>
      <c r="C6322" s="1" t="s">
        <v>1</v>
      </c>
      <c r="D6322" s="12">
        <v>1</v>
      </c>
      <c r="E6322" s="12">
        <v>0</v>
      </c>
      <c r="F6322" s="13" t="s">
        <v>1</v>
      </c>
      <c r="G6322" s="14">
        <f t="shared" si="490"/>
        <v>1</v>
      </c>
      <c r="H6322" s="14" t="b">
        <f t="shared" si="491"/>
        <v>1</v>
      </c>
      <c r="I6322" s="14" t="b">
        <f t="shared" si="492"/>
        <v>0</v>
      </c>
      <c r="J6322" s="14" t="b">
        <f t="shared" si="493"/>
        <v>0</v>
      </c>
      <c r="K6322" s="10" t="b">
        <f t="shared" si="494"/>
        <v>0</v>
      </c>
    </row>
    <row r="6323" spans="1:11" ht="15.75" customHeight="1" x14ac:dyDescent="0.15">
      <c r="A6323" t="s">
        <v>6295</v>
      </c>
      <c r="B6323" s="11">
        <v>6322</v>
      </c>
      <c r="C6323" s="1" t="s">
        <v>1</v>
      </c>
      <c r="D6323" s="12">
        <v>1</v>
      </c>
      <c r="E6323" s="12">
        <v>0</v>
      </c>
      <c r="F6323" s="13" t="s">
        <v>2</v>
      </c>
      <c r="G6323" s="14">
        <f t="shared" si="490"/>
        <v>0</v>
      </c>
      <c r="H6323" s="14" t="b">
        <f t="shared" si="491"/>
        <v>0</v>
      </c>
      <c r="I6323" s="14" t="b">
        <f t="shared" si="492"/>
        <v>1</v>
      </c>
      <c r="J6323" s="14" t="b">
        <f t="shared" si="493"/>
        <v>0</v>
      </c>
      <c r="K6323" s="10" t="b">
        <f t="shared" si="494"/>
        <v>0</v>
      </c>
    </row>
    <row r="6324" spans="1:11" ht="15.75" customHeight="1" x14ac:dyDescent="0.15">
      <c r="A6324" t="s">
        <v>6296</v>
      </c>
      <c r="B6324" s="11">
        <v>6323</v>
      </c>
      <c r="C6324" s="1" t="s">
        <v>1</v>
      </c>
      <c r="D6324" s="12">
        <v>1</v>
      </c>
      <c r="E6324" s="12">
        <v>0</v>
      </c>
      <c r="F6324" s="13" t="s">
        <v>1</v>
      </c>
      <c r="G6324" s="14">
        <f t="shared" si="490"/>
        <v>1</v>
      </c>
      <c r="H6324" s="14" t="b">
        <f t="shared" si="491"/>
        <v>1</v>
      </c>
      <c r="I6324" s="14" t="b">
        <f t="shared" si="492"/>
        <v>0</v>
      </c>
      <c r="J6324" s="14" t="b">
        <f t="shared" si="493"/>
        <v>0</v>
      </c>
      <c r="K6324" s="10" t="b">
        <f t="shared" si="494"/>
        <v>0</v>
      </c>
    </row>
    <row r="6325" spans="1:11" ht="15.75" customHeight="1" x14ac:dyDescent="0.15">
      <c r="A6325" t="s">
        <v>6297</v>
      </c>
      <c r="B6325" s="11">
        <v>6324</v>
      </c>
      <c r="C6325" s="1" t="s">
        <v>1</v>
      </c>
      <c r="D6325" s="12">
        <v>1</v>
      </c>
      <c r="E6325" s="12">
        <v>0</v>
      </c>
      <c r="F6325" s="13" t="s">
        <v>1</v>
      </c>
      <c r="G6325" s="14">
        <f t="shared" si="490"/>
        <v>1</v>
      </c>
      <c r="H6325" s="14" t="b">
        <f t="shared" si="491"/>
        <v>1</v>
      </c>
      <c r="I6325" s="14" t="b">
        <f t="shared" si="492"/>
        <v>0</v>
      </c>
      <c r="J6325" s="14" t="b">
        <f t="shared" si="493"/>
        <v>0</v>
      </c>
      <c r="K6325" s="10" t="b">
        <f t="shared" si="494"/>
        <v>0</v>
      </c>
    </row>
    <row r="6326" spans="1:11" ht="15.75" customHeight="1" x14ac:dyDescent="0.15">
      <c r="A6326" t="s">
        <v>6298</v>
      </c>
      <c r="B6326" s="11">
        <v>6325</v>
      </c>
      <c r="C6326" s="1" t="s">
        <v>2</v>
      </c>
      <c r="D6326" s="12">
        <v>0</v>
      </c>
      <c r="E6326" s="12">
        <v>1</v>
      </c>
      <c r="F6326" s="13" t="s">
        <v>2</v>
      </c>
      <c r="G6326" s="14">
        <f t="shared" si="490"/>
        <v>1</v>
      </c>
      <c r="H6326" s="14" t="b">
        <f t="shared" si="491"/>
        <v>0</v>
      </c>
      <c r="I6326" s="14" t="b">
        <f t="shared" si="492"/>
        <v>0</v>
      </c>
      <c r="J6326" s="14" t="b">
        <f t="shared" si="493"/>
        <v>1</v>
      </c>
      <c r="K6326" s="10" t="b">
        <f t="shared" si="494"/>
        <v>0</v>
      </c>
    </row>
    <row r="6327" spans="1:11" ht="15.75" customHeight="1" x14ac:dyDescent="0.15">
      <c r="A6327" t="s">
        <v>6299</v>
      </c>
      <c r="B6327" s="11">
        <v>6326</v>
      </c>
      <c r="C6327" s="1" t="s">
        <v>1</v>
      </c>
      <c r="D6327" s="12">
        <v>1</v>
      </c>
      <c r="E6327" s="12">
        <v>0</v>
      </c>
      <c r="F6327" s="13" t="s">
        <v>2</v>
      </c>
      <c r="G6327" s="14">
        <f t="shared" si="490"/>
        <v>0</v>
      </c>
      <c r="H6327" s="14" t="b">
        <f t="shared" si="491"/>
        <v>0</v>
      </c>
      <c r="I6327" s="14" t="b">
        <f t="shared" si="492"/>
        <v>1</v>
      </c>
      <c r="J6327" s="14" t="b">
        <f t="shared" si="493"/>
        <v>0</v>
      </c>
      <c r="K6327" s="10" t="b">
        <f t="shared" si="494"/>
        <v>0</v>
      </c>
    </row>
    <row r="6328" spans="1:11" ht="15.75" customHeight="1" x14ac:dyDescent="0.15">
      <c r="A6328" t="s">
        <v>6300</v>
      </c>
      <c r="B6328" s="11">
        <v>6327</v>
      </c>
      <c r="C6328" s="1" t="s">
        <v>2</v>
      </c>
      <c r="D6328" s="12">
        <v>0</v>
      </c>
      <c r="E6328" s="12">
        <v>1</v>
      </c>
      <c r="F6328" s="13" t="s">
        <v>1</v>
      </c>
      <c r="G6328" s="14">
        <f t="shared" si="490"/>
        <v>0</v>
      </c>
      <c r="H6328" s="14" t="b">
        <f t="shared" si="491"/>
        <v>0</v>
      </c>
      <c r="I6328" s="14" t="b">
        <f t="shared" si="492"/>
        <v>0</v>
      </c>
      <c r="J6328" s="14" t="b">
        <f t="shared" si="493"/>
        <v>0</v>
      </c>
      <c r="K6328" s="10" t="b">
        <f t="shared" si="494"/>
        <v>1</v>
      </c>
    </row>
    <row r="6329" spans="1:11" ht="15.75" customHeight="1" x14ac:dyDescent="0.15">
      <c r="A6329" t="s">
        <v>6301</v>
      </c>
      <c r="B6329" s="11">
        <v>6328</v>
      </c>
      <c r="C6329" s="1" t="s">
        <v>2</v>
      </c>
      <c r="D6329" s="12">
        <v>0</v>
      </c>
      <c r="E6329" s="12">
        <v>1</v>
      </c>
      <c r="F6329" s="13" t="s">
        <v>2</v>
      </c>
      <c r="G6329" s="14">
        <f t="shared" si="490"/>
        <v>1</v>
      </c>
      <c r="H6329" s="14" t="b">
        <f t="shared" si="491"/>
        <v>0</v>
      </c>
      <c r="I6329" s="14" t="b">
        <f t="shared" si="492"/>
        <v>0</v>
      </c>
      <c r="J6329" s="14" t="b">
        <f t="shared" si="493"/>
        <v>1</v>
      </c>
      <c r="K6329" s="10" t="b">
        <f t="shared" si="494"/>
        <v>0</v>
      </c>
    </row>
    <row r="6330" spans="1:11" ht="15.75" customHeight="1" x14ac:dyDescent="0.15">
      <c r="A6330" t="s">
        <v>6302</v>
      </c>
      <c r="B6330" s="11">
        <v>6329</v>
      </c>
      <c r="C6330" s="1" t="s">
        <v>2</v>
      </c>
      <c r="D6330" s="12">
        <v>0</v>
      </c>
      <c r="E6330" s="12">
        <v>1</v>
      </c>
      <c r="F6330" s="13" t="s">
        <v>2</v>
      </c>
      <c r="G6330" s="14">
        <f t="shared" si="490"/>
        <v>1</v>
      </c>
      <c r="H6330" s="14" t="b">
        <f t="shared" si="491"/>
        <v>0</v>
      </c>
      <c r="I6330" s="14" t="b">
        <f t="shared" si="492"/>
        <v>0</v>
      </c>
      <c r="J6330" s="14" t="b">
        <f t="shared" si="493"/>
        <v>1</v>
      </c>
      <c r="K6330" s="10" t="b">
        <f t="shared" si="494"/>
        <v>0</v>
      </c>
    </row>
    <row r="6331" spans="1:11" ht="15.75" customHeight="1" x14ac:dyDescent="0.15">
      <c r="A6331" t="s">
        <v>6303</v>
      </c>
      <c r="B6331" s="11">
        <v>6330</v>
      </c>
      <c r="C6331" s="1" t="s">
        <v>1</v>
      </c>
      <c r="D6331" s="12">
        <v>1</v>
      </c>
      <c r="E6331" s="12">
        <v>0</v>
      </c>
      <c r="F6331" s="13" t="s">
        <v>1</v>
      </c>
      <c r="G6331" s="14">
        <f t="shared" si="490"/>
        <v>1</v>
      </c>
      <c r="H6331" s="14" t="b">
        <f t="shared" si="491"/>
        <v>1</v>
      </c>
      <c r="I6331" s="14" t="b">
        <f t="shared" si="492"/>
        <v>0</v>
      </c>
      <c r="J6331" s="14" t="b">
        <f t="shared" si="493"/>
        <v>0</v>
      </c>
      <c r="K6331" s="10" t="b">
        <f t="shared" si="494"/>
        <v>0</v>
      </c>
    </row>
    <row r="6332" spans="1:11" ht="15.75" customHeight="1" x14ac:dyDescent="0.15">
      <c r="A6332" t="s">
        <v>6304</v>
      </c>
      <c r="B6332" s="11">
        <v>6331</v>
      </c>
      <c r="C6332" s="1" t="s">
        <v>1</v>
      </c>
      <c r="D6332" s="12">
        <v>1</v>
      </c>
      <c r="E6332" s="12">
        <v>0</v>
      </c>
      <c r="F6332" s="13" t="s">
        <v>1</v>
      </c>
      <c r="G6332" s="14">
        <f t="shared" si="490"/>
        <v>1</v>
      </c>
      <c r="H6332" s="14" t="b">
        <f t="shared" si="491"/>
        <v>1</v>
      </c>
      <c r="I6332" s="14" t="b">
        <f t="shared" si="492"/>
        <v>0</v>
      </c>
      <c r="J6332" s="14" t="b">
        <f t="shared" si="493"/>
        <v>0</v>
      </c>
      <c r="K6332" s="10" t="b">
        <f t="shared" si="494"/>
        <v>0</v>
      </c>
    </row>
    <row r="6333" spans="1:11" ht="15.75" customHeight="1" x14ac:dyDescent="0.15">
      <c r="A6333" t="s">
        <v>6305</v>
      </c>
      <c r="B6333" s="11">
        <v>6332</v>
      </c>
      <c r="C6333" s="1" t="s">
        <v>1</v>
      </c>
      <c r="D6333" s="12">
        <v>1</v>
      </c>
      <c r="E6333" s="12">
        <v>0</v>
      </c>
      <c r="F6333" s="13" t="s">
        <v>1</v>
      </c>
      <c r="G6333" s="14">
        <f t="shared" si="490"/>
        <v>1</v>
      </c>
      <c r="H6333" s="14" t="b">
        <f t="shared" si="491"/>
        <v>1</v>
      </c>
      <c r="I6333" s="14" t="b">
        <f t="shared" si="492"/>
        <v>0</v>
      </c>
      <c r="J6333" s="14" t="b">
        <f t="shared" si="493"/>
        <v>0</v>
      </c>
      <c r="K6333" s="10" t="b">
        <f t="shared" si="494"/>
        <v>0</v>
      </c>
    </row>
    <row r="6334" spans="1:11" ht="15.75" customHeight="1" x14ac:dyDescent="0.15">
      <c r="A6334" t="s">
        <v>6306</v>
      </c>
      <c r="B6334" s="11">
        <v>6333</v>
      </c>
      <c r="C6334" s="1" t="s">
        <v>1</v>
      </c>
      <c r="D6334" s="12">
        <v>1</v>
      </c>
      <c r="E6334" s="12">
        <v>0</v>
      </c>
      <c r="F6334" s="13" t="s">
        <v>2</v>
      </c>
      <c r="G6334" s="14">
        <f t="shared" si="490"/>
        <v>0</v>
      </c>
      <c r="H6334" s="14" t="b">
        <f t="shared" si="491"/>
        <v>0</v>
      </c>
      <c r="I6334" s="14" t="b">
        <f t="shared" si="492"/>
        <v>1</v>
      </c>
      <c r="J6334" s="14" t="b">
        <f t="shared" si="493"/>
        <v>0</v>
      </c>
      <c r="K6334" s="10" t="b">
        <f t="shared" si="494"/>
        <v>0</v>
      </c>
    </row>
    <row r="6335" spans="1:11" ht="15.75" customHeight="1" x14ac:dyDescent="0.15">
      <c r="A6335" t="s">
        <v>6307</v>
      </c>
      <c r="B6335" s="11">
        <v>6334</v>
      </c>
      <c r="C6335" s="1" t="s">
        <v>1</v>
      </c>
      <c r="D6335" s="12">
        <v>1</v>
      </c>
      <c r="E6335" s="12">
        <v>0</v>
      </c>
      <c r="F6335" s="13" t="s">
        <v>1</v>
      </c>
      <c r="G6335" s="14">
        <f t="shared" si="490"/>
        <v>1</v>
      </c>
      <c r="H6335" s="14" t="b">
        <f t="shared" si="491"/>
        <v>1</v>
      </c>
      <c r="I6335" s="14" t="b">
        <f t="shared" si="492"/>
        <v>0</v>
      </c>
      <c r="J6335" s="14" t="b">
        <f t="shared" si="493"/>
        <v>0</v>
      </c>
      <c r="K6335" s="10" t="b">
        <f t="shared" si="494"/>
        <v>0</v>
      </c>
    </row>
    <row r="6336" spans="1:11" ht="15.75" customHeight="1" x14ac:dyDescent="0.15">
      <c r="A6336" t="s">
        <v>6308</v>
      </c>
      <c r="B6336" s="11">
        <v>6335</v>
      </c>
      <c r="C6336" s="1" t="s">
        <v>2</v>
      </c>
      <c r="D6336" s="12">
        <v>0</v>
      </c>
      <c r="E6336" s="12">
        <v>1</v>
      </c>
      <c r="F6336" s="13" t="s">
        <v>2</v>
      </c>
      <c r="G6336" s="14">
        <f t="shared" si="490"/>
        <v>1</v>
      </c>
      <c r="H6336" s="14" t="b">
        <f t="shared" si="491"/>
        <v>0</v>
      </c>
      <c r="I6336" s="14" t="b">
        <f t="shared" si="492"/>
        <v>0</v>
      </c>
      <c r="J6336" s="14" t="b">
        <f t="shared" si="493"/>
        <v>1</v>
      </c>
      <c r="K6336" s="10" t="b">
        <f t="shared" si="494"/>
        <v>0</v>
      </c>
    </row>
    <row r="6337" spans="1:11" ht="15.75" customHeight="1" x14ac:dyDescent="0.15">
      <c r="A6337" t="s">
        <v>6309</v>
      </c>
      <c r="B6337" s="11">
        <v>6336</v>
      </c>
      <c r="C6337" s="1" t="s">
        <v>1</v>
      </c>
      <c r="D6337" s="12">
        <v>0</v>
      </c>
      <c r="E6337" s="12">
        <v>0</v>
      </c>
      <c r="F6337" s="13" t="s">
        <v>2</v>
      </c>
      <c r="G6337" s="14">
        <f t="shared" si="490"/>
        <v>0</v>
      </c>
      <c r="H6337" s="14" t="b">
        <f t="shared" si="491"/>
        <v>0</v>
      </c>
      <c r="I6337" s="14" t="b">
        <f t="shared" si="492"/>
        <v>1</v>
      </c>
      <c r="J6337" s="14" t="b">
        <f t="shared" si="493"/>
        <v>0</v>
      </c>
      <c r="K6337" s="10" t="b">
        <f t="shared" si="494"/>
        <v>0</v>
      </c>
    </row>
    <row r="6338" spans="1:11" ht="15.75" customHeight="1" x14ac:dyDescent="0.15">
      <c r="A6338" t="s">
        <v>6310</v>
      </c>
      <c r="B6338" s="11">
        <v>6337</v>
      </c>
      <c r="C6338" s="1" t="s">
        <v>1</v>
      </c>
      <c r="D6338" s="12">
        <v>1</v>
      </c>
      <c r="E6338" s="12">
        <v>0</v>
      </c>
      <c r="F6338" s="13" t="s">
        <v>1</v>
      </c>
      <c r="G6338" s="14">
        <f t="shared" si="490"/>
        <v>1</v>
      </c>
      <c r="H6338" s="14" t="b">
        <f t="shared" si="491"/>
        <v>1</v>
      </c>
      <c r="I6338" s="14" t="b">
        <f t="shared" si="492"/>
        <v>0</v>
      </c>
      <c r="J6338" s="14" t="b">
        <f t="shared" si="493"/>
        <v>0</v>
      </c>
      <c r="K6338" s="10" t="b">
        <f t="shared" si="494"/>
        <v>0</v>
      </c>
    </row>
    <row r="6339" spans="1:11" ht="15.75" customHeight="1" x14ac:dyDescent="0.15">
      <c r="A6339" t="s">
        <v>6311</v>
      </c>
      <c r="B6339" s="11">
        <v>6338</v>
      </c>
      <c r="C6339" s="1" t="s">
        <v>1</v>
      </c>
      <c r="D6339" s="12">
        <v>1</v>
      </c>
      <c r="E6339" s="12">
        <v>0</v>
      </c>
      <c r="F6339" s="13" t="s">
        <v>1</v>
      </c>
      <c r="G6339" s="14">
        <f t="shared" si="490"/>
        <v>1</v>
      </c>
      <c r="H6339" s="14" t="b">
        <f t="shared" si="491"/>
        <v>1</v>
      </c>
      <c r="I6339" s="14" t="b">
        <f t="shared" si="492"/>
        <v>0</v>
      </c>
      <c r="J6339" s="14" t="b">
        <f t="shared" si="493"/>
        <v>0</v>
      </c>
      <c r="K6339" s="10" t="b">
        <f t="shared" si="494"/>
        <v>0</v>
      </c>
    </row>
    <row r="6340" spans="1:11" ht="15.75" customHeight="1" x14ac:dyDescent="0.15">
      <c r="A6340" t="s">
        <v>6312</v>
      </c>
      <c r="B6340" s="11">
        <v>6339</v>
      </c>
      <c r="C6340" s="1" t="s">
        <v>1</v>
      </c>
      <c r="D6340" s="12">
        <v>1</v>
      </c>
      <c r="E6340" s="12">
        <v>0</v>
      </c>
      <c r="F6340" s="13" t="s">
        <v>2</v>
      </c>
      <c r="G6340" s="14">
        <f t="shared" si="490"/>
        <v>0</v>
      </c>
      <c r="H6340" s="14" t="b">
        <f t="shared" si="491"/>
        <v>0</v>
      </c>
      <c r="I6340" s="14" t="b">
        <f t="shared" si="492"/>
        <v>1</v>
      </c>
      <c r="J6340" s="14" t="b">
        <f t="shared" si="493"/>
        <v>0</v>
      </c>
      <c r="K6340" s="10" t="b">
        <f t="shared" si="494"/>
        <v>0</v>
      </c>
    </row>
    <row r="6341" spans="1:11" ht="15.75" customHeight="1" x14ac:dyDescent="0.15">
      <c r="A6341" t="s">
        <v>6313</v>
      </c>
      <c r="B6341" s="11">
        <v>6340</v>
      </c>
      <c r="C6341" s="1" t="s">
        <v>2</v>
      </c>
      <c r="D6341" s="12">
        <v>0</v>
      </c>
      <c r="E6341" s="12">
        <v>1</v>
      </c>
      <c r="F6341" s="13" t="s">
        <v>2</v>
      </c>
      <c r="G6341" s="14">
        <f t="shared" ref="G6341:G6404" si="495">IF(C6341=F6341,1,0)</f>
        <v>1</v>
      </c>
      <c r="H6341" s="14" t="b">
        <f t="shared" ref="H6341:H6404" si="496">AND(C6341="incels",F6341="incels")</f>
        <v>0</v>
      </c>
      <c r="I6341" s="14" t="b">
        <f t="shared" ref="I6341:I6404" si="497">AND(C6341="incels",F6341="neutre")</f>
        <v>0</v>
      </c>
      <c r="J6341" s="14" t="b">
        <f t="shared" ref="J6341:J6404" si="498">AND(C6341="neutre",F6341="neutre")</f>
        <v>1</v>
      </c>
      <c r="K6341" s="10" t="b">
        <f t="shared" ref="K6341:K6404" si="499">AND(C6341="neutre",F6341="incels")</f>
        <v>0</v>
      </c>
    </row>
    <row r="6342" spans="1:11" ht="15.75" customHeight="1" x14ac:dyDescent="0.15">
      <c r="A6342" t="s">
        <v>6314</v>
      </c>
      <c r="B6342" s="11">
        <v>6341</v>
      </c>
      <c r="C6342" s="1" t="s">
        <v>1</v>
      </c>
      <c r="D6342" s="12">
        <v>1</v>
      </c>
      <c r="E6342" s="12">
        <v>0</v>
      </c>
      <c r="F6342" s="13" t="s">
        <v>1</v>
      </c>
      <c r="G6342" s="14">
        <f t="shared" si="495"/>
        <v>1</v>
      </c>
      <c r="H6342" s="14" t="b">
        <f t="shared" si="496"/>
        <v>1</v>
      </c>
      <c r="I6342" s="14" t="b">
        <f t="shared" si="497"/>
        <v>0</v>
      </c>
      <c r="J6342" s="14" t="b">
        <f t="shared" si="498"/>
        <v>0</v>
      </c>
      <c r="K6342" s="10" t="b">
        <f t="shared" si="499"/>
        <v>0</v>
      </c>
    </row>
    <row r="6343" spans="1:11" ht="15.75" customHeight="1" x14ac:dyDescent="0.15">
      <c r="A6343" t="s">
        <v>6315</v>
      </c>
      <c r="B6343" s="11">
        <v>6342</v>
      </c>
      <c r="C6343" s="1" t="s">
        <v>1</v>
      </c>
      <c r="D6343" s="12">
        <v>1</v>
      </c>
      <c r="E6343" s="12">
        <v>0</v>
      </c>
      <c r="F6343" s="13" t="s">
        <v>1</v>
      </c>
      <c r="G6343" s="14">
        <f t="shared" si="495"/>
        <v>1</v>
      </c>
      <c r="H6343" s="14" t="b">
        <f t="shared" si="496"/>
        <v>1</v>
      </c>
      <c r="I6343" s="14" t="b">
        <f t="shared" si="497"/>
        <v>0</v>
      </c>
      <c r="J6343" s="14" t="b">
        <f t="shared" si="498"/>
        <v>0</v>
      </c>
      <c r="K6343" s="10" t="b">
        <f t="shared" si="499"/>
        <v>0</v>
      </c>
    </row>
    <row r="6344" spans="1:11" ht="15.75" customHeight="1" x14ac:dyDescent="0.15">
      <c r="A6344" t="s">
        <v>6316</v>
      </c>
      <c r="B6344" s="11">
        <v>6343</v>
      </c>
      <c r="C6344" s="1" t="s">
        <v>1</v>
      </c>
      <c r="D6344" s="12">
        <v>0</v>
      </c>
      <c r="E6344" s="12">
        <v>0</v>
      </c>
      <c r="F6344" s="13" t="s">
        <v>2</v>
      </c>
      <c r="G6344" s="14">
        <f t="shared" si="495"/>
        <v>0</v>
      </c>
      <c r="H6344" s="14" t="b">
        <f t="shared" si="496"/>
        <v>0</v>
      </c>
      <c r="I6344" s="14" t="b">
        <f t="shared" si="497"/>
        <v>1</v>
      </c>
      <c r="J6344" s="14" t="b">
        <f t="shared" si="498"/>
        <v>0</v>
      </c>
      <c r="K6344" s="10" t="b">
        <f t="shared" si="499"/>
        <v>0</v>
      </c>
    </row>
    <row r="6345" spans="1:11" ht="15.75" customHeight="1" x14ac:dyDescent="0.15">
      <c r="A6345" t="s">
        <v>6317</v>
      </c>
      <c r="B6345" s="11">
        <v>6344</v>
      </c>
      <c r="C6345" s="1" t="s">
        <v>1</v>
      </c>
      <c r="D6345" s="12">
        <v>1</v>
      </c>
      <c r="E6345" s="12">
        <v>0</v>
      </c>
      <c r="F6345" s="13" t="s">
        <v>2</v>
      </c>
      <c r="G6345" s="14">
        <f t="shared" si="495"/>
        <v>0</v>
      </c>
      <c r="H6345" s="14" t="b">
        <f t="shared" si="496"/>
        <v>0</v>
      </c>
      <c r="I6345" s="14" t="b">
        <f t="shared" si="497"/>
        <v>1</v>
      </c>
      <c r="J6345" s="14" t="b">
        <f t="shared" si="498"/>
        <v>0</v>
      </c>
      <c r="K6345" s="10" t="b">
        <f t="shared" si="499"/>
        <v>0</v>
      </c>
    </row>
    <row r="6346" spans="1:11" ht="15.75" customHeight="1" x14ac:dyDescent="0.15">
      <c r="A6346" t="s">
        <v>6318</v>
      </c>
      <c r="B6346" s="11">
        <v>6345</v>
      </c>
      <c r="C6346" s="1" t="s">
        <v>1</v>
      </c>
      <c r="D6346" s="12">
        <v>1</v>
      </c>
      <c r="E6346" s="12">
        <v>0</v>
      </c>
      <c r="F6346" s="13" t="s">
        <v>1</v>
      </c>
      <c r="G6346" s="14">
        <f t="shared" si="495"/>
        <v>1</v>
      </c>
      <c r="H6346" s="14" t="b">
        <f t="shared" si="496"/>
        <v>1</v>
      </c>
      <c r="I6346" s="14" t="b">
        <f t="shared" si="497"/>
        <v>0</v>
      </c>
      <c r="J6346" s="14" t="b">
        <f t="shared" si="498"/>
        <v>0</v>
      </c>
      <c r="K6346" s="10" t="b">
        <f t="shared" si="499"/>
        <v>0</v>
      </c>
    </row>
    <row r="6347" spans="1:11" ht="15.75" customHeight="1" x14ac:dyDescent="0.15">
      <c r="A6347" t="s">
        <v>6319</v>
      </c>
      <c r="B6347" s="11">
        <v>6346</v>
      </c>
      <c r="C6347" s="1" t="s">
        <v>1</v>
      </c>
      <c r="D6347" s="12">
        <v>1</v>
      </c>
      <c r="E6347" s="12">
        <v>0</v>
      </c>
      <c r="F6347" s="13" t="s">
        <v>1</v>
      </c>
      <c r="G6347" s="14">
        <f t="shared" si="495"/>
        <v>1</v>
      </c>
      <c r="H6347" s="14" t="b">
        <f t="shared" si="496"/>
        <v>1</v>
      </c>
      <c r="I6347" s="14" t="b">
        <f t="shared" si="497"/>
        <v>0</v>
      </c>
      <c r="J6347" s="14" t="b">
        <f t="shared" si="498"/>
        <v>0</v>
      </c>
      <c r="K6347" s="10" t="b">
        <f t="shared" si="499"/>
        <v>0</v>
      </c>
    </row>
    <row r="6348" spans="1:11" ht="15.75" customHeight="1" x14ac:dyDescent="0.15">
      <c r="A6348" t="s">
        <v>6320</v>
      </c>
      <c r="B6348" s="11">
        <v>6347</v>
      </c>
      <c r="C6348" s="1" t="s">
        <v>1</v>
      </c>
      <c r="D6348" s="12">
        <v>1</v>
      </c>
      <c r="E6348" s="12">
        <v>0</v>
      </c>
      <c r="F6348" s="13" t="s">
        <v>1</v>
      </c>
      <c r="G6348" s="14">
        <f t="shared" si="495"/>
        <v>1</v>
      </c>
      <c r="H6348" s="14" t="b">
        <f t="shared" si="496"/>
        <v>1</v>
      </c>
      <c r="I6348" s="14" t="b">
        <f t="shared" si="497"/>
        <v>0</v>
      </c>
      <c r="J6348" s="14" t="b">
        <f t="shared" si="498"/>
        <v>0</v>
      </c>
      <c r="K6348" s="10" t="b">
        <f t="shared" si="499"/>
        <v>0</v>
      </c>
    </row>
    <row r="6349" spans="1:11" ht="15.75" customHeight="1" x14ac:dyDescent="0.15">
      <c r="A6349" t="s">
        <v>6321</v>
      </c>
      <c r="B6349" s="11">
        <v>6348</v>
      </c>
      <c r="C6349" s="1" t="s">
        <v>1</v>
      </c>
      <c r="D6349" s="12">
        <v>1</v>
      </c>
      <c r="E6349" s="12">
        <v>0</v>
      </c>
      <c r="F6349" s="13" t="s">
        <v>1</v>
      </c>
      <c r="G6349" s="14">
        <f t="shared" si="495"/>
        <v>1</v>
      </c>
      <c r="H6349" s="14" t="b">
        <f t="shared" si="496"/>
        <v>1</v>
      </c>
      <c r="I6349" s="14" t="b">
        <f t="shared" si="497"/>
        <v>0</v>
      </c>
      <c r="J6349" s="14" t="b">
        <f t="shared" si="498"/>
        <v>0</v>
      </c>
      <c r="K6349" s="10" t="b">
        <f t="shared" si="499"/>
        <v>0</v>
      </c>
    </row>
    <row r="6350" spans="1:11" ht="15.75" customHeight="1" x14ac:dyDescent="0.15">
      <c r="A6350" t="s">
        <v>6322</v>
      </c>
      <c r="B6350" s="11">
        <v>6349</v>
      </c>
      <c r="C6350" s="1" t="s">
        <v>1</v>
      </c>
      <c r="D6350" s="12">
        <v>1</v>
      </c>
      <c r="E6350" s="12">
        <v>0</v>
      </c>
      <c r="F6350" s="13" t="s">
        <v>1</v>
      </c>
      <c r="G6350" s="14">
        <f t="shared" si="495"/>
        <v>1</v>
      </c>
      <c r="H6350" s="14" t="b">
        <f t="shared" si="496"/>
        <v>1</v>
      </c>
      <c r="I6350" s="14" t="b">
        <f t="shared" si="497"/>
        <v>0</v>
      </c>
      <c r="J6350" s="14" t="b">
        <f t="shared" si="498"/>
        <v>0</v>
      </c>
      <c r="K6350" s="10" t="b">
        <f t="shared" si="499"/>
        <v>0</v>
      </c>
    </row>
    <row r="6351" spans="1:11" ht="15.75" customHeight="1" x14ac:dyDescent="0.15">
      <c r="A6351" t="s">
        <v>6323</v>
      </c>
      <c r="B6351" s="11">
        <v>6350</v>
      </c>
      <c r="C6351" s="1" t="s">
        <v>2</v>
      </c>
      <c r="D6351" s="12">
        <v>0</v>
      </c>
      <c r="E6351" s="12">
        <v>1</v>
      </c>
      <c r="F6351" s="13" t="s">
        <v>2</v>
      </c>
      <c r="G6351" s="14">
        <f t="shared" si="495"/>
        <v>1</v>
      </c>
      <c r="H6351" s="14" t="b">
        <f t="shared" si="496"/>
        <v>0</v>
      </c>
      <c r="I6351" s="14" t="b">
        <f t="shared" si="497"/>
        <v>0</v>
      </c>
      <c r="J6351" s="14" t="b">
        <f t="shared" si="498"/>
        <v>1</v>
      </c>
      <c r="K6351" s="10" t="b">
        <f t="shared" si="499"/>
        <v>0</v>
      </c>
    </row>
    <row r="6352" spans="1:11" ht="15.75" customHeight="1" x14ac:dyDescent="0.15">
      <c r="A6352" t="s">
        <v>6324</v>
      </c>
      <c r="B6352" s="11">
        <v>6351</v>
      </c>
      <c r="C6352" s="1" t="s">
        <v>1</v>
      </c>
      <c r="D6352" s="12">
        <v>1</v>
      </c>
      <c r="E6352" s="12">
        <v>0</v>
      </c>
      <c r="F6352" s="13" t="s">
        <v>1</v>
      </c>
      <c r="G6352" s="14">
        <f t="shared" si="495"/>
        <v>1</v>
      </c>
      <c r="H6352" s="14" t="b">
        <f t="shared" si="496"/>
        <v>1</v>
      </c>
      <c r="I6352" s="14" t="b">
        <f t="shared" si="497"/>
        <v>0</v>
      </c>
      <c r="J6352" s="14" t="b">
        <f t="shared" si="498"/>
        <v>0</v>
      </c>
      <c r="K6352" s="10" t="b">
        <f t="shared" si="499"/>
        <v>0</v>
      </c>
    </row>
    <row r="6353" spans="1:11" ht="15.75" customHeight="1" x14ac:dyDescent="0.15">
      <c r="A6353" t="s">
        <v>6325</v>
      </c>
      <c r="B6353" s="11">
        <v>6352</v>
      </c>
      <c r="C6353" s="1" t="s">
        <v>1</v>
      </c>
      <c r="D6353" s="12">
        <v>1</v>
      </c>
      <c r="E6353" s="12">
        <v>0</v>
      </c>
      <c r="F6353" s="13" t="s">
        <v>2</v>
      </c>
      <c r="G6353" s="14">
        <f t="shared" si="495"/>
        <v>0</v>
      </c>
      <c r="H6353" s="14" t="b">
        <f t="shared" si="496"/>
        <v>0</v>
      </c>
      <c r="I6353" s="14" t="b">
        <f t="shared" si="497"/>
        <v>1</v>
      </c>
      <c r="J6353" s="14" t="b">
        <f t="shared" si="498"/>
        <v>0</v>
      </c>
      <c r="K6353" s="10" t="b">
        <f t="shared" si="499"/>
        <v>0</v>
      </c>
    </row>
    <row r="6354" spans="1:11" ht="15.75" customHeight="1" x14ac:dyDescent="0.15">
      <c r="A6354" t="s">
        <v>6326</v>
      </c>
      <c r="B6354" s="11">
        <v>6353</v>
      </c>
      <c r="C6354" s="1" t="s">
        <v>1</v>
      </c>
      <c r="D6354" s="12">
        <v>1</v>
      </c>
      <c r="E6354" s="12">
        <v>0</v>
      </c>
      <c r="F6354" s="13" t="s">
        <v>2</v>
      </c>
      <c r="G6354" s="14">
        <f t="shared" si="495"/>
        <v>0</v>
      </c>
      <c r="H6354" s="14" t="b">
        <f t="shared" si="496"/>
        <v>0</v>
      </c>
      <c r="I6354" s="14" t="b">
        <f t="shared" si="497"/>
        <v>1</v>
      </c>
      <c r="J6354" s="14" t="b">
        <f t="shared" si="498"/>
        <v>0</v>
      </c>
      <c r="K6354" s="10" t="b">
        <f t="shared" si="499"/>
        <v>0</v>
      </c>
    </row>
    <row r="6355" spans="1:11" ht="15.75" customHeight="1" x14ac:dyDescent="0.15">
      <c r="A6355" t="s">
        <v>6327</v>
      </c>
      <c r="B6355" s="11">
        <v>6354</v>
      </c>
      <c r="C6355" s="1" t="s">
        <v>1</v>
      </c>
      <c r="D6355" s="12">
        <v>1</v>
      </c>
      <c r="E6355" s="12">
        <v>0</v>
      </c>
      <c r="F6355" s="13" t="s">
        <v>1</v>
      </c>
      <c r="G6355" s="14">
        <f t="shared" si="495"/>
        <v>1</v>
      </c>
      <c r="H6355" s="14" t="b">
        <f t="shared" si="496"/>
        <v>1</v>
      </c>
      <c r="I6355" s="14" t="b">
        <f t="shared" si="497"/>
        <v>0</v>
      </c>
      <c r="J6355" s="14" t="b">
        <f t="shared" si="498"/>
        <v>0</v>
      </c>
      <c r="K6355" s="10" t="b">
        <f t="shared" si="499"/>
        <v>0</v>
      </c>
    </row>
    <row r="6356" spans="1:11" ht="15.75" customHeight="1" x14ac:dyDescent="0.15">
      <c r="A6356" t="s">
        <v>6328</v>
      </c>
      <c r="B6356" s="11">
        <v>6355</v>
      </c>
      <c r="C6356" s="1" t="s">
        <v>1</v>
      </c>
      <c r="D6356" s="12">
        <v>1</v>
      </c>
      <c r="E6356" s="12">
        <v>0</v>
      </c>
      <c r="F6356" s="13" t="s">
        <v>2</v>
      </c>
      <c r="G6356" s="14">
        <f t="shared" si="495"/>
        <v>0</v>
      </c>
      <c r="H6356" s="14" t="b">
        <f t="shared" si="496"/>
        <v>0</v>
      </c>
      <c r="I6356" s="14" t="b">
        <f t="shared" si="497"/>
        <v>1</v>
      </c>
      <c r="J6356" s="14" t="b">
        <f t="shared" si="498"/>
        <v>0</v>
      </c>
      <c r="K6356" s="10" t="b">
        <f t="shared" si="499"/>
        <v>0</v>
      </c>
    </row>
    <row r="6357" spans="1:11" ht="15.75" customHeight="1" x14ac:dyDescent="0.15">
      <c r="A6357" t="s">
        <v>6329</v>
      </c>
      <c r="B6357" s="11">
        <v>6356</v>
      </c>
      <c r="C6357" s="1" t="s">
        <v>2</v>
      </c>
      <c r="D6357" s="12">
        <v>0</v>
      </c>
      <c r="E6357" s="12">
        <v>1</v>
      </c>
      <c r="F6357" s="13" t="s">
        <v>1</v>
      </c>
      <c r="G6357" s="14">
        <f t="shared" si="495"/>
        <v>0</v>
      </c>
      <c r="H6357" s="14" t="b">
        <f t="shared" si="496"/>
        <v>0</v>
      </c>
      <c r="I6357" s="14" t="b">
        <f t="shared" si="497"/>
        <v>0</v>
      </c>
      <c r="J6357" s="14" t="b">
        <f t="shared" si="498"/>
        <v>0</v>
      </c>
      <c r="K6357" s="10" t="b">
        <f t="shared" si="499"/>
        <v>1</v>
      </c>
    </row>
    <row r="6358" spans="1:11" ht="15.75" customHeight="1" x14ac:dyDescent="0.15">
      <c r="A6358" t="s">
        <v>6330</v>
      </c>
      <c r="B6358" s="11">
        <v>6357</v>
      </c>
      <c r="C6358" s="1" t="s">
        <v>1</v>
      </c>
      <c r="D6358" s="12">
        <v>1</v>
      </c>
      <c r="E6358" s="12">
        <v>0</v>
      </c>
      <c r="F6358" s="13" t="s">
        <v>1</v>
      </c>
      <c r="G6358" s="14">
        <f t="shared" si="495"/>
        <v>1</v>
      </c>
      <c r="H6358" s="14" t="b">
        <f t="shared" si="496"/>
        <v>1</v>
      </c>
      <c r="I6358" s="14" t="b">
        <f t="shared" si="497"/>
        <v>0</v>
      </c>
      <c r="J6358" s="14" t="b">
        <f t="shared" si="498"/>
        <v>0</v>
      </c>
      <c r="K6358" s="10" t="b">
        <f t="shared" si="499"/>
        <v>0</v>
      </c>
    </row>
    <row r="6359" spans="1:11" ht="15.75" customHeight="1" x14ac:dyDescent="0.15">
      <c r="A6359" t="s">
        <v>6331</v>
      </c>
      <c r="B6359" s="11">
        <v>6358</v>
      </c>
      <c r="C6359" s="1" t="s">
        <v>2</v>
      </c>
      <c r="D6359" s="12">
        <v>0</v>
      </c>
      <c r="E6359" s="12">
        <v>1</v>
      </c>
      <c r="F6359" s="13" t="s">
        <v>2</v>
      </c>
      <c r="G6359" s="14">
        <f t="shared" si="495"/>
        <v>1</v>
      </c>
      <c r="H6359" s="14" t="b">
        <f t="shared" si="496"/>
        <v>0</v>
      </c>
      <c r="I6359" s="14" t="b">
        <f t="shared" si="497"/>
        <v>0</v>
      </c>
      <c r="J6359" s="14" t="b">
        <f t="shared" si="498"/>
        <v>1</v>
      </c>
      <c r="K6359" s="10" t="b">
        <f t="shared" si="499"/>
        <v>0</v>
      </c>
    </row>
    <row r="6360" spans="1:11" ht="15.75" customHeight="1" x14ac:dyDescent="0.15">
      <c r="A6360" t="s">
        <v>6332</v>
      </c>
      <c r="B6360" s="11">
        <v>6359</v>
      </c>
      <c r="C6360" s="1" t="s">
        <v>1</v>
      </c>
      <c r="D6360" s="12">
        <v>1</v>
      </c>
      <c r="E6360" s="12">
        <v>0</v>
      </c>
      <c r="F6360" s="13" t="s">
        <v>2</v>
      </c>
      <c r="G6360" s="14">
        <f t="shared" si="495"/>
        <v>0</v>
      </c>
      <c r="H6360" s="14" t="b">
        <f t="shared" si="496"/>
        <v>0</v>
      </c>
      <c r="I6360" s="14" t="b">
        <f t="shared" si="497"/>
        <v>1</v>
      </c>
      <c r="J6360" s="14" t="b">
        <f t="shared" si="498"/>
        <v>0</v>
      </c>
      <c r="K6360" s="10" t="b">
        <f t="shared" si="499"/>
        <v>0</v>
      </c>
    </row>
    <row r="6361" spans="1:11" ht="15.75" customHeight="1" x14ac:dyDescent="0.15">
      <c r="A6361" t="s">
        <v>6333</v>
      </c>
      <c r="B6361" s="11">
        <v>6360</v>
      </c>
      <c r="C6361" s="1" t="s">
        <v>1</v>
      </c>
      <c r="D6361" s="12">
        <v>1</v>
      </c>
      <c r="E6361" s="12">
        <v>0</v>
      </c>
      <c r="F6361" s="13" t="s">
        <v>1</v>
      </c>
      <c r="G6361" s="14">
        <f t="shared" si="495"/>
        <v>1</v>
      </c>
      <c r="H6361" s="14" t="b">
        <f t="shared" si="496"/>
        <v>1</v>
      </c>
      <c r="I6361" s="14" t="b">
        <f t="shared" si="497"/>
        <v>0</v>
      </c>
      <c r="J6361" s="14" t="b">
        <f t="shared" si="498"/>
        <v>0</v>
      </c>
      <c r="K6361" s="10" t="b">
        <f t="shared" si="499"/>
        <v>0</v>
      </c>
    </row>
    <row r="6362" spans="1:11" ht="15.75" customHeight="1" x14ac:dyDescent="0.15">
      <c r="A6362" t="s">
        <v>6334</v>
      </c>
      <c r="B6362" s="11">
        <v>6361</v>
      </c>
      <c r="C6362" s="1" t="s">
        <v>1</v>
      </c>
      <c r="D6362" s="12">
        <v>1</v>
      </c>
      <c r="E6362" s="12">
        <v>0</v>
      </c>
      <c r="F6362" s="13" t="s">
        <v>1</v>
      </c>
      <c r="G6362" s="14">
        <f t="shared" si="495"/>
        <v>1</v>
      </c>
      <c r="H6362" s="14" t="b">
        <f t="shared" si="496"/>
        <v>1</v>
      </c>
      <c r="I6362" s="14" t="b">
        <f t="shared" si="497"/>
        <v>0</v>
      </c>
      <c r="J6362" s="14" t="b">
        <f t="shared" si="498"/>
        <v>0</v>
      </c>
      <c r="K6362" s="10" t="b">
        <f t="shared" si="499"/>
        <v>0</v>
      </c>
    </row>
    <row r="6363" spans="1:11" ht="15.75" customHeight="1" x14ac:dyDescent="0.15">
      <c r="A6363" t="s">
        <v>6335</v>
      </c>
      <c r="B6363" s="11">
        <v>6362</v>
      </c>
      <c r="C6363" s="1" t="s">
        <v>1</v>
      </c>
      <c r="D6363" s="12">
        <v>1</v>
      </c>
      <c r="E6363" s="12">
        <v>0</v>
      </c>
      <c r="F6363" s="13" t="s">
        <v>1</v>
      </c>
      <c r="G6363" s="14">
        <f t="shared" si="495"/>
        <v>1</v>
      </c>
      <c r="H6363" s="14" t="b">
        <f t="shared" si="496"/>
        <v>1</v>
      </c>
      <c r="I6363" s="14" t="b">
        <f t="shared" si="497"/>
        <v>0</v>
      </c>
      <c r="J6363" s="14" t="b">
        <f t="shared" si="498"/>
        <v>0</v>
      </c>
      <c r="K6363" s="10" t="b">
        <f t="shared" si="499"/>
        <v>0</v>
      </c>
    </row>
    <row r="6364" spans="1:11" ht="15.75" customHeight="1" x14ac:dyDescent="0.15">
      <c r="A6364" t="s">
        <v>6336</v>
      </c>
      <c r="B6364" s="11">
        <v>6363</v>
      </c>
      <c r="C6364" s="1" t="s">
        <v>1</v>
      </c>
      <c r="D6364" s="12">
        <v>1</v>
      </c>
      <c r="E6364" s="12">
        <v>0</v>
      </c>
      <c r="F6364" s="13" t="s">
        <v>1</v>
      </c>
      <c r="G6364" s="14">
        <f t="shared" si="495"/>
        <v>1</v>
      </c>
      <c r="H6364" s="14" t="b">
        <f t="shared" si="496"/>
        <v>1</v>
      </c>
      <c r="I6364" s="14" t="b">
        <f t="shared" si="497"/>
        <v>0</v>
      </c>
      <c r="J6364" s="14" t="b">
        <f t="shared" si="498"/>
        <v>0</v>
      </c>
      <c r="K6364" s="10" t="b">
        <f t="shared" si="499"/>
        <v>0</v>
      </c>
    </row>
    <row r="6365" spans="1:11" ht="15.75" customHeight="1" x14ac:dyDescent="0.15">
      <c r="A6365" t="s">
        <v>6337</v>
      </c>
      <c r="B6365" s="11">
        <v>6364</v>
      </c>
      <c r="C6365" s="1" t="s">
        <v>1</v>
      </c>
      <c r="D6365" s="12">
        <v>1</v>
      </c>
      <c r="E6365" s="12">
        <v>0</v>
      </c>
      <c r="F6365" s="13" t="s">
        <v>1</v>
      </c>
      <c r="G6365" s="14">
        <f t="shared" si="495"/>
        <v>1</v>
      </c>
      <c r="H6365" s="14" t="b">
        <f t="shared" si="496"/>
        <v>1</v>
      </c>
      <c r="I6365" s="14" t="b">
        <f t="shared" si="497"/>
        <v>0</v>
      </c>
      <c r="J6365" s="14" t="b">
        <f t="shared" si="498"/>
        <v>0</v>
      </c>
      <c r="K6365" s="10" t="b">
        <f t="shared" si="499"/>
        <v>0</v>
      </c>
    </row>
    <row r="6366" spans="1:11" ht="15.75" customHeight="1" x14ac:dyDescent="0.15">
      <c r="A6366" t="s">
        <v>6338</v>
      </c>
      <c r="B6366" s="11">
        <v>6365</v>
      </c>
      <c r="C6366" s="1" t="s">
        <v>2</v>
      </c>
      <c r="D6366" s="12">
        <v>0</v>
      </c>
      <c r="E6366" s="12">
        <v>1</v>
      </c>
      <c r="F6366" s="13" t="s">
        <v>1</v>
      </c>
      <c r="G6366" s="14">
        <f t="shared" si="495"/>
        <v>0</v>
      </c>
      <c r="H6366" s="14" t="b">
        <f t="shared" si="496"/>
        <v>0</v>
      </c>
      <c r="I6366" s="14" t="b">
        <f t="shared" si="497"/>
        <v>0</v>
      </c>
      <c r="J6366" s="14" t="b">
        <f t="shared" si="498"/>
        <v>0</v>
      </c>
      <c r="K6366" s="10" t="b">
        <f t="shared" si="499"/>
        <v>1</v>
      </c>
    </row>
    <row r="6367" spans="1:11" ht="15.75" customHeight="1" x14ac:dyDescent="0.15">
      <c r="A6367" t="s">
        <v>6339</v>
      </c>
      <c r="B6367" s="11">
        <v>6366</v>
      </c>
      <c r="C6367" s="1" t="s">
        <v>2</v>
      </c>
      <c r="D6367" s="12">
        <v>0</v>
      </c>
      <c r="E6367" s="12">
        <v>1</v>
      </c>
      <c r="F6367" s="13" t="s">
        <v>2</v>
      </c>
      <c r="G6367" s="14">
        <f t="shared" si="495"/>
        <v>1</v>
      </c>
      <c r="H6367" s="14" t="b">
        <f t="shared" si="496"/>
        <v>0</v>
      </c>
      <c r="I6367" s="14" t="b">
        <f t="shared" si="497"/>
        <v>0</v>
      </c>
      <c r="J6367" s="14" t="b">
        <f t="shared" si="498"/>
        <v>1</v>
      </c>
      <c r="K6367" s="10" t="b">
        <f t="shared" si="499"/>
        <v>0</v>
      </c>
    </row>
    <row r="6368" spans="1:11" ht="15.75" customHeight="1" x14ac:dyDescent="0.15">
      <c r="A6368" t="s">
        <v>6340</v>
      </c>
      <c r="B6368" s="11">
        <v>6367</v>
      </c>
      <c r="C6368" s="1" t="s">
        <v>2</v>
      </c>
      <c r="D6368" s="12">
        <v>0</v>
      </c>
      <c r="E6368" s="12">
        <v>1</v>
      </c>
      <c r="F6368" s="13" t="s">
        <v>2</v>
      </c>
      <c r="G6368" s="14">
        <f t="shared" si="495"/>
        <v>1</v>
      </c>
      <c r="H6368" s="14" t="b">
        <f t="shared" si="496"/>
        <v>0</v>
      </c>
      <c r="I6368" s="14" t="b">
        <f t="shared" si="497"/>
        <v>0</v>
      </c>
      <c r="J6368" s="14" t="b">
        <f t="shared" si="498"/>
        <v>1</v>
      </c>
      <c r="K6368" s="10" t="b">
        <f t="shared" si="499"/>
        <v>0</v>
      </c>
    </row>
    <row r="6369" spans="1:11" ht="15.75" customHeight="1" x14ac:dyDescent="0.15">
      <c r="A6369" t="s">
        <v>6341</v>
      </c>
      <c r="B6369" s="11">
        <v>6368</v>
      </c>
      <c r="C6369" s="1" t="s">
        <v>1</v>
      </c>
      <c r="D6369" s="12">
        <v>1</v>
      </c>
      <c r="E6369" s="12">
        <v>0</v>
      </c>
      <c r="F6369" s="13" t="s">
        <v>1</v>
      </c>
      <c r="G6369" s="14">
        <f t="shared" si="495"/>
        <v>1</v>
      </c>
      <c r="H6369" s="14" t="b">
        <f t="shared" si="496"/>
        <v>1</v>
      </c>
      <c r="I6369" s="14" t="b">
        <f t="shared" si="497"/>
        <v>0</v>
      </c>
      <c r="J6369" s="14" t="b">
        <f t="shared" si="498"/>
        <v>0</v>
      </c>
      <c r="K6369" s="10" t="b">
        <f t="shared" si="499"/>
        <v>0</v>
      </c>
    </row>
    <row r="6370" spans="1:11" ht="15.75" customHeight="1" x14ac:dyDescent="0.15">
      <c r="A6370" t="s">
        <v>6342</v>
      </c>
      <c r="B6370" s="11">
        <v>6369</v>
      </c>
      <c r="C6370" s="1" t="s">
        <v>1</v>
      </c>
      <c r="D6370" s="12">
        <v>1</v>
      </c>
      <c r="E6370" s="12">
        <v>0</v>
      </c>
      <c r="F6370" s="13" t="s">
        <v>1</v>
      </c>
      <c r="G6370" s="14">
        <f t="shared" si="495"/>
        <v>1</v>
      </c>
      <c r="H6370" s="14" t="b">
        <f t="shared" si="496"/>
        <v>1</v>
      </c>
      <c r="I6370" s="14" t="b">
        <f t="shared" si="497"/>
        <v>0</v>
      </c>
      <c r="J6370" s="14" t="b">
        <f t="shared" si="498"/>
        <v>0</v>
      </c>
      <c r="K6370" s="10" t="b">
        <f t="shared" si="499"/>
        <v>0</v>
      </c>
    </row>
    <row r="6371" spans="1:11" ht="15.75" customHeight="1" x14ac:dyDescent="0.15">
      <c r="A6371" t="s">
        <v>6343</v>
      </c>
      <c r="B6371" s="11">
        <v>6370</v>
      </c>
      <c r="C6371" s="1" t="s">
        <v>1</v>
      </c>
      <c r="D6371" s="12">
        <v>1</v>
      </c>
      <c r="E6371" s="12">
        <v>0</v>
      </c>
      <c r="F6371" s="13" t="s">
        <v>1</v>
      </c>
      <c r="G6371" s="14">
        <f t="shared" si="495"/>
        <v>1</v>
      </c>
      <c r="H6371" s="14" t="b">
        <f t="shared" si="496"/>
        <v>1</v>
      </c>
      <c r="I6371" s="14" t="b">
        <f t="shared" si="497"/>
        <v>0</v>
      </c>
      <c r="J6371" s="14" t="b">
        <f t="shared" si="498"/>
        <v>0</v>
      </c>
      <c r="K6371" s="10" t="b">
        <f t="shared" si="499"/>
        <v>0</v>
      </c>
    </row>
    <row r="6372" spans="1:11" ht="15.75" customHeight="1" x14ac:dyDescent="0.15">
      <c r="A6372" t="s">
        <v>6344</v>
      </c>
      <c r="B6372" s="11">
        <v>6371</v>
      </c>
      <c r="C6372" s="1" t="s">
        <v>1</v>
      </c>
      <c r="D6372" s="12">
        <v>1</v>
      </c>
      <c r="E6372" s="12">
        <v>0</v>
      </c>
      <c r="F6372" s="13" t="s">
        <v>1</v>
      </c>
      <c r="G6372" s="14">
        <f t="shared" si="495"/>
        <v>1</v>
      </c>
      <c r="H6372" s="14" t="b">
        <f t="shared" si="496"/>
        <v>1</v>
      </c>
      <c r="I6372" s="14" t="b">
        <f t="shared" si="497"/>
        <v>0</v>
      </c>
      <c r="J6372" s="14" t="b">
        <f t="shared" si="498"/>
        <v>0</v>
      </c>
      <c r="K6372" s="10" t="b">
        <f t="shared" si="499"/>
        <v>0</v>
      </c>
    </row>
    <row r="6373" spans="1:11" ht="15.75" customHeight="1" x14ac:dyDescent="0.15">
      <c r="A6373" t="s">
        <v>6345</v>
      </c>
      <c r="B6373" s="11">
        <v>6372</v>
      </c>
      <c r="C6373" s="1" t="s">
        <v>1</v>
      </c>
      <c r="D6373" s="12">
        <v>1</v>
      </c>
      <c r="E6373" s="12">
        <v>0</v>
      </c>
      <c r="F6373" s="13" t="s">
        <v>1</v>
      </c>
      <c r="G6373" s="14">
        <f t="shared" si="495"/>
        <v>1</v>
      </c>
      <c r="H6373" s="14" t="b">
        <f t="shared" si="496"/>
        <v>1</v>
      </c>
      <c r="I6373" s="14" t="b">
        <f t="shared" si="497"/>
        <v>0</v>
      </c>
      <c r="J6373" s="14" t="b">
        <f t="shared" si="498"/>
        <v>0</v>
      </c>
      <c r="K6373" s="10" t="b">
        <f t="shared" si="499"/>
        <v>0</v>
      </c>
    </row>
    <row r="6374" spans="1:11" ht="15.75" customHeight="1" x14ac:dyDescent="0.15">
      <c r="A6374" t="s">
        <v>6346</v>
      </c>
      <c r="B6374" s="11">
        <v>6373</v>
      </c>
      <c r="C6374" s="1" t="s">
        <v>1</v>
      </c>
      <c r="D6374" s="12">
        <v>0</v>
      </c>
      <c r="E6374" s="12">
        <v>0</v>
      </c>
      <c r="F6374" s="13" t="s">
        <v>1</v>
      </c>
      <c r="G6374" s="14">
        <f t="shared" si="495"/>
        <v>1</v>
      </c>
      <c r="H6374" s="14" t="b">
        <f t="shared" si="496"/>
        <v>1</v>
      </c>
      <c r="I6374" s="14" t="b">
        <f t="shared" si="497"/>
        <v>0</v>
      </c>
      <c r="J6374" s="14" t="b">
        <f t="shared" si="498"/>
        <v>0</v>
      </c>
      <c r="K6374" s="10" t="b">
        <f t="shared" si="499"/>
        <v>0</v>
      </c>
    </row>
    <row r="6375" spans="1:11" ht="15.75" customHeight="1" x14ac:dyDescent="0.15">
      <c r="A6375" t="s">
        <v>6347</v>
      </c>
      <c r="B6375" s="11">
        <v>6374</v>
      </c>
      <c r="C6375" s="1" t="s">
        <v>1</v>
      </c>
      <c r="D6375" s="12">
        <v>1</v>
      </c>
      <c r="E6375" s="12">
        <v>0</v>
      </c>
      <c r="F6375" s="13" t="s">
        <v>1</v>
      </c>
      <c r="G6375" s="14">
        <f t="shared" si="495"/>
        <v>1</v>
      </c>
      <c r="H6375" s="14" t="b">
        <f t="shared" si="496"/>
        <v>1</v>
      </c>
      <c r="I6375" s="14" t="b">
        <f t="shared" si="497"/>
        <v>0</v>
      </c>
      <c r="J6375" s="14" t="b">
        <f t="shared" si="498"/>
        <v>0</v>
      </c>
      <c r="K6375" s="10" t="b">
        <f t="shared" si="499"/>
        <v>0</v>
      </c>
    </row>
    <row r="6376" spans="1:11" ht="15.75" customHeight="1" x14ac:dyDescent="0.15">
      <c r="A6376" t="s">
        <v>6348</v>
      </c>
      <c r="B6376" s="11">
        <v>6375</v>
      </c>
      <c r="C6376" s="1" t="s">
        <v>1</v>
      </c>
      <c r="D6376" s="12">
        <v>0</v>
      </c>
      <c r="E6376" s="12">
        <v>0</v>
      </c>
      <c r="F6376" s="13" t="s">
        <v>2</v>
      </c>
      <c r="G6376" s="14">
        <f t="shared" si="495"/>
        <v>0</v>
      </c>
      <c r="H6376" s="14" t="b">
        <f t="shared" si="496"/>
        <v>0</v>
      </c>
      <c r="I6376" s="14" t="b">
        <f t="shared" si="497"/>
        <v>1</v>
      </c>
      <c r="J6376" s="14" t="b">
        <f t="shared" si="498"/>
        <v>0</v>
      </c>
      <c r="K6376" s="10" t="b">
        <f t="shared" si="499"/>
        <v>0</v>
      </c>
    </row>
    <row r="6377" spans="1:11" ht="15.75" customHeight="1" x14ac:dyDescent="0.15">
      <c r="A6377" t="s">
        <v>6349</v>
      </c>
      <c r="B6377" s="11">
        <v>6376</v>
      </c>
      <c r="C6377" s="1" t="s">
        <v>1</v>
      </c>
      <c r="D6377" s="12">
        <v>1</v>
      </c>
      <c r="E6377" s="12">
        <v>0</v>
      </c>
      <c r="F6377" s="13" t="s">
        <v>1</v>
      </c>
      <c r="G6377" s="14">
        <f t="shared" si="495"/>
        <v>1</v>
      </c>
      <c r="H6377" s="14" t="b">
        <f t="shared" si="496"/>
        <v>1</v>
      </c>
      <c r="I6377" s="14" t="b">
        <f t="shared" si="497"/>
        <v>0</v>
      </c>
      <c r="J6377" s="14" t="b">
        <f t="shared" si="498"/>
        <v>0</v>
      </c>
      <c r="K6377" s="10" t="b">
        <f t="shared" si="499"/>
        <v>0</v>
      </c>
    </row>
    <row r="6378" spans="1:11" ht="15.75" customHeight="1" x14ac:dyDescent="0.15">
      <c r="A6378" t="s">
        <v>6350</v>
      </c>
      <c r="B6378" s="11">
        <v>6377</v>
      </c>
      <c r="C6378" s="1" t="s">
        <v>1</v>
      </c>
      <c r="D6378" s="12">
        <v>0</v>
      </c>
      <c r="E6378" s="12">
        <v>0</v>
      </c>
      <c r="F6378" s="13" t="s">
        <v>2</v>
      </c>
      <c r="G6378" s="14">
        <f t="shared" si="495"/>
        <v>0</v>
      </c>
      <c r="H6378" s="14" t="b">
        <f t="shared" si="496"/>
        <v>0</v>
      </c>
      <c r="I6378" s="14" t="b">
        <f t="shared" si="497"/>
        <v>1</v>
      </c>
      <c r="J6378" s="14" t="b">
        <f t="shared" si="498"/>
        <v>0</v>
      </c>
      <c r="K6378" s="10" t="b">
        <f t="shared" si="499"/>
        <v>0</v>
      </c>
    </row>
    <row r="6379" spans="1:11" ht="15.75" customHeight="1" x14ac:dyDescent="0.15">
      <c r="A6379" t="s">
        <v>6351</v>
      </c>
      <c r="B6379" s="11">
        <v>6378</v>
      </c>
      <c r="C6379" s="1" t="s">
        <v>1</v>
      </c>
      <c r="D6379" s="12">
        <v>1</v>
      </c>
      <c r="E6379" s="12">
        <v>0</v>
      </c>
      <c r="F6379" s="13" t="s">
        <v>2</v>
      </c>
      <c r="G6379" s="14">
        <f t="shared" si="495"/>
        <v>0</v>
      </c>
      <c r="H6379" s="14" t="b">
        <f t="shared" si="496"/>
        <v>0</v>
      </c>
      <c r="I6379" s="14" t="b">
        <f t="shared" si="497"/>
        <v>1</v>
      </c>
      <c r="J6379" s="14" t="b">
        <f t="shared" si="498"/>
        <v>0</v>
      </c>
      <c r="K6379" s="10" t="b">
        <f t="shared" si="499"/>
        <v>0</v>
      </c>
    </row>
    <row r="6380" spans="1:11" ht="15.75" customHeight="1" x14ac:dyDescent="0.15">
      <c r="A6380" t="s">
        <v>6352</v>
      </c>
      <c r="B6380" s="11">
        <v>6379</v>
      </c>
      <c r="C6380" s="1" t="s">
        <v>2</v>
      </c>
      <c r="D6380" s="12">
        <v>0</v>
      </c>
      <c r="E6380" s="12">
        <v>1</v>
      </c>
      <c r="F6380" s="13" t="s">
        <v>2</v>
      </c>
      <c r="G6380" s="14">
        <f t="shared" si="495"/>
        <v>1</v>
      </c>
      <c r="H6380" s="14" t="b">
        <f t="shared" si="496"/>
        <v>0</v>
      </c>
      <c r="I6380" s="14" t="b">
        <f t="shared" si="497"/>
        <v>0</v>
      </c>
      <c r="J6380" s="14" t="b">
        <f t="shared" si="498"/>
        <v>1</v>
      </c>
      <c r="K6380" s="10" t="b">
        <f t="shared" si="499"/>
        <v>0</v>
      </c>
    </row>
    <row r="6381" spans="1:11" ht="15.75" customHeight="1" x14ac:dyDescent="0.15">
      <c r="A6381" t="s">
        <v>6353</v>
      </c>
      <c r="B6381" s="11">
        <v>6380</v>
      </c>
      <c r="C6381" s="1" t="s">
        <v>1</v>
      </c>
      <c r="D6381" s="12">
        <v>0</v>
      </c>
      <c r="E6381" s="12">
        <v>0</v>
      </c>
      <c r="F6381" s="13" t="s">
        <v>2</v>
      </c>
      <c r="G6381" s="14">
        <f t="shared" si="495"/>
        <v>0</v>
      </c>
      <c r="H6381" s="14" t="b">
        <f t="shared" si="496"/>
        <v>0</v>
      </c>
      <c r="I6381" s="14" t="b">
        <f t="shared" si="497"/>
        <v>1</v>
      </c>
      <c r="J6381" s="14" t="b">
        <f t="shared" si="498"/>
        <v>0</v>
      </c>
      <c r="K6381" s="10" t="b">
        <f t="shared" si="499"/>
        <v>0</v>
      </c>
    </row>
    <row r="6382" spans="1:11" ht="15.75" customHeight="1" x14ac:dyDescent="0.15">
      <c r="A6382" t="s">
        <v>6354</v>
      </c>
      <c r="B6382" s="11">
        <v>6381</v>
      </c>
      <c r="C6382" s="1" t="s">
        <v>1</v>
      </c>
      <c r="D6382" s="12">
        <v>1</v>
      </c>
      <c r="E6382" s="12">
        <v>0</v>
      </c>
      <c r="F6382" s="13" t="s">
        <v>1</v>
      </c>
      <c r="G6382" s="14">
        <f t="shared" si="495"/>
        <v>1</v>
      </c>
      <c r="H6382" s="14" t="b">
        <f t="shared" si="496"/>
        <v>1</v>
      </c>
      <c r="I6382" s="14" t="b">
        <f t="shared" si="497"/>
        <v>0</v>
      </c>
      <c r="J6382" s="14" t="b">
        <f t="shared" si="498"/>
        <v>0</v>
      </c>
      <c r="K6382" s="10" t="b">
        <f t="shared" si="499"/>
        <v>0</v>
      </c>
    </row>
    <row r="6383" spans="1:11" ht="15.75" customHeight="1" x14ac:dyDescent="0.15">
      <c r="A6383" t="s">
        <v>6355</v>
      </c>
      <c r="B6383" s="11">
        <v>6382</v>
      </c>
      <c r="C6383" s="1" t="s">
        <v>1</v>
      </c>
      <c r="D6383" s="12">
        <v>0</v>
      </c>
      <c r="E6383" s="12">
        <v>0</v>
      </c>
      <c r="F6383" s="13" t="s">
        <v>2</v>
      </c>
      <c r="G6383" s="14">
        <f t="shared" si="495"/>
        <v>0</v>
      </c>
      <c r="H6383" s="14" t="b">
        <f t="shared" si="496"/>
        <v>0</v>
      </c>
      <c r="I6383" s="14" t="b">
        <f t="shared" si="497"/>
        <v>1</v>
      </c>
      <c r="J6383" s="14" t="b">
        <f t="shared" si="498"/>
        <v>0</v>
      </c>
      <c r="K6383" s="10" t="b">
        <f t="shared" si="499"/>
        <v>0</v>
      </c>
    </row>
    <row r="6384" spans="1:11" ht="15.75" customHeight="1" x14ac:dyDescent="0.15">
      <c r="A6384" t="s">
        <v>6356</v>
      </c>
      <c r="B6384" s="11">
        <v>6383</v>
      </c>
      <c r="C6384" s="1" t="s">
        <v>1</v>
      </c>
      <c r="D6384" s="12">
        <v>1</v>
      </c>
      <c r="E6384" s="12">
        <v>0</v>
      </c>
      <c r="F6384" s="13" t="s">
        <v>1</v>
      </c>
      <c r="G6384" s="14">
        <f t="shared" si="495"/>
        <v>1</v>
      </c>
      <c r="H6384" s="14" t="b">
        <f t="shared" si="496"/>
        <v>1</v>
      </c>
      <c r="I6384" s="14" t="b">
        <f t="shared" si="497"/>
        <v>0</v>
      </c>
      <c r="J6384" s="14" t="b">
        <f t="shared" si="498"/>
        <v>0</v>
      </c>
      <c r="K6384" s="10" t="b">
        <f t="shared" si="499"/>
        <v>0</v>
      </c>
    </row>
    <row r="6385" spans="1:11" ht="15.75" customHeight="1" x14ac:dyDescent="0.15">
      <c r="A6385" t="s">
        <v>6357</v>
      </c>
      <c r="B6385" s="11">
        <v>6384</v>
      </c>
      <c r="C6385" s="1" t="s">
        <v>1</v>
      </c>
      <c r="D6385" s="12">
        <v>1</v>
      </c>
      <c r="E6385" s="12">
        <v>0</v>
      </c>
      <c r="F6385" s="13" t="s">
        <v>1</v>
      </c>
      <c r="G6385" s="14">
        <f t="shared" si="495"/>
        <v>1</v>
      </c>
      <c r="H6385" s="14" t="b">
        <f t="shared" si="496"/>
        <v>1</v>
      </c>
      <c r="I6385" s="14" t="b">
        <f t="shared" si="497"/>
        <v>0</v>
      </c>
      <c r="J6385" s="14" t="b">
        <f t="shared" si="498"/>
        <v>0</v>
      </c>
      <c r="K6385" s="10" t="b">
        <f t="shared" si="499"/>
        <v>0</v>
      </c>
    </row>
    <row r="6386" spans="1:11" ht="15.75" customHeight="1" x14ac:dyDescent="0.15">
      <c r="A6386" t="s">
        <v>6358</v>
      </c>
      <c r="B6386" s="11">
        <v>6385</v>
      </c>
      <c r="C6386" s="1" t="s">
        <v>1</v>
      </c>
      <c r="D6386" s="12">
        <v>1</v>
      </c>
      <c r="E6386" s="12">
        <v>0</v>
      </c>
      <c r="F6386" s="13" t="s">
        <v>1</v>
      </c>
      <c r="G6386" s="14">
        <f t="shared" si="495"/>
        <v>1</v>
      </c>
      <c r="H6386" s="14" t="b">
        <f t="shared" si="496"/>
        <v>1</v>
      </c>
      <c r="I6386" s="14" t="b">
        <f t="shared" si="497"/>
        <v>0</v>
      </c>
      <c r="J6386" s="14" t="b">
        <f t="shared" si="498"/>
        <v>0</v>
      </c>
      <c r="K6386" s="10" t="b">
        <f t="shared" si="499"/>
        <v>0</v>
      </c>
    </row>
    <row r="6387" spans="1:11" ht="15.75" customHeight="1" x14ac:dyDescent="0.15">
      <c r="A6387" t="s">
        <v>6359</v>
      </c>
      <c r="B6387" s="11">
        <v>6386</v>
      </c>
      <c r="C6387" s="1" t="s">
        <v>1</v>
      </c>
      <c r="D6387" s="12">
        <v>1</v>
      </c>
      <c r="E6387" s="12">
        <v>0</v>
      </c>
      <c r="F6387" s="13" t="s">
        <v>1</v>
      </c>
      <c r="G6387" s="14">
        <f t="shared" si="495"/>
        <v>1</v>
      </c>
      <c r="H6387" s="14" t="b">
        <f t="shared" si="496"/>
        <v>1</v>
      </c>
      <c r="I6387" s="14" t="b">
        <f t="shared" si="497"/>
        <v>0</v>
      </c>
      <c r="J6387" s="14" t="b">
        <f t="shared" si="498"/>
        <v>0</v>
      </c>
      <c r="K6387" s="10" t="b">
        <f t="shared" si="499"/>
        <v>0</v>
      </c>
    </row>
    <row r="6388" spans="1:11" ht="15.75" customHeight="1" x14ac:dyDescent="0.15">
      <c r="A6388" t="s">
        <v>6360</v>
      </c>
      <c r="B6388" s="11">
        <v>6387</v>
      </c>
      <c r="C6388" s="1" t="s">
        <v>2</v>
      </c>
      <c r="D6388" s="12">
        <v>0</v>
      </c>
      <c r="E6388" s="12">
        <v>1</v>
      </c>
      <c r="F6388" s="13" t="s">
        <v>1</v>
      </c>
      <c r="G6388" s="14">
        <f t="shared" si="495"/>
        <v>0</v>
      </c>
      <c r="H6388" s="14" t="b">
        <f t="shared" si="496"/>
        <v>0</v>
      </c>
      <c r="I6388" s="14" t="b">
        <f t="shared" si="497"/>
        <v>0</v>
      </c>
      <c r="J6388" s="14" t="b">
        <f t="shared" si="498"/>
        <v>0</v>
      </c>
      <c r="K6388" s="10" t="b">
        <f t="shared" si="499"/>
        <v>1</v>
      </c>
    </row>
    <row r="6389" spans="1:11" ht="15.75" customHeight="1" x14ac:dyDescent="0.15">
      <c r="A6389" t="s">
        <v>6361</v>
      </c>
      <c r="B6389" s="11">
        <v>6388</v>
      </c>
      <c r="C6389" s="1" t="s">
        <v>2</v>
      </c>
      <c r="D6389" s="12">
        <v>0</v>
      </c>
      <c r="E6389" s="12">
        <v>1</v>
      </c>
      <c r="F6389" s="13" t="s">
        <v>1</v>
      </c>
      <c r="G6389" s="14">
        <f t="shared" si="495"/>
        <v>0</v>
      </c>
      <c r="H6389" s="14" t="b">
        <f t="shared" si="496"/>
        <v>0</v>
      </c>
      <c r="I6389" s="14" t="b">
        <f t="shared" si="497"/>
        <v>0</v>
      </c>
      <c r="J6389" s="14" t="b">
        <f t="shared" si="498"/>
        <v>0</v>
      </c>
      <c r="K6389" s="10" t="b">
        <f t="shared" si="499"/>
        <v>1</v>
      </c>
    </row>
    <row r="6390" spans="1:11" ht="15.75" customHeight="1" x14ac:dyDescent="0.15">
      <c r="A6390" t="s">
        <v>6362</v>
      </c>
      <c r="B6390" s="11">
        <v>6389</v>
      </c>
      <c r="C6390" s="1" t="s">
        <v>1</v>
      </c>
      <c r="D6390" s="12">
        <v>1</v>
      </c>
      <c r="E6390" s="12">
        <v>0</v>
      </c>
      <c r="F6390" s="13" t="s">
        <v>1</v>
      </c>
      <c r="G6390" s="14">
        <f t="shared" si="495"/>
        <v>1</v>
      </c>
      <c r="H6390" s="14" t="b">
        <f t="shared" si="496"/>
        <v>1</v>
      </c>
      <c r="I6390" s="14" t="b">
        <f t="shared" si="497"/>
        <v>0</v>
      </c>
      <c r="J6390" s="14" t="b">
        <f t="shared" si="498"/>
        <v>0</v>
      </c>
      <c r="K6390" s="10" t="b">
        <f t="shared" si="499"/>
        <v>0</v>
      </c>
    </row>
    <row r="6391" spans="1:11" ht="15.75" customHeight="1" x14ac:dyDescent="0.15">
      <c r="A6391" t="s">
        <v>6363</v>
      </c>
      <c r="B6391" s="11">
        <v>6390</v>
      </c>
      <c r="C6391" s="1" t="s">
        <v>1</v>
      </c>
      <c r="D6391" s="12">
        <v>1</v>
      </c>
      <c r="E6391" s="12">
        <v>0</v>
      </c>
      <c r="F6391" s="13" t="s">
        <v>1</v>
      </c>
      <c r="G6391" s="14">
        <f t="shared" si="495"/>
        <v>1</v>
      </c>
      <c r="H6391" s="14" t="b">
        <f t="shared" si="496"/>
        <v>1</v>
      </c>
      <c r="I6391" s="14" t="b">
        <f t="shared" si="497"/>
        <v>0</v>
      </c>
      <c r="J6391" s="14" t="b">
        <f t="shared" si="498"/>
        <v>0</v>
      </c>
      <c r="K6391" s="10" t="b">
        <f t="shared" si="499"/>
        <v>0</v>
      </c>
    </row>
    <row r="6392" spans="1:11" ht="15.75" customHeight="1" x14ac:dyDescent="0.15">
      <c r="A6392" t="s">
        <v>6364</v>
      </c>
      <c r="B6392" s="11">
        <v>6391</v>
      </c>
      <c r="C6392" s="1" t="s">
        <v>1</v>
      </c>
      <c r="D6392" s="12">
        <v>1</v>
      </c>
      <c r="E6392" s="12">
        <v>0</v>
      </c>
      <c r="F6392" s="13" t="s">
        <v>1</v>
      </c>
      <c r="G6392" s="14">
        <f t="shared" si="495"/>
        <v>1</v>
      </c>
      <c r="H6392" s="14" t="b">
        <f t="shared" si="496"/>
        <v>1</v>
      </c>
      <c r="I6392" s="14" t="b">
        <f t="shared" si="497"/>
        <v>0</v>
      </c>
      <c r="J6392" s="14" t="b">
        <f t="shared" si="498"/>
        <v>0</v>
      </c>
      <c r="K6392" s="10" t="b">
        <f t="shared" si="499"/>
        <v>0</v>
      </c>
    </row>
    <row r="6393" spans="1:11" ht="15.75" customHeight="1" x14ac:dyDescent="0.15">
      <c r="A6393" t="s">
        <v>6365</v>
      </c>
      <c r="B6393" s="11">
        <v>6392</v>
      </c>
      <c r="C6393" s="1" t="s">
        <v>1</v>
      </c>
      <c r="D6393" s="12">
        <v>1</v>
      </c>
      <c r="E6393" s="12">
        <v>0</v>
      </c>
      <c r="F6393" s="13" t="s">
        <v>1</v>
      </c>
      <c r="G6393" s="14">
        <f t="shared" si="495"/>
        <v>1</v>
      </c>
      <c r="H6393" s="14" t="b">
        <f t="shared" si="496"/>
        <v>1</v>
      </c>
      <c r="I6393" s="14" t="b">
        <f t="shared" si="497"/>
        <v>0</v>
      </c>
      <c r="J6393" s="14" t="b">
        <f t="shared" si="498"/>
        <v>0</v>
      </c>
      <c r="K6393" s="10" t="b">
        <f t="shared" si="499"/>
        <v>0</v>
      </c>
    </row>
    <row r="6394" spans="1:11" ht="15.75" customHeight="1" x14ac:dyDescent="0.15">
      <c r="A6394" t="s">
        <v>6366</v>
      </c>
      <c r="B6394" s="11">
        <v>6393</v>
      </c>
      <c r="C6394" s="1" t="s">
        <v>1</v>
      </c>
      <c r="D6394" s="12">
        <v>1</v>
      </c>
      <c r="E6394" s="12">
        <v>0</v>
      </c>
      <c r="F6394" s="13" t="s">
        <v>1</v>
      </c>
      <c r="G6394" s="14">
        <f t="shared" si="495"/>
        <v>1</v>
      </c>
      <c r="H6394" s="14" t="b">
        <f t="shared" si="496"/>
        <v>1</v>
      </c>
      <c r="I6394" s="14" t="b">
        <f t="shared" si="497"/>
        <v>0</v>
      </c>
      <c r="J6394" s="14" t="b">
        <f t="shared" si="498"/>
        <v>0</v>
      </c>
      <c r="K6394" s="10" t="b">
        <f t="shared" si="499"/>
        <v>0</v>
      </c>
    </row>
    <row r="6395" spans="1:11" ht="15.75" customHeight="1" x14ac:dyDescent="0.15">
      <c r="A6395" t="s">
        <v>6367</v>
      </c>
      <c r="B6395" s="11">
        <v>6394</v>
      </c>
      <c r="C6395" s="1" t="s">
        <v>2</v>
      </c>
      <c r="D6395" s="12">
        <v>0</v>
      </c>
      <c r="E6395" s="12">
        <v>1</v>
      </c>
      <c r="F6395" s="13" t="s">
        <v>2</v>
      </c>
      <c r="G6395" s="14">
        <f t="shared" si="495"/>
        <v>1</v>
      </c>
      <c r="H6395" s="14" t="b">
        <f t="shared" si="496"/>
        <v>0</v>
      </c>
      <c r="I6395" s="14" t="b">
        <f t="shared" si="497"/>
        <v>0</v>
      </c>
      <c r="J6395" s="14" t="b">
        <f t="shared" si="498"/>
        <v>1</v>
      </c>
      <c r="K6395" s="10" t="b">
        <f t="shared" si="499"/>
        <v>0</v>
      </c>
    </row>
    <row r="6396" spans="1:11" ht="15.75" customHeight="1" x14ac:dyDescent="0.15">
      <c r="A6396" t="s">
        <v>6368</v>
      </c>
      <c r="B6396" s="11">
        <v>6395</v>
      </c>
      <c r="C6396" s="1" t="s">
        <v>1</v>
      </c>
      <c r="D6396" s="12">
        <v>1</v>
      </c>
      <c r="E6396" s="12">
        <v>0</v>
      </c>
      <c r="F6396" s="13" t="s">
        <v>1</v>
      </c>
      <c r="G6396" s="14">
        <f t="shared" si="495"/>
        <v>1</v>
      </c>
      <c r="H6396" s="14" t="b">
        <f t="shared" si="496"/>
        <v>1</v>
      </c>
      <c r="I6396" s="14" t="b">
        <f t="shared" si="497"/>
        <v>0</v>
      </c>
      <c r="J6396" s="14" t="b">
        <f t="shared" si="498"/>
        <v>0</v>
      </c>
      <c r="K6396" s="10" t="b">
        <f t="shared" si="499"/>
        <v>0</v>
      </c>
    </row>
    <row r="6397" spans="1:11" ht="15.75" customHeight="1" x14ac:dyDescent="0.15">
      <c r="A6397" t="s">
        <v>6369</v>
      </c>
      <c r="B6397" s="11">
        <v>6396</v>
      </c>
      <c r="C6397" s="1" t="s">
        <v>1</v>
      </c>
      <c r="D6397" s="12">
        <v>1</v>
      </c>
      <c r="E6397" s="12">
        <v>0</v>
      </c>
      <c r="F6397" s="13" t="s">
        <v>1</v>
      </c>
      <c r="G6397" s="14">
        <f t="shared" si="495"/>
        <v>1</v>
      </c>
      <c r="H6397" s="14" t="b">
        <f t="shared" si="496"/>
        <v>1</v>
      </c>
      <c r="I6397" s="14" t="b">
        <f t="shared" si="497"/>
        <v>0</v>
      </c>
      <c r="J6397" s="14" t="b">
        <f t="shared" si="498"/>
        <v>0</v>
      </c>
      <c r="K6397" s="10" t="b">
        <f t="shared" si="499"/>
        <v>0</v>
      </c>
    </row>
    <row r="6398" spans="1:11" ht="15.75" customHeight="1" x14ac:dyDescent="0.15">
      <c r="A6398" t="s">
        <v>6370</v>
      </c>
      <c r="B6398" s="11">
        <v>6397</v>
      </c>
      <c r="C6398" s="1" t="s">
        <v>2</v>
      </c>
      <c r="D6398" s="12">
        <v>0</v>
      </c>
      <c r="E6398" s="12">
        <v>1</v>
      </c>
      <c r="F6398" s="13" t="s">
        <v>1</v>
      </c>
      <c r="G6398" s="14">
        <f t="shared" si="495"/>
        <v>0</v>
      </c>
      <c r="H6398" s="14" t="b">
        <f t="shared" si="496"/>
        <v>0</v>
      </c>
      <c r="I6398" s="14" t="b">
        <f t="shared" si="497"/>
        <v>0</v>
      </c>
      <c r="J6398" s="14" t="b">
        <f t="shared" si="498"/>
        <v>0</v>
      </c>
      <c r="K6398" s="10" t="b">
        <f t="shared" si="499"/>
        <v>1</v>
      </c>
    </row>
    <row r="6399" spans="1:11" ht="15.75" customHeight="1" x14ac:dyDescent="0.15">
      <c r="A6399" t="s">
        <v>6371</v>
      </c>
      <c r="B6399" s="11">
        <v>6398</v>
      </c>
      <c r="C6399" s="1" t="s">
        <v>1</v>
      </c>
      <c r="D6399" s="12">
        <v>1</v>
      </c>
      <c r="E6399" s="12">
        <v>0</v>
      </c>
      <c r="F6399" s="13" t="s">
        <v>2</v>
      </c>
      <c r="G6399" s="14">
        <f t="shared" si="495"/>
        <v>0</v>
      </c>
      <c r="H6399" s="14" t="b">
        <f t="shared" si="496"/>
        <v>0</v>
      </c>
      <c r="I6399" s="14" t="b">
        <f t="shared" si="497"/>
        <v>1</v>
      </c>
      <c r="J6399" s="14" t="b">
        <f t="shared" si="498"/>
        <v>0</v>
      </c>
      <c r="K6399" s="10" t="b">
        <f t="shared" si="499"/>
        <v>0</v>
      </c>
    </row>
    <row r="6400" spans="1:11" ht="15.75" customHeight="1" x14ac:dyDescent="0.15">
      <c r="A6400" t="s">
        <v>6372</v>
      </c>
      <c r="B6400" s="11">
        <v>6399</v>
      </c>
      <c r="C6400" s="1" t="s">
        <v>1</v>
      </c>
      <c r="D6400" s="12">
        <v>1</v>
      </c>
      <c r="E6400" s="12">
        <v>0</v>
      </c>
      <c r="F6400" s="13" t="s">
        <v>1</v>
      </c>
      <c r="G6400" s="14">
        <f t="shared" si="495"/>
        <v>1</v>
      </c>
      <c r="H6400" s="14" t="b">
        <f t="shared" si="496"/>
        <v>1</v>
      </c>
      <c r="I6400" s="14" t="b">
        <f t="shared" si="497"/>
        <v>0</v>
      </c>
      <c r="J6400" s="14" t="b">
        <f t="shared" si="498"/>
        <v>0</v>
      </c>
      <c r="K6400" s="10" t="b">
        <f t="shared" si="499"/>
        <v>0</v>
      </c>
    </row>
    <row r="6401" spans="1:11" ht="15.75" customHeight="1" x14ac:dyDescent="0.15">
      <c r="A6401" t="s">
        <v>6373</v>
      </c>
      <c r="B6401" s="11">
        <v>6400</v>
      </c>
      <c r="C6401" s="1" t="s">
        <v>1</v>
      </c>
      <c r="D6401" s="12">
        <v>1</v>
      </c>
      <c r="E6401" s="12">
        <v>0</v>
      </c>
      <c r="F6401" s="13" t="s">
        <v>1</v>
      </c>
      <c r="G6401" s="14">
        <f t="shared" si="495"/>
        <v>1</v>
      </c>
      <c r="H6401" s="14" t="b">
        <f t="shared" si="496"/>
        <v>1</v>
      </c>
      <c r="I6401" s="14" t="b">
        <f t="shared" si="497"/>
        <v>0</v>
      </c>
      <c r="J6401" s="14" t="b">
        <f t="shared" si="498"/>
        <v>0</v>
      </c>
      <c r="K6401" s="10" t="b">
        <f t="shared" si="499"/>
        <v>0</v>
      </c>
    </row>
    <row r="6402" spans="1:11" ht="15.75" customHeight="1" x14ac:dyDescent="0.15">
      <c r="A6402" t="s">
        <v>6374</v>
      </c>
      <c r="B6402" s="11">
        <v>6401</v>
      </c>
      <c r="C6402" s="1" t="s">
        <v>1</v>
      </c>
      <c r="D6402" s="12">
        <v>1</v>
      </c>
      <c r="E6402" s="12">
        <v>0</v>
      </c>
      <c r="F6402" s="13" t="s">
        <v>1</v>
      </c>
      <c r="G6402" s="14">
        <f t="shared" si="495"/>
        <v>1</v>
      </c>
      <c r="H6402" s="14" t="b">
        <f t="shared" si="496"/>
        <v>1</v>
      </c>
      <c r="I6402" s="14" t="b">
        <f t="shared" si="497"/>
        <v>0</v>
      </c>
      <c r="J6402" s="14" t="b">
        <f t="shared" si="498"/>
        <v>0</v>
      </c>
      <c r="K6402" s="10" t="b">
        <f t="shared" si="499"/>
        <v>0</v>
      </c>
    </row>
    <row r="6403" spans="1:11" ht="15.75" customHeight="1" x14ac:dyDescent="0.15">
      <c r="A6403" t="s">
        <v>6375</v>
      </c>
      <c r="B6403" s="11">
        <v>6402</v>
      </c>
      <c r="C6403" s="1" t="s">
        <v>1</v>
      </c>
      <c r="D6403" s="12">
        <v>0</v>
      </c>
      <c r="E6403" s="12">
        <v>0</v>
      </c>
      <c r="F6403" s="13" t="s">
        <v>2</v>
      </c>
      <c r="G6403" s="14">
        <f t="shared" si="495"/>
        <v>0</v>
      </c>
      <c r="H6403" s="14" t="b">
        <f t="shared" si="496"/>
        <v>0</v>
      </c>
      <c r="I6403" s="14" t="b">
        <f t="shared" si="497"/>
        <v>1</v>
      </c>
      <c r="J6403" s="14" t="b">
        <f t="shared" si="498"/>
        <v>0</v>
      </c>
      <c r="K6403" s="10" t="b">
        <f t="shared" si="499"/>
        <v>0</v>
      </c>
    </row>
    <row r="6404" spans="1:11" ht="15.75" customHeight="1" x14ac:dyDescent="0.15">
      <c r="A6404" t="s">
        <v>6376</v>
      </c>
      <c r="B6404" s="11">
        <v>6403</v>
      </c>
      <c r="C6404" s="1" t="s">
        <v>1</v>
      </c>
      <c r="D6404" s="12">
        <v>1</v>
      </c>
      <c r="E6404" s="12">
        <v>0</v>
      </c>
      <c r="F6404" s="13" t="s">
        <v>1</v>
      </c>
      <c r="G6404" s="14">
        <f t="shared" si="495"/>
        <v>1</v>
      </c>
      <c r="H6404" s="14" t="b">
        <f t="shared" si="496"/>
        <v>1</v>
      </c>
      <c r="I6404" s="14" t="b">
        <f t="shared" si="497"/>
        <v>0</v>
      </c>
      <c r="J6404" s="14" t="b">
        <f t="shared" si="498"/>
        <v>0</v>
      </c>
      <c r="K6404" s="10" t="b">
        <f t="shared" si="499"/>
        <v>0</v>
      </c>
    </row>
    <row r="6405" spans="1:11" ht="15.75" customHeight="1" x14ac:dyDescent="0.15">
      <c r="A6405" t="s">
        <v>6377</v>
      </c>
      <c r="B6405" s="11">
        <v>6404</v>
      </c>
      <c r="C6405" s="1" t="s">
        <v>1</v>
      </c>
      <c r="D6405" s="12">
        <v>1</v>
      </c>
      <c r="E6405" s="12">
        <v>0</v>
      </c>
      <c r="F6405" s="13" t="s">
        <v>1</v>
      </c>
      <c r="G6405" s="14">
        <f t="shared" ref="G6405:G6468" si="500">IF(C6405=F6405,1,0)</f>
        <v>1</v>
      </c>
      <c r="H6405" s="14" t="b">
        <f t="shared" ref="H6405:H6468" si="501">AND(C6405="incels",F6405="incels")</f>
        <v>1</v>
      </c>
      <c r="I6405" s="14" t="b">
        <f t="shared" ref="I6405:I6468" si="502">AND(C6405="incels",F6405="neutre")</f>
        <v>0</v>
      </c>
      <c r="J6405" s="14" t="b">
        <f t="shared" ref="J6405:J6468" si="503">AND(C6405="neutre",F6405="neutre")</f>
        <v>0</v>
      </c>
      <c r="K6405" s="10" t="b">
        <f t="shared" ref="K6405:K6468" si="504">AND(C6405="neutre",F6405="incels")</f>
        <v>0</v>
      </c>
    </row>
    <row r="6406" spans="1:11" ht="15.75" customHeight="1" x14ac:dyDescent="0.15">
      <c r="A6406" t="s">
        <v>6378</v>
      </c>
      <c r="B6406" s="11">
        <v>6405</v>
      </c>
      <c r="C6406" s="1" t="s">
        <v>1</v>
      </c>
      <c r="D6406" s="12">
        <v>0</v>
      </c>
      <c r="E6406" s="12">
        <v>0</v>
      </c>
      <c r="F6406" s="13" t="s">
        <v>1</v>
      </c>
      <c r="G6406" s="14">
        <f t="shared" si="500"/>
        <v>1</v>
      </c>
      <c r="H6406" s="14" t="b">
        <f t="shared" si="501"/>
        <v>1</v>
      </c>
      <c r="I6406" s="14" t="b">
        <f t="shared" si="502"/>
        <v>0</v>
      </c>
      <c r="J6406" s="14" t="b">
        <f t="shared" si="503"/>
        <v>0</v>
      </c>
      <c r="K6406" s="10" t="b">
        <f t="shared" si="504"/>
        <v>0</v>
      </c>
    </row>
    <row r="6407" spans="1:11" ht="15.75" customHeight="1" x14ac:dyDescent="0.15">
      <c r="A6407" t="s">
        <v>6379</v>
      </c>
      <c r="B6407" s="11">
        <v>6406</v>
      </c>
      <c r="C6407" s="1" t="s">
        <v>1</v>
      </c>
      <c r="D6407" s="12">
        <v>1</v>
      </c>
      <c r="E6407" s="12">
        <v>0</v>
      </c>
      <c r="F6407" s="13" t="s">
        <v>2</v>
      </c>
      <c r="G6407" s="14">
        <f t="shared" si="500"/>
        <v>0</v>
      </c>
      <c r="H6407" s="14" t="b">
        <f t="shared" si="501"/>
        <v>0</v>
      </c>
      <c r="I6407" s="14" t="b">
        <f t="shared" si="502"/>
        <v>1</v>
      </c>
      <c r="J6407" s="14" t="b">
        <f t="shared" si="503"/>
        <v>0</v>
      </c>
      <c r="K6407" s="10" t="b">
        <f t="shared" si="504"/>
        <v>0</v>
      </c>
    </row>
    <row r="6408" spans="1:11" ht="15.75" customHeight="1" x14ac:dyDescent="0.15">
      <c r="A6408" t="s">
        <v>6380</v>
      </c>
      <c r="B6408" s="11">
        <v>6407</v>
      </c>
      <c r="C6408" s="1" t="s">
        <v>1</v>
      </c>
      <c r="D6408" s="12">
        <v>1</v>
      </c>
      <c r="E6408" s="12">
        <v>0</v>
      </c>
      <c r="F6408" s="13" t="s">
        <v>1</v>
      </c>
      <c r="G6408" s="14">
        <f t="shared" si="500"/>
        <v>1</v>
      </c>
      <c r="H6408" s="14" t="b">
        <f t="shared" si="501"/>
        <v>1</v>
      </c>
      <c r="I6408" s="14" t="b">
        <f t="shared" si="502"/>
        <v>0</v>
      </c>
      <c r="J6408" s="14" t="b">
        <f t="shared" si="503"/>
        <v>0</v>
      </c>
      <c r="K6408" s="10" t="b">
        <f t="shared" si="504"/>
        <v>0</v>
      </c>
    </row>
    <row r="6409" spans="1:11" ht="15.75" customHeight="1" x14ac:dyDescent="0.15">
      <c r="A6409" t="s">
        <v>6381</v>
      </c>
      <c r="B6409" s="11">
        <v>6408</v>
      </c>
      <c r="C6409" s="1" t="s">
        <v>1</v>
      </c>
      <c r="D6409" s="12">
        <v>1</v>
      </c>
      <c r="E6409" s="12">
        <v>0</v>
      </c>
      <c r="F6409" s="13" t="s">
        <v>1</v>
      </c>
      <c r="G6409" s="14">
        <f t="shared" si="500"/>
        <v>1</v>
      </c>
      <c r="H6409" s="14" t="b">
        <f t="shared" si="501"/>
        <v>1</v>
      </c>
      <c r="I6409" s="14" t="b">
        <f t="shared" si="502"/>
        <v>0</v>
      </c>
      <c r="J6409" s="14" t="b">
        <f t="shared" si="503"/>
        <v>0</v>
      </c>
      <c r="K6409" s="10" t="b">
        <f t="shared" si="504"/>
        <v>0</v>
      </c>
    </row>
    <row r="6410" spans="1:11" ht="15.75" customHeight="1" x14ac:dyDescent="0.15">
      <c r="A6410" t="s">
        <v>6382</v>
      </c>
      <c r="B6410" s="11">
        <v>6409</v>
      </c>
      <c r="C6410" s="1" t="s">
        <v>1</v>
      </c>
      <c r="D6410" s="12">
        <v>1</v>
      </c>
      <c r="E6410" s="12">
        <v>0</v>
      </c>
      <c r="F6410" s="13" t="s">
        <v>1</v>
      </c>
      <c r="G6410" s="14">
        <f t="shared" si="500"/>
        <v>1</v>
      </c>
      <c r="H6410" s="14" t="b">
        <f t="shared" si="501"/>
        <v>1</v>
      </c>
      <c r="I6410" s="14" t="b">
        <f t="shared" si="502"/>
        <v>0</v>
      </c>
      <c r="J6410" s="14" t="b">
        <f t="shared" si="503"/>
        <v>0</v>
      </c>
      <c r="K6410" s="10" t="b">
        <f t="shared" si="504"/>
        <v>0</v>
      </c>
    </row>
    <row r="6411" spans="1:11" ht="15.75" customHeight="1" x14ac:dyDescent="0.15">
      <c r="A6411" t="s">
        <v>6383</v>
      </c>
      <c r="B6411" s="11">
        <v>6410</v>
      </c>
      <c r="C6411" s="1" t="s">
        <v>1</v>
      </c>
      <c r="D6411" s="12">
        <v>1</v>
      </c>
      <c r="E6411" s="12">
        <v>0</v>
      </c>
      <c r="F6411" s="13" t="s">
        <v>1</v>
      </c>
      <c r="G6411" s="14">
        <f t="shared" si="500"/>
        <v>1</v>
      </c>
      <c r="H6411" s="14" t="b">
        <f t="shared" si="501"/>
        <v>1</v>
      </c>
      <c r="I6411" s="14" t="b">
        <f t="shared" si="502"/>
        <v>0</v>
      </c>
      <c r="J6411" s="14" t="b">
        <f t="shared" si="503"/>
        <v>0</v>
      </c>
      <c r="K6411" s="10" t="b">
        <f t="shared" si="504"/>
        <v>0</v>
      </c>
    </row>
    <row r="6412" spans="1:11" ht="15.75" customHeight="1" x14ac:dyDescent="0.15">
      <c r="A6412" t="s">
        <v>6384</v>
      </c>
      <c r="B6412" s="11">
        <v>6411</v>
      </c>
      <c r="C6412" s="1" t="s">
        <v>1</v>
      </c>
      <c r="D6412" s="12">
        <v>1</v>
      </c>
      <c r="E6412" s="12">
        <v>0</v>
      </c>
      <c r="F6412" s="13" t="s">
        <v>2</v>
      </c>
      <c r="G6412" s="14">
        <f t="shared" si="500"/>
        <v>0</v>
      </c>
      <c r="H6412" s="14" t="b">
        <f t="shared" si="501"/>
        <v>0</v>
      </c>
      <c r="I6412" s="14" t="b">
        <f t="shared" si="502"/>
        <v>1</v>
      </c>
      <c r="J6412" s="14" t="b">
        <f t="shared" si="503"/>
        <v>0</v>
      </c>
      <c r="K6412" s="10" t="b">
        <f t="shared" si="504"/>
        <v>0</v>
      </c>
    </row>
    <row r="6413" spans="1:11" ht="15.75" customHeight="1" x14ac:dyDescent="0.15">
      <c r="A6413" t="s">
        <v>6385</v>
      </c>
      <c r="B6413" s="11">
        <v>6412</v>
      </c>
      <c r="C6413" s="1" t="s">
        <v>1</v>
      </c>
      <c r="D6413" s="12">
        <v>1</v>
      </c>
      <c r="E6413" s="12">
        <v>0</v>
      </c>
      <c r="F6413" s="13" t="s">
        <v>1</v>
      </c>
      <c r="G6413" s="14">
        <f t="shared" si="500"/>
        <v>1</v>
      </c>
      <c r="H6413" s="14" t="b">
        <f t="shared" si="501"/>
        <v>1</v>
      </c>
      <c r="I6413" s="14" t="b">
        <f t="shared" si="502"/>
        <v>0</v>
      </c>
      <c r="J6413" s="14" t="b">
        <f t="shared" si="503"/>
        <v>0</v>
      </c>
      <c r="K6413" s="10" t="b">
        <f t="shared" si="504"/>
        <v>0</v>
      </c>
    </row>
    <row r="6414" spans="1:11" ht="15.75" customHeight="1" x14ac:dyDescent="0.15">
      <c r="A6414" t="s">
        <v>6386</v>
      </c>
      <c r="B6414" s="11">
        <v>6413</v>
      </c>
      <c r="C6414" s="1" t="s">
        <v>1</v>
      </c>
      <c r="D6414" s="12">
        <v>1</v>
      </c>
      <c r="E6414" s="12">
        <v>0</v>
      </c>
      <c r="F6414" s="13" t="s">
        <v>1</v>
      </c>
      <c r="G6414" s="14">
        <f t="shared" si="500"/>
        <v>1</v>
      </c>
      <c r="H6414" s="14" t="b">
        <f t="shared" si="501"/>
        <v>1</v>
      </c>
      <c r="I6414" s="14" t="b">
        <f t="shared" si="502"/>
        <v>0</v>
      </c>
      <c r="J6414" s="14" t="b">
        <f t="shared" si="503"/>
        <v>0</v>
      </c>
      <c r="K6414" s="10" t="b">
        <f t="shared" si="504"/>
        <v>0</v>
      </c>
    </row>
    <row r="6415" spans="1:11" ht="15.75" customHeight="1" x14ac:dyDescent="0.15">
      <c r="A6415" t="s">
        <v>6387</v>
      </c>
      <c r="B6415" s="11">
        <v>6414</v>
      </c>
      <c r="C6415" s="1" t="s">
        <v>1</v>
      </c>
      <c r="D6415" s="12">
        <v>1</v>
      </c>
      <c r="E6415" s="12">
        <v>0</v>
      </c>
      <c r="F6415" s="13" t="s">
        <v>1</v>
      </c>
      <c r="G6415" s="14">
        <f t="shared" si="500"/>
        <v>1</v>
      </c>
      <c r="H6415" s="14" t="b">
        <f t="shared" si="501"/>
        <v>1</v>
      </c>
      <c r="I6415" s="14" t="b">
        <f t="shared" si="502"/>
        <v>0</v>
      </c>
      <c r="J6415" s="14" t="b">
        <f t="shared" si="503"/>
        <v>0</v>
      </c>
      <c r="K6415" s="10" t="b">
        <f t="shared" si="504"/>
        <v>0</v>
      </c>
    </row>
    <row r="6416" spans="1:11" ht="15.75" customHeight="1" x14ac:dyDescent="0.15">
      <c r="A6416" t="s">
        <v>6388</v>
      </c>
      <c r="B6416" s="11">
        <v>6415</v>
      </c>
      <c r="C6416" s="1" t="s">
        <v>1</v>
      </c>
      <c r="D6416" s="12">
        <v>1</v>
      </c>
      <c r="E6416" s="12">
        <v>0</v>
      </c>
      <c r="F6416" s="13" t="s">
        <v>1</v>
      </c>
      <c r="G6416" s="14">
        <f t="shared" si="500"/>
        <v>1</v>
      </c>
      <c r="H6416" s="14" t="b">
        <f t="shared" si="501"/>
        <v>1</v>
      </c>
      <c r="I6416" s="14" t="b">
        <f t="shared" si="502"/>
        <v>0</v>
      </c>
      <c r="J6416" s="14" t="b">
        <f t="shared" si="503"/>
        <v>0</v>
      </c>
      <c r="K6416" s="10" t="b">
        <f t="shared" si="504"/>
        <v>0</v>
      </c>
    </row>
    <row r="6417" spans="1:11" ht="15.75" customHeight="1" x14ac:dyDescent="0.15">
      <c r="A6417" t="s">
        <v>6389</v>
      </c>
      <c r="B6417" s="11">
        <v>6416</v>
      </c>
      <c r="C6417" s="1" t="s">
        <v>1</v>
      </c>
      <c r="D6417" s="12">
        <v>1</v>
      </c>
      <c r="E6417" s="12">
        <v>0</v>
      </c>
      <c r="F6417" s="13" t="s">
        <v>1</v>
      </c>
      <c r="G6417" s="14">
        <f t="shared" si="500"/>
        <v>1</v>
      </c>
      <c r="H6417" s="14" t="b">
        <f t="shared" si="501"/>
        <v>1</v>
      </c>
      <c r="I6417" s="14" t="b">
        <f t="shared" si="502"/>
        <v>0</v>
      </c>
      <c r="J6417" s="14" t="b">
        <f t="shared" si="503"/>
        <v>0</v>
      </c>
      <c r="K6417" s="10" t="b">
        <f t="shared" si="504"/>
        <v>0</v>
      </c>
    </row>
    <row r="6418" spans="1:11" ht="15.75" customHeight="1" x14ac:dyDescent="0.15">
      <c r="A6418" t="s">
        <v>6390</v>
      </c>
      <c r="B6418" s="11">
        <v>6417</v>
      </c>
      <c r="C6418" s="1" t="s">
        <v>1</v>
      </c>
      <c r="D6418" s="12">
        <v>1</v>
      </c>
      <c r="E6418" s="12">
        <v>0</v>
      </c>
      <c r="F6418" s="13" t="s">
        <v>1</v>
      </c>
      <c r="G6418" s="14">
        <f t="shared" si="500"/>
        <v>1</v>
      </c>
      <c r="H6418" s="14" t="b">
        <f t="shared" si="501"/>
        <v>1</v>
      </c>
      <c r="I6418" s="14" t="b">
        <f t="shared" si="502"/>
        <v>0</v>
      </c>
      <c r="J6418" s="14" t="b">
        <f t="shared" si="503"/>
        <v>0</v>
      </c>
      <c r="K6418" s="10" t="b">
        <f t="shared" si="504"/>
        <v>0</v>
      </c>
    </row>
    <row r="6419" spans="1:11" ht="15.75" customHeight="1" x14ac:dyDescent="0.15">
      <c r="A6419" t="s">
        <v>6391</v>
      </c>
      <c r="B6419" s="11">
        <v>6418</v>
      </c>
      <c r="C6419" s="1" t="s">
        <v>2</v>
      </c>
      <c r="D6419" s="12">
        <v>0</v>
      </c>
      <c r="E6419" s="12">
        <v>1</v>
      </c>
      <c r="F6419" s="13" t="s">
        <v>2</v>
      </c>
      <c r="G6419" s="14">
        <f t="shared" si="500"/>
        <v>1</v>
      </c>
      <c r="H6419" s="14" t="b">
        <f t="shared" si="501"/>
        <v>0</v>
      </c>
      <c r="I6419" s="14" t="b">
        <f t="shared" si="502"/>
        <v>0</v>
      </c>
      <c r="J6419" s="14" t="b">
        <f t="shared" si="503"/>
        <v>1</v>
      </c>
      <c r="K6419" s="10" t="b">
        <f t="shared" si="504"/>
        <v>0</v>
      </c>
    </row>
    <row r="6420" spans="1:11" ht="15.75" customHeight="1" x14ac:dyDescent="0.15">
      <c r="A6420" t="s">
        <v>6392</v>
      </c>
      <c r="B6420" s="11">
        <v>6419</v>
      </c>
      <c r="C6420" s="1" t="s">
        <v>1</v>
      </c>
      <c r="D6420" s="12">
        <v>1</v>
      </c>
      <c r="E6420" s="12">
        <v>0</v>
      </c>
      <c r="F6420" s="13" t="s">
        <v>1</v>
      </c>
      <c r="G6420" s="14">
        <f t="shared" si="500"/>
        <v>1</v>
      </c>
      <c r="H6420" s="14" t="b">
        <f t="shared" si="501"/>
        <v>1</v>
      </c>
      <c r="I6420" s="14" t="b">
        <f t="shared" si="502"/>
        <v>0</v>
      </c>
      <c r="J6420" s="14" t="b">
        <f t="shared" si="503"/>
        <v>0</v>
      </c>
      <c r="K6420" s="10" t="b">
        <f t="shared" si="504"/>
        <v>0</v>
      </c>
    </row>
    <row r="6421" spans="1:11" ht="15.75" customHeight="1" x14ac:dyDescent="0.15">
      <c r="A6421" t="s">
        <v>6393</v>
      </c>
      <c r="B6421" s="11">
        <v>6420</v>
      </c>
      <c r="C6421" s="1" t="s">
        <v>1</v>
      </c>
      <c r="D6421" s="12">
        <v>0</v>
      </c>
      <c r="E6421" s="12">
        <v>0</v>
      </c>
      <c r="F6421" s="13" t="s">
        <v>2</v>
      </c>
      <c r="G6421" s="14">
        <f t="shared" si="500"/>
        <v>0</v>
      </c>
      <c r="H6421" s="14" t="b">
        <f t="shared" si="501"/>
        <v>0</v>
      </c>
      <c r="I6421" s="14" t="b">
        <f t="shared" si="502"/>
        <v>1</v>
      </c>
      <c r="J6421" s="14" t="b">
        <f t="shared" si="503"/>
        <v>0</v>
      </c>
      <c r="K6421" s="10" t="b">
        <f t="shared" si="504"/>
        <v>0</v>
      </c>
    </row>
    <row r="6422" spans="1:11" ht="15.75" customHeight="1" x14ac:dyDescent="0.15">
      <c r="A6422" t="s">
        <v>6394</v>
      </c>
      <c r="B6422" s="11">
        <v>6421</v>
      </c>
      <c r="C6422" s="1" t="s">
        <v>2</v>
      </c>
      <c r="D6422" s="12">
        <v>0</v>
      </c>
      <c r="E6422" s="12">
        <v>1</v>
      </c>
      <c r="F6422" s="13" t="s">
        <v>2</v>
      </c>
      <c r="G6422" s="14">
        <f t="shared" si="500"/>
        <v>1</v>
      </c>
      <c r="H6422" s="14" t="b">
        <f t="shared" si="501"/>
        <v>0</v>
      </c>
      <c r="I6422" s="14" t="b">
        <f t="shared" si="502"/>
        <v>0</v>
      </c>
      <c r="J6422" s="14" t="b">
        <f t="shared" si="503"/>
        <v>1</v>
      </c>
      <c r="K6422" s="10" t="b">
        <f t="shared" si="504"/>
        <v>0</v>
      </c>
    </row>
    <row r="6423" spans="1:11" ht="15.75" customHeight="1" x14ac:dyDescent="0.15">
      <c r="A6423" t="s">
        <v>6395</v>
      </c>
      <c r="B6423" s="11">
        <v>6422</v>
      </c>
      <c r="C6423" s="1" t="s">
        <v>1</v>
      </c>
      <c r="D6423" s="12">
        <v>1</v>
      </c>
      <c r="E6423" s="12">
        <v>0</v>
      </c>
      <c r="F6423" s="13" t="s">
        <v>1</v>
      </c>
      <c r="G6423" s="14">
        <f t="shared" si="500"/>
        <v>1</v>
      </c>
      <c r="H6423" s="14" t="b">
        <f t="shared" si="501"/>
        <v>1</v>
      </c>
      <c r="I6423" s="14" t="b">
        <f t="shared" si="502"/>
        <v>0</v>
      </c>
      <c r="J6423" s="14" t="b">
        <f t="shared" si="503"/>
        <v>0</v>
      </c>
      <c r="K6423" s="10" t="b">
        <f t="shared" si="504"/>
        <v>0</v>
      </c>
    </row>
    <row r="6424" spans="1:11" ht="15.75" customHeight="1" x14ac:dyDescent="0.15">
      <c r="A6424" t="s">
        <v>6396</v>
      </c>
      <c r="B6424" s="11">
        <v>6423</v>
      </c>
      <c r="C6424" s="1" t="s">
        <v>1</v>
      </c>
      <c r="D6424" s="12">
        <v>1</v>
      </c>
      <c r="E6424" s="12">
        <v>0</v>
      </c>
      <c r="F6424" s="13" t="s">
        <v>1</v>
      </c>
      <c r="G6424" s="14">
        <f t="shared" si="500"/>
        <v>1</v>
      </c>
      <c r="H6424" s="14" t="b">
        <f t="shared" si="501"/>
        <v>1</v>
      </c>
      <c r="I6424" s="14" t="b">
        <f t="shared" si="502"/>
        <v>0</v>
      </c>
      <c r="J6424" s="14" t="b">
        <f t="shared" si="503"/>
        <v>0</v>
      </c>
      <c r="K6424" s="10" t="b">
        <f t="shared" si="504"/>
        <v>0</v>
      </c>
    </row>
    <row r="6425" spans="1:11" ht="15.75" customHeight="1" x14ac:dyDescent="0.15">
      <c r="A6425" t="s">
        <v>6397</v>
      </c>
      <c r="B6425" s="11">
        <v>6424</v>
      </c>
      <c r="C6425" s="1" t="s">
        <v>1</v>
      </c>
      <c r="D6425" s="12">
        <v>1</v>
      </c>
      <c r="E6425" s="12">
        <v>0</v>
      </c>
      <c r="F6425" s="13" t="s">
        <v>1</v>
      </c>
      <c r="G6425" s="14">
        <f t="shared" si="500"/>
        <v>1</v>
      </c>
      <c r="H6425" s="14" t="b">
        <f t="shared" si="501"/>
        <v>1</v>
      </c>
      <c r="I6425" s="14" t="b">
        <f t="shared" si="502"/>
        <v>0</v>
      </c>
      <c r="J6425" s="14" t="b">
        <f t="shared" si="503"/>
        <v>0</v>
      </c>
      <c r="K6425" s="10" t="b">
        <f t="shared" si="504"/>
        <v>0</v>
      </c>
    </row>
    <row r="6426" spans="1:11" ht="15.75" customHeight="1" x14ac:dyDescent="0.15">
      <c r="A6426" t="s">
        <v>6398</v>
      </c>
      <c r="B6426" s="11">
        <v>6425</v>
      </c>
      <c r="C6426" s="1" t="s">
        <v>1</v>
      </c>
      <c r="D6426" s="12">
        <v>0</v>
      </c>
      <c r="E6426" s="12">
        <v>0</v>
      </c>
      <c r="F6426" s="13" t="s">
        <v>1</v>
      </c>
      <c r="G6426" s="14">
        <f t="shared" si="500"/>
        <v>1</v>
      </c>
      <c r="H6426" s="14" t="b">
        <f t="shared" si="501"/>
        <v>1</v>
      </c>
      <c r="I6426" s="14" t="b">
        <f t="shared" si="502"/>
        <v>0</v>
      </c>
      <c r="J6426" s="14" t="b">
        <f t="shared" si="503"/>
        <v>0</v>
      </c>
      <c r="K6426" s="10" t="b">
        <f t="shared" si="504"/>
        <v>0</v>
      </c>
    </row>
    <row r="6427" spans="1:11" ht="15.75" customHeight="1" x14ac:dyDescent="0.15">
      <c r="A6427" t="s">
        <v>6399</v>
      </c>
      <c r="B6427" s="11">
        <v>6426</v>
      </c>
      <c r="C6427" s="1" t="s">
        <v>1</v>
      </c>
      <c r="D6427" s="12">
        <v>1</v>
      </c>
      <c r="E6427" s="12">
        <v>0</v>
      </c>
      <c r="F6427" s="13" t="s">
        <v>1</v>
      </c>
      <c r="G6427" s="14">
        <f t="shared" si="500"/>
        <v>1</v>
      </c>
      <c r="H6427" s="14" t="b">
        <f t="shared" si="501"/>
        <v>1</v>
      </c>
      <c r="I6427" s="14" t="b">
        <f t="shared" si="502"/>
        <v>0</v>
      </c>
      <c r="J6427" s="14" t="b">
        <f t="shared" si="503"/>
        <v>0</v>
      </c>
      <c r="K6427" s="10" t="b">
        <f t="shared" si="504"/>
        <v>0</v>
      </c>
    </row>
    <row r="6428" spans="1:11" ht="15.75" customHeight="1" x14ac:dyDescent="0.15">
      <c r="A6428" t="s">
        <v>6400</v>
      </c>
      <c r="B6428" s="11">
        <v>6427</v>
      </c>
      <c r="C6428" s="1" t="s">
        <v>2</v>
      </c>
      <c r="D6428" s="12">
        <v>0</v>
      </c>
      <c r="E6428" s="12">
        <v>1</v>
      </c>
      <c r="F6428" s="13" t="s">
        <v>2</v>
      </c>
      <c r="G6428" s="14">
        <f t="shared" si="500"/>
        <v>1</v>
      </c>
      <c r="H6428" s="14" t="b">
        <f t="shared" si="501"/>
        <v>0</v>
      </c>
      <c r="I6428" s="14" t="b">
        <f t="shared" si="502"/>
        <v>0</v>
      </c>
      <c r="J6428" s="14" t="b">
        <f t="shared" si="503"/>
        <v>1</v>
      </c>
      <c r="K6428" s="10" t="b">
        <f t="shared" si="504"/>
        <v>0</v>
      </c>
    </row>
    <row r="6429" spans="1:11" ht="15.75" customHeight="1" x14ac:dyDescent="0.15">
      <c r="A6429" t="s">
        <v>6401</v>
      </c>
      <c r="B6429" s="11">
        <v>6428</v>
      </c>
      <c r="C6429" s="1" t="s">
        <v>1</v>
      </c>
      <c r="D6429" s="12">
        <v>1</v>
      </c>
      <c r="E6429" s="12">
        <v>0</v>
      </c>
      <c r="F6429" s="13" t="s">
        <v>1</v>
      </c>
      <c r="G6429" s="14">
        <f t="shared" si="500"/>
        <v>1</v>
      </c>
      <c r="H6429" s="14" t="b">
        <f t="shared" si="501"/>
        <v>1</v>
      </c>
      <c r="I6429" s="14" t="b">
        <f t="shared" si="502"/>
        <v>0</v>
      </c>
      <c r="J6429" s="14" t="b">
        <f t="shared" si="503"/>
        <v>0</v>
      </c>
      <c r="K6429" s="10" t="b">
        <f t="shared" si="504"/>
        <v>0</v>
      </c>
    </row>
    <row r="6430" spans="1:11" ht="15.75" customHeight="1" x14ac:dyDescent="0.15">
      <c r="A6430" t="s">
        <v>6402</v>
      </c>
      <c r="B6430" s="11">
        <v>6429</v>
      </c>
      <c r="C6430" s="1" t="s">
        <v>1</v>
      </c>
      <c r="D6430" s="12">
        <v>1</v>
      </c>
      <c r="E6430" s="12">
        <v>0</v>
      </c>
      <c r="F6430" s="13" t="s">
        <v>1</v>
      </c>
      <c r="G6430" s="14">
        <f t="shared" si="500"/>
        <v>1</v>
      </c>
      <c r="H6430" s="14" t="b">
        <f t="shared" si="501"/>
        <v>1</v>
      </c>
      <c r="I6430" s="14" t="b">
        <f t="shared" si="502"/>
        <v>0</v>
      </c>
      <c r="J6430" s="14" t="b">
        <f t="shared" si="503"/>
        <v>0</v>
      </c>
      <c r="K6430" s="10" t="b">
        <f t="shared" si="504"/>
        <v>0</v>
      </c>
    </row>
    <row r="6431" spans="1:11" ht="15.75" customHeight="1" x14ac:dyDescent="0.15">
      <c r="A6431" t="s">
        <v>6403</v>
      </c>
      <c r="B6431" s="11">
        <v>6430</v>
      </c>
      <c r="C6431" s="1" t="s">
        <v>1</v>
      </c>
      <c r="D6431" s="12">
        <v>0</v>
      </c>
      <c r="E6431" s="12">
        <v>0</v>
      </c>
      <c r="F6431" s="13" t="s">
        <v>2</v>
      </c>
      <c r="G6431" s="14">
        <f t="shared" si="500"/>
        <v>0</v>
      </c>
      <c r="H6431" s="14" t="b">
        <f t="shared" si="501"/>
        <v>0</v>
      </c>
      <c r="I6431" s="14" t="b">
        <f t="shared" si="502"/>
        <v>1</v>
      </c>
      <c r="J6431" s="14" t="b">
        <f t="shared" si="503"/>
        <v>0</v>
      </c>
      <c r="K6431" s="10" t="b">
        <f t="shared" si="504"/>
        <v>0</v>
      </c>
    </row>
    <row r="6432" spans="1:11" ht="15.75" customHeight="1" x14ac:dyDescent="0.15">
      <c r="A6432" t="s">
        <v>6404</v>
      </c>
      <c r="B6432" s="11">
        <v>6431</v>
      </c>
      <c r="C6432" s="1" t="s">
        <v>1</v>
      </c>
      <c r="D6432" s="12">
        <v>1</v>
      </c>
      <c r="E6432" s="12">
        <v>0</v>
      </c>
      <c r="F6432" s="13" t="s">
        <v>1</v>
      </c>
      <c r="G6432" s="14">
        <f t="shared" si="500"/>
        <v>1</v>
      </c>
      <c r="H6432" s="14" t="b">
        <f t="shared" si="501"/>
        <v>1</v>
      </c>
      <c r="I6432" s="14" t="b">
        <f t="shared" si="502"/>
        <v>0</v>
      </c>
      <c r="J6432" s="14" t="b">
        <f t="shared" si="503"/>
        <v>0</v>
      </c>
      <c r="K6432" s="10" t="b">
        <f t="shared" si="504"/>
        <v>0</v>
      </c>
    </row>
    <row r="6433" spans="1:11" ht="15.75" customHeight="1" x14ac:dyDescent="0.15">
      <c r="A6433" t="s">
        <v>6405</v>
      </c>
      <c r="B6433" s="11">
        <v>6432</v>
      </c>
      <c r="C6433" s="1" t="s">
        <v>1</v>
      </c>
      <c r="D6433" s="12">
        <v>1</v>
      </c>
      <c r="E6433" s="12">
        <v>0</v>
      </c>
      <c r="F6433" s="13" t="s">
        <v>1</v>
      </c>
      <c r="G6433" s="14">
        <f t="shared" si="500"/>
        <v>1</v>
      </c>
      <c r="H6433" s="14" t="b">
        <f t="shared" si="501"/>
        <v>1</v>
      </c>
      <c r="I6433" s="14" t="b">
        <f t="shared" si="502"/>
        <v>0</v>
      </c>
      <c r="J6433" s="14" t="b">
        <f t="shared" si="503"/>
        <v>0</v>
      </c>
      <c r="K6433" s="10" t="b">
        <f t="shared" si="504"/>
        <v>0</v>
      </c>
    </row>
    <row r="6434" spans="1:11" ht="15.75" customHeight="1" x14ac:dyDescent="0.15">
      <c r="A6434" t="s">
        <v>6406</v>
      </c>
      <c r="B6434" s="11">
        <v>6433</v>
      </c>
      <c r="C6434" s="1" t="s">
        <v>1</v>
      </c>
      <c r="D6434" s="12">
        <v>1</v>
      </c>
      <c r="E6434" s="12">
        <v>0</v>
      </c>
      <c r="F6434" s="13" t="s">
        <v>1</v>
      </c>
      <c r="G6434" s="14">
        <f t="shared" si="500"/>
        <v>1</v>
      </c>
      <c r="H6434" s="14" t="b">
        <f t="shared" si="501"/>
        <v>1</v>
      </c>
      <c r="I6434" s="14" t="b">
        <f t="shared" si="502"/>
        <v>0</v>
      </c>
      <c r="J6434" s="14" t="b">
        <f t="shared" si="503"/>
        <v>0</v>
      </c>
      <c r="K6434" s="10" t="b">
        <f t="shared" si="504"/>
        <v>0</v>
      </c>
    </row>
    <row r="6435" spans="1:11" ht="15.75" customHeight="1" x14ac:dyDescent="0.15">
      <c r="A6435" t="s">
        <v>6407</v>
      </c>
      <c r="B6435" s="11">
        <v>6434</v>
      </c>
      <c r="C6435" s="1" t="s">
        <v>1</v>
      </c>
      <c r="D6435" s="12">
        <v>1</v>
      </c>
      <c r="E6435" s="12">
        <v>0</v>
      </c>
      <c r="F6435" s="13" t="s">
        <v>1</v>
      </c>
      <c r="G6435" s="14">
        <f t="shared" si="500"/>
        <v>1</v>
      </c>
      <c r="H6435" s="14" t="b">
        <f t="shared" si="501"/>
        <v>1</v>
      </c>
      <c r="I6435" s="14" t="b">
        <f t="shared" si="502"/>
        <v>0</v>
      </c>
      <c r="J6435" s="14" t="b">
        <f t="shared" si="503"/>
        <v>0</v>
      </c>
      <c r="K6435" s="10" t="b">
        <f t="shared" si="504"/>
        <v>0</v>
      </c>
    </row>
    <row r="6436" spans="1:11" ht="15.75" customHeight="1" x14ac:dyDescent="0.15">
      <c r="A6436" t="s">
        <v>6408</v>
      </c>
      <c r="B6436" s="11">
        <v>6435</v>
      </c>
      <c r="C6436" s="1" t="s">
        <v>1</v>
      </c>
      <c r="D6436" s="12">
        <v>1</v>
      </c>
      <c r="E6436" s="12">
        <v>0</v>
      </c>
      <c r="F6436" s="13" t="s">
        <v>1</v>
      </c>
      <c r="G6436" s="14">
        <f t="shared" si="500"/>
        <v>1</v>
      </c>
      <c r="H6436" s="14" t="b">
        <f t="shared" si="501"/>
        <v>1</v>
      </c>
      <c r="I6436" s="14" t="b">
        <f t="shared" si="502"/>
        <v>0</v>
      </c>
      <c r="J6436" s="14" t="b">
        <f t="shared" si="503"/>
        <v>0</v>
      </c>
      <c r="K6436" s="10" t="b">
        <f t="shared" si="504"/>
        <v>0</v>
      </c>
    </row>
    <row r="6437" spans="1:11" ht="15.75" customHeight="1" x14ac:dyDescent="0.15">
      <c r="A6437" t="s">
        <v>6409</v>
      </c>
      <c r="B6437" s="11">
        <v>6436</v>
      </c>
      <c r="C6437" s="1" t="s">
        <v>1</v>
      </c>
      <c r="D6437" s="12">
        <v>1</v>
      </c>
      <c r="E6437" s="12">
        <v>0</v>
      </c>
      <c r="F6437" s="13" t="s">
        <v>1</v>
      </c>
      <c r="G6437" s="14">
        <f t="shared" si="500"/>
        <v>1</v>
      </c>
      <c r="H6437" s="14" t="b">
        <f t="shared" si="501"/>
        <v>1</v>
      </c>
      <c r="I6437" s="14" t="b">
        <f t="shared" si="502"/>
        <v>0</v>
      </c>
      <c r="J6437" s="14" t="b">
        <f t="shared" si="503"/>
        <v>0</v>
      </c>
      <c r="K6437" s="10" t="b">
        <f t="shared" si="504"/>
        <v>0</v>
      </c>
    </row>
    <row r="6438" spans="1:11" ht="15.75" customHeight="1" x14ac:dyDescent="0.15">
      <c r="A6438" t="s">
        <v>6410</v>
      </c>
      <c r="B6438" s="11">
        <v>6437</v>
      </c>
      <c r="C6438" s="1" t="s">
        <v>1</v>
      </c>
      <c r="D6438" s="12">
        <v>1</v>
      </c>
      <c r="E6438" s="12">
        <v>0</v>
      </c>
      <c r="F6438" s="13" t="s">
        <v>1</v>
      </c>
      <c r="G6438" s="14">
        <f t="shared" si="500"/>
        <v>1</v>
      </c>
      <c r="H6438" s="14" t="b">
        <f t="shared" si="501"/>
        <v>1</v>
      </c>
      <c r="I6438" s="14" t="b">
        <f t="shared" si="502"/>
        <v>0</v>
      </c>
      <c r="J6438" s="14" t="b">
        <f t="shared" si="503"/>
        <v>0</v>
      </c>
      <c r="K6438" s="10" t="b">
        <f t="shared" si="504"/>
        <v>0</v>
      </c>
    </row>
    <row r="6439" spans="1:11" ht="15.75" customHeight="1" x14ac:dyDescent="0.15">
      <c r="A6439" t="s">
        <v>6411</v>
      </c>
      <c r="B6439" s="11">
        <v>6438</v>
      </c>
      <c r="C6439" s="1" t="s">
        <v>1</v>
      </c>
      <c r="D6439" s="12">
        <v>1</v>
      </c>
      <c r="E6439" s="12">
        <v>0</v>
      </c>
      <c r="F6439" s="13" t="s">
        <v>1</v>
      </c>
      <c r="G6439" s="14">
        <f t="shared" si="500"/>
        <v>1</v>
      </c>
      <c r="H6439" s="14" t="b">
        <f t="shared" si="501"/>
        <v>1</v>
      </c>
      <c r="I6439" s="14" t="b">
        <f t="shared" si="502"/>
        <v>0</v>
      </c>
      <c r="J6439" s="14" t="b">
        <f t="shared" si="503"/>
        <v>0</v>
      </c>
      <c r="K6439" s="10" t="b">
        <f t="shared" si="504"/>
        <v>0</v>
      </c>
    </row>
    <row r="6440" spans="1:11" ht="15.75" customHeight="1" x14ac:dyDescent="0.15">
      <c r="A6440" t="s">
        <v>6412</v>
      </c>
      <c r="B6440" s="11">
        <v>6439</v>
      </c>
      <c r="C6440" s="1" t="s">
        <v>1</v>
      </c>
      <c r="D6440" s="12">
        <v>1</v>
      </c>
      <c r="E6440" s="12">
        <v>0</v>
      </c>
      <c r="F6440" s="13" t="s">
        <v>1</v>
      </c>
      <c r="G6440" s="14">
        <f t="shared" si="500"/>
        <v>1</v>
      </c>
      <c r="H6440" s="14" t="b">
        <f t="shared" si="501"/>
        <v>1</v>
      </c>
      <c r="I6440" s="14" t="b">
        <f t="shared" si="502"/>
        <v>0</v>
      </c>
      <c r="J6440" s="14" t="b">
        <f t="shared" si="503"/>
        <v>0</v>
      </c>
      <c r="K6440" s="10" t="b">
        <f t="shared" si="504"/>
        <v>0</v>
      </c>
    </row>
    <row r="6441" spans="1:11" ht="15.75" customHeight="1" x14ac:dyDescent="0.15">
      <c r="A6441" t="s">
        <v>6413</v>
      </c>
      <c r="B6441" s="11">
        <v>6440</v>
      </c>
      <c r="C6441" s="1" t="s">
        <v>1</v>
      </c>
      <c r="D6441" s="12">
        <v>0</v>
      </c>
      <c r="E6441" s="12">
        <v>0</v>
      </c>
      <c r="F6441" s="13" t="s">
        <v>2</v>
      </c>
      <c r="G6441" s="14">
        <f t="shared" si="500"/>
        <v>0</v>
      </c>
      <c r="H6441" s="14" t="b">
        <f t="shared" si="501"/>
        <v>0</v>
      </c>
      <c r="I6441" s="14" t="b">
        <f t="shared" si="502"/>
        <v>1</v>
      </c>
      <c r="J6441" s="14" t="b">
        <f t="shared" si="503"/>
        <v>0</v>
      </c>
      <c r="K6441" s="10" t="b">
        <f t="shared" si="504"/>
        <v>0</v>
      </c>
    </row>
    <row r="6442" spans="1:11" ht="15.75" customHeight="1" x14ac:dyDescent="0.15">
      <c r="A6442" t="s">
        <v>6414</v>
      </c>
      <c r="B6442" s="11">
        <v>6441</v>
      </c>
      <c r="C6442" s="1" t="s">
        <v>1</v>
      </c>
      <c r="D6442" s="12">
        <v>1</v>
      </c>
      <c r="E6442" s="12">
        <v>0</v>
      </c>
      <c r="F6442" s="13" t="s">
        <v>1</v>
      </c>
      <c r="G6442" s="14">
        <f t="shared" si="500"/>
        <v>1</v>
      </c>
      <c r="H6442" s="14" t="b">
        <f t="shared" si="501"/>
        <v>1</v>
      </c>
      <c r="I6442" s="14" t="b">
        <f t="shared" si="502"/>
        <v>0</v>
      </c>
      <c r="J6442" s="14" t="b">
        <f t="shared" si="503"/>
        <v>0</v>
      </c>
      <c r="K6442" s="10" t="b">
        <f t="shared" si="504"/>
        <v>0</v>
      </c>
    </row>
    <row r="6443" spans="1:11" ht="15.75" customHeight="1" x14ac:dyDescent="0.15">
      <c r="A6443" t="s">
        <v>6415</v>
      </c>
      <c r="B6443" s="11">
        <v>6442</v>
      </c>
      <c r="C6443" s="1" t="s">
        <v>1</v>
      </c>
      <c r="D6443" s="12">
        <v>1</v>
      </c>
      <c r="E6443" s="12">
        <v>0</v>
      </c>
      <c r="F6443" s="13" t="s">
        <v>1</v>
      </c>
      <c r="G6443" s="14">
        <f t="shared" si="500"/>
        <v>1</v>
      </c>
      <c r="H6443" s="14" t="b">
        <f t="shared" si="501"/>
        <v>1</v>
      </c>
      <c r="I6443" s="14" t="b">
        <f t="shared" si="502"/>
        <v>0</v>
      </c>
      <c r="J6443" s="14" t="b">
        <f t="shared" si="503"/>
        <v>0</v>
      </c>
      <c r="K6443" s="10" t="b">
        <f t="shared" si="504"/>
        <v>0</v>
      </c>
    </row>
    <row r="6444" spans="1:11" ht="15.75" customHeight="1" x14ac:dyDescent="0.15">
      <c r="A6444" t="s">
        <v>6416</v>
      </c>
      <c r="B6444" s="11">
        <v>6443</v>
      </c>
      <c r="C6444" s="1" t="s">
        <v>1</v>
      </c>
      <c r="D6444" s="12">
        <v>1</v>
      </c>
      <c r="E6444" s="12">
        <v>0</v>
      </c>
      <c r="F6444" s="13" t="s">
        <v>2</v>
      </c>
      <c r="G6444" s="14">
        <f t="shared" si="500"/>
        <v>0</v>
      </c>
      <c r="H6444" s="14" t="b">
        <f t="shared" si="501"/>
        <v>0</v>
      </c>
      <c r="I6444" s="14" t="b">
        <f t="shared" si="502"/>
        <v>1</v>
      </c>
      <c r="J6444" s="14" t="b">
        <f t="shared" si="503"/>
        <v>0</v>
      </c>
      <c r="K6444" s="10" t="b">
        <f t="shared" si="504"/>
        <v>0</v>
      </c>
    </row>
    <row r="6445" spans="1:11" ht="15.75" customHeight="1" x14ac:dyDescent="0.15">
      <c r="A6445" t="s">
        <v>6417</v>
      </c>
      <c r="B6445" s="11">
        <v>6444</v>
      </c>
      <c r="C6445" s="1" t="s">
        <v>1</v>
      </c>
      <c r="D6445" s="12">
        <v>0</v>
      </c>
      <c r="E6445" s="12">
        <v>0</v>
      </c>
      <c r="F6445" s="13" t="s">
        <v>2</v>
      </c>
      <c r="G6445" s="14">
        <f t="shared" si="500"/>
        <v>0</v>
      </c>
      <c r="H6445" s="14" t="b">
        <f t="shared" si="501"/>
        <v>0</v>
      </c>
      <c r="I6445" s="14" t="b">
        <f t="shared" si="502"/>
        <v>1</v>
      </c>
      <c r="J6445" s="14" t="b">
        <f t="shared" si="503"/>
        <v>0</v>
      </c>
      <c r="K6445" s="10" t="b">
        <f t="shared" si="504"/>
        <v>0</v>
      </c>
    </row>
    <row r="6446" spans="1:11" ht="15.75" customHeight="1" x14ac:dyDescent="0.15">
      <c r="A6446" t="s">
        <v>6418</v>
      </c>
      <c r="B6446" s="11">
        <v>6445</v>
      </c>
      <c r="C6446" s="1" t="s">
        <v>1</v>
      </c>
      <c r="D6446" s="12">
        <v>0</v>
      </c>
      <c r="E6446" s="12">
        <v>0</v>
      </c>
      <c r="F6446" s="13" t="s">
        <v>2</v>
      </c>
      <c r="G6446" s="14">
        <f t="shared" si="500"/>
        <v>0</v>
      </c>
      <c r="H6446" s="14" t="b">
        <f t="shared" si="501"/>
        <v>0</v>
      </c>
      <c r="I6446" s="14" t="b">
        <f t="shared" si="502"/>
        <v>1</v>
      </c>
      <c r="J6446" s="14" t="b">
        <f t="shared" si="503"/>
        <v>0</v>
      </c>
      <c r="K6446" s="10" t="b">
        <f t="shared" si="504"/>
        <v>0</v>
      </c>
    </row>
    <row r="6447" spans="1:11" ht="15.75" customHeight="1" x14ac:dyDescent="0.15">
      <c r="A6447" t="s">
        <v>6419</v>
      </c>
      <c r="B6447" s="11">
        <v>6446</v>
      </c>
      <c r="C6447" s="1" t="s">
        <v>1</v>
      </c>
      <c r="D6447" s="12">
        <v>0</v>
      </c>
      <c r="E6447" s="12">
        <v>0</v>
      </c>
      <c r="F6447" s="13" t="s">
        <v>1</v>
      </c>
      <c r="G6447" s="14">
        <f t="shared" si="500"/>
        <v>1</v>
      </c>
      <c r="H6447" s="14" t="b">
        <f t="shared" si="501"/>
        <v>1</v>
      </c>
      <c r="I6447" s="14" t="b">
        <f t="shared" si="502"/>
        <v>0</v>
      </c>
      <c r="J6447" s="14" t="b">
        <f t="shared" si="503"/>
        <v>0</v>
      </c>
      <c r="K6447" s="10" t="b">
        <f t="shared" si="504"/>
        <v>0</v>
      </c>
    </row>
    <row r="6448" spans="1:11" ht="15.75" customHeight="1" x14ac:dyDescent="0.15">
      <c r="A6448" t="s">
        <v>6420</v>
      </c>
      <c r="B6448" s="11">
        <v>6447</v>
      </c>
      <c r="C6448" s="1" t="s">
        <v>1</v>
      </c>
      <c r="D6448" s="12">
        <v>1</v>
      </c>
      <c r="E6448" s="12">
        <v>0</v>
      </c>
      <c r="F6448" s="13" t="s">
        <v>2</v>
      </c>
      <c r="G6448" s="14">
        <f t="shared" si="500"/>
        <v>0</v>
      </c>
      <c r="H6448" s="14" t="b">
        <f t="shared" si="501"/>
        <v>0</v>
      </c>
      <c r="I6448" s="14" t="b">
        <f t="shared" si="502"/>
        <v>1</v>
      </c>
      <c r="J6448" s="14" t="b">
        <f t="shared" si="503"/>
        <v>0</v>
      </c>
      <c r="K6448" s="10" t="b">
        <f t="shared" si="504"/>
        <v>0</v>
      </c>
    </row>
    <row r="6449" spans="1:11" ht="15.75" customHeight="1" x14ac:dyDescent="0.15">
      <c r="A6449" t="s">
        <v>6421</v>
      </c>
      <c r="B6449" s="11">
        <v>6448</v>
      </c>
      <c r="C6449" s="1" t="s">
        <v>1</v>
      </c>
      <c r="D6449" s="12">
        <v>1</v>
      </c>
      <c r="E6449" s="12">
        <v>0</v>
      </c>
      <c r="F6449" s="13" t="s">
        <v>2</v>
      </c>
      <c r="G6449" s="14">
        <f t="shared" si="500"/>
        <v>0</v>
      </c>
      <c r="H6449" s="14" t="b">
        <f t="shared" si="501"/>
        <v>0</v>
      </c>
      <c r="I6449" s="14" t="b">
        <f t="shared" si="502"/>
        <v>1</v>
      </c>
      <c r="J6449" s="14" t="b">
        <f t="shared" si="503"/>
        <v>0</v>
      </c>
      <c r="K6449" s="10" t="b">
        <f t="shared" si="504"/>
        <v>0</v>
      </c>
    </row>
    <row r="6450" spans="1:11" ht="15.75" customHeight="1" x14ac:dyDescent="0.15">
      <c r="A6450" t="s">
        <v>6422</v>
      </c>
      <c r="B6450" s="11">
        <v>6449</v>
      </c>
      <c r="C6450" s="1" t="s">
        <v>1</v>
      </c>
      <c r="D6450" s="12">
        <v>1</v>
      </c>
      <c r="E6450" s="12">
        <v>0</v>
      </c>
      <c r="F6450" s="13" t="s">
        <v>1</v>
      </c>
      <c r="G6450" s="14">
        <f t="shared" si="500"/>
        <v>1</v>
      </c>
      <c r="H6450" s="14" t="b">
        <f t="shared" si="501"/>
        <v>1</v>
      </c>
      <c r="I6450" s="14" t="b">
        <f t="shared" si="502"/>
        <v>0</v>
      </c>
      <c r="J6450" s="14" t="b">
        <f t="shared" si="503"/>
        <v>0</v>
      </c>
      <c r="K6450" s="10" t="b">
        <f t="shared" si="504"/>
        <v>0</v>
      </c>
    </row>
    <row r="6451" spans="1:11" ht="15.75" customHeight="1" x14ac:dyDescent="0.15">
      <c r="A6451" t="s">
        <v>6423</v>
      </c>
      <c r="B6451" s="11">
        <v>6450</v>
      </c>
      <c r="C6451" s="1" t="s">
        <v>2</v>
      </c>
      <c r="D6451" s="12">
        <v>0</v>
      </c>
      <c r="E6451" s="12">
        <v>1</v>
      </c>
      <c r="F6451" s="13" t="s">
        <v>1</v>
      </c>
      <c r="G6451" s="14">
        <f t="shared" si="500"/>
        <v>0</v>
      </c>
      <c r="H6451" s="14" t="b">
        <f t="shared" si="501"/>
        <v>0</v>
      </c>
      <c r="I6451" s="14" t="b">
        <f t="shared" si="502"/>
        <v>0</v>
      </c>
      <c r="J6451" s="14" t="b">
        <f t="shared" si="503"/>
        <v>0</v>
      </c>
      <c r="K6451" s="10" t="b">
        <f t="shared" si="504"/>
        <v>1</v>
      </c>
    </row>
    <row r="6452" spans="1:11" ht="15.75" customHeight="1" x14ac:dyDescent="0.15">
      <c r="A6452" t="s">
        <v>6424</v>
      </c>
      <c r="B6452" s="11">
        <v>6451</v>
      </c>
      <c r="C6452" s="1" t="s">
        <v>1</v>
      </c>
      <c r="D6452" s="12">
        <v>1</v>
      </c>
      <c r="E6452" s="12">
        <v>0</v>
      </c>
      <c r="F6452" s="13" t="s">
        <v>1</v>
      </c>
      <c r="G6452" s="14">
        <f t="shared" si="500"/>
        <v>1</v>
      </c>
      <c r="H6452" s="14" t="b">
        <f t="shared" si="501"/>
        <v>1</v>
      </c>
      <c r="I6452" s="14" t="b">
        <f t="shared" si="502"/>
        <v>0</v>
      </c>
      <c r="J6452" s="14" t="b">
        <f t="shared" si="503"/>
        <v>0</v>
      </c>
      <c r="K6452" s="10" t="b">
        <f t="shared" si="504"/>
        <v>0</v>
      </c>
    </row>
    <row r="6453" spans="1:11" ht="15.75" customHeight="1" x14ac:dyDescent="0.15">
      <c r="A6453" t="s">
        <v>6425</v>
      </c>
      <c r="B6453" s="11">
        <v>6452</v>
      </c>
      <c r="C6453" s="1" t="s">
        <v>1</v>
      </c>
      <c r="D6453" s="12">
        <v>1</v>
      </c>
      <c r="E6453" s="12">
        <v>0</v>
      </c>
      <c r="F6453" s="13" t="s">
        <v>1</v>
      </c>
      <c r="G6453" s="14">
        <f t="shared" si="500"/>
        <v>1</v>
      </c>
      <c r="H6453" s="14" t="b">
        <f t="shared" si="501"/>
        <v>1</v>
      </c>
      <c r="I6453" s="14" t="b">
        <f t="shared" si="502"/>
        <v>0</v>
      </c>
      <c r="J6453" s="14" t="b">
        <f t="shared" si="503"/>
        <v>0</v>
      </c>
      <c r="K6453" s="10" t="b">
        <f t="shared" si="504"/>
        <v>0</v>
      </c>
    </row>
    <row r="6454" spans="1:11" ht="15.75" customHeight="1" x14ac:dyDescent="0.15">
      <c r="A6454" t="s">
        <v>6426</v>
      </c>
      <c r="B6454" s="11">
        <v>6453</v>
      </c>
      <c r="C6454" s="1" t="s">
        <v>2</v>
      </c>
      <c r="D6454" s="12">
        <v>0</v>
      </c>
      <c r="E6454" s="12">
        <v>1</v>
      </c>
      <c r="F6454" s="13" t="s">
        <v>1</v>
      </c>
      <c r="G6454" s="14">
        <f t="shared" si="500"/>
        <v>0</v>
      </c>
      <c r="H6454" s="14" t="b">
        <f t="shared" si="501"/>
        <v>0</v>
      </c>
      <c r="I6454" s="14" t="b">
        <f t="shared" si="502"/>
        <v>0</v>
      </c>
      <c r="J6454" s="14" t="b">
        <f t="shared" si="503"/>
        <v>0</v>
      </c>
      <c r="K6454" s="10" t="b">
        <f t="shared" si="504"/>
        <v>1</v>
      </c>
    </row>
    <row r="6455" spans="1:11" ht="15.75" customHeight="1" x14ac:dyDescent="0.15">
      <c r="A6455" t="s">
        <v>6427</v>
      </c>
      <c r="B6455" s="11">
        <v>6454</v>
      </c>
      <c r="C6455" s="1" t="s">
        <v>1</v>
      </c>
      <c r="D6455" s="12">
        <v>1</v>
      </c>
      <c r="E6455" s="12">
        <v>0</v>
      </c>
      <c r="F6455" s="13" t="s">
        <v>1</v>
      </c>
      <c r="G6455" s="14">
        <f t="shared" si="500"/>
        <v>1</v>
      </c>
      <c r="H6455" s="14" t="b">
        <f t="shared" si="501"/>
        <v>1</v>
      </c>
      <c r="I6455" s="14" t="b">
        <f t="shared" si="502"/>
        <v>0</v>
      </c>
      <c r="J6455" s="14" t="b">
        <f t="shared" si="503"/>
        <v>0</v>
      </c>
      <c r="K6455" s="10" t="b">
        <f t="shared" si="504"/>
        <v>0</v>
      </c>
    </row>
    <row r="6456" spans="1:11" ht="15.75" customHeight="1" x14ac:dyDescent="0.15">
      <c r="A6456" t="s">
        <v>6428</v>
      </c>
      <c r="B6456" s="11">
        <v>6455</v>
      </c>
      <c r="C6456" s="1" t="s">
        <v>1</v>
      </c>
      <c r="D6456" s="12">
        <v>1</v>
      </c>
      <c r="E6456" s="12">
        <v>0</v>
      </c>
      <c r="F6456" s="13" t="s">
        <v>1</v>
      </c>
      <c r="G6456" s="14">
        <f t="shared" si="500"/>
        <v>1</v>
      </c>
      <c r="H6456" s="14" t="b">
        <f t="shared" si="501"/>
        <v>1</v>
      </c>
      <c r="I6456" s="14" t="b">
        <f t="shared" si="502"/>
        <v>0</v>
      </c>
      <c r="J6456" s="14" t="b">
        <f t="shared" si="503"/>
        <v>0</v>
      </c>
      <c r="K6456" s="10" t="b">
        <f t="shared" si="504"/>
        <v>0</v>
      </c>
    </row>
    <row r="6457" spans="1:11" ht="15.75" customHeight="1" x14ac:dyDescent="0.15">
      <c r="A6457" t="s">
        <v>6429</v>
      </c>
      <c r="B6457" s="11">
        <v>6456</v>
      </c>
      <c r="C6457" s="1" t="s">
        <v>1</v>
      </c>
      <c r="D6457" s="12">
        <v>1</v>
      </c>
      <c r="E6457" s="12">
        <v>0</v>
      </c>
      <c r="F6457" s="13" t="s">
        <v>1</v>
      </c>
      <c r="G6457" s="14">
        <f t="shared" si="500"/>
        <v>1</v>
      </c>
      <c r="H6457" s="14" t="b">
        <f t="shared" si="501"/>
        <v>1</v>
      </c>
      <c r="I6457" s="14" t="b">
        <f t="shared" si="502"/>
        <v>0</v>
      </c>
      <c r="J6457" s="14" t="b">
        <f t="shared" si="503"/>
        <v>0</v>
      </c>
      <c r="K6457" s="10" t="b">
        <f t="shared" si="504"/>
        <v>0</v>
      </c>
    </row>
    <row r="6458" spans="1:11" ht="15.75" customHeight="1" x14ac:dyDescent="0.15">
      <c r="A6458" t="s">
        <v>6430</v>
      </c>
      <c r="B6458" s="11">
        <v>6457</v>
      </c>
      <c r="C6458" s="1" t="s">
        <v>1</v>
      </c>
      <c r="D6458" s="12">
        <v>1</v>
      </c>
      <c r="E6458" s="12">
        <v>0</v>
      </c>
      <c r="F6458" s="13" t="s">
        <v>1</v>
      </c>
      <c r="G6458" s="14">
        <f t="shared" si="500"/>
        <v>1</v>
      </c>
      <c r="H6458" s="14" t="b">
        <f t="shared" si="501"/>
        <v>1</v>
      </c>
      <c r="I6458" s="14" t="b">
        <f t="shared" si="502"/>
        <v>0</v>
      </c>
      <c r="J6458" s="14" t="b">
        <f t="shared" si="503"/>
        <v>0</v>
      </c>
      <c r="K6458" s="10" t="b">
        <f t="shared" si="504"/>
        <v>0</v>
      </c>
    </row>
    <row r="6459" spans="1:11" ht="15.75" customHeight="1" x14ac:dyDescent="0.15">
      <c r="A6459" t="s">
        <v>6431</v>
      </c>
      <c r="B6459" s="11">
        <v>6458</v>
      </c>
      <c r="C6459" s="1" t="s">
        <v>1</v>
      </c>
      <c r="D6459" s="12">
        <v>1</v>
      </c>
      <c r="E6459" s="12">
        <v>0</v>
      </c>
      <c r="F6459" s="13" t="s">
        <v>1</v>
      </c>
      <c r="G6459" s="14">
        <f t="shared" si="500"/>
        <v>1</v>
      </c>
      <c r="H6459" s="14" t="b">
        <f t="shared" si="501"/>
        <v>1</v>
      </c>
      <c r="I6459" s="14" t="b">
        <f t="shared" si="502"/>
        <v>0</v>
      </c>
      <c r="J6459" s="14" t="b">
        <f t="shared" si="503"/>
        <v>0</v>
      </c>
      <c r="K6459" s="10" t="b">
        <f t="shared" si="504"/>
        <v>0</v>
      </c>
    </row>
    <row r="6460" spans="1:11" ht="15.75" customHeight="1" x14ac:dyDescent="0.15">
      <c r="A6460" t="s">
        <v>6432</v>
      </c>
      <c r="B6460" s="11">
        <v>6459</v>
      </c>
      <c r="C6460" s="1" t="s">
        <v>1</v>
      </c>
      <c r="D6460" s="12">
        <v>1</v>
      </c>
      <c r="E6460" s="12">
        <v>0</v>
      </c>
      <c r="F6460" s="13" t="s">
        <v>2</v>
      </c>
      <c r="G6460" s="14">
        <f t="shared" si="500"/>
        <v>0</v>
      </c>
      <c r="H6460" s="14" t="b">
        <f t="shared" si="501"/>
        <v>0</v>
      </c>
      <c r="I6460" s="14" t="b">
        <f t="shared" si="502"/>
        <v>1</v>
      </c>
      <c r="J6460" s="14" t="b">
        <f t="shared" si="503"/>
        <v>0</v>
      </c>
      <c r="K6460" s="10" t="b">
        <f t="shared" si="504"/>
        <v>0</v>
      </c>
    </row>
    <row r="6461" spans="1:11" ht="15.75" customHeight="1" x14ac:dyDescent="0.15">
      <c r="A6461" t="s">
        <v>6433</v>
      </c>
      <c r="B6461" s="11">
        <v>6460</v>
      </c>
      <c r="C6461" s="1" t="s">
        <v>1</v>
      </c>
      <c r="D6461" s="12">
        <v>1</v>
      </c>
      <c r="E6461" s="12">
        <v>0</v>
      </c>
      <c r="F6461" s="13" t="s">
        <v>1</v>
      </c>
      <c r="G6461" s="14">
        <f t="shared" si="500"/>
        <v>1</v>
      </c>
      <c r="H6461" s="14" t="b">
        <f t="shared" si="501"/>
        <v>1</v>
      </c>
      <c r="I6461" s="14" t="b">
        <f t="shared" si="502"/>
        <v>0</v>
      </c>
      <c r="J6461" s="14" t="b">
        <f t="shared" si="503"/>
        <v>0</v>
      </c>
      <c r="K6461" s="10" t="b">
        <f t="shared" si="504"/>
        <v>0</v>
      </c>
    </row>
    <row r="6462" spans="1:11" ht="15.75" customHeight="1" x14ac:dyDescent="0.15">
      <c r="A6462" t="s">
        <v>6434</v>
      </c>
      <c r="B6462" s="11">
        <v>6461</v>
      </c>
      <c r="C6462" s="1" t="s">
        <v>1</v>
      </c>
      <c r="D6462" s="12">
        <v>1</v>
      </c>
      <c r="E6462" s="12">
        <v>0</v>
      </c>
      <c r="F6462" s="13" t="s">
        <v>1</v>
      </c>
      <c r="G6462" s="14">
        <f t="shared" si="500"/>
        <v>1</v>
      </c>
      <c r="H6462" s="14" t="b">
        <f t="shared" si="501"/>
        <v>1</v>
      </c>
      <c r="I6462" s="14" t="b">
        <f t="shared" si="502"/>
        <v>0</v>
      </c>
      <c r="J6462" s="14" t="b">
        <f t="shared" si="503"/>
        <v>0</v>
      </c>
      <c r="K6462" s="10" t="b">
        <f t="shared" si="504"/>
        <v>0</v>
      </c>
    </row>
    <row r="6463" spans="1:11" ht="15.75" customHeight="1" x14ac:dyDescent="0.15">
      <c r="A6463" t="s">
        <v>6435</v>
      </c>
      <c r="B6463" s="11">
        <v>6462</v>
      </c>
      <c r="C6463" s="1" t="s">
        <v>2</v>
      </c>
      <c r="D6463" s="12">
        <v>0</v>
      </c>
      <c r="E6463" s="12">
        <v>1</v>
      </c>
      <c r="F6463" s="13" t="s">
        <v>1</v>
      </c>
      <c r="G6463" s="14">
        <f t="shared" si="500"/>
        <v>0</v>
      </c>
      <c r="H6463" s="14" t="b">
        <f t="shared" si="501"/>
        <v>0</v>
      </c>
      <c r="I6463" s="14" t="b">
        <f t="shared" si="502"/>
        <v>0</v>
      </c>
      <c r="J6463" s="14" t="b">
        <f t="shared" si="503"/>
        <v>0</v>
      </c>
      <c r="K6463" s="10" t="b">
        <f t="shared" si="504"/>
        <v>1</v>
      </c>
    </row>
    <row r="6464" spans="1:11" ht="15.75" customHeight="1" x14ac:dyDescent="0.15">
      <c r="A6464" t="s">
        <v>6436</v>
      </c>
      <c r="B6464" s="11">
        <v>6463</v>
      </c>
      <c r="C6464" s="1" t="s">
        <v>1</v>
      </c>
      <c r="D6464" s="12">
        <v>1</v>
      </c>
      <c r="E6464" s="12">
        <v>0</v>
      </c>
      <c r="F6464" s="13" t="s">
        <v>1</v>
      </c>
      <c r="G6464" s="14">
        <f t="shared" si="500"/>
        <v>1</v>
      </c>
      <c r="H6464" s="14" t="b">
        <f t="shared" si="501"/>
        <v>1</v>
      </c>
      <c r="I6464" s="14" t="b">
        <f t="shared" si="502"/>
        <v>0</v>
      </c>
      <c r="J6464" s="14" t="b">
        <f t="shared" si="503"/>
        <v>0</v>
      </c>
      <c r="K6464" s="10" t="b">
        <f t="shared" si="504"/>
        <v>0</v>
      </c>
    </row>
    <row r="6465" spans="1:11" ht="15.75" customHeight="1" x14ac:dyDescent="0.15">
      <c r="A6465" t="s">
        <v>6437</v>
      </c>
      <c r="B6465" s="11">
        <v>6464</v>
      </c>
      <c r="C6465" s="1" t="s">
        <v>2</v>
      </c>
      <c r="D6465" s="12">
        <v>0</v>
      </c>
      <c r="E6465" s="12">
        <v>1</v>
      </c>
      <c r="F6465" s="13" t="s">
        <v>2</v>
      </c>
      <c r="G6465" s="14">
        <f t="shared" si="500"/>
        <v>1</v>
      </c>
      <c r="H6465" s="14" t="b">
        <f t="shared" si="501"/>
        <v>0</v>
      </c>
      <c r="I6465" s="14" t="b">
        <f t="shared" si="502"/>
        <v>0</v>
      </c>
      <c r="J6465" s="14" t="b">
        <f t="shared" si="503"/>
        <v>1</v>
      </c>
      <c r="K6465" s="10" t="b">
        <f t="shared" si="504"/>
        <v>0</v>
      </c>
    </row>
    <row r="6466" spans="1:11" ht="15.75" customHeight="1" x14ac:dyDescent="0.15">
      <c r="A6466" t="s">
        <v>6438</v>
      </c>
      <c r="B6466" s="11">
        <v>6465</v>
      </c>
      <c r="C6466" s="1" t="s">
        <v>2</v>
      </c>
      <c r="D6466" s="12">
        <v>0</v>
      </c>
      <c r="E6466" s="12">
        <v>1</v>
      </c>
      <c r="F6466" s="13" t="s">
        <v>2</v>
      </c>
      <c r="G6466" s="14">
        <f t="shared" si="500"/>
        <v>1</v>
      </c>
      <c r="H6466" s="14" t="b">
        <f t="shared" si="501"/>
        <v>0</v>
      </c>
      <c r="I6466" s="14" t="b">
        <f t="shared" si="502"/>
        <v>0</v>
      </c>
      <c r="J6466" s="14" t="b">
        <f t="shared" si="503"/>
        <v>1</v>
      </c>
      <c r="K6466" s="10" t="b">
        <f t="shared" si="504"/>
        <v>0</v>
      </c>
    </row>
    <row r="6467" spans="1:11" ht="15.75" customHeight="1" x14ac:dyDescent="0.15">
      <c r="A6467" t="s">
        <v>6439</v>
      </c>
      <c r="B6467" s="11">
        <v>6466</v>
      </c>
      <c r="C6467" s="1" t="s">
        <v>1</v>
      </c>
      <c r="D6467" s="12">
        <v>0</v>
      </c>
      <c r="E6467" s="12">
        <v>0</v>
      </c>
      <c r="F6467" s="13" t="s">
        <v>1</v>
      </c>
      <c r="G6467" s="14">
        <f t="shared" si="500"/>
        <v>1</v>
      </c>
      <c r="H6467" s="14" t="b">
        <f t="shared" si="501"/>
        <v>1</v>
      </c>
      <c r="I6467" s="14" t="b">
        <f t="shared" si="502"/>
        <v>0</v>
      </c>
      <c r="J6467" s="14" t="b">
        <f t="shared" si="503"/>
        <v>0</v>
      </c>
      <c r="K6467" s="10" t="b">
        <f t="shared" si="504"/>
        <v>0</v>
      </c>
    </row>
    <row r="6468" spans="1:11" ht="15.75" customHeight="1" x14ac:dyDescent="0.15">
      <c r="A6468" t="s">
        <v>6440</v>
      </c>
      <c r="B6468" s="11">
        <v>6467</v>
      </c>
      <c r="C6468" s="1" t="s">
        <v>2</v>
      </c>
      <c r="D6468" s="12">
        <v>0</v>
      </c>
      <c r="E6468" s="12">
        <v>1</v>
      </c>
      <c r="F6468" s="13" t="s">
        <v>1</v>
      </c>
      <c r="G6468" s="14">
        <f t="shared" si="500"/>
        <v>0</v>
      </c>
      <c r="H6468" s="14" t="b">
        <f t="shared" si="501"/>
        <v>0</v>
      </c>
      <c r="I6468" s="14" t="b">
        <f t="shared" si="502"/>
        <v>0</v>
      </c>
      <c r="J6468" s="14" t="b">
        <f t="shared" si="503"/>
        <v>0</v>
      </c>
      <c r="K6468" s="10" t="b">
        <f t="shared" si="504"/>
        <v>1</v>
      </c>
    </row>
    <row r="6469" spans="1:11" ht="15.75" customHeight="1" x14ac:dyDescent="0.15">
      <c r="A6469" t="s">
        <v>6441</v>
      </c>
      <c r="B6469" s="11">
        <v>6468</v>
      </c>
      <c r="C6469" s="1" t="s">
        <v>2</v>
      </c>
      <c r="D6469" s="12">
        <v>0</v>
      </c>
      <c r="E6469" s="12">
        <v>1</v>
      </c>
      <c r="F6469" s="13" t="s">
        <v>1</v>
      </c>
      <c r="G6469" s="14">
        <f t="shared" ref="G6469:G6532" si="505">IF(C6469=F6469,1,0)</f>
        <v>0</v>
      </c>
      <c r="H6469" s="14" t="b">
        <f t="shared" ref="H6469:H6532" si="506">AND(C6469="incels",F6469="incels")</f>
        <v>0</v>
      </c>
      <c r="I6469" s="14" t="b">
        <f t="shared" ref="I6469:I6532" si="507">AND(C6469="incels",F6469="neutre")</f>
        <v>0</v>
      </c>
      <c r="J6469" s="14" t="b">
        <f t="shared" ref="J6469:J6532" si="508">AND(C6469="neutre",F6469="neutre")</f>
        <v>0</v>
      </c>
      <c r="K6469" s="10" t="b">
        <f t="shared" ref="K6469:K6532" si="509">AND(C6469="neutre",F6469="incels")</f>
        <v>1</v>
      </c>
    </row>
    <row r="6470" spans="1:11" ht="15.75" customHeight="1" x14ac:dyDescent="0.15">
      <c r="A6470" t="s">
        <v>6442</v>
      </c>
      <c r="B6470" s="11">
        <v>6469</v>
      </c>
      <c r="C6470" s="1" t="s">
        <v>1</v>
      </c>
      <c r="D6470" s="12">
        <v>1</v>
      </c>
      <c r="E6470" s="12">
        <v>0</v>
      </c>
      <c r="F6470" s="13" t="s">
        <v>1</v>
      </c>
      <c r="G6470" s="14">
        <f t="shared" si="505"/>
        <v>1</v>
      </c>
      <c r="H6470" s="14" t="b">
        <f t="shared" si="506"/>
        <v>1</v>
      </c>
      <c r="I6470" s="14" t="b">
        <f t="shared" si="507"/>
        <v>0</v>
      </c>
      <c r="J6470" s="14" t="b">
        <f t="shared" si="508"/>
        <v>0</v>
      </c>
      <c r="K6470" s="10" t="b">
        <f t="shared" si="509"/>
        <v>0</v>
      </c>
    </row>
    <row r="6471" spans="1:11" ht="15.75" customHeight="1" x14ac:dyDescent="0.15">
      <c r="A6471" t="s">
        <v>6443</v>
      </c>
      <c r="B6471" s="11">
        <v>6470</v>
      </c>
      <c r="C6471" s="1" t="s">
        <v>1</v>
      </c>
      <c r="D6471" s="12">
        <v>1</v>
      </c>
      <c r="E6471" s="12">
        <v>0</v>
      </c>
      <c r="F6471" s="13" t="s">
        <v>1</v>
      </c>
      <c r="G6471" s="14">
        <f t="shared" si="505"/>
        <v>1</v>
      </c>
      <c r="H6471" s="14" t="b">
        <f t="shared" si="506"/>
        <v>1</v>
      </c>
      <c r="I6471" s="14" t="b">
        <f t="shared" si="507"/>
        <v>0</v>
      </c>
      <c r="J6471" s="14" t="b">
        <f t="shared" si="508"/>
        <v>0</v>
      </c>
      <c r="K6471" s="10" t="b">
        <f t="shared" si="509"/>
        <v>0</v>
      </c>
    </row>
    <row r="6472" spans="1:11" ht="15.75" customHeight="1" x14ac:dyDescent="0.15">
      <c r="A6472" t="s">
        <v>6444</v>
      </c>
      <c r="B6472" s="11">
        <v>6471</v>
      </c>
      <c r="C6472" s="1" t="s">
        <v>1</v>
      </c>
      <c r="D6472" s="12">
        <v>1</v>
      </c>
      <c r="E6472" s="12">
        <v>0</v>
      </c>
      <c r="F6472" s="13" t="s">
        <v>2</v>
      </c>
      <c r="G6472" s="14">
        <f t="shared" si="505"/>
        <v>0</v>
      </c>
      <c r="H6472" s="14" t="b">
        <f t="shared" si="506"/>
        <v>0</v>
      </c>
      <c r="I6472" s="14" t="b">
        <f t="shared" si="507"/>
        <v>1</v>
      </c>
      <c r="J6472" s="14" t="b">
        <f t="shared" si="508"/>
        <v>0</v>
      </c>
      <c r="K6472" s="10" t="b">
        <f t="shared" si="509"/>
        <v>0</v>
      </c>
    </row>
    <row r="6473" spans="1:11" ht="15.75" customHeight="1" x14ac:dyDescent="0.15">
      <c r="A6473" t="s">
        <v>6445</v>
      </c>
      <c r="B6473" s="11">
        <v>6472</v>
      </c>
      <c r="C6473" s="1" t="s">
        <v>1</v>
      </c>
      <c r="D6473" s="12">
        <v>1</v>
      </c>
      <c r="E6473" s="12">
        <v>0</v>
      </c>
      <c r="F6473" s="13" t="s">
        <v>1</v>
      </c>
      <c r="G6473" s="14">
        <f t="shared" si="505"/>
        <v>1</v>
      </c>
      <c r="H6473" s="14" t="b">
        <f t="shared" si="506"/>
        <v>1</v>
      </c>
      <c r="I6473" s="14" t="b">
        <f t="shared" si="507"/>
        <v>0</v>
      </c>
      <c r="J6473" s="14" t="b">
        <f t="shared" si="508"/>
        <v>0</v>
      </c>
      <c r="K6473" s="10" t="b">
        <f t="shared" si="509"/>
        <v>0</v>
      </c>
    </row>
    <row r="6474" spans="1:11" ht="15.75" customHeight="1" x14ac:dyDescent="0.15">
      <c r="A6474" t="s">
        <v>6446</v>
      </c>
      <c r="B6474" s="11">
        <v>6473</v>
      </c>
      <c r="C6474" s="1" t="s">
        <v>1</v>
      </c>
      <c r="D6474" s="12">
        <v>1</v>
      </c>
      <c r="E6474" s="12">
        <v>0</v>
      </c>
      <c r="F6474" s="13" t="s">
        <v>2</v>
      </c>
      <c r="G6474" s="14">
        <f t="shared" si="505"/>
        <v>0</v>
      </c>
      <c r="H6474" s="14" t="b">
        <f t="shared" si="506"/>
        <v>0</v>
      </c>
      <c r="I6474" s="14" t="b">
        <f t="shared" si="507"/>
        <v>1</v>
      </c>
      <c r="J6474" s="14" t="b">
        <f t="shared" si="508"/>
        <v>0</v>
      </c>
      <c r="K6474" s="10" t="b">
        <f t="shared" si="509"/>
        <v>0</v>
      </c>
    </row>
    <row r="6475" spans="1:11" ht="15.75" customHeight="1" x14ac:dyDescent="0.15">
      <c r="A6475" t="s">
        <v>6447</v>
      </c>
      <c r="B6475" s="11">
        <v>6474</v>
      </c>
      <c r="C6475" s="1" t="s">
        <v>1</v>
      </c>
      <c r="D6475" s="12">
        <v>1</v>
      </c>
      <c r="E6475" s="12">
        <v>0</v>
      </c>
      <c r="F6475" s="13" t="s">
        <v>1</v>
      </c>
      <c r="G6475" s="14">
        <f t="shared" si="505"/>
        <v>1</v>
      </c>
      <c r="H6475" s="14" t="b">
        <f t="shared" si="506"/>
        <v>1</v>
      </c>
      <c r="I6475" s="14" t="b">
        <f t="shared" si="507"/>
        <v>0</v>
      </c>
      <c r="J6475" s="14" t="b">
        <f t="shared" si="508"/>
        <v>0</v>
      </c>
      <c r="K6475" s="10" t="b">
        <f t="shared" si="509"/>
        <v>0</v>
      </c>
    </row>
    <row r="6476" spans="1:11" ht="15.75" customHeight="1" x14ac:dyDescent="0.15">
      <c r="A6476" t="s">
        <v>6448</v>
      </c>
      <c r="B6476" s="11">
        <v>6475</v>
      </c>
      <c r="C6476" s="1" t="s">
        <v>2</v>
      </c>
      <c r="D6476" s="12">
        <v>0</v>
      </c>
      <c r="E6476" s="12">
        <v>1</v>
      </c>
      <c r="F6476" s="13" t="s">
        <v>2</v>
      </c>
      <c r="G6476" s="14">
        <f t="shared" si="505"/>
        <v>1</v>
      </c>
      <c r="H6476" s="14" t="b">
        <f t="shared" si="506"/>
        <v>0</v>
      </c>
      <c r="I6476" s="14" t="b">
        <f t="shared" si="507"/>
        <v>0</v>
      </c>
      <c r="J6476" s="14" t="b">
        <f t="shared" si="508"/>
        <v>1</v>
      </c>
      <c r="K6476" s="10" t="b">
        <f t="shared" si="509"/>
        <v>0</v>
      </c>
    </row>
    <row r="6477" spans="1:11" ht="15.75" customHeight="1" x14ac:dyDescent="0.15">
      <c r="A6477" t="s">
        <v>6449</v>
      </c>
      <c r="B6477" s="11">
        <v>6476</v>
      </c>
      <c r="C6477" s="1" t="s">
        <v>1</v>
      </c>
      <c r="D6477" s="12">
        <v>1</v>
      </c>
      <c r="E6477" s="12">
        <v>0</v>
      </c>
      <c r="F6477" s="13" t="s">
        <v>2</v>
      </c>
      <c r="G6477" s="14">
        <f t="shared" si="505"/>
        <v>0</v>
      </c>
      <c r="H6477" s="14" t="b">
        <f t="shared" si="506"/>
        <v>0</v>
      </c>
      <c r="I6477" s="14" t="b">
        <f t="shared" si="507"/>
        <v>1</v>
      </c>
      <c r="J6477" s="14" t="b">
        <f t="shared" si="508"/>
        <v>0</v>
      </c>
      <c r="K6477" s="10" t="b">
        <f t="shared" si="509"/>
        <v>0</v>
      </c>
    </row>
    <row r="6478" spans="1:11" ht="15.75" customHeight="1" x14ac:dyDescent="0.15">
      <c r="A6478" t="s">
        <v>6450</v>
      </c>
      <c r="B6478" s="11">
        <v>6477</v>
      </c>
      <c r="C6478" s="1" t="s">
        <v>1</v>
      </c>
      <c r="D6478" s="12">
        <v>1</v>
      </c>
      <c r="E6478" s="12">
        <v>0</v>
      </c>
      <c r="F6478" s="13" t="s">
        <v>1</v>
      </c>
      <c r="G6478" s="14">
        <f t="shared" si="505"/>
        <v>1</v>
      </c>
      <c r="H6478" s="14" t="b">
        <f t="shared" si="506"/>
        <v>1</v>
      </c>
      <c r="I6478" s="14" t="b">
        <f t="shared" si="507"/>
        <v>0</v>
      </c>
      <c r="J6478" s="14" t="b">
        <f t="shared" si="508"/>
        <v>0</v>
      </c>
      <c r="K6478" s="10" t="b">
        <f t="shared" si="509"/>
        <v>0</v>
      </c>
    </row>
    <row r="6479" spans="1:11" ht="15.75" customHeight="1" x14ac:dyDescent="0.15">
      <c r="A6479" t="s">
        <v>6451</v>
      </c>
      <c r="B6479" s="11">
        <v>6478</v>
      </c>
      <c r="C6479" s="1" t="s">
        <v>1</v>
      </c>
      <c r="D6479" s="12">
        <v>1</v>
      </c>
      <c r="E6479" s="12">
        <v>0</v>
      </c>
      <c r="F6479" s="13" t="s">
        <v>1</v>
      </c>
      <c r="G6479" s="14">
        <f t="shared" si="505"/>
        <v>1</v>
      </c>
      <c r="H6479" s="14" t="b">
        <f t="shared" si="506"/>
        <v>1</v>
      </c>
      <c r="I6479" s="14" t="b">
        <f t="shared" si="507"/>
        <v>0</v>
      </c>
      <c r="J6479" s="14" t="b">
        <f t="shared" si="508"/>
        <v>0</v>
      </c>
      <c r="K6479" s="10" t="b">
        <f t="shared" si="509"/>
        <v>0</v>
      </c>
    </row>
    <row r="6480" spans="1:11" ht="15.75" customHeight="1" x14ac:dyDescent="0.15">
      <c r="A6480" t="s">
        <v>6452</v>
      </c>
      <c r="B6480" s="11">
        <v>6479</v>
      </c>
      <c r="C6480" s="1" t="s">
        <v>1</v>
      </c>
      <c r="D6480" s="12">
        <v>1</v>
      </c>
      <c r="E6480" s="12">
        <v>0</v>
      </c>
      <c r="F6480" s="13" t="s">
        <v>1</v>
      </c>
      <c r="G6480" s="14">
        <f t="shared" si="505"/>
        <v>1</v>
      </c>
      <c r="H6480" s="14" t="b">
        <f t="shared" si="506"/>
        <v>1</v>
      </c>
      <c r="I6480" s="14" t="b">
        <f t="shared" si="507"/>
        <v>0</v>
      </c>
      <c r="J6480" s="14" t="b">
        <f t="shared" si="508"/>
        <v>0</v>
      </c>
      <c r="K6480" s="10" t="b">
        <f t="shared" si="509"/>
        <v>0</v>
      </c>
    </row>
    <row r="6481" spans="1:11" ht="15.75" customHeight="1" x14ac:dyDescent="0.15">
      <c r="A6481" t="s">
        <v>6453</v>
      </c>
      <c r="B6481" s="11">
        <v>6480</v>
      </c>
      <c r="C6481" s="1" t="s">
        <v>1</v>
      </c>
      <c r="D6481" s="12">
        <v>1</v>
      </c>
      <c r="E6481" s="12">
        <v>0</v>
      </c>
      <c r="F6481" s="13" t="s">
        <v>1</v>
      </c>
      <c r="G6481" s="14">
        <f t="shared" si="505"/>
        <v>1</v>
      </c>
      <c r="H6481" s="14" t="b">
        <f t="shared" si="506"/>
        <v>1</v>
      </c>
      <c r="I6481" s="14" t="b">
        <f t="shared" si="507"/>
        <v>0</v>
      </c>
      <c r="J6481" s="14" t="b">
        <f t="shared" si="508"/>
        <v>0</v>
      </c>
      <c r="K6481" s="10" t="b">
        <f t="shared" si="509"/>
        <v>0</v>
      </c>
    </row>
    <row r="6482" spans="1:11" ht="15.75" customHeight="1" x14ac:dyDescent="0.15">
      <c r="A6482" t="s">
        <v>6454</v>
      </c>
      <c r="B6482" s="11">
        <v>6481</v>
      </c>
      <c r="C6482" s="1" t="s">
        <v>2</v>
      </c>
      <c r="D6482" s="12">
        <v>0</v>
      </c>
      <c r="E6482" s="12">
        <v>1</v>
      </c>
      <c r="F6482" s="13" t="s">
        <v>2</v>
      </c>
      <c r="G6482" s="14">
        <f t="shared" si="505"/>
        <v>1</v>
      </c>
      <c r="H6482" s="14" t="b">
        <f t="shared" si="506"/>
        <v>0</v>
      </c>
      <c r="I6482" s="14" t="b">
        <f t="shared" si="507"/>
        <v>0</v>
      </c>
      <c r="J6482" s="14" t="b">
        <f t="shared" si="508"/>
        <v>1</v>
      </c>
      <c r="K6482" s="10" t="b">
        <f t="shared" si="509"/>
        <v>0</v>
      </c>
    </row>
    <row r="6483" spans="1:11" ht="15.75" customHeight="1" x14ac:dyDescent="0.15">
      <c r="A6483" t="s">
        <v>6455</v>
      </c>
      <c r="B6483" s="11">
        <v>6482</v>
      </c>
      <c r="C6483" s="1" t="s">
        <v>1</v>
      </c>
      <c r="D6483" s="12">
        <v>1</v>
      </c>
      <c r="E6483" s="12">
        <v>0</v>
      </c>
      <c r="F6483" s="13" t="s">
        <v>1</v>
      </c>
      <c r="G6483" s="14">
        <f t="shared" si="505"/>
        <v>1</v>
      </c>
      <c r="H6483" s="14" t="b">
        <f t="shared" si="506"/>
        <v>1</v>
      </c>
      <c r="I6483" s="14" t="b">
        <f t="shared" si="507"/>
        <v>0</v>
      </c>
      <c r="J6483" s="14" t="b">
        <f t="shared" si="508"/>
        <v>0</v>
      </c>
      <c r="K6483" s="10" t="b">
        <f t="shared" si="509"/>
        <v>0</v>
      </c>
    </row>
    <row r="6484" spans="1:11" ht="15.75" customHeight="1" x14ac:dyDescent="0.15">
      <c r="A6484" t="s">
        <v>6456</v>
      </c>
      <c r="B6484" s="11">
        <v>6483</v>
      </c>
      <c r="C6484" s="1" t="s">
        <v>1</v>
      </c>
      <c r="D6484" s="12">
        <v>1</v>
      </c>
      <c r="E6484" s="12">
        <v>0</v>
      </c>
      <c r="F6484" s="13" t="s">
        <v>1</v>
      </c>
      <c r="G6484" s="14">
        <f t="shared" si="505"/>
        <v>1</v>
      </c>
      <c r="H6484" s="14" t="b">
        <f t="shared" si="506"/>
        <v>1</v>
      </c>
      <c r="I6484" s="14" t="b">
        <f t="shared" si="507"/>
        <v>0</v>
      </c>
      <c r="J6484" s="14" t="b">
        <f t="shared" si="508"/>
        <v>0</v>
      </c>
      <c r="K6484" s="10" t="b">
        <f t="shared" si="509"/>
        <v>0</v>
      </c>
    </row>
    <row r="6485" spans="1:11" ht="15.75" customHeight="1" x14ac:dyDescent="0.15">
      <c r="A6485" t="s">
        <v>6457</v>
      </c>
      <c r="B6485" s="11">
        <v>6484</v>
      </c>
      <c r="C6485" s="1" t="s">
        <v>2</v>
      </c>
      <c r="D6485" s="12">
        <v>0</v>
      </c>
      <c r="E6485" s="12">
        <v>1</v>
      </c>
      <c r="F6485" s="13" t="s">
        <v>1</v>
      </c>
      <c r="G6485" s="14">
        <f t="shared" si="505"/>
        <v>0</v>
      </c>
      <c r="H6485" s="14" t="b">
        <f t="shared" si="506"/>
        <v>0</v>
      </c>
      <c r="I6485" s="14" t="b">
        <f t="shared" si="507"/>
        <v>0</v>
      </c>
      <c r="J6485" s="14" t="b">
        <f t="shared" si="508"/>
        <v>0</v>
      </c>
      <c r="K6485" s="10" t="b">
        <f t="shared" si="509"/>
        <v>1</v>
      </c>
    </row>
    <row r="6486" spans="1:11" ht="15.75" customHeight="1" x14ac:dyDescent="0.15">
      <c r="A6486" t="s">
        <v>6458</v>
      </c>
      <c r="B6486" s="11">
        <v>6485</v>
      </c>
      <c r="C6486" s="1" t="s">
        <v>1</v>
      </c>
      <c r="D6486" s="12">
        <v>1</v>
      </c>
      <c r="E6486" s="12">
        <v>0</v>
      </c>
      <c r="F6486" s="13" t="s">
        <v>2</v>
      </c>
      <c r="G6486" s="14">
        <f t="shared" si="505"/>
        <v>0</v>
      </c>
      <c r="H6486" s="14" t="b">
        <f t="shared" si="506"/>
        <v>0</v>
      </c>
      <c r="I6486" s="14" t="b">
        <f t="shared" si="507"/>
        <v>1</v>
      </c>
      <c r="J6486" s="14" t="b">
        <f t="shared" si="508"/>
        <v>0</v>
      </c>
      <c r="K6486" s="10" t="b">
        <f t="shared" si="509"/>
        <v>0</v>
      </c>
    </row>
    <row r="6487" spans="1:11" ht="15.75" customHeight="1" x14ac:dyDescent="0.15">
      <c r="A6487" t="s">
        <v>6459</v>
      </c>
      <c r="B6487" s="11">
        <v>6486</v>
      </c>
      <c r="C6487" s="1" t="s">
        <v>1</v>
      </c>
      <c r="D6487" s="12">
        <v>1</v>
      </c>
      <c r="E6487" s="12">
        <v>0</v>
      </c>
      <c r="F6487" s="13" t="s">
        <v>1</v>
      </c>
      <c r="G6487" s="14">
        <f t="shared" si="505"/>
        <v>1</v>
      </c>
      <c r="H6487" s="14" t="b">
        <f t="shared" si="506"/>
        <v>1</v>
      </c>
      <c r="I6487" s="14" t="b">
        <f t="shared" si="507"/>
        <v>0</v>
      </c>
      <c r="J6487" s="14" t="b">
        <f t="shared" si="508"/>
        <v>0</v>
      </c>
      <c r="K6487" s="10" t="b">
        <f t="shared" si="509"/>
        <v>0</v>
      </c>
    </row>
    <row r="6488" spans="1:11" ht="15.75" customHeight="1" x14ac:dyDescent="0.15">
      <c r="A6488" t="s">
        <v>6460</v>
      </c>
      <c r="B6488" s="11">
        <v>6487</v>
      </c>
      <c r="C6488" s="1" t="s">
        <v>1</v>
      </c>
      <c r="D6488" s="12">
        <v>1</v>
      </c>
      <c r="E6488" s="12">
        <v>0</v>
      </c>
      <c r="F6488" s="13" t="s">
        <v>2</v>
      </c>
      <c r="G6488" s="14">
        <f t="shared" si="505"/>
        <v>0</v>
      </c>
      <c r="H6488" s="14" t="b">
        <f t="shared" si="506"/>
        <v>0</v>
      </c>
      <c r="I6488" s="14" t="b">
        <f t="shared" si="507"/>
        <v>1</v>
      </c>
      <c r="J6488" s="14" t="b">
        <f t="shared" si="508"/>
        <v>0</v>
      </c>
      <c r="K6488" s="10" t="b">
        <f t="shared" si="509"/>
        <v>0</v>
      </c>
    </row>
    <row r="6489" spans="1:11" ht="15.75" customHeight="1" x14ac:dyDescent="0.15">
      <c r="A6489" t="s">
        <v>6461</v>
      </c>
      <c r="B6489" s="11">
        <v>6488</v>
      </c>
      <c r="C6489" s="1" t="s">
        <v>2</v>
      </c>
      <c r="D6489" s="12">
        <v>0</v>
      </c>
      <c r="E6489" s="12">
        <v>1</v>
      </c>
      <c r="F6489" s="13" t="s">
        <v>2</v>
      </c>
      <c r="G6489" s="14">
        <f t="shared" si="505"/>
        <v>1</v>
      </c>
      <c r="H6489" s="14" t="b">
        <f t="shared" si="506"/>
        <v>0</v>
      </c>
      <c r="I6489" s="14" t="b">
        <f t="shared" si="507"/>
        <v>0</v>
      </c>
      <c r="J6489" s="14" t="b">
        <f t="shared" si="508"/>
        <v>1</v>
      </c>
      <c r="K6489" s="10" t="b">
        <f t="shared" si="509"/>
        <v>0</v>
      </c>
    </row>
    <row r="6490" spans="1:11" ht="15.75" customHeight="1" x14ac:dyDescent="0.15">
      <c r="A6490" t="s">
        <v>6462</v>
      </c>
      <c r="B6490" s="11">
        <v>6489</v>
      </c>
      <c r="C6490" s="1" t="s">
        <v>2</v>
      </c>
      <c r="D6490" s="12">
        <v>0</v>
      </c>
      <c r="E6490" s="12">
        <v>1</v>
      </c>
      <c r="F6490" s="13" t="s">
        <v>2</v>
      </c>
      <c r="G6490" s="14">
        <f t="shared" si="505"/>
        <v>1</v>
      </c>
      <c r="H6490" s="14" t="b">
        <f t="shared" si="506"/>
        <v>0</v>
      </c>
      <c r="I6490" s="14" t="b">
        <f t="shared" si="507"/>
        <v>0</v>
      </c>
      <c r="J6490" s="14" t="b">
        <f t="shared" si="508"/>
        <v>1</v>
      </c>
      <c r="K6490" s="10" t="b">
        <f t="shared" si="509"/>
        <v>0</v>
      </c>
    </row>
    <row r="6491" spans="1:11" ht="15.75" customHeight="1" x14ac:dyDescent="0.15">
      <c r="A6491" t="s">
        <v>6463</v>
      </c>
      <c r="B6491" s="11">
        <v>6490</v>
      </c>
      <c r="C6491" s="1" t="s">
        <v>1</v>
      </c>
      <c r="D6491" s="12">
        <v>1</v>
      </c>
      <c r="E6491" s="12">
        <v>0</v>
      </c>
      <c r="F6491" s="13" t="s">
        <v>1</v>
      </c>
      <c r="G6491" s="14">
        <f t="shared" si="505"/>
        <v>1</v>
      </c>
      <c r="H6491" s="14" t="b">
        <f t="shared" si="506"/>
        <v>1</v>
      </c>
      <c r="I6491" s="14" t="b">
        <f t="shared" si="507"/>
        <v>0</v>
      </c>
      <c r="J6491" s="14" t="b">
        <f t="shared" si="508"/>
        <v>0</v>
      </c>
      <c r="K6491" s="10" t="b">
        <f t="shared" si="509"/>
        <v>0</v>
      </c>
    </row>
    <row r="6492" spans="1:11" ht="15.75" customHeight="1" x14ac:dyDescent="0.15">
      <c r="A6492" t="s">
        <v>6464</v>
      </c>
      <c r="B6492" s="11">
        <v>6491</v>
      </c>
      <c r="C6492" s="1" t="s">
        <v>1</v>
      </c>
      <c r="D6492" s="12">
        <v>1</v>
      </c>
      <c r="E6492" s="12">
        <v>0</v>
      </c>
      <c r="F6492" s="13" t="s">
        <v>1</v>
      </c>
      <c r="G6492" s="14">
        <f t="shared" si="505"/>
        <v>1</v>
      </c>
      <c r="H6492" s="14" t="b">
        <f t="shared" si="506"/>
        <v>1</v>
      </c>
      <c r="I6492" s="14" t="b">
        <f t="shared" si="507"/>
        <v>0</v>
      </c>
      <c r="J6492" s="14" t="b">
        <f t="shared" si="508"/>
        <v>0</v>
      </c>
      <c r="K6492" s="10" t="b">
        <f t="shared" si="509"/>
        <v>0</v>
      </c>
    </row>
    <row r="6493" spans="1:11" ht="15.75" customHeight="1" x14ac:dyDescent="0.15">
      <c r="A6493" t="s">
        <v>6465</v>
      </c>
      <c r="B6493" s="11">
        <v>6492</v>
      </c>
      <c r="C6493" s="1" t="s">
        <v>1</v>
      </c>
      <c r="D6493" s="12">
        <v>1</v>
      </c>
      <c r="E6493" s="12">
        <v>0</v>
      </c>
      <c r="F6493" s="13" t="s">
        <v>1</v>
      </c>
      <c r="G6493" s="14">
        <f t="shared" si="505"/>
        <v>1</v>
      </c>
      <c r="H6493" s="14" t="b">
        <f t="shared" si="506"/>
        <v>1</v>
      </c>
      <c r="I6493" s="14" t="b">
        <f t="shared" si="507"/>
        <v>0</v>
      </c>
      <c r="J6493" s="14" t="b">
        <f t="shared" si="508"/>
        <v>0</v>
      </c>
      <c r="K6493" s="10" t="b">
        <f t="shared" si="509"/>
        <v>0</v>
      </c>
    </row>
    <row r="6494" spans="1:11" ht="15.75" customHeight="1" x14ac:dyDescent="0.15">
      <c r="A6494" t="s">
        <v>6466</v>
      </c>
      <c r="B6494" s="11">
        <v>6493</v>
      </c>
      <c r="C6494" s="1" t="s">
        <v>1</v>
      </c>
      <c r="D6494" s="12">
        <v>1</v>
      </c>
      <c r="E6494" s="12">
        <v>0</v>
      </c>
      <c r="F6494" s="13" t="s">
        <v>1</v>
      </c>
      <c r="G6494" s="14">
        <f t="shared" si="505"/>
        <v>1</v>
      </c>
      <c r="H6494" s="14" t="b">
        <f t="shared" si="506"/>
        <v>1</v>
      </c>
      <c r="I6494" s="14" t="b">
        <f t="shared" si="507"/>
        <v>0</v>
      </c>
      <c r="J6494" s="14" t="b">
        <f t="shared" si="508"/>
        <v>0</v>
      </c>
      <c r="K6494" s="10" t="b">
        <f t="shared" si="509"/>
        <v>0</v>
      </c>
    </row>
    <row r="6495" spans="1:11" ht="15.75" customHeight="1" x14ac:dyDescent="0.15">
      <c r="A6495" t="s">
        <v>6467</v>
      </c>
      <c r="B6495" s="11">
        <v>6494</v>
      </c>
      <c r="C6495" s="1" t="s">
        <v>1</v>
      </c>
      <c r="D6495" s="12">
        <v>1</v>
      </c>
      <c r="E6495" s="12">
        <v>0</v>
      </c>
      <c r="F6495" s="13" t="s">
        <v>1</v>
      </c>
      <c r="G6495" s="14">
        <f t="shared" si="505"/>
        <v>1</v>
      </c>
      <c r="H6495" s="14" t="b">
        <f t="shared" si="506"/>
        <v>1</v>
      </c>
      <c r="I6495" s="14" t="b">
        <f t="shared" si="507"/>
        <v>0</v>
      </c>
      <c r="J6495" s="14" t="b">
        <f t="shared" si="508"/>
        <v>0</v>
      </c>
      <c r="K6495" s="10" t="b">
        <f t="shared" si="509"/>
        <v>0</v>
      </c>
    </row>
    <row r="6496" spans="1:11" ht="15.75" customHeight="1" x14ac:dyDescent="0.15">
      <c r="A6496" t="s">
        <v>6468</v>
      </c>
      <c r="B6496" s="11">
        <v>6495</v>
      </c>
      <c r="C6496" s="1" t="s">
        <v>1</v>
      </c>
      <c r="D6496" s="12">
        <v>1</v>
      </c>
      <c r="E6496" s="12">
        <v>0</v>
      </c>
      <c r="F6496" s="13" t="s">
        <v>2</v>
      </c>
      <c r="G6496" s="14">
        <f t="shared" si="505"/>
        <v>0</v>
      </c>
      <c r="H6496" s="14" t="b">
        <f t="shared" si="506"/>
        <v>0</v>
      </c>
      <c r="I6496" s="14" t="b">
        <f t="shared" si="507"/>
        <v>1</v>
      </c>
      <c r="J6496" s="14" t="b">
        <f t="shared" si="508"/>
        <v>0</v>
      </c>
      <c r="K6496" s="10" t="b">
        <f t="shared" si="509"/>
        <v>0</v>
      </c>
    </row>
    <row r="6497" spans="1:11" ht="15.75" customHeight="1" x14ac:dyDescent="0.15">
      <c r="A6497" t="s">
        <v>6469</v>
      </c>
      <c r="B6497" s="11">
        <v>6496</v>
      </c>
      <c r="C6497" s="1" t="s">
        <v>1</v>
      </c>
      <c r="D6497" s="12">
        <v>1</v>
      </c>
      <c r="E6497" s="12">
        <v>0</v>
      </c>
      <c r="F6497" s="13" t="s">
        <v>1</v>
      </c>
      <c r="G6497" s="14">
        <f t="shared" si="505"/>
        <v>1</v>
      </c>
      <c r="H6497" s="14" t="b">
        <f t="shared" si="506"/>
        <v>1</v>
      </c>
      <c r="I6497" s="14" t="b">
        <f t="shared" si="507"/>
        <v>0</v>
      </c>
      <c r="J6497" s="14" t="b">
        <f t="shared" si="508"/>
        <v>0</v>
      </c>
      <c r="K6497" s="10" t="b">
        <f t="shared" si="509"/>
        <v>0</v>
      </c>
    </row>
    <row r="6498" spans="1:11" ht="15.75" customHeight="1" x14ac:dyDescent="0.15">
      <c r="A6498" t="s">
        <v>6470</v>
      </c>
      <c r="B6498" s="11">
        <v>6497</v>
      </c>
      <c r="C6498" s="1" t="s">
        <v>1</v>
      </c>
      <c r="D6498" s="12">
        <v>1</v>
      </c>
      <c r="E6498" s="12">
        <v>0</v>
      </c>
      <c r="F6498" s="13" t="s">
        <v>2</v>
      </c>
      <c r="G6498" s="14">
        <f t="shared" si="505"/>
        <v>0</v>
      </c>
      <c r="H6498" s="14" t="b">
        <f t="shared" si="506"/>
        <v>0</v>
      </c>
      <c r="I6498" s="14" t="b">
        <f t="shared" si="507"/>
        <v>1</v>
      </c>
      <c r="J6498" s="14" t="b">
        <f t="shared" si="508"/>
        <v>0</v>
      </c>
      <c r="K6498" s="10" t="b">
        <f t="shared" si="509"/>
        <v>0</v>
      </c>
    </row>
    <row r="6499" spans="1:11" ht="15.75" customHeight="1" x14ac:dyDescent="0.15">
      <c r="A6499" t="s">
        <v>6471</v>
      </c>
      <c r="B6499" s="11">
        <v>6498</v>
      </c>
      <c r="C6499" s="1" t="s">
        <v>1</v>
      </c>
      <c r="D6499" s="12">
        <v>0</v>
      </c>
      <c r="E6499" s="12">
        <v>0</v>
      </c>
      <c r="F6499" s="13" t="s">
        <v>1</v>
      </c>
      <c r="G6499" s="14">
        <f t="shared" si="505"/>
        <v>1</v>
      </c>
      <c r="H6499" s="14" t="b">
        <f t="shared" si="506"/>
        <v>1</v>
      </c>
      <c r="I6499" s="14" t="b">
        <f t="shared" si="507"/>
        <v>0</v>
      </c>
      <c r="J6499" s="14" t="b">
        <f t="shared" si="508"/>
        <v>0</v>
      </c>
      <c r="K6499" s="10" t="b">
        <f t="shared" si="509"/>
        <v>0</v>
      </c>
    </row>
    <row r="6500" spans="1:11" ht="15.75" customHeight="1" x14ac:dyDescent="0.15">
      <c r="A6500" t="s">
        <v>6472</v>
      </c>
      <c r="B6500" s="11">
        <v>6499</v>
      </c>
      <c r="C6500" s="1" t="s">
        <v>1</v>
      </c>
      <c r="D6500" s="12">
        <v>1</v>
      </c>
      <c r="E6500" s="12">
        <v>0</v>
      </c>
      <c r="F6500" s="13" t="s">
        <v>2</v>
      </c>
      <c r="G6500" s="14">
        <f t="shared" si="505"/>
        <v>0</v>
      </c>
      <c r="H6500" s="14" t="b">
        <f t="shared" si="506"/>
        <v>0</v>
      </c>
      <c r="I6500" s="14" t="b">
        <f t="shared" si="507"/>
        <v>1</v>
      </c>
      <c r="J6500" s="14" t="b">
        <f t="shared" si="508"/>
        <v>0</v>
      </c>
      <c r="K6500" s="10" t="b">
        <f t="shared" si="509"/>
        <v>0</v>
      </c>
    </row>
    <row r="6501" spans="1:11" ht="15.75" customHeight="1" x14ac:dyDescent="0.15">
      <c r="A6501" t="s">
        <v>6473</v>
      </c>
      <c r="B6501" s="11">
        <v>6500</v>
      </c>
      <c r="C6501" s="1" t="s">
        <v>1</v>
      </c>
      <c r="D6501" s="12">
        <v>1</v>
      </c>
      <c r="E6501" s="12">
        <v>0</v>
      </c>
      <c r="F6501" s="13" t="s">
        <v>2</v>
      </c>
      <c r="G6501" s="14">
        <f t="shared" si="505"/>
        <v>0</v>
      </c>
      <c r="H6501" s="14" t="b">
        <f t="shared" si="506"/>
        <v>0</v>
      </c>
      <c r="I6501" s="14" t="b">
        <f t="shared" si="507"/>
        <v>1</v>
      </c>
      <c r="J6501" s="14" t="b">
        <f t="shared" si="508"/>
        <v>0</v>
      </c>
      <c r="K6501" s="10" t="b">
        <f t="shared" si="509"/>
        <v>0</v>
      </c>
    </row>
    <row r="6502" spans="1:11" ht="15.75" customHeight="1" x14ac:dyDescent="0.15">
      <c r="A6502" t="s">
        <v>6474</v>
      </c>
      <c r="B6502" s="11">
        <v>6501</v>
      </c>
      <c r="C6502" s="1" t="s">
        <v>1</v>
      </c>
      <c r="D6502" s="12">
        <v>1</v>
      </c>
      <c r="E6502" s="12">
        <v>0</v>
      </c>
      <c r="F6502" s="13" t="s">
        <v>1</v>
      </c>
      <c r="G6502" s="14">
        <f t="shared" si="505"/>
        <v>1</v>
      </c>
      <c r="H6502" s="14" t="b">
        <f t="shared" si="506"/>
        <v>1</v>
      </c>
      <c r="I6502" s="14" t="b">
        <f t="shared" si="507"/>
        <v>0</v>
      </c>
      <c r="J6502" s="14" t="b">
        <f t="shared" si="508"/>
        <v>0</v>
      </c>
      <c r="K6502" s="10" t="b">
        <f t="shared" si="509"/>
        <v>0</v>
      </c>
    </row>
    <row r="6503" spans="1:11" ht="15.75" customHeight="1" x14ac:dyDescent="0.15">
      <c r="A6503" t="s">
        <v>6475</v>
      </c>
      <c r="B6503" s="11">
        <v>6502</v>
      </c>
      <c r="C6503" s="1" t="s">
        <v>2</v>
      </c>
      <c r="D6503" s="12">
        <v>0</v>
      </c>
      <c r="E6503" s="12">
        <v>1</v>
      </c>
      <c r="F6503" s="13" t="s">
        <v>1</v>
      </c>
      <c r="G6503" s="14">
        <f t="shared" si="505"/>
        <v>0</v>
      </c>
      <c r="H6503" s="14" t="b">
        <f t="shared" si="506"/>
        <v>0</v>
      </c>
      <c r="I6503" s="14" t="b">
        <f t="shared" si="507"/>
        <v>0</v>
      </c>
      <c r="J6503" s="14" t="b">
        <f t="shared" si="508"/>
        <v>0</v>
      </c>
      <c r="K6503" s="10" t="b">
        <f t="shared" si="509"/>
        <v>1</v>
      </c>
    </row>
    <row r="6504" spans="1:11" ht="15.75" customHeight="1" x14ac:dyDescent="0.15">
      <c r="A6504" t="s">
        <v>6476</v>
      </c>
      <c r="B6504" s="11">
        <v>6503</v>
      </c>
      <c r="C6504" s="1" t="s">
        <v>2</v>
      </c>
      <c r="D6504" s="12">
        <v>0</v>
      </c>
      <c r="E6504" s="12">
        <v>1</v>
      </c>
      <c r="F6504" s="13" t="s">
        <v>1</v>
      </c>
      <c r="G6504" s="14">
        <f t="shared" si="505"/>
        <v>0</v>
      </c>
      <c r="H6504" s="14" t="b">
        <f t="shared" si="506"/>
        <v>0</v>
      </c>
      <c r="I6504" s="14" t="b">
        <f t="shared" si="507"/>
        <v>0</v>
      </c>
      <c r="J6504" s="14" t="b">
        <f t="shared" si="508"/>
        <v>0</v>
      </c>
      <c r="K6504" s="10" t="b">
        <f t="shared" si="509"/>
        <v>1</v>
      </c>
    </row>
    <row r="6505" spans="1:11" ht="15.75" customHeight="1" x14ac:dyDescent="0.15">
      <c r="A6505" t="s">
        <v>6477</v>
      </c>
      <c r="B6505" s="11">
        <v>6504</v>
      </c>
      <c r="C6505" s="1" t="s">
        <v>1</v>
      </c>
      <c r="D6505" s="12">
        <v>1</v>
      </c>
      <c r="E6505" s="12">
        <v>0</v>
      </c>
      <c r="F6505" s="13" t="s">
        <v>1</v>
      </c>
      <c r="G6505" s="14">
        <f t="shared" si="505"/>
        <v>1</v>
      </c>
      <c r="H6505" s="14" t="b">
        <f t="shared" si="506"/>
        <v>1</v>
      </c>
      <c r="I6505" s="14" t="b">
        <f t="shared" si="507"/>
        <v>0</v>
      </c>
      <c r="J6505" s="14" t="b">
        <f t="shared" si="508"/>
        <v>0</v>
      </c>
      <c r="K6505" s="10" t="b">
        <f t="shared" si="509"/>
        <v>0</v>
      </c>
    </row>
    <row r="6506" spans="1:11" ht="15.75" customHeight="1" x14ac:dyDescent="0.15">
      <c r="A6506" t="s">
        <v>6478</v>
      </c>
      <c r="B6506" s="11">
        <v>6505</v>
      </c>
      <c r="C6506" s="1" t="s">
        <v>1</v>
      </c>
      <c r="D6506" s="12">
        <v>1</v>
      </c>
      <c r="E6506" s="12">
        <v>0</v>
      </c>
      <c r="F6506" s="13" t="s">
        <v>2</v>
      </c>
      <c r="G6506" s="14">
        <f t="shared" si="505"/>
        <v>0</v>
      </c>
      <c r="H6506" s="14" t="b">
        <f t="shared" si="506"/>
        <v>0</v>
      </c>
      <c r="I6506" s="14" t="b">
        <f t="shared" si="507"/>
        <v>1</v>
      </c>
      <c r="J6506" s="14" t="b">
        <f t="shared" si="508"/>
        <v>0</v>
      </c>
      <c r="K6506" s="10" t="b">
        <f t="shared" si="509"/>
        <v>0</v>
      </c>
    </row>
    <row r="6507" spans="1:11" ht="15.75" customHeight="1" x14ac:dyDescent="0.15">
      <c r="A6507" t="s">
        <v>6479</v>
      </c>
      <c r="B6507" s="11">
        <v>6506</v>
      </c>
      <c r="C6507" s="1" t="s">
        <v>1</v>
      </c>
      <c r="D6507" s="12">
        <v>1</v>
      </c>
      <c r="E6507" s="12">
        <v>0</v>
      </c>
      <c r="F6507" s="13" t="s">
        <v>1</v>
      </c>
      <c r="G6507" s="14">
        <f t="shared" si="505"/>
        <v>1</v>
      </c>
      <c r="H6507" s="14" t="b">
        <f t="shared" si="506"/>
        <v>1</v>
      </c>
      <c r="I6507" s="14" t="b">
        <f t="shared" si="507"/>
        <v>0</v>
      </c>
      <c r="J6507" s="14" t="b">
        <f t="shared" si="508"/>
        <v>0</v>
      </c>
      <c r="K6507" s="10" t="b">
        <f t="shared" si="509"/>
        <v>0</v>
      </c>
    </row>
    <row r="6508" spans="1:11" ht="15.75" customHeight="1" x14ac:dyDescent="0.15">
      <c r="A6508" t="s">
        <v>6480</v>
      </c>
      <c r="B6508" s="11">
        <v>6507</v>
      </c>
      <c r="C6508" s="1" t="s">
        <v>2</v>
      </c>
      <c r="D6508" s="12">
        <v>0</v>
      </c>
      <c r="E6508" s="12">
        <v>1</v>
      </c>
      <c r="F6508" s="13" t="s">
        <v>1</v>
      </c>
      <c r="G6508" s="14">
        <f t="shared" si="505"/>
        <v>0</v>
      </c>
      <c r="H6508" s="14" t="b">
        <f t="shared" si="506"/>
        <v>0</v>
      </c>
      <c r="I6508" s="14" t="b">
        <f t="shared" si="507"/>
        <v>0</v>
      </c>
      <c r="J6508" s="14" t="b">
        <f t="shared" si="508"/>
        <v>0</v>
      </c>
      <c r="K6508" s="10" t="b">
        <f t="shared" si="509"/>
        <v>1</v>
      </c>
    </row>
    <row r="6509" spans="1:11" ht="15.75" customHeight="1" x14ac:dyDescent="0.15">
      <c r="A6509" t="s">
        <v>6481</v>
      </c>
      <c r="B6509" s="11">
        <v>6508</v>
      </c>
      <c r="C6509" s="1" t="s">
        <v>2</v>
      </c>
      <c r="D6509" s="12">
        <v>0</v>
      </c>
      <c r="E6509" s="12">
        <v>1</v>
      </c>
      <c r="F6509" s="13" t="s">
        <v>1</v>
      </c>
      <c r="G6509" s="14">
        <f t="shared" si="505"/>
        <v>0</v>
      </c>
      <c r="H6509" s="14" t="b">
        <f t="shared" si="506"/>
        <v>0</v>
      </c>
      <c r="I6509" s="14" t="b">
        <f t="shared" si="507"/>
        <v>0</v>
      </c>
      <c r="J6509" s="14" t="b">
        <f t="shared" si="508"/>
        <v>0</v>
      </c>
      <c r="K6509" s="10" t="b">
        <f t="shared" si="509"/>
        <v>1</v>
      </c>
    </row>
    <row r="6510" spans="1:11" ht="15.75" customHeight="1" x14ac:dyDescent="0.15">
      <c r="A6510" t="s">
        <v>6482</v>
      </c>
      <c r="B6510" s="11">
        <v>6509</v>
      </c>
      <c r="C6510" s="1" t="s">
        <v>1</v>
      </c>
      <c r="D6510" s="12">
        <v>1</v>
      </c>
      <c r="E6510" s="12">
        <v>0</v>
      </c>
      <c r="F6510" s="13" t="s">
        <v>1</v>
      </c>
      <c r="G6510" s="14">
        <f t="shared" si="505"/>
        <v>1</v>
      </c>
      <c r="H6510" s="14" t="b">
        <f t="shared" si="506"/>
        <v>1</v>
      </c>
      <c r="I6510" s="14" t="b">
        <f t="shared" si="507"/>
        <v>0</v>
      </c>
      <c r="J6510" s="14" t="b">
        <f t="shared" si="508"/>
        <v>0</v>
      </c>
      <c r="K6510" s="10" t="b">
        <f t="shared" si="509"/>
        <v>0</v>
      </c>
    </row>
    <row r="6511" spans="1:11" ht="15.75" customHeight="1" x14ac:dyDescent="0.15">
      <c r="A6511" t="s">
        <v>6483</v>
      </c>
      <c r="B6511" s="11">
        <v>6510</v>
      </c>
      <c r="C6511" s="1" t="s">
        <v>1</v>
      </c>
      <c r="D6511" s="12">
        <v>1</v>
      </c>
      <c r="E6511" s="12">
        <v>0</v>
      </c>
      <c r="F6511" s="13" t="s">
        <v>1</v>
      </c>
      <c r="G6511" s="14">
        <f t="shared" si="505"/>
        <v>1</v>
      </c>
      <c r="H6511" s="14" t="b">
        <f t="shared" si="506"/>
        <v>1</v>
      </c>
      <c r="I6511" s="14" t="b">
        <f t="shared" si="507"/>
        <v>0</v>
      </c>
      <c r="J6511" s="14" t="b">
        <f t="shared" si="508"/>
        <v>0</v>
      </c>
      <c r="K6511" s="10" t="b">
        <f t="shared" si="509"/>
        <v>0</v>
      </c>
    </row>
    <row r="6512" spans="1:11" ht="15.75" customHeight="1" x14ac:dyDescent="0.15">
      <c r="A6512" t="s">
        <v>6484</v>
      </c>
      <c r="B6512" s="11">
        <v>6511</v>
      </c>
      <c r="C6512" s="1" t="s">
        <v>1</v>
      </c>
      <c r="D6512" s="12">
        <v>1</v>
      </c>
      <c r="E6512" s="12">
        <v>0</v>
      </c>
      <c r="F6512" s="13" t="s">
        <v>1</v>
      </c>
      <c r="G6512" s="14">
        <f t="shared" si="505"/>
        <v>1</v>
      </c>
      <c r="H6512" s="14" t="b">
        <f t="shared" si="506"/>
        <v>1</v>
      </c>
      <c r="I6512" s="14" t="b">
        <f t="shared" si="507"/>
        <v>0</v>
      </c>
      <c r="J6512" s="14" t="b">
        <f t="shared" si="508"/>
        <v>0</v>
      </c>
      <c r="K6512" s="10" t="b">
        <f t="shared" si="509"/>
        <v>0</v>
      </c>
    </row>
    <row r="6513" spans="1:11" ht="15.75" customHeight="1" x14ac:dyDescent="0.15">
      <c r="A6513" t="s">
        <v>6485</v>
      </c>
      <c r="B6513" s="11">
        <v>6512</v>
      </c>
      <c r="C6513" s="1" t="s">
        <v>1</v>
      </c>
      <c r="D6513" s="12">
        <v>1</v>
      </c>
      <c r="E6513" s="12">
        <v>0</v>
      </c>
      <c r="F6513" s="13" t="s">
        <v>1</v>
      </c>
      <c r="G6513" s="14">
        <f t="shared" si="505"/>
        <v>1</v>
      </c>
      <c r="H6513" s="14" t="b">
        <f t="shared" si="506"/>
        <v>1</v>
      </c>
      <c r="I6513" s="14" t="b">
        <f t="shared" si="507"/>
        <v>0</v>
      </c>
      <c r="J6513" s="14" t="b">
        <f t="shared" si="508"/>
        <v>0</v>
      </c>
      <c r="K6513" s="10" t="b">
        <f t="shared" si="509"/>
        <v>0</v>
      </c>
    </row>
    <row r="6514" spans="1:11" ht="15.75" customHeight="1" x14ac:dyDescent="0.15">
      <c r="A6514" t="s">
        <v>6486</v>
      </c>
      <c r="B6514" s="11">
        <v>6513</v>
      </c>
      <c r="C6514" s="1" t="s">
        <v>2</v>
      </c>
      <c r="D6514" s="12">
        <v>0</v>
      </c>
      <c r="E6514" s="12">
        <v>1</v>
      </c>
      <c r="F6514" s="13" t="s">
        <v>2</v>
      </c>
      <c r="G6514" s="14">
        <f t="shared" si="505"/>
        <v>1</v>
      </c>
      <c r="H6514" s="14" t="b">
        <f t="shared" si="506"/>
        <v>0</v>
      </c>
      <c r="I6514" s="14" t="b">
        <f t="shared" si="507"/>
        <v>0</v>
      </c>
      <c r="J6514" s="14" t="b">
        <f t="shared" si="508"/>
        <v>1</v>
      </c>
      <c r="K6514" s="10" t="b">
        <f t="shared" si="509"/>
        <v>0</v>
      </c>
    </row>
    <row r="6515" spans="1:11" ht="15.75" customHeight="1" x14ac:dyDescent="0.15">
      <c r="A6515" t="s">
        <v>6487</v>
      </c>
      <c r="B6515" s="11">
        <v>6514</v>
      </c>
      <c r="C6515" s="1" t="s">
        <v>1</v>
      </c>
      <c r="D6515" s="12">
        <v>1</v>
      </c>
      <c r="E6515" s="12">
        <v>0</v>
      </c>
      <c r="F6515" s="13" t="s">
        <v>1</v>
      </c>
      <c r="G6515" s="14">
        <f t="shared" si="505"/>
        <v>1</v>
      </c>
      <c r="H6515" s="14" t="b">
        <f t="shared" si="506"/>
        <v>1</v>
      </c>
      <c r="I6515" s="14" t="b">
        <f t="shared" si="507"/>
        <v>0</v>
      </c>
      <c r="J6515" s="14" t="b">
        <f t="shared" si="508"/>
        <v>0</v>
      </c>
      <c r="K6515" s="10" t="b">
        <f t="shared" si="509"/>
        <v>0</v>
      </c>
    </row>
    <row r="6516" spans="1:11" ht="15.75" customHeight="1" x14ac:dyDescent="0.15">
      <c r="A6516" t="s">
        <v>6488</v>
      </c>
      <c r="B6516" s="11">
        <v>6515</v>
      </c>
      <c r="C6516" s="1" t="s">
        <v>1</v>
      </c>
      <c r="D6516" s="12">
        <v>1</v>
      </c>
      <c r="E6516" s="12">
        <v>0</v>
      </c>
      <c r="F6516" s="13" t="s">
        <v>2</v>
      </c>
      <c r="G6516" s="14">
        <f t="shared" si="505"/>
        <v>0</v>
      </c>
      <c r="H6516" s="14" t="b">
        <f t="shared" si="506"/>
        <v>0</v>
      </c>
      <c r="I6516" s="14" t="b">
        <f t="shared" si="507"/>
        <v>1</v>
      </c>
      <c r="J6516" s="14" t="b">
        <f t="shared" si="508"/>
        <v>0</v>
      </c>
      <c r="K6516" s="10" t="b">
        <f t="shared" si="509"/>
        <v>0</v>
      </c>
    </row>
    <row r="6517" spans="1:11" ht="15.75" customHeight="1" x14ac:dyDescent="0.15">
      <c r="A6517" t="s">
        <v>6489</v>
      </c>
      <c r="B6517" s="11">
        <v>6516</v>
      </c>
      <c r="C6517" s="1" t="s">
        <v>1</v>
      </c>
      <c r="D6517" s="12">
        <v>1</v>
      </c>
      <c r="E6517" s="12">
        <v>0</v>
      </c>
      <c r="F6517" s="13" t="s">
        <v>1</v>
      </c>
      <c r="G6517" s="14">
        <f t="shared" si="505"/>
        <v>1</v>
      </c>
      <c r="H6517" s="14" t="b">
        <f t="shared" si="506"/>
        <v>1</v>
      </c>
      <c r="I6517" s="14" t="b">
        <f t="shared" si="507"/>
        <v>0</v>
      </c>
      <c r="J6517" s="14" t="b">
        <f t="shared" si="508"/>
        <v>0</v>
      </c>
      <c r="K6517" s="10" t="b">
        <f t="shared" si="509"/>
        <v>0</v>
      </c>
    </row>
    <row r="6518" spans="1:11" ht="15.75" customHeight="1" x14ac:dyDescent="0.15">
      <c r="A6518" t="s">
        <v>6490</v>
      </c>
      <c r="B6518" s="11">
        <v>6517</v>
      </c>
      <c r="C6518" s="1" t="s">
        <v>1</v>
      </c>
      <c r="D6518" s="12">
        <v>0</v>
      </c>
      <c r="E6518" s="12">
        <v>0</v>
      </c>
      <c r="F6518" s="13" t="s">
        <v>1</v>
      </c>
      <c r="G6518" s="14">
        <f t="shared" si="505"/>
        <v>1</v>
      </c>
      <c r="H6518" s="14" t="b">
        <f t="shared" si="506"/>
        <v>1</v>
      </c>
      <c r="I6518" s="14" t="b">
        <f t="shared" si="507"/>
        <v>0</v>
      </c>
      <c r="J6518" s="14" t="b">
        <f t="shared" si="508"/>
        <v>0</v>
      </c>
      <c r="K6518" s="10" t="b">
        <f t="shared" si="509"/>
        <v>0</v>
      </c>
    </row>
    <row r="6519" spans="1:11" ht="15.75" customHeight="1" x14ac:dyDescent="0.15">
      <c r="A6519" t="s">
        <v>6491</v>
      </c>
      <c r="B6519" s="11">
        <v>6518</v>
      </c>
      <c r="C6519" s="1" t="s">
        <v>1</v>
      </c>
      <c r="D6519" s="12">
        <v>1</v>
      </c>
      <c r="E6519" s="12">
        <v>0</v>
      </c>
      <c r="F6519" s="13" t="s">
        <v>1</v>
      </c>
      <c r="G6519" s="14">
        <f t="shared" si="505"/>
        <v>1</v>
      </c>
      <c r="H6519" s="14" t="b">
        <f t="shared" si="506"/>
        <v>1</v>
      </c>
      <c r="I6519" s="14" t="b">
        <f t="shared" si="507"/>
        <v>0</v>
      </c>
      <c r="J6519" s="14" t="b">
        <f t="shared" si="508"/>
        <v>0</v>
      </c>
      <c r="K6519" s="10" t="b">
        <f t="shared" si="509"/>
        <v>0</v>
      </c>
    </row>
    <row r="6520" spans="1:11" ht="15.75" customHeight="1" x14ac:dyDescent="0.15">
      <c r="A6520" t="s">
        <v>6492</v>
      </c>
      <c r="B6520" s="11">
        <v>6519</v>
      </c>
      <c r="C6520" s="1" t="s">
        <v>1</v>
      </c>
      <c r="D6520" s="12">
        <v>1</v>
      </c>
      <c r="E6520" s="12">
        <v>0</v>
      </c>
      <c r="F6520" s="13" t="s">
        <v>2</v>
      </c>
      <c r="G6520" s="14">
        <f t="shared" si="505"/>
        <v>0</v>
      </c>
      <c r="H6520" s="14" t="b">
        <f t="shared" si="506"/>
        <v>0</v>
      </c>
      <c r="I6520" s="14" t="b">
        <f t="shared" si="507"/>
        <v>1</v>
      </c>
      <c r="J6520" s="14" t="b">
        <f t="shared" si="508"/>
        <v>0</v>
      </c>
      <c r="K6520" s="10" t="b">
        <f t="shared" si="509"/>
        <v>0</v>
      </c>
    </row>
    <row r="6521" spans="1:11" ht="15.75" customHeight="1" x14ac:dyDescent="0.15">
      <c r="A6521" t="s">
        <v>6493</v>
      </c>
      <c r="B6521" s="11">
        <v>6520</v>
      </c>
      <c r="C6521" s="1" t="s">
        <v>1</v>
      </c>
      <c r="D6521" s="12">
        <v>1</v>
      </c>
      <c r="E6521" s="12">
        <v>0</v>
      </c>
      <c r="F6521" s="13" t="s">
        <v>1</v>
      </c>
      <c r="G6521" s="14">
        <f t="shared" si="505"/>
        <v>1</v>
      </c>
      <c r="H6521" s="14" t="b">
        <f t="shared" si="506"/>
        <v>1</v>
      </c>
      <c r="I6521" s="14" t="b">
        <f t="shared" si="507"/>
        <v>0</v>
      </c>
      <c r="J6521" s="14" t="b">
        <f t="shared" si="508"/>
        <v>0</v>
      </c>
      <c r="K6521" s="10" t="b">
        <f t="shared" si="509"/>
        <v>0</v>
      </c>
    </row>
    <row r="6522" spans="1:11" ht="15.75" customHeight="1" x14ac:dyDescent="0.15">
      <c r="A6522" t="s">
        <v>6494</v>
      </c>
      <c r="B6522" s="11">
        <v>6521</v>
      </c>
      <c r="C6522" s="1" t="s">
        <v>1</v>
      </c>
      <c r="D6522" s="12">
        <v>1</v>
      </c>
      <c r="E6522" s="12">
        <v>0</v>
      </c>
      <c r="F6522" s="13" t="s">
        <v>1</v>
      </c>
      <c r="G6522" s="14">
        <f t="shared" si="505"/>
        <v>1</v>
      </c>
      <c r="H6522" s="14" t="b">
        <f t="shared" si="506"/>
        <v>1</v>
      </c>
      <c r="I6522" s="14" t="b">
        <f t="shared" si="507"/>
        <v>0</v>
      </c>
      <c r="J6522" s="14" t="b">
        <f t="shared" si="508"/>
        <v>0</v>
      </c>
      <c r="K6522" s="10" t="b">
        <f t="shared" si="509"/>
        <v>0</v>
      </c>
    </row>
    <row r="6523" spans="1:11" ht="15.75" customHeight="1" x14ac:dyDescent="0.15">
      <c r="A6523" t="s">
        <v>6495</v>
      </c>
      <c r="B6523" s="11">
        <v>6522</v>
      </c>
      <c r="C6523" s="1" t="s">
        <v>1</v>
      </c>
      <c r="D6523" s="12">
        <v>1</v>
      </c>
      <c r="E6523" s="12">
        <v>0</v>
      </c>
      <c r="F6523" s="13" t="s">
        <v>1</v>
      </c>
      <c r="G6523" s="14">
        <f t="shared" si="505"/>
        <v>1</v>
      </c>
      <c r="H6523" s="14" t="b">
        <f t="shared" si="506"/>
        <v>1</v>
      </c>
      <c r="I6523" s="14" t="b">
        <f t="shared" si="507"/>
        <v>0</v>
      </c>
      <c r="J6523" s="14" t="b">
        <f t="shared" si="508"/>
        <v>0</v>
      </c>
      <c r="K6523" s="10" t="b">
        <f t="shared" si="509"/>
        <v>0</v>
      </c>
    </row>
    <row r="6524" spans="1:11" ht="15.75" customHeight="1" x14ac:dyDescent="0.15">
      <c r="A6524" t="s">
        <v>6496</v>
      </c>
      <c r="B6524" s="11">
        <v>6523</v>
      </c>
      <c r="C6524" s="1" t="s">
        <v>1</v>
      </c>
      <c r="D6524" s="12">
        <v>1</v>
      </c>
      <c r="E6524" s="12">
        <v>0</v>
      </c>
      <c r="F6524" s="13" t="s">
        <v>1</v>
      </c>
      <c r="G6524" s="14">
        <f t="shared" si="505"/>
        <v>1</v>
      </c>
      <c r="H6524" s="14" t="b">
        <f t="shared" si="506"/>
        <v>1</v>
      </c>
      <c r="I6524" s="14" t="b">
        <f t="shared" si="507"/>
        <v>0</v>
      </c>
      <c r="J6524" s="14" t="b">
        <f t="shared" si="508"/>
        <v>0</v>
      </c>
      <c r="K6524" s="10" t="b">
        <f t="shared" si="509"/>
        <v>0</v>
      </c>
    </row>
    <row r="6525" spans="1:11" ht="15.75" customHeight="1" x14ac:dyDescent="0.15">
      <c r="A6525" t="s">
        <v>6497</v>
      </c>
      <c r="B6525" s="11">
        <v>6524</v>
      </c>
      <c r="C6525" s="1" t="s">
        <v>1</v>
      </c>
      <c r="D6525" s="12">
        <v>1</v>
      </c>
      <c r="E6525" s="12">
        <v>0</v>
      </c>
      <c r="F6525" s="13" t="s">
        <v>1</v>
      </c>
      <c r="G6525" s="14">
        <f t="shared" si="505"/>
        <v>1</v>
      </c>
      <c r="H6525" s="14" t="b">
        <f t="shared" si="506"/>
        <v>1</v>
      </c>
      <c r="I6525" s="14" t="b">
        <f t="shared" si="507"/>
        <v>0</v>
      </c>
      <c r="J6525" s="14" t="b">
        <f t="shared" si="508"/>
        <v>0</v>
      </c>
      <c r="K6525" s="10" t="b">
        <f t="shared" si="509"/>
        <v>0</v>
      </c>
    </row>
    <row r="6526" spans="1:11" ht="15.75" customHeight="1" x14ac:dyDescent="0.15">
      <c r="A6526" t="s">
        <v>6498</v>
      </c>
      <c r="B6526" s="11">
        <v>6525</v>
      </c>
      <c r="C6526" s="1" t="s">
        <v>2</v>
      </c>
      <c r="D6526" s="12">
        <v>0</v>
      </c>
      <c r="E6526" s="12">
        <v>1</v>
      </c>
      <c r="F6526" s="13" t="s">
        <v>2</v>
      </c>
      <c r="G6526" s="14">
        <f t="shared" si="505"/>
        <v>1</v>
      </c>
      <c r="H6526" s="14" t="b">
        <f t="shared" si="506"/>
        <v>0</v>
      </c>
      <c r="I6526" s="14" t="b">
        <f t="shared" si="507"/>
        <v>0</v>
      </c>
      <c r="J6526" s="14" t="b">
        <f t="shared" si="508"/>
        <v>1</v>
      </c>
      <c r="K6526" s="10" t="b">
        <f t="shared" si="509"/>
        <v>0</v>
      </c>
    </row>
    <row r="6527" spans="1:11" ht="15.75" customHeight="1" x14ac:dyDescent="0.15">
      <c r="A6527" t="s">
        <v>6499</v>
      </c>
      <c r="B6527" s="11">
        <v>6526</v>
      </c>
      <c r="C6527" s="1" t="s">
        <v>1</v>
      </c>
      <c r="D6527" s="12">
        <v>1</v>
      </c>
      <c r="E6527" s="12">
        <v>0</v>
      </c>
      <c r="F6527" s="13" t="s">
        <v>1</v>
      </c>
      <c r="G6527" s="14">
        <f t="shared" si="505"/>
        <v>1</v>
      </c>
      <c r="H6527" s="14" t="b">
        <f t="shared" si="506"/>
        <v>1</v>
      </c>
      <c r="I6527" s="14" t="b">
        <f t="shared" si="507"/>
        <v>0</v>
      </c>
      <c r="J6527" s="14" t="b">
        <f t="shared" si="508"/>
        <v>0</v>
      </c>
      <c r="K6527" s="10" t="b">
        <f t="shared" si="509"/>
        <v>0</v>
      </c>
    </row>
    <row r="6528" spans="1:11" ht="15.75" customHeight="1" x14ac:dyDescent="0.15">
      <c r="A6528" t="s">
        <v>6500</v>
      </c>
      <c r="B6528" s="11">
        <v>6527</v>
      </c>
      <c r="C6528" s="1" t="s">
        <v>1</v>
      </c>
      <c r="D6528" s="12">
        <v>1</v>
      </c>
      <c r="E6528" s="12">
        <v>0</v>
      </c>
      <c r="F6528" s="13" t="s">
        <v>1</v>
      </c>
      <c r="G6528" s="14">
        <f t="shared" si="505"/>
        <v>1</v>
      </c>
      <c r="H6528" s="14" t="b">
        <f t="shared" si="506"/>
        <v>1</v>
      </c>
      <c r="I6528" s="14" t="b">
        <f t="shared" si="507"/>
        <v>0</v>
      </c>
      <c r="J6528" s="14" t="b">
        <f t="shared" si="508"/>
        <v>0</v>
      </c>
      <c r="K6528" s="10" t="b">
        <f t="shared" si="509"/>
        <v>0</v>
      </c>
    </row>
    <row r="6529" spans="1:11" ht="15.75" customHeight="1" x14ac:dyDescent="0.15">
      <c r="A6529" t="s">
        <v>6501</v>
      </c>
      <c r="B6529" s="11">
        <v>6528</v>
      </c>
      <c r="C6529" s="1" t="s">
        <v>1</v>
      </c>
      <c r="D6529" s="12">
        <v>1</v>
      </c>
      <c r="E6529" s="12">
        <v>0</v>
      </c>
      <c r="F6529" s="13" t="s">
        <v>1</v>
      </c>
      <c r="G6529" s="14">
        <f t="shared" si="505"/>
        <v>1</v>
      </c>
      <c r="H6529" s="14" t="b">
        <f t="shared" si="506"/>
        <v>1</v>
      </c>
      <c r="I6529" s="14" t="b">
        <f t="shared" si="507"/>
        <v>0</v>
      </c>
      <c r="J6529" s="14" t="b">
        <f t="shared" si="508"/>
        <v>0</v>
      </c>
      <c r="K6529" s="10" t="b">
        <f t="shared" si="509"/>
        <v>0</v>
      </c>
    </row>
    <row r="6530" spans="1:11" ht="15.75" customHeight="1" x14ac:dyDescent="0.15">
      <c r="A6530" t="s">
        <v>6502</v>
      </c>
      <c r="B6530" s="11">
        <v>6529</v>
      </c>
      <c r="C6530" s="1" t="s">
        <v>1</v>
      </c>
      <c r="D6530" s="12">
        <v>1</v>
      </c>
      <c r="E6530" s="12">
        <v>0</v>
      </c>
      <c r="F6530" s="13" t="s">
        <v>1</v>
      </c>
      <c r="G6530" s="14">
        <f t="shared" si="505"/>
        <v>1</v>
      </c>
      <c r="H6530" s="14" t="b">
        <f t="shared" si="506"/>
        <v>1</v>
      </c>
      <c r="I6530" s="14" t="b">
        <f t="shared" si="507"/>
        <v>0</v>
      </c>
      <c r="J6530" s="14" t="b">
        <f t="shared" si="508"/>
        <v>0</v>
      </c>
      <c r="K6530" s="10" t="b">
        <f t="shared" si="509"/>
        <v>0</v>
      </c>
    </row>
    <row r="6531" spans="1:11" ht="15.75" customHeight="1" x14ac:dyDescent="0.15">
      <c r="A6531" t="s">
        <v>6503</v>
      </c>
      <c r="B6531" s="11">
        <v>6530</v>
      </c>
      <c r="C6531" s="1" t="s">
        <v>1</v>
      </c>
      <c r="D6531" s="12">
        <v>1</v>
      </c>
      <c r="E6531" s="12">
        <v>0</v>
      </c>
      <c r="F6531" s="13" t="s">
        <v>1</v>
      </c>
      <c r="G6531" s="14">
        <f t="shared" si="505"/>
        <v>1</v>
      </c>
      <c r="H6531" s="14" t="b">
        <f t="shared" si="506"/>
        <v>1</v>
      </c>
      <c r="I6531" s="14" t="b">
        <f t="shared" si="507"/>
        <v>0</v>
      </c>
      <c r="J6531" s="14" t="b">
        <f t="shared" si="508"/>
        <v>0</v>
      </c>
      <c r="K6531" s="10" t="b">
        <f t="shared" si="509"/>
        <v>0</v>
      </c>
    </row>
    <row r="6532" spans="1:11" ht="15.75" customHeight="1" x14ac:dyDescent="0.15">
      <c r="A6532" t="s">
        <v>6504</v>
      </c>
      <c r="B6532" s="11">
        <v>6531</v>
      </c>
      <c r="C6532" s="1" t="s">
        <v>1</v>
      </c>
      <c r="D6532" s="12">
        <v>1</v>
      </c>
      <c r="E6532" s="12">
        <v>0</v>
      </c>
      <c r="F6532" s="13" t="s">
        <v>1</v>
      </c>
      <c r="G6532" s="14">
        <f t="shared" si="505"/>
        <v>1</v>
      </c>
      <c r="H6532" s="14" t="b">
        <f t="shared" si="506"/>
        <v>1</v>
      </c>
      <c r="I6532" s="14" t="b">
        <f t="shared" si="507"/>
        <v>0</v>
      </c>
      <c r="J6532" s="14" t="b">
        <f t="shared" si="508"/>
        <v>0</v>
      </c>
      <c r="K6532" s="10" t="b">
        <f t="shared" si="509"/>
        <v>0</v>
      </c>
    </row>
    <row r="6533" spans="1:11" ht="15.75" customHeight="1" x14ac:dyDescent="0.15">
      <c r="A6533" t="s">
        <v>6505</v>
      </c>
      <c r="B6533" s="11">
        <v>6532</v>
      </c>
      <c r="C6533" s="1" t="s">
        <v>1</v>
      </c>
      <c r="D6533" s="12">
        <v>1</v>
      </c>
      <c r="E6533" s="12">
        <v>0</v>
      </c>
      <c r="F6533" s="13" t="s">
        <v>1</v>
      </c>
      <c r="G6533" s="14">
        <f t="shared" ref="G6533:G6596" si="510">IF(C6533=F6533,1,0)</f>
        <v>1</v>
      </c>
      <c r="H6533" s="14" t="b">
        <f t="shared" ref="H6533:H6596" si="511">AND(C6533="incels",F6533="incels")</f>
        <v>1</v>
      </c>
      <c r="I6533" s="14" t="b">
        <f t="shared" ref="I6533:I6596" si="512">AND(C6533="incels",F6533="neutre")</f>
        <v>0</v>
      </c>
      <c r="J6533" s="14" t="b">
        <f t="shared" ref="J6533:J6596" si="513">AND(C6533="neutre",F6533="neutre")</f>
        <v>0</v>
      </c>
      <c r="K6533" s="10" t="b">
        <f t="shared" ref="K6533:K6596" si="514">AND(C6533="neutre",F6533="incels")</f>
        <v>0</v>
      </c>
    </row>
    <row r="6534" spans="1:11" ht="15.75" customHeight="1" x14ac:dyDescent="0.15">
      <c r="A6534" t="s">
        <v>6506</v>
      </c>
      <c r="B6534" s="11">
        <v>6533</v>
      </c>
      <c r="C6534" s="1" t="s">
        <v>2</v>
      </c>
      <c r="D6534" s="12">
        <v>0</v>
      </c>
      <c r="E6534" s="12">
        <v>1</v>
      </c>
      <c r="F6534" s="13" t="s">
        <v>1</v>
      </c>
      <c r="G6534" s="14">
        <f t="shared" si="510"/>
        <v>0</v>
      </c>
      <c r="H6534" s="14" t="b">
        <f t="shared" si="511"/>
        <v>0</v>
      </c>
      <c r="I6534" s="14" t="b">
        <f t="shared" si="512"/>
        <v>0</v>
      </c>
      <c r="J6534" s="14" t="b">
        <f t="shared" si="513"/>
        <v>0</v>
      </c>
      <c r="K6534" s="10" t="b">
        <f t="shared" si="514"/>
        <v>1</v>
      </c>
    </row>
    <row r="6535" spans="1:11" ht="15.75" customHeight="1" x14ac:dyDescent="0.15">
      <c r="A6535" t="s">
        <v>6507</v>
      </c>
      <c r="B6535" s="11">
        <v>6534</v>
      </c>
      <c r="C6535" s="1" t="s">
        <v>1</v>
      </c>
      <c r="D6535" s="12">
        <v>1</v>
      </c>
      <c r="E6535" s="12">
        <v>0</v>
      </c>
      <c r="F6535" s="13" t="s">
        <v>1</v>
      </c>
      <c r="G6535" s="14">
        <f t="shared" si="510"/>
        <v>1</v>
      </c>
      <c r="H6535" s="14" t="b">
        <f t="shared" si="511"/>
        <v>1</v>
      </c>
      <c r="I6535" s="14" t="b">
        <f t="shared" si="512"/>
        <v>0</v>
      </c>
      <c r="J6535" s="14" t="b">
        <f t="shared" si="513"/>
        <v>0</v>
      </c>
      <c r="K6535" s="10" t="b">
        <f t="shared" si="514"/>
        <v>0</v>
      </c>
    </row>
    <row r="6536" spans="1:11" ht="15.75" customHeight="1" x14ac:dyDescent="0.15">
      <c r="A6536" t="s">
        <v>6348</v>
      </c>
      <c r="B6536" s="11">
        <v>6535</v>
      </c>
      <c r="C6536" s="1" t="s">
        <v>1</v>
      </c>
      <c r="D6536" s="12">
        <v>0</v>
      </c>
      <c r="E6536" s="12">
        <v>0</v>
      </c>
      <c r="F6536" s="13" t="s">
        <v>2</v>
      </c>
      <c r="G6536" s="14">
        <f t="shared" si="510"/>
        <v>0</v>
      </c>
      <c r="H6536" s="14" t="b">
        <f t="shared" si="511"/>
        <v>0</v>
      </c>
      <c r="I6536" s="14" t="b">
        <f t="shared" si="512"/>
        <v>1</v>
      </c>
      <c r="J6536" s="14" t="b">
        <f t="shared" si="513"/>
        <v>0</v>
      </c>
      <c r="K6536" s="10" t="b">
        <f t="shared" si="514"/>
        <v>0</v>
      </c>
    </row>
    <row r="6537" spans="1:11" ht="15.75" customHeight="1" x14ac:dyDescent="0.15">
      <c r="A6537" t="s">
        <v>6508</v>
      </c>
      <c r="B6537" s="11">
        <v>6536</v>
      </c>
      <c r="C6537" s="1" t="s">
        <v>1</v>
      </c>
      <c r="D6537" s="12">
        <v>1</v>
      </c>
      <c r="E6537" s="12">
        <v>0</v>
      </c>
      <c r="F6537" s="13" t="s">
        <v>1</v>
      </c>
      <c r="G6537" s="14">
        <f t="shared" si="510"/>
        <v>1</v>
      </c>
      <c r="H6537" s="14" t="b">
        <f t="shared" si="511"/>
        <v>1</v>
      </c>
      <c r="I6537" s="14" t="b">
        <f t="shared" si="512"/>
        <v>0</v>
      </c>
      <c r="J6537" s="14" t="b">
        <f t="shared" si="513"/>
        <v>0</v>
      </c>
      <c r="K6537" s="10" t="b">
        <f t="shared" si="514"/>
        <v>0</v>
      </c>
    </row>
    <row r="6538" spans="1:11" ht="15.75" customHeight="1" x14ac:dyDescent="0.15">
      <c r="A6538" t="s">
        <v>6509</v>
      </c>
      <c r="B6538" s="11">
        <v>6537</v>
      </c>
      <c r="C6538" s="1" t="s">
        <v>1</v>
      </c>
      <c r="D6538" s="12">
        <v>1</v>
      </c>
      <c r="E6538" s="12">
        <v>0</v>
      </c>
      <c r="F6538" s="13" t="s">
        <v>2</v>
      </c>
      <c r="G6538" s="14">
        <f t="shared" si="510"/>
        <v>0</v>
      </c>
      <c r="H6538" s="14" t="b">
        <f t="shared" si="511"/>
        <v>0</v>
      </c>
      <c r="I6538" s="14" t="b">
        <f t="shared" si="512"/>
        <v>1</v>
      </c>
      <c r="J6538" s="14" t="b">
        <f t="shared" si="513"/>
        <v>0</v>
      </c>
      <c r="K6538" s="10" t="b">
        <f t="shared" si="514"/>
        <v>0</v>
      </c>
    </row>
    <row r="6539" spans="1:11" ht="15.75" customHeight="1" x14ac:dyDescent="0.15">
      <c r="A6539" t="s">
        <v>6510</v>
      </c>
      <c r="B6539" s="11">
        <v>6538</v>
      </c>
      <c r="C6539" s="1" t="s">
        <v>1</v>
      </c>
      <c r="D6539" s="12">
        <v>1</v>
      </c>
      <c r="E6539" s="12">
        <v>0</v>
      </c>
      <c r="F6539" s="13" t="s">
        <v>1</v>
      </c>
      <c r="G6539" s="14">
        <f t="shared" si="510"/>
        <v>1</v>
      </c>
      <c r="H6539" s="14" t="b">
        <f t="shared" si="511"/>
        <v>1</v>
      </c>
      <c r="I6539" s="14" t="b">
        <f t="shared" si="512"/>
        <v>0</v>
      </c>
      <c r="J6539" s="14" t="b">
        <f t="shared" si="513"/>
        <v>0</v>
      </c>
      <c r="K6539" s="10" t="b">
        <f t="shared" si="514"/>
        <v>0</v>
      </c>
    </row>
    <row r="6540" spans="1:11" ht="15.75" customHeight="1" x14ac:dyDescent="0.15">
      <c r="A6540" t="s">
        <v>6511</v>
      </c>
      <c r="B6540" s="11">
        <v>6539</v>
      </c>
      <c r="C6540" s="1" t="s">
        <v>1</v>
      </c>
      <c r="D6540" s="12">
        <v>1</v>
      </c>
      <c r="E6540" s="12">
        <v>0</v>
      </c>
      <c r="F6540" s="13" t="s">
        <v>1</v>
      </c>
      <c r="G6540" s="14">
        <f t="shared" si="510"/>
        <v>1</v>
      </c>
      <c r="H6540" s="14" t="b">
        <f t="shared" si="511"/>
        <v>1</v>
      </c>
      <c r="I6540" s="14" t="b">
        <f t="shared" si="512"/>
        <v>0</v>
      </c>
      <c r="J6540" s="14" t="b">
        <f t="shared" si="513"/>
        <v>0</v>
      </c>
      <c r="K6540" s="10" t="b">
        <f t="shared" si="514"/>
        <v>0</v>
      </c>
    </row>
    <row r="6541" spans="1:11" ht="15.75" customHeight="1" x14ac:dyDescent="0.15">
      <c r="A6541" t="s">
        <v>6512</v>
      </c>
      <c r="B6541" s="11">
        <v>6540</v>
      </c>
      <c r="C6541" s="1" t="s">
        <v>1</v>
      </c>
      <c r="D6541" s="12">
        <v>1</v>
      </c>
      <c r="E6541" s="12">
        <v>0</v>
      </c>
      <c r="F6541" s="13" t="s">
        <v>1</v>
      </c>
      <c r="G6541" s="14">
        <f t="shared" si="510"/>
        <v>1</v>
      </c>
      <c r="H6541" s="14" t="b">
        <f t="shared" si="511"/>
        <v>1</v>
      </c>
      <c r="I6541" s="14" t="b">
        <f t="shared" si="512"/>
        <v>0</v>
      </c>
      <c r="J6541" s="14" t="b">
        <f t="shared" si="513"/>
        <v>0</v>
      </c>
      <c r="K6541" s="10" t="b">
        <f t="shared" si="514"/>
        <v>0</v>
      </c>
    </row>
    <row r="6542" spans="1:11" ht="15.75" customHeight="1" x14ac:dyDescent="0.15">
      <c r="A6542" t="s">
        <v>6513</v>
      </c>
      <c r="B6542" s="11">
        <v>6541</v>
      </c>
      <c r="C6542" s="1" t="s">
        <v>2</v>
      </c>
      <c r="D6542" s="12">
        <v>0</v>
      </c>
      <c r="E6542" s="12">
        <v>1</v>
      </c>
      <c r="F6542" s="13" t="s">
        <v>1</v>
      </c>
      <c r="G6542" s="14">
        <f t="shared" si="510"/>
        <v>0</v>
      </c>
      <c r="H6542" s="14" t="b">
        <f t="shared" si="511"/>
        <v>0</v>
      </c>
      <c r="I6542" s="14" t="b">
        <f t="shared" si="512"/>
        <v>0</v>
      </c>
      <c r="J6542" s="14" t="b">
        <f t="shared" si="513"/>
        <v>0</v>
      </c>
      <c r="K6542" s="10" t="b">
        <f t="shared" si="514"/>
        <v>1</v>
      </c>
    </row>
    <row r="6543" spans="1:11" ht="15.75" customHeight="1" x14ac:dyDescent="0.15">
      <c r="A6543" t="s">
        <v>6514</v>
      </c>
      <c r="B6543" s="11">
        <v>6542</v>
      </c>
      <c r="C6543" s="1" t="s">
        <v>1</v>
      </c>
      <c r="D6543" s="12">
        <v>1</v>
      </c>
      <c r="E6543" s="12">
        <v>0</v>
      </c>
      <c r="F6543" s="13" t="s">
        <v>1</v>
      </c>
      <c r="G6543" s="14">
        <f t="shared" si="510"/>
        <v>1</v>
      </c>
      <c r="H6543" s="14" t="b">
        <f t="shared" si="511"/>
        <v>1</v>
      </c>
      <c r="I6543" s="14" t="b">
        <f t="shared" si="512"/>
        <v>0</v>
      </c>
      <c r="J6543" s="14" t="b">
        <f t="shared" si="513"/>
        <v>0</v>
      </c>
      <c r="K6543" s="10" t="b">
        <f t="shared" si="514"/>
        <v>0</v>
      </c>
    </row>
    <row r="6544" spans="1:11" ht="15.75" customHeight="1" x14ac:dyDescent="0.15">
      <c r="A6544" t="s">
        <v>6515</v>
      </c>
      <c r="B6544" s="11">
        <v>6543</v>
      </c>
      <c r="C6544" s="1" t="s">
        <v>1</v>
      </c>
      <c r="D6544" s="12">
        <v>1</v>
      </c>
      <c r="E6544" s="12">
        <v>0</v>
      </c>
      <c r="F6544" s="13" t="s">
        <v>1</v>
      </c>
      <c r="G6544" s="14">
        <f t="shared" si="510"/>
        <v>1</v>
      </c>
      <c r="H6544" s="14" t="b">
        <f t="shared" si="511"/>
        <v>1</v>
      </c>
      <c r="I6544" s="14" t="b">
        <f t="shared" si="512"/>
        <v>0</v>
      </c>
      <c r="J6544" s="14" t="b">
        <f t="shared" si="513"/>
        <v>0</v>
      </c>
      <c r="K6544" s="10" t="b">
        <f t="shared" si="514"/>
        <v>0</v>
      </c>
    </row>
    <row r="6545" spans="1:11" ht="15.75" customHeight="1" x14ac:dyDescent="0.15">
      <c r="A6545" t="s">
        <v>6516</v>
      </c>
      <c r="B6545" s="11">
        <v>6544</v>
      </c>
      <c r="C6545" s="1" t="s">
        <v>1</v>
      </c>
      <c r="D6545" s="12">
        <v>1</v>
      </c>
      <c r="E6545" s="12">
        <v>0</v>
      </c>
      <c r="F6545" s="13" t="s">
        <v>1</v>
      </c>
      <c r="G6545" s="14">
        <f t="shared" si="510"/>
        <v>1</v>
      </c>
      <c r="H6545" s="14" t="b">
        <f t="shared" si="511"/>
        <v>1</v>
      </c>
      <c r="I6545" s="14" t="b">
        <f t="shared" si="512"/>
        <v>0</v>
      </c>
      <c r="J6545" s="14" t="b">
        <f t="shared" si="513"/>
        <v>0</v>
      </c>
      <c r="K6545" s="10" t="b">
        <f t="shared" si="514"/>
        <v>0</v>
      </c>
    </row>
    <row r="6546" spans="1:11" ht="15.75" customHeight="1" x14ac:dyDescent="0.15">
      <c r="A6546" t="s">
        <v>6517</v>
      </c>
      <c r="B6546" s="11">
        <v>6545</v>
      </c>
      <c r="C6546" s="1" t="s">
        <v>2</v>
      </c>
      <c r="D6546" s="12">
        <v>0</v>
      </c>
      <c r="E6546" s="12">
        <v>1</v>
      </c>
      <c r="F6546" s="13" t="s">
        <v>2</v>
      </c>
      <c r="G6546" s="14">
        <f t="shared" si="510"/>
        <v>1</v>
      </c>
      <c r="H6546" s="14" t="b">
        <f t="shared" si="511"/>
        <v>0</v>
      </c>
      <c r="I6546" s="14" t="b">
        <f t="shared" si="512"/>
        <v>0</v>
      </c>
      <c r="J6546" s="14" t="b">
        <f t="shared" si="513"/>
        <v>1</v>
      </c>
      <c r="K6546" s="10" t="b">
        <f t="shared" si="514"/>
        <v>0</v>
      </c>
    </row>
    <row r="6547" spans="1:11" ht="15.75" customHeight="1" x14ac:dyDescent="0.15">
      <c r="A6547" t="s">
        <v>6518</v>
      </c>
      <c r="B6547" s="11">
        <v>6546</v>
      </c>
      <c r="C6547" s="1" t="s">
        <v>1</v>
      </c>
      <c r="D6547" s="12">
        <v>1</v>
      </c>
      <c r="E6547" s="12">
        <v>0</v>
      </c>
      <c r="F6547" s="13" t="s">
        <v>1</v>
      </c>
      <c r="G6547" s="14">
        <f t="shared" si="510"/>
        <v>1</v>
      </c>
      <c r="H6547" s="14" t="b">
        <f t="shared" si="511"/>
        <v>1</v>
      </c>
      <c r="I6547" s="14" t="b">
        <f t="shared" si="512"/>
        <v>0</v>
      </c>
      <c r="J6547" s="14" t="b">
        <f t="shared" si="513"/>
        <v>0</v>
      </c>
      <c r="K6547" s="10" t="b">
        <f t="shared" si="514"/>
        <v>0</v>
      </c>
    </row>
    <row r="6548" spans="1:11" ht="15.75" customHeight="1" x14ac:dyDescent="0.15">
      <c r="A6548" t="s">
        <v>6519</v>
      </c>
      <c r="B6548" s="11">
        <v>6547</v>
      </c>
      <c r="C6548" s="1" t="s">
        <v>1</v>
      </c>
      <c r="D6548" s="12">
        <v>0</v>
      </c>
      <c r="E6548" s="12">
        <v>0</v>
      </c>
      <c r="F6548" s="13" t="s">
        <v>2</v>
      </c>
      <c r="G6548" s="14">
        <f t="shared" si="510"/>
        <v>0</v>
      </c>
      <c r="H6548" s="14" t="b">
        <f t="shared" si="511"/>
        <v>0</v>
      </c>
      <c r="I6548" s="14" t="b">
        <f t="shared" si="512"/>
        <v>1</v>
      </c>
      <c r="J6548" s="14" t="b">
        <f t="shared" si="513"/>
        <v>0</v>
      </c>
      <c r="K6548" s="10" t="b">
        <f t="shared" si="514"/>
        <v>0</v>
      </c>
    </row>
    <row r="6549" spans="1:11" ht="15.75" customHeight="1" x14ac:dyDescent="0.15">
      <c r="A6549" t="s">
        <v>6520</v>
      </c>
      <c r="B6549" s="11">
        <v>6548</v>
      </c>
      <c r="C6549" s="1" t="s">
        <v>1</v>
      </c>
      <c r="D6549" s="12">
        <v>1</v>
      </c>
      <c r="E6549" s="12">
        <v>0</v>
      </c>
      <c r="F6549" s="13" t="s">
        <v>1</v>
      </c>
      <c r="G6549" s="14">
        <f t="shared" si="510"/>
        <v>1</v>
      </c>
      <c r="H6549" s="14" t="b">
        <f t="shared" si="511"/>
        <v>1</v>
      </c>
      <c r="I6549" s="14" t="b">
        <f t="shared" si="512"/>
        <v>0</v>
      </c>
      <c r="J6549" s="14" t="b">
        <f t="shared" si="513"/>
        <v>0</v>
      </c>
      <c r="K6549" s="10" t="b">
        <f t="shared" si="514"/>
        <v>0</v>
      </c>
    </row>
    <row r="6550" spans="1:11" ht="15.75" customHeight="1" x14ac:dyDescent="0.15">
      <c r="A6550" t="s">
        <v>6521</v>
      </c>
      <c r="B6550" s="11">
        <v>6549</v>
      </c>
      <c r="C6550" s="1" t="s">
        <v>1</v>
      </c>
      <c r="D6550" s="12">
        <v>1</v>
      </c>
      <c r="E6550" s="12">
        <v>0</v>
      </c>
      <c r="F6550" s="13" t="s">
        <v>2</v>
      </c>
      <c r="G6550" s="14">
        <f t="shared" si="510"/>
        <v>0</v>
      </c>
      <c r="H6550" s="14" t="b">
        <f t="shared" si="511"/>
        <v>0</v>
      </c>
      <c r="I6550" s="14" t="b">
        <f t="shared" si="512"/>
        <v>1</v>
      </c>
      <c r="J6550" s="14" t="b">
        <f t="shared" si="513"/>
        <v>0</v>
      </c>
      <c r="K6550" s="10" t="b">
        <f t="shared" si="514"/>
        <v>0</v>
      </c>
    </row>
    <row r="6551" spans="1:11" ht="15.75" customHeight="1" x14ac:dyDescent="0.15">
      <c r="A6551" t="s">
        <v>6522</v>
      </c>
      <c r="B6551" s="11">
        <v>6550</v>
      </c>
      <c r="C6551" s="1" t="s">
        <v>1</v>
      </c>
      <c r="D6551" s="12">
        <v>1</v>
      </c>
      <c r="E6551" s="12">
        <v>0</v>
      </c>
      <c r="F6551" s="13" t="s">
        <v>1</v>
      </c>
      <c r="G6551" s="14">
        <f t="shared" si="510"/>
        <v>1</v>
      </c>
      <c r="H6551" s="14" t="b">
        <f t="shared" si="511"/>
        <v>1</v>
      </c>
      <c r="I6551" s="14" t="b">
        <f t="shared" si="512"/>
        <v>0</v>
      </c>
      <c r="J6551" s="14" t="b">
        <f t="shared" si="513"/>
        <v>0</v>
      </c>
      <c r="K6551" s="10" t="b">
        <f t="shared" si="514"/>
        <v>0</v>
      </c>
    </row>
    <row r="6552" spans="1:11" ht="15.75" customHeight="1" x14ac:dyDescent="0.15">
      <c r="A6552" t="s">
        <v>6523</v>
      </c>
      <c r="B6552" s="11">
        <v>6551</v>
      </c>
      <c r="C6552" s="1" t="s">
        <v>1</v>
      </c>
      <c r="D6552" s="12">
        <v>0</v>
      </c>
      <c r="E6552" s="12">
        <v>0</v>
      </c>
      <c r="F6552" s="13" t="s">
        <v>1</v>
      </c>
      <c r="G6552" s="14">
        <f t="shared" si="510"/>
        <v>1</v>
      </c>
      <c r="H6552" s="14" t="b">
        <f t="shared" si="511"/>
        <v>1</v>
      </c>
      <c r="I6552" s="14" t="b">
        <f t="shared" si="512"/>
        <v>0</v>
      </c>
      <c r="J6552" s="14" t="b">
        <f t="shared" si="513"/>
        <v>0</v>
      </c>
      <c r="K6552" s="10" t="b">
        <f t="shared" si="514"/>
        <v>0</v>
      </c>
    </row>
    <row r="6553" spans="1:11" ht="15.75" customHeight="1" x14ac:dyDescent="0.15">
      <c r="A6553" t="s">
        <v>6524</v>
      </c>
      <c r="B6553" s="11">
        <v>6552</v>
      </c>
      <c r="C6553" s="1" t="s">
        <v>1</v>
      </c>
      <c r="D6553" s="12">
        <v>1</v>
      </c>
      <c r="E6553" s="12">
        <v>0</v>
      </c>
      <c r="F6553" s="13" t="s">
        <v>1</v>
      </c>
      <c r="G6553" s="14">
        <f t="shared" si="510"/>
        <v>1</v>
      </c>
      <c r="H6553" s="14" t="b">
        <f t="shared" si="511"/>
        <v>1</v>
      </c>
      <c r="I6553" s="14" t="b">
        <f t="shared" si="512"/>
        <v>0</v>
      </c>
      <c r="J6553" s="14" t="b">
        <f t="shared" si="513"/>
        <v>0</v>
      </c>
      <c r="K6553" s="10" t="b">
        <f t="shared" si="514"/>
        <v>0</v>
      </c>
    </row>
    <row r="6554" spans="1:11" ht="15.75" customHeight="1" x14ac:dyDescent="0.15">
      <c r="A6554" t="s">
        <v>6525</v>
      </c>
      <c r="B6554" s="11">
        <v>6553</v>
      </c>
      <c r="C6554" s="1" t="s">
        <v>1</v>
      </c>
      <c r="D6554" s="12">
        <v>1</v>
      </c>
      <c r="E6554" s="12">
        <v>0</v>
      </c>
      <c r="F6554" s="13" t="s">
        <v>1</v>
      </c>
      <c r="G6554" s="14">
        <f t="shared" si="510"/>
        <v>1</v>
      </c>
      <c r="H6554" s="14" t="b">
        <f t="shared" si="511"/>
        <v>1</v>
      </c>
      <c r="I6554" s="14" t="b">
        <f t="shared" si="512"/>
        <v>0</v>
      </c>
      <c r="J6554" s="14" t="b">
        <f t="shared" si="513"/>
        <v>0</v>
      </c>
      <c r="K6554" s="10" t="b">
        <f t="shared" si="514"/>
        <v>0</v>
      </c>
    </row>
    <row r="6555" spans="1:11" ht="15.75" customHeight="1" x14ac:dyDescent="0.15">
      <c r="A6555" t="s">
        <v>6526</v>
      </c>
      <c r="B6555" s="11">
        <v>6554</v>
      </c>
      <c r="C6555" s="1" t="s">
        <v>1</v>
      </c>
      <c r="D6555" s="12">
        <v>1</v>
      </c>
      <c r="E6555" s="12">
        <v>0</v>
      </c>
      <c r="F6555" s="13" t="s">
        <v>2</v>
      </c>
      <c r="G6555" s="14">
        <f t="shared" si="510"/>
        <v>0</v>
      </c>
      <c r="H6555" s="14" t="b">
        <f t="shared" si="511"/>
        <v>0</v>
      </c>
      <c r="I6555" s="14" t="b">
        <f t="shared" si="512"/>
        <v>1</v>
      </c>
      <c r="J6555" s="14" t="b">
        <f t="shared" si="513"/>
        <v>0</v>
      </c>
      <c r="K6555" s="10" t="b">
        <f t="shared" si="514"/>
        <v>0</v>
      </c>
    </row>
    <row r="6556" spans="1:11" ht="15.75" customHeight="1" x14ac:dyDescent="0.15">
      <c r="A6556" t="s">
        <v>6527</v>
      </c>
      <c r="B6556" s="11">
        <v>6555</v>
      </c>
      <c r="C6556" s="1" t="s">
        <v>1</v>
      </c>
      <c r="D6556" s="12">
        <v>1</v>
      </c>
      <c r="E6556" s="12">
        <v>0</v>
      </c>
      <c r="F6556" s="13" t="s">
        <v>1</v>
      </c>
      <c r="G6556" s="14">
        <f t="shared" si="510"/>
        <v>1</v>
      </c>
      <c r="H6556" s="14" t="b">
        <f t="shared" si="511"/>
        <v>1</v>
      </c>
      <c r="I6556" s="14" t="b">
        <f t="shared" si="512"/>
        <v>0</v>
      </c>
      <c r="J6556" s="14" t="b">
        <f t="shared" si="513"/>
        <v>0</v>
      </c>
      <c r="K6556" s="10" t="b">
        <f t="shared" si="514"/>
        <v>0</v>
      </c>
    </row>
    <row r="6557" spans="1:11" ht="15.75" customHeight="1" x14ac:dyDescent="0.15">
      <c r="A6557" t="s">
        <v>6528</v>
      </c>
      <c r="B6557" s="11">
        <v>6556</v>
      </c>
      <c r="C6557" s="1" t="s">
        <v>2</v>
      </c>
      <c r="D6557" s="12">
        <v>0</v>
      </c>
      <c r="E6557" s="12">
        <v>1</v>
      </c>
      <c r="F6557" s="13" t="s">
        <v>2</v>
      </c>
      <c r="G6557" s="14">
        <f t="shared" si="510"/>
        <v>1</v>
      </c>
      <c r="H6557" s="14" t="b">
        <f t="shared" si="511"/>
        <v>0</v>
      </c>
      <c r="I6557" s="14" t="b">
        <f t="shared" si="512"/>
        <v>0</v>
      </c>
      <c r="J6557" s="14" t="b">
        <f t="shared" si="513"/>
        <v>1</v>
      </c>
      <c r="K6557" s="10" t="b">
        <f t="shared" si="514"/>
        <v>0</v>
      </c>
    </row>
    <row r="6558" spans="1:11" ht="15.75" customHeight="1" x14ac:dyDescent="0.15">
      <c r="A6558" t="s">
        <v>6529</v>
      </c>
      <c r="B6558" s="11">
        <v>6557</v>
      </c>
      <c r="C6558" s="1" t="s">
        <v>2</v>
      </c>
      <c r="D6558" s="12">
        <v>0</v>
      </c>
      <c r="E6558" s="12">
        <v>1</v>
      </c>
      <c r="F6558" s="13" t="s">
        <v>2</v>
      </c>
      <c r="G6558" s="14">
        <f t="shared" si="510"/>
        <v>1</v>
      </c>
      <c r="H6558" s="14" t="b">
        <f t="shared" si="511"/>
        <v>0</v>
      </c>
      <c r="I6558" s="14" t="b">
        <f t="shared" si="512"/>
        <v>0</v>
      </c>
      <c r="J6558" s="14" t="b">
        <f t="shared" si="513"/>
        <v>1</v>
      </c>
      <c r="K6558" s="10" t="b">
        <f t="shared" si="514"/>
        <v>0</v>
      </c>
    </row>
    <row r="6559" spans="1:11" ht="15.75" customHeight="1" x14ac:dyDescent="0.15">
      <c r="A6559" t="s">
        <v>6530</v>
      </c>
      <c r="B6559" s="11">
        <v>6558</v>
      </c>
      <c r="C6559" s="1" t="s">
        <v>1</v>
      </c>
      <c r="D6559" s="12">
        <v>0</v>
      </c>
      <c r="E6559" s="12">
        <v>0</v>
      </c>
      <c r="F6559" s="13" t="s">
        <v>2</v>
      </c>
      <c r="G6559" s="14">
        <f t="shared" si="510"/>
        <v>0</v>
      </c>
      <c r="H6559" s="14" t="b">
        <f t="shared" si="511"/>
        <v>0</v>
      </c>
      <c r="I6559" s="14" t="b">
        <f t="shared" si="512"/>
        <v>1</v>
      </c>
      <c r="J6559" s="14" t="b">
        <f t="shared" si="513"/>
        <v>0</v>
      </c>
      <c r="K6559" s="10" t="b">
        <f t="shared" si="514"/>
        <v>0</v>
      </c>
    </row>
    <row r="6560" spans="1:11" ht="15.75" customHeight="1" x14ac:dyDescent="0.15">
      <c r="A6560" t="s">
        <v>6531</v>
      </c>
      <c r="B6560" s="11">
        <v>6559</v>
      </c>
      <c r="C6560" s="1" t="s">
        <v>1</v>
      </c>
      <c r="D6560" s="12">
        <v>1</v>
      </c>
      <c r="E6560" s="12">
        <v>0</v>
      </c>
      <c r="F6560" s="13" t="s">
        <v>1</v>
      </c>
      <c r="G6560" s="14">
        <f t="shared" si="510"/>
        <v>1</v>
      </c>
      <c r="H6560" s="14" t="b">
        <f t="shared" si="511"/>
        <v>1</v>
      </c>
      <c r="I6560" s="14" t="b">
        <f t="shared" si="512"/>
        <v>0</v>
      </c>
      <c r="J6560" s="14" t="b">
        <f t="shared" si="513"/>
        <v>0</v>
      </c>
      <c r="K6560" s="10" t="b">
        <f t="shared" si="514"/>
        <v>0</v>
      </c>
    </row>
    <row r="6561" spans="1:11" ht="15.75" customHeight="1" x14ac:dyDescent="0.15">
      <c r="A6561" t="s">
        <v>6532</v>
      </c>
      <c r="B6561" s="11">
        <v>6560</v>
      </c>
      <c r="C6561" s="1" t="s">
        <v>1</v>
      </c>
      <c r="D6561" s="12">
        <v>1</v>
      </c>
      <c r="E6561" s="12">
        <v>0</v>
      </c>
      <c r="F6561" s="13" t="s">
        <v>1</v>
      </c>
      <c r="G6561" s="14">
        <f t="shared" si="510"/>
        <v>1</v>
      </c>
      <c r="H6561" s="14" t="b">
        <f t="shared" si="511"/>
        <v>1</v>
      </c>
      <c r="I6561" s="14" t="b">
        <f t="shared" si="512"/>
        <v>0</v>
      </c>
      <c r="J6561" s="14" t="b">
        <f t="shared" si="513"/>
        <v>0</v>
      </c>
      <c r="K6561" s="10" t="b">
        <f t="shared" si="514"/>
        <v>0</v>
      </c>
    </row>
    <row r="6562" spans="1:11" ht="15.75" customHeight="1" x14ac:dyDescent="0.15">
      <c r="A6562" t="s">
        <v>6533</v>
      </c>
      <c r="B6562" s="11">
        <v>6561</v>
      </c>
      <c r="C6562" s="1" t="s">
        <v>1</v>
      </c>
      <c r="D6562" s="12">
        <v>1</v>
      </c>
      <c r="E6562" s="12">
        <v>0</v>
      </c>
      <c r="F6562" s="13" t="s">
        <v>2</v>
      </c>
      <c r="G6562" s="14">
        <f t="shared" si="510"/>
        <v>0</v>
      </c>
      <c r="H6562" s="14" t="b">
        <f t="shared" si="511"/>
        <v>0</v>
      </c>
      <c r="I6562" s="14" t="b">
        <f t="shared" si="512"/>
        <v>1</v>
      </c>
      <c r="J6562" s="14" t="b">
        <f t="shared" si="513"/>
        <v>0</v>
      </c>
      <c r="K6562" s="10" t="b">
        <f t="shared" si="514"/>
        <v>0</v>
      </c>
    </row>
    <row r="6563" spans="1:11" ht="15.75" customHeight="1" x14ac:dyDescent="0.15">
      <c r="A6563" t="s">
        <v>6534</v>
      </c>
      <c r="B6563" s="11">
        <v>6562</v>
      </c>
      <c r="C6563" s="1" t="s">
        <v>1</v>
      </c>
      <c r="D6563" s="12">
        <v>1</v>
      </c>
      <c r="E6563" s="12">
        <v>0</v>
      </c>
      <c r="F6563" s="13" t="s">
        <v>2</v>
      </c>
      <c r="G6563" s="14">
        <f t="shared" si="510"/>
        <v>0</v>
      </c>
      <c r="H6563" s="14" t="b">
        <f t="shared" si="511"/>
        <v>0</v>
      </c>
      <c r="I6563" s="14" t="b">
        <f t="shared" si="512"/>
        <v>1</v>
      </c>
      <c r="J6563" s="14" t="b">
        <f t="shared" si="513"/>
        <v>0</v>
      </c>
      <c r="K6563" s="10" t="b">
        <f t="shared" si="514"/>
        <v>0</v>
      </c>
    </row>
    <row r="6564" spans="1:11" ht="15.75" customHeight="1" x14ac:dyDescent="0.15">
      <c r="A6564" t="s">
        <v>6535</v>
      </c>
      <c r="B6564" s="11">
        <v>6563</v>
      </c>
      <c r="C6564" s="1" t="s">
        <v>2</v>
      </c>
      <c r="D6564" s="12">
        <v>0</v>
      </c>
      <c r="E6564" s="12">
        <v>1</v>
      </c>
      <c r="F6564" s="13" t="s">
        <v>1</v>
      </c>
      <c r="G6564" s="14">
        <f t="shared" si="510"/>
        <v>0</v>
      </c>
      <c r="H6564" s="14" t="b">
        <f t="shared" si="511"/>
        <v>0</v>
      </c>
      <c r="I6564" s="14" t="b">
        <f t="shared" si="512"/>
        <v>0</v>
      </c>
      <c r="J6564" s="14" t="b">
        <f t="shared" si="513"/>
        <v>0</v>
      </c>
      <c r="K6564" s="10" t="b">
        <f t="shared" si="514"/>
        <v>1</v>
      </c>
    </row>
    <row r="6565" spans="1:11" ht="15.75" customHeight="1" x14ac:dyDescent="0.15">
      <c r="A6565" t="s">
        <v>6536</v>
      </c>
      <c r="B6565" s="11">
        <v>6564</v>
      </c>
      <c r="C6565" s="1" t="s">
        <v>1</v>
      </c>
      <c r="D6565" s="12">
        <v>1</v>
      </c>
      <c r="E6565" s="12">
        <v>0</v>
      </c>
      <c r="F6565" s="13" t="s">
        <v>1</v>
      </c>
      <c r="G6565" s="14">
        <f t="shared" si="510"/>
        <v>1</v>
      </c>
      <c r="H6565" s="14" t="b">
        <f t="shared" si="511"/>
        <v>1</v>
      </c>
      <c r="I6565" s="14" t="b">
        <f t="shared" si="512"/>
        <v>0</v>
      </c>
      <c r="J6565" s="14" t="b">
        <f t="shared" si="513"/>
        <v>0</v>
      </c>
      <c r="K6565" s="10" t="b">
        <f t="shared" si="514"/>
        <v>0</v>
      </c>
    </row>
    <row r="6566" spans="1:11" ht="15.75" customHeight="1" x14ac:dyDescent="0.15">
      <c r="A6566" t="s">
        <v>6537</v>
      </c>
      <c r="B6566" s="11">
        <v>6565</v>
      </c>
      <c r="C6566" s="1" t="s">
        <v>1</v>
      </c>
      <c r="D6566" s="12">
        <v>1</v>
      </c>
      <c r="E6566" s="12">
        <v>0</v>
      </c>
      <c r="F6566" s="13" t="s">
        <v>1</v>
      </c>
      <c r="G6566" s="14">
        <f t="shared" si="510"/>
        <v>1</v>
      </c>
      <c r="H6566" s="14" t="b">
        <f t="shared" si="511"/>
        <v>1</v>
      </c>
      <c r="I6566" s="14" t="b">
        <f t="shared" si="512"/>
        <v>0</v>
      </c>
      <c r="J6566" s="14" t="b">
        <f t="shared" si="513"/>
        <v>0</v>
      </c>
      <c r="K6566" s="10" t="b">
        <f t="shared" si="514"/>
        <v>0</v>
      </c>
    </row>
    <row r="6567" spans="1:11" ht="15.75" customHeight="1" x14ac:dyDescent="0.15">
      <c r="A6567" t="s">
        <v>6538</v>
      </c>
      <c r="B6567" s="11">
        <v>6566</v>
      </c>
      <c r="C6567" s="1" t="s">
        <v>1</v>
      </c>
      <c r="D6567" s="12">
        <v>1</v>
      </c>
      <c r="E6567" s="12">
        <v>0</v>
      </c>
      <c r="F6567" s="13" t="s">
        <v>1</v>
      </c>
      <c r="G6567" s="14">
        <f t="shared" si="510"/>
        <v>1</v>
      </c>
      <c r="H6567" s="14" t="b">
        <f t="shared" si="511"/>
        <v>1</v>
      </c>
      <c r="I6567" s="14" t="b">
        <f t="shared" si="512"/>
        <v>0</v>
      </c>
      <c r="J6567" s="14" t="b">
        <f t="shared" si="513"/>
        <v>0</v>
      </c>
      <c r="K6567" s="10" t="b">
        <f t="shared" si="514"/>
        <v>0</v>
      </c>
    </row>
    <row r="6568" spans="1:11" ht="15.75" customHeight="1" x14ac:dyDescent="0.15">
      <c r="A6568" t="s">
        <v>6539</v>
      </c>
      <c r="B6568" s="11">
        <v>6567</v>
      </c>
      <c r="C6568" s="1" t="s">
        <v>1</v>
      </c>
      <c r="D6568" s="12">
        <v>1</v>
      </c>
      <c r="E6568" s="12">
        <v>0</v>
      </c>
      <c r="F6568" s="13" t="s">
        <v>1</v>
      </c>
      <c r="G6568" s="14">
        <f t="shared" si="510"/>
        <v>1</v>
      </c>
      <c r="H6568" s="14" t="b">
        <f t="shared" si="511"/>
        <v>1</v>
      </c>
      <c r="I6568" s="14" t="b">
        <f t="shared" si="512"/>
        <v>0</v>
      </c>
      <c r="J6568" s="14" t="b">
        <f t="shared" si="513"/>
        <v>0</v>
      </c>
      <c r="K6568" s="10" t="b">
        <f t="shared" si="514"/>
        <v>0</v>
      </c>
    </row>
    <row r="6569" spans="1:11" ht="15.75" customHeight="1" x14ac:dyDescent="0.15">
      <c r="A6569" t="s">
        <v>6540</v>
      </c>
      <c r="B6569" s="11">
        <v>6568</v>
      </c>
      <c r="C6569" s="1" t="s">
        <v>1</v>
      </c>
      <c r="D6569" s="12">
        <v>1</v>
      </c>
      <c r="E6569" s="12">
        <v>0</v>
      </c>
      <c r="F6569" s="13" t="s">
        <v>1</v>
      </c>
      <c r="G6569" s="14">
        <f t="shared" si="510"/>
        <v>1</v>
      </c>
      <c r="H6569" s="14" t="b">
        <f t="shared" si="511"/>
        <v>1</v>
      </c>
      <c r="I6569" s="14" t="b">
        <f t="shared" si="512"/>
        <v>0</v>
      </c>
      <c r="J6569" s="14" t="b">
        <f t="shared" si="513"/>
        <v>0</v>
      </c>
      <c r="K6569" s="10" t="b">
        <f t="shared" si="514"/>
        <v>0</v>
      </c>
    </row>
    <row r="6570" spans="1:11" ht="15.75" customHeight="1" x14ac:dyDescent="0.15">
      <c r="A6570" t="s">
        <v>6541</v>
      </c>
      <c r="B6570" s="11">
        <v>6569</v>
      </c>
      <c r="C6570" s="1" t="s">
        <v>1</v>
      </c>
      <c r="D6570" s="12">
        <v>1</v>
      </c>
      <c r="E6570" s="12">
        <v>0</v>
      </c>
      <c r="F6570" s="13" t="s">
        <v>1</v>
      </c>
      <c r="G6570" s="14">
        <f t="shared" si="510"/>
        <v>1</v>
      </c>
      <c r="H6570" s="14" t="b">
        <f t="shared" si="511"/>
        <v>1</v>
      </c>
      <c r="I6570" s="14" t="b">
        <f t="shared" si="512"/>
        <v>0</v>
      </c>
      <c r="J6570" s="14" t="b">
        <f t="shared" si="513"/>
        <v>0</v>
      </c>
      <c r="K6570" s="10" t="b">
        <f t="shared" si="514"/>
        <v>0</v>
      </c>
    </row>
    <row r="6571" spans="1:11" ht="15.75" customHeight="1" x14ac:dyDescent="0.15">
      <c r="A6571" t="s">
        <v>6542</v>
      </c>
      <c r="B6571" s="11">
        <v>6570</v>
      </c>
      <c r="C6571" s="1" t="s">
        <v>1</v>
      </c>
      <c r="D6571" s="12">
        <v>1</v>
      </c>
      <c r="E6571" s="12">
        <v>0</v>
      </c>
      <c r="F6571" s="13" t="s">
        <v>1</v>
      </c>
      <c r="G6571" s="14">
        <f t="shared" si="510"/>
        <v>1</v>
      </c>
      <c r="H6571" s="14" t="b">
        <f t="shared" si="511"/>
        <v>1</v>
      </c>
      <c r="I6571" s="14" t="b">
        <f t="shared" si="512"/>
        <v>0</v>
      </c>
      <c r="J6571" s="14" t="b">
        <f t="shared" si="513"/>
        <v>0</v>
      </c>
      <c r="K6571" s="10" t="b">
        <f t="shared" si="514"/>
        <v>0</v>
      </c>
    </row>
    <row r="6572" spans="1:11" ht="15.75" customHeight="1" x14ac:dyDescent="0.15">
      <c r="A6572" t="s">
        <v>6543</v>
      </c>
      <c r="B6572" s="11">
        <v>6571</v>
      </c>
      <c r="C6572" s="1" t="s">
        <v>1</v>
      </c>
      <c r="D6572" s="12">
        <v>1</v>
      </c>
      <c r="E6572" s="12">
        <v>0</v>
      </c>
      <c r="F6572" s="13" t="s">
        <v>1</v>
      </c>
      <c r="G6572" s="14">
        <f t="shared" si="510"/>
        <v>1</v>
      </c>
      <c r="H6572" s="14" t="b">
        <f t="shared" si="511"/>
        <v>1</v>
      </c>
      <c r="I6572" s="14" t="b">
        <f t="shared" si="512"/>
        <v>0</v>
      </c>
      <c r="J6572" s="14" t="b">
        <f t="shared" si="513"/>
        <v>0</v>
      </c>
      <c r="K6572" s="10" t="b">
        <f t="shared" si="514"/>
        <v>0</v>
      </c>
    </row>
    <row r="6573" spans="1:11" ht="15.75" customHeight="1" x14ac:dyDescent="0.15">
      <c r="A6573" t="s">
        <v>6544</v>
      </c>
      <c r="B6573" s="11">
        <v>6572</v>
      </c>
      <c r="C6573" s="1" t="s">
        <v>1</v>
      </c>
      <c r="D6573" s="12">
        <v>1</v>
      </c>
      <c r="E6573" s="12">
        <v>0</v>
      </c>
      <c r="F6573" s="13" t="s">
        <v>1</v>
      </c>
      <c r="G6573" s="14">
        <f t="shared" si="510"/>
        <v>1</v>
      </c>
      <c r="H6573" s="14" t="b">
        <f t="shared" si="511"/>
        <v>1</v>
      </c>
      <c r="I6573" s="14" t="b">
        <f t="shared" si="512"/>
        <v>0</v>
      </c>
      <c r="J6573" s="14" t="b">
        <f t="shared" si="513"/>
        <v>0</v>
      </c>
      <c r="K6573" s="10" t="b">
        <f t="shared" si="514"/>
        <v>0</v>
      </c>
    </row>
    <row r="6574" spans="1:11" ht="15.75" customHeight="1" x14ac:dyDescent="0.15">
      <c r="A6574" t="s">
        <v>6545</v>
      </c>
      <c r="B6574" s="11">
        <v>6573</v>
      </c>
      <c r="C6574" s="1" t="s">
        <v>1</v>
      </c>
      <c r="D6574" s="12">
        <v>1</v>
      </c>
      <c r="E6574" s="12">
        <v>0</v>
      </c>
      <c r="F6574" s="13" t="s">
        <v>2</v>
      </c>
      <c r="G6574" s="14">
        <f t="shared" si="510"/>
        <v>0</v>
      </c>
      <c r="H6574" s="14" t="b">
        <f t="shared" si="511"/>
        <v>0</v>
      </c>
      <c r="I6574" s="14" t="b">
        <f t="shared" si="512"/>
        <v>1</v>
      </c>
      <c r="J6574" s="14" t="b">
        <f t="shared" si="513"/>
        <v>0</v>
      </c>
      <c r="K6574" s="10" t="b">
        <f t="shared" si="514"/>
        <v>0</v>
      </c>
    </row>
    <row r="6575" spans="1:11" ht="15.75" customHeight="1" x14ac:dyDescent="0.15">
      <c r="A6575" t="s">
        <v>6546</v>
      </c>
      <c r="B6575" s="11">
        <v>6574</v>
      </c>
      <c r="C6575" s="1" t="s">
        <v>2</v>
      </c>
      <c r="D6575" s="12">
        <v>0</v>
      </c>
      <c r="E6575" s="12">
        <v>1</v>
      </c>
      <c r="F6575" s="13" t="s">
        <v>2</v>
      </c>
      <c r="G6575" s="14">
        <f t="shared" si="510"/>
        <v>1</v>
      </c>
      <c r="H6575" s="14" t="b">
        <f t="shared" si="511"/>
        <v>0</v>
      </c>
      <c r="I6575" s="14" t="b">
        <f t="shared" si="512"/>
        <v>0</v>
      </c>
      <c r="J6575" s="14" t="b">
        <f t="shared" si="513"/>
        <v>1</v>
      </c>
      <c r="K6575" s="10" t="b">
        <f t="shared" si="514"/>
        <v>0</v>
      </c>
    </row>
    <row r="6576" spans="1:11" ht="15.75" customHeight="1" x14ac:dyDescent="0.15">
      <c r="A6576" t="s">
        <v>6547</v>
      </c>
      <c r="B6576" s="11">
        <v>6575</v>
      </c>
      <c r="C6576" s="1" t="s">
        <v>1</v>
      </c>
      <c r="D6576" s="12">
        <v>1</v>
      </c>
      <c r="E6576" s="12">
        <v>0</v>
      </c>
      <c r="F6576" s="13" t="s">
        <v>1</v>
      </c>
      <c r="G6576" s="14">
        <f t="shared" si="510"/>
        <v>1</v>
      </c>
      <c r="H6576" s="14" t="b">
        <f t="shared" si="511"/>
        <v>1</v>
      </c>
      <c r="I6576" s="14" t="b">
        <f t="shared" si="512"/>
        <v>0</v>
      </c>
      <c r="J6576" s="14" t="b">
        <f t="shared" si="513"/>
        <v>0</v>
      </c>
      <c r="K6576" s="10" t="b">
        <f t="shared" si="514"/>
        <v>0</v>
      </c>
    </row>
    <row r="6577" spans="1:11" ht="15.75" customHeight="1" x14ac:dyDescent="0.15">
      <c r="A6577" t="s">
        <v>6548</v>
      </c>
      <c r="B6577" s="11">
        <v>6576</v>
      </c>
      <c r="C6577" s="1" t="s">
        <v>1</v>
      </c>
      <c r="D6577" s="12">
        <v>1</v>
      </c>
      <c r="E6577" s="12">
        <v>0</v>
      </c>
      <c r="F6577" s="13" t="s">
        <v>1</v>
      </c>
      <c r="G6577" s="14">
        <f t="shared" si="510"/>
        <v>1</v>
      </c>
      <c r="H6577" s="14" t="b">
        <f t="shared" si="511"/>
        <v>1</v>
      </c>
      <c r="I6577" s="14" t="b">
        <f t="shared" si="512"/>
        <v>0</v>
      </c>
      <c r="J6577" s="14" t="b">
        <f t="shared" si="513"/>
        <v>0</v>
      </c>
      <c r="K6577" s="10" t="b">
        <f t="shared" si="514"/>
        <v>0</v>
      </c>
    </row>
    <row r="6578" spans="1:11" ht="15.75" customHeight="1" x14ac:dyDescent="0.15">
      <c r="A6578" t="s">
        <v>6549</v>
      </c>
      <c r="B6578" s="11">
        <v>6577</v>
      </c>
      <c r="C6578" s="1" t="s">
        <v>1</v>
      </c>
      <c r="D6578" s="12">
        <v>1</v>
      </c>
      <c r="E6578" s="12">
        <v>0</v>
      </c>
      <c r="F6578" s="13" t="s">
        <v>1</v>
      </c>
      <c r="G6578" s="14">
        <f t="shared" si="510"/>
        <v>1</v>
      </c>
      <c r="H6578" s="14" t="b">
        <f t="shared" si="511"/>
        <v>1</v>
      </c>
      <c r="I6578" s="14" t="b">
        <f t="shared" si="512"/>
        <v>0</v>
      </c>
      <c r="J6578" s="14" t="b">
        <f t="shared" si="513"/>
        <v>0</v>
      </c>
      <c r="K6578" s="10" t="b">
        <f t="shared" si="514"/>
        <v>0</v>
      </c>
    </row>
    <row r="6579" spans="1:11" ht="15.75" customHeight="1" x14ac:dyDescent="0.15">
      <c r="A6579" t="s">
        <v>6550</v>
      </c>
      <c r="B6579" s="11">
        <v>6578</v>
      </c>
      <c r="C6579" s="1" t="s">
        <v>1</v>
      </c>
      <c r="D6579" s="12">
        <v>1</v>
      </c>
      <c r="E6579" s="12">
        <v>0</v>
      </c>
      <c r="F6579" s="13" t="s">
        <v>1</v>
      </c>
      <c r="G6579" s="14">
        <f t="shared" si="510"/>
        <v>1</v>
      </c>
      <c r="H6579" s="14" t="b">
        <f t="shared" si="511"/>
        <v>1</v>
      </c>
      <c r="I6579" s="14" t="b">
        <f t="shared" si="512"/>
        <v>0</v>
      </c>
      <c r="J6579" s="14" t="b">
        <f t="shared" si="513"/>
        <v>0</v>
      </c>
      <c r="K6579" s="10" t="b">
        <f t="shared" si="514"/>
        <v>0</v>
      </c>
    </row>
    <row r="6580" spans="1:11" ht="15.75" customHeight="1" x14ac:dyDescent="0.15">
      <c r="A6580" t="s">
        <v>6551</v>
      </c>
      <c r="B6580" s="11">
        <v>6579</v>
      </c>
      <c r="C6580" s="1" t="s">
        <v>1</v>
      </c>
      <c r="D6580" s="12">
        <v>1</v>
      </c>
      <c r="E6580" s="12">
        <v>0</v>
      </c>
      <c r="F6580" s="13" t="s">
        <v>1</v>
      </c>
      <c r="G6580" s="14">
        <f t="shared" si="510"/>
        <v>1</v>
      </c>
      <c r="H6580" s="14" t="b">
        <f t="shared" si="511"/>
        <v>1</v>
      </c>
      <c r="I6580" s="14" t="b">
        <f t="shared" si="512"/>
        <v>0</v>
      </c>
      <c r="J6580" s="14" t="b">
        <f t="shared" si="513"/>
        <v>0</v>
      </c>
      <c r="K6580" s="10" t="b">
        <f t="shared" si="514"/>
        <v>0</v>
      </c>
    </row>
    <row r="6581" spans="1:11" ht="15.75" customHeight="1" x14ac:dyDescent="0.15">
      <c r="A6581" t="s">
        <v>6552</v>
      </c>
      <c r="B6581" s="11">
        <v>6580</v>
      </c>
      <c r="C6581" s="1" t="s">
        <v>1</v>
      </c>
      <c r="D6581" s="12">
        <v>1</v>
      </c>
      <c r="E6581" s="12">
        <v>0</v>
      </c>
      <c r="F6581" s="13" t="s">
        <v>1</v>
      </c>
      <c r="G6581" s="14">
        <f t="shared" si="510"/>
        <v>1</v>
      </c>
      <c r="H6581" s="14" t="b">
        <f t="shared" si="511"/>
        <v>1</v>
      </c>
      <c r="I6581" s="14" t="b">
        <f t="shared" si="512"/>
        <v>0</v>
      </c>
      <c r="J6581" s="14" t="b">
        <f t="shared" si="513"/>
        <v>0</v>
      </c>
      <c r="K6581" s="10" t="b">
        <f t="shared" si="514"/>
        <v>0</v>
      </c>
    </row>
    <row r="6582" spans="1:11" ht="15.75" customHeight="1" x14ac:dyDescent="0.15">
      <c r="A6582" t="s">
        <v>6553</v>
      </c>
      <c r="B6582" s="11">
        <v>6581</v>
      </c>
      <c r="C6582" s="1" t="s">
        <v>1</v>
      </c>
      <c r="D6582" s="12">
        <v>1</v>
      </c>
      <c r="E6582" s="12">
        <v>0</v>
      </c>
      <c r="F6582" s="13" t="s">
        <v>1</v>
      </c>
      <c r="G6582" s="14">
        <f t="shared" si="510"/>
        <v>1</v>
      </c>
      <c r="H6582" s="14" t="b">
        <f t="shared" si="511"/>
        <v>1</v>
      </c>
      <c r="I6582" s="14" t="b">
        <f t="shared" si="512"/>
        <v>0</v>
      </c>
      <c r="J6582" s="14" t="b">
        <f t="shared" si="513"/>
        <v>0</v>
      </c>
      <c r="K6582" s="10" t="b">
        <f t="shared" si="514"/>
        <v>0</v>
      </c>
    </row>
    <row r="6583" spans="1:11" ht="15.75" customHeight="1" x14ac:dyDescent="0.15">
      <c r="A6583" t="s">
        <v>6554</v>
      </c>
      <c r="B6583" s="11">
        <v>6582</v>
      </c>
      <c r="C6583" s="1" t="s">
        <v>2</v>
      </c>
      <c r="D6583" s="12">
        <v>0</v>
      </c>
      <c r="E6583" s="12">
        <v>1</v>
      </c>
      <c r="F6583" s="13" t="s">
        <v>1</v>
      </c>
      <c r="G6583" s="14">
        <f t="shared" si="510"/>
        <v>0</v>
      </c>
      <c r="H6583" s="14" t="b">
        <f t="shared" si="511"/>
        <v>0</v>
      </c>
      <c r="I6583" s="14" t="b">
        <f t="shared" si="512"/>
        <v>0</v>
      </c>
      <c r="J6583" s="14" t="b">
        <f t="shared" si="513"/>
        <v>0</v>
      </c>
      <c r="K6583" s="10" t="b">
        <f t="shared" si="514"/>
        <v>1</v>
      </c>
    </row>
    <row r="6584" spans="1:11" ht="15.75" customHeight="1" x14ac:dyDescent="0.15">
      <c r="A6584" t="s">
        <v>6555</v>
      </c>
      <c r="B6584" s="11">
        <v>6583</v>
      </c>
      <c r="C6584" s="1" t="s">
        <v>1</v>
      </c>
      <c r="D6584" s="12">
        <v>1</v>
      </c>
      <c r="E6584" s="12">
        <v>0</v>
      </c>
      <c r="F6584" s="13" t="s">
        <v>1</v>
      </c>
      <c r="G6584" s="14">
        <f t="shared" si="510"/>
        <v>1</v>
      </c>
      <c r="H6584" s="14" t="b">
        <f t="shared" si="511"/>
        <v>1</v>
      </c>
      <c r="I6584" s="14" t="b">
        <f t="shared" si="512"/>
        <v>0</v>
      </c>
      <c r="J6584" s="14" t="b">
        <f t="shared" si="513"/>
        <v>0</v>
      </c>
      <c r="K6584" s="10" t="b">
        <f t="shared" si="514"/>
        <v>0</v>
      </c>
    </row>
    <row r="6585" spans="1:11" ht="15.75" customHeight="1" x14ac:dyDescent="0.15">
      <c r="A6585" t="s">
        <v>6556</v>
      </c>
      <c r="B6585" s="11">
        <v>6584</v>
      </c>
      <c r="C6585" s="1" t="s">
        <v>1</v>
      </c>
      <c r="D6585" s="12">
        <v>1</v>
      </c>
      <c r="E6585" s="12">
        <v>0</v>
      </c>
      <c r="F6585" s="13" t="s">
        <v>1</v>
      </c>
      <c r="G6585" s="14">
        <f t="shared" si="510"/>
        <v>1</v>
      </c>
      <c r="H6585" s="14" t="b">
        <f t="shared" si="511"/>
        <v>1</v>
      </c>
      <c r="I6585" s="14" t="b">
        <f t="shared" si="512"/>
        <v>0</v>
      </c>
      <c r="J6585" s="14" t="b">
        <f t="shared" si="513"/>
        <v>0</v>
      </c>
      <c r="K6585" s="10" t="b">
        <f t="shared" si="514"/>
        <v>0</v>
      </c>
    </row>
    <row r="6586" spans="1:11" ht="15.75" customHeight="1" x14ac:dyDescent="0.15">
      <c r="A6586" t="s">
        <v>6557</v>
      </c>
      <c r="B6586" s="11">
        <v>6585</v>
      </c>
      <c r="C6586" s="1" t="s">
        <v>1</v>
      </c>
      <c r="D6586" s="12">
        <v>1</v>
      </c>
      <c r="E6586" s="12">
        <v>0</v>
      </c>
      <c r="F6586" s="13" t="s">
        <v>1</v>
      </c>
      <c r="G6586" s="14">
        <f t="shared" si="510"/>
        <v>1</v>
      </c>
      <c r="H6586" s="14" t="b">
        <f t="shared" si="511"/>
        <v>1</v>
      </c>
      <c r="I6586" s="14" t="b">
        <f t="shared" si="512"/>
        <v>0</v>
      </c>
      <c r="J6586" s="14" t="b">
        <f t="shared" si="513"/>
        <v>0</v>
      </c>
      <c r="K6586" s="10" t="b">
        <f t="shared" si="514"/>
        <v>0</v>
      </c>
    </row>
    <row r="6587" spans="1:11" ht="15.75" customHeight="1" x14ac:dyDescent="0.15">
      <c r="A6587" t="s">
        <v>6558</v>
      </c>
      <c r="B6587" s="11">
        <v>6586</v>
      </c>
      <c r="C6587" s="1" t="s">
        <v>2</v>
      </c>
      <c r="D6587" s="12">
        <v>0</v>
      </c>
      <c r="E6587" s="12">
        <v>1</v>
      </c>
      <c r="F6587" s="13" t="s">
        <v>2</v>
      </c>
      <c r="G6587" s="14">
        <f t="shared" si="510"/>
        <v>1</v>
      </c>
      <c r="H6587" s="14" t="b">
        <f t="shared" si="511"/>
        <v>0</v>
      </c>
      <c r="I6587" s="14" t="b">
        <f t="shared" si="512"/>
        <v>0</v>
      </c>
      <c r="J6587" s="14" t="b">
        <f t="shared" si="513"/>
        <v>1</v>
      </c>
      <c r="K6587" s="10" t="b">
        <f t="shared" si="514"/>
        <v>0</v>
      </c>
    </row>
    <row r="6588" spans="1:11" ht="15.75" customHeight="1" x14ac:dyDescent="0.15">
      <c r="A6588" t="s">
        <v>6559</v>
      </c>
      <c r="B6588" s="11">
        <v>6587</v>
      </c>
      <c r="C6588" s="1" t="s">
        <v>1</v>
      </c>
      <c r="D6588" s="12">
        <v>1</v>
      </c>
      <c r="E6588" s="12">
        <v>0</v>
      </c>
      <c r="F6588" s="13" t="s">
        <v>1</v>
      </c>
      <c r="G6588" s="14">
        <f t="shared" si="510"/>
        <v>1</v>
      </c>
      <c r="H6588" s="14" t="b">
        <f t="shared" si="511"/>
        <v>1</v>
      </c>
      <c r="I6588" s="14" t="b">
        <f t="shared" si="512"/>
        <v>0</v>
      </c>
      <c r="J6588" s="14" t="b">
        <f t="shared" si="513"/>
        <v>0</v>
      </c>
      <c r="K6588" s="10" t="b">
        <f t="shared" si="514"/>
        <v>0</v>
      </c>
    </row>
    <row r="6589" spans="1:11" ht="15.75" customHeight="1" x14ac:dyDescent="0.15">
      <c r="A6589" t="s">
        <v>6560</v>
      </c>
      <c r="B6589" s="11">
        <v>6588</v>
      </c>
      <c r="C6589" s="1" t="s">
        <v>2</v>
      </c>
      <c r="D6589" s="12">
        <v>0</v>
      </c>
      <c r="E6589" s="12">
        <v>1</v>
      </c>
      <c r="F6589" s="13" t="s">
        <v>2</v>
      </c>
      <c r="G6589" s="14">
        <f t="shared" si="510"/>
        <v>1</v>
      </c>
      <c r="H6589" s="14" t="b">
        <f t="shared" si="511"/>
        <v>0</v>
      </c>
      <c r="I6589" s="14" t="b">
        <f t="shared" si="512"/>
        <v>0</v>
      </c>
      <c r="J6589" s="14" t="b">
        <f t="shared" si="513"/>
        <v>1</v>
      </c>
      <c r="K6589" s="10" t="b">
        <f t="shared" si="514"/>
        <v>0</v>
      </c>
    </row>
    <row r="6590" spans="1:11" ht="15.75" customHeight="1" x14ac:dyDescent="0.15">
      <c r="A6590" t="s">
        <v>6561</v>
      </c>
      <c r="B6590" s="11">
        <v>6589</v>
      </c>
      <c r="C6590" s="1" t="s">
        <v>2</v>
      </c>
      <c r="D6590" s="12">
        <v>0</v>
      </c>
      <c r="E6590" s="12">
        <v>1</v>
      </c>
      <c r="F6590" s="13" t="s">
        <v>2</v>
      </c>
      <c r="G6590" s="14">
        <f t="shared" si="510"/>
        <v>1</v>
      </c>
      <c r="H6590" s="14" t="b">
        <f t="shared" si="511"/>
        <v>0</v>
      </c>
      <c r="I6590" s="14" t="b">
        <f t="shared" si="512"/>
        <v>0</v>
      </c>
      <c r="J6590" s="14" t="b">
        <f t="shared" si="513"/>
        <v>1</v>
      </c>
      <c r="K6590" s="10" t="b">
        <f t="shared" si="514"/>
        <v>0</v>
      </c>
    </row>
    <row r="6591" spans="1:11" ht="15.75" customHeight="1" x14ac:dyDescent="0.15">
      <c r="A6591" t="s">
        <v>6562</v>
      </c>
      <c r="B6591" s="11">
        <v>6590</v>
      </c>
      <c r="C6591" s="1" t="s">
        <v>1</v>
      </c>
      <c r="D6591" s="12">
        <v>1</v>
      </c>
      <c r="E6591" s="12">
        <v>0</v>
      </c>
      <c r="F6591" s="13" t="s">
        <v>1</v>
      </c>
      <c r="G6591" s="14">
        <f t="shared" si="510"/>
        <v>1</v>
      </c>
      <c r="H6591" s="14" t="b">
        <f t="shared" si="511"/>
        <v>1</v>
      </c>
      <c r="I6591" s="14" t="b">
        <f t="shared" si="512"/>
        <v>0</v>
      </c>
      <c r="J6591" s="14" t="b">
        <f t="shared" si="513"/>
        <v>0</v>
      </c>
      <c r="K6591" s="10" t="b">
        <f t="shared" si="514"/>
        <v>0</v>
      </c>
    </row>
    <row r="6592" spans="1:11" ht="15.75" customHeight="1" x14ac:dyDescent="0.15">
      <c r="A6592" t="s">
        <v>6563</v>
      </c>
      <c r="B6592" s="11">
        <v>6591</v>
      </c>
      <c r="C6592" s="1" t="s">
        <v>1</v>
      </c>
      <c r="D6592" s="12">
        <v>1</v>
      </c>
      <c r="E6592" s="12">
        <v>0</v>
      </c>
      <c r="F6592" s="13" t="s">
        <v>1</v>
      </c>
      <c r="G6592" s="14">
        <f t="shared" si="510"/>
        <v>1</v>
      </c>
      <c r="H6592" s="14" t="b">
        <f t="shared" si="511"/>
        <v>1</v>
      </c>
      <c r="I6592" s="14" t="b">
        <f t="shared" si="512"/>
        <v>0</v>
      </c>
      <c r="J6592" s="14" t="b">
        <f t="shared" si="513"/>
        <v>0</v>
      </c>
      <c r="K6592" s="10" t="b">
        <f t="shared" si="514"/>
        <v>0</v>
      </c>
    </row>
    <row r="6593" spans="1:11" ht="15.75" customHeight="1" x14ac:dyDescent="0.15">
      <c r="A6593" t="s">
        <v>6564</v>
      </c>
      <c r="B6593" s="11">
        <v>6592</v>
      </c>
      <c r="C6593" s="1" t="s">
        <v>1</v>
      </c>
      <c r="D6593" s="12">
        <v>1</v>
      </c>
      <c r="E6593" s="12">
        <v>0</v>
      </c>
      <c r="F6593" s="13" t="s">
        <v>1</v>
      </c>
      <c r="G6593" s="14">
        <f t="shared" si="510"/>
        <v>1</v>
      </c>
      <c r="H6593" s="14" t="b">
        <f t="shared" si="511"/>
        <v>1</v>
      </c>
      <c r="I6593" s="14" t="b">
        <f t="shared" si="512"/>
        <v>0</v>
      </c>
      <c r="J6593" s="14" t="b">
        <f t="shared" si="513"/>
        <v>0</v>
      </c>
      <c r="K6593" s="10" t="b">
        <f t="shared" si="514"/>
        <v>0</v>
      </c>
    </row>
    <row r="6594" spans="1:11" ht="15.75" customHeight="1" x14ac:dyDescent="0.15">
      <c r="A6594" t="s">
        <v>6565</v>
      </c>
      <c r="B6594" s="11">
        <v>6593</v>
      </c>
      <c r="C6594" s="1" t="s">
        <v>1</v>
      </c>
      <c r="D6594" s="12">
        <v>1</v>
      </c>
      <c r="E6594" s="12">
        <v>0</v>
      </c>
      <c r="F6594" s="13" t="s">
        <v>1</v>
      </c>
      <c r="G6594" s="14">
        <f t="shared" si="510"/>
        <v>1</v>
      </c>
      <c r="H6594" s="14" t="b">
        <f t="shared" si="511"/>
        <v>1</v>
      </c>
      <c r="I6594" s="14" t="b">
        <f t="shared" si="512"/>
        <v>0</v>
      </c>
      <c r="J6594" s="14" t="b">
        <f t="shared" si="513"/>
        <v>0</v>
      </c>
      <c r="K6594" s="10" t="b">
        <f t="shared" si="514"/>
        <v>0</v>
      </c>
    </row>
    <row r="6595" spans="1:11" ht="15.75" customHeight="1" x14ac:dyDescent="0.15">
      <c r="A6595" t="s">
        <v>6566</v>
      </c>
      <c r="B6595" s="11">
        <v>6594</v>
      </c>
      <c r="C6595" s="1" t="s">
        <v>2</v>
      </c>
      <c r="D6595" s="12">
        <v>0</v>
      </c>
      <c r="E6595" s="12">
        <v>1</v>
      </c>
      <c r="F6595" s="13" t="s">
        <v>1</v>
      </c>
      <c r="G6595" s="14">
        <f t="shared" si="510"/>
        <v>0</v>
      </c>
      <c r="H6595" s="14" t="b">
        <f t="shared" si="511"/>
        <v>0</v>
      </c>
      <c r="I6595" s="14" t="b">
        <f t="shared" si="512"/>
        <v>0</v>
      </c>
      <c r="J6595" s="14" t="b">
        <f t="shared" si="513"/>
        <v>0</v>
      </c>
      <c r="K6595" s="10" t="b">
        <f t="shared" si="514"/>
        <v>1</v>
      </c>
    </row>
    <row r="6596" spans="1:11" ht="15.75" customHeight="1" x14ac:dyDescent="0.15">
      <c r="A6596" t="s">
        <v>6567</v>
      </c>
      <c r="B6596" s="11">
        <v>6595</v>
      </c>
      <c r="C6596" s="1" t="s">
        <v>1</v>
      </c>
      <c r="D6596" s="12">
        <v>1</v>
      </c>
      <c r="E6596" s="12">
        <v>0</v>
      </c>
      <c r="F6596" s="13" t="s">
        <v>1</v>
      </c>
      <c r="G6596" s="14">
        <f t="shared" si="510"/>
        <v>1</v>
      </c>
      <c r="H6596" s="14" t="b">
        <f t="shared" si="511"/>
        <v>1</v>
      </c>
      <c r="I6596" s="14" t="b">
        <f t="shared" si="512"/>
        <v>0</v>
      </c>
      <c r="J6596" s="14" t="b">
        <f t="shared" si="513"/>
        <v>0</v>
      </c>
      <c r="K6596" s="10" t="b">
        <f t="shared" si="514"/>
        <v>0</v>
      </c>
    </row>
    <row r="6597" spans="1:11" ht="15.75" customHeight="1" x14ac:dyDescent="0.15">
      <c r="A6597" t="s">
        <v>6568</v>
      </c>
      <c r="B6597" s="11">
        <v>6596</v>
      </c>
      <c r="C6597" s="1" t="s">
        <v>1</v>
      </c>
      <c r="D6597" s="12">
        <v>1</v>
      </c>
      <c r="E6597" s="12">
        <v>0</v>
      </c>
      <c r="F6597" s="13" t="s">
        <v>1</v>
      </c>
      <c r="G6597" s="14">
        <f t="shared" ref="G6597:G6660" si="515">IF(C6597=F6597,1,0)</f>
        <v>1</v>
      </c>
      <c r="H6597" s="14" t="b">
        <f t="shared" ref="H6597:H6660" si="516">AND(C6597="incels",F6597="incels")</f>
        <v>1</v>
      </c>
      <c r="I6597" s="14" t="b">
        <f t="shared" ref="I6597:I6660" si="517">AND(C6597="incels",F6597="neutre")</f>
        <v>0</v>
      </c>
      <c r="J6597" s="14" t="b">
        <f t="shared" ref="J6597:J6660" si="518">AND(C6597="neutre",F6597="neutre")</f>
        <v>0</v>
      </c>
      <c r="K6597" s="10" t="b">
        <f t="shared" ref="K6597:K6660" si="519">AND(C6597="neutre",F6597="incels")</f>
        <v>0</v>
      </c>
    </row>
    <row r="6598" spans="1:11" ht="15.75" customHeight="1" x14ac:dyDescent="0.15">
      <c r="A6598" t="s">
        <v>6569</v>
      </c>
      <c r="B6598" s="11">
        <v>6597</v>
      </c>
      <c r="C6598" s="1" t="s">
        <v>1</v>
      </c>
      <c r="D6598" s="12">
        <v>1</v>
      </c>
      <c r="E6598" s="12">
        <v>0</v>
      </c>
      <c r="F6598" s="13" t="s">
        <v>1</v>
      </c>
      <c r="G6598" s="14">
        <f t="shared" si="515"/>
        <v>1</v>
      </c>
      <c r="H6598" s="14" t="b">
        <f t="shared" si="516"/>
        <v>1</v>
      </c>
      <c r="I6598" s="14" t="b">
        <f t="shared" si="517"/>
        <v>0</v>
      </c>
      <c r="J6598" s="14" t="b">
        <f t="shared" si="518"/>
        <v>0</v>
      </c>
      <c r="K6598" s="10" t="b">
        <f t="shared" si="519"/>
        <v>0</v>
      </c>
    </row>
    <row r="6599" spans="1:11" ht="15.75" customHeight="1" x14ac:dyDescent="0.15">
      <c r="A6599" t="s">
        <v>6570</v>
      </c>
      <c r="B6599" s="11">
        <v>6598</v>
      </c>
      <c r="C6599" s="1" t="s">
        <v>1</v>
      </c>
      <c r="D6599" s="12">
        <v>1</v>
      </c>
      <c r="E6599" s="12">
        <v>0</v>
      </c>
      <c r="F6599" s="13" t="s">
        <v>1</v>
      </c>
      <c r="G6599" s="14">
        <f t="shared" si="515"/>
        <v>1</v>
      </c>
      <c r="H6599" s="14" t="b">
        <f t="shared" si="516"/>
        <v>1</v>
      </c>
      <c r="I6599" s="14" t="b">
        <f t="shared" si="517"/>
        <v>0</v>
      </c>
      <c r="J6599" s="14" t="b">
        <f t="shared" si="518"/>
        <v>0</v>
      </c>
      <c r="K6599" s="10" t="b">
        <f t="shared" si="519"/>
        <v>0</v>
      </c>
    </row>
    <row r="6600" spans="1:11" ht="15.75" customHeight="1" x14ac:dyDescent="0.15">
      <c r="A6600" t="s">
        <v>6571</v>
      </c>
      <c r="B6600" s="11">
        <v>6599</v>
      </c>
      <c r="C6600" s="1" t="s">
        <v>1</v>
      </c>
      <c r="D6600" s="12">
        <v>0</v>
      </c>
      <c r="E6600" s="12">
        <v>0</v>
      </c>
      <c r="F6600" s="13" t="s">
        <v>1</v>
      </c>
      <c r="G6600" s="14">
        <f t="shared" si="515"/>
        <v>1</v>
      </c>
      <c r="H6600" s="14" t="b">
        <f t="shared" si="516"/>
        <v>1</v>
      </c>
      <c r="I6600" s="14" t="b">
        <f t="shared" si="517"/>
        <v>0</v>
      </c>
      <c r="J6600" s="14" t="b">
        <f t="shared" si="518"/>
        <v>0</v>
      </c>
      <c r="K6600" s="10" t="b">
        <f t="shared" si="519"/>
        <v>0</v>
      </c>
    </row>
    <row r="6601" spans="1:11" ht="15.75" customHeight="1" x14ac:dyDescent="0.15">
      <c r="A6601" t="s">
        <v>6572</v>
      </c>
      <c r="B6601" s="11">
        <v>6600</v>
      </c>
      <c r="C6601" s="1" t="s">
        <v>2</v>
      </c>
      <c r="D6601" s="12">
        <v>0</v>
      </c>
      <c r="E6601" s="12">
        <v>1</v>
      </c>
      <c r="F6601" s="13" t="s">
        <v>2</v>
      </c>
      <c r="G6601" s="14">
        <f t="shared" si="515"/>
        <v>1</v>
      </c>
      <c r="H6601" s="14" t="b">
        <f t="shared" si="516"/>
        <v>0</v>
      </c>
      <c r="I6601" s="14" t="b">
        <f t="shared" si="517"/>
        <v>0</v>
      </c>
      <c r="J6601" s="14" t="b">
        <f t="shared" si="518"/>
        <v>1</v>
      </c>
      <c r="K6601" s="10" t="b">
        <f t="shared" si="519"/>
        <v>0</v>
      </c>
    </row>
    <row r="6602" spans="1:11" ht="15.75" customHeight="1" x14ac:dyDescent="0.15">
      <c r="A6602" t="s">
        <v>6573</v>
      </c>
      <c r="B6602" s="11">
        <v>6601</v>
      </c>
      <c r="C6602" s="1" t="s">
        <v>1</v>
      </c>
      <c r="D6602" s="12">
        <v>1</v>
      </c>
      <c r="E6602" s="12">
        <v>0</v>
      </c>
      <c r="F6602" s="13" t="s">
        <v>1</v>
      </c>
      <c r="G6602" s="14">
        <f t="shared" si="515"/>
        <v>1</v>
      </c>
      <c r="H6602" s="14" t="b">
        <f t="shared" si="516"/>
        <v>1</v>
      </c>
      <c r="I6602" s="14" t="b">
        <f t="shared" si="517"/>
        <v>0</v>
      </c>
      <c r="J6602" s="14" t="b">
        <f t="shared" si="518"/>
        <v>0</v>
      </c>
      <c r="K6602" s="10" t="b">
        <f t="shared" si="519"/>
        <v>0</v>
      </c>
    </row>
    <row r="6603" spans="1:11" ht="15.75" customHeight="1" x14ac:dyDescent="0.15">
      <c r="A6603" t="s">
        <v>6574</v>
      </c>
      <c r="B6603" s="11">
        <v>6602</v>
      </c>
      <c r="C6603" s="1" t="s">
        <v>1</v>
      </c>
      <c r="D6603" s="12">
        <v>1</v>
      </c>
      <c r="E6603" s="12">
        <v>0</v>
      </c>
      <c r="F6603" s="13" t="s">
        <v>1</v>
      </c>
      <c r="G6603" s="14">
        <f t="shared" si="515"/>
        <v>1</v>
      </c>
      <c r="H6603" s="14" t="b">
        <f t="shared" si="516"/>
        <v>1</v>
      </c>
      <c r="I6603" s="14" t="b">
        <f t="shared" si="517"/>
        <v>0</v>
      </c>
      <c r="J6603" s="14" t="b">
        <f t="shared" si="518"/>
        <v>0</v>
      </c>
      <c r="K6603" s="10" t="b">
        <f t="shared" si="519"/>
        <v>0</v>
      </c>
    </row>
    <row r="6604" spans="1:11" ht="15.75" customHeight="1" x14ac:dyDescent="0.15">
      <c r="A6604" t="s">
        <v>6575</v>
      </c>
      <c r="B6604" s="11">
        <v>6603</v>
      </c>
      <c r="C6604" s="1" t="s">
        <v>1</v>
      </c>
      <c r="D6604" s="12">
        <v>1</v>
      </c>
      <c r="E6604" s="12">
        <v>0</v>
      </c>
      <c r="F6604" s="13" t="s">
        <v>1</v>
      </c>
      <c r="G6604" s="14">
        <f t="shared" si="515"/>
        <v>1</v>
      </c>
      <c r="H6604" s="14" t="b">
        <f t="shared" si="516"/>
        <v>1</v>
      </c>
      <c r="I6604" s="14" t="b">
        <f t="shared" si="517"/>
        <v>0</v>
      </c>
      <c r="J6604" s="14" t="b">
        <f t="shared" si="518"/>
        <v>0</v>
      </c>
      <c r="K6604" s="10" t="b">
        <f t="shared" si="519"/>
        <v>0</v>
      </c>
    </row>
    <row r="6605" spans="1:11" ht="15.75" customHeight="1" x14ac:dyDescent="0.15">
      <c r="A6605" t="s">
        <v>6576</v>
      </c>
      <c r="B6605" s="11">
        <v>6604</v>
      </c>
      <c r="C6605" s="1" t="s">
        <v>1</v>
      </c>
      <c r="D6605" s="12">
        <v>1</v>
      </c>
      <c r="E6605" s="12">
        <v>0</v>
      </c>
      <c r="F6605" s="13" t="s">
        <v>2</v>
      </c>
      <c r="G6605" s="14">
        <f t="shared" si="515"/>
        <v>0</v>
      </c>
      <c r="H6605" s="14" t="b">
        <f t="shared" si="516"/>
        <v>0</v>
      </c>
      <c r="I6605" s="14" t="b">
        <f t="shared" si="517"/>
        <v>1</v>
      </c>
      <c r="J6605" s="14" t="b">
        <f t="shared" si="518"/>
        <v>0</v>
      </c>
      <c r="K6605" s="10" t="b">
        <f t="shared" si="519"/>
        <v>0</v>
      </c>
    </row>
    <row r="6606" spans="1:11" ht="15.75" customHeight="1" x14ac:dyDescent="0.15">
      <c r="A6606" t="s">
        <v>6577</v>
      </c>
      <c r="B6606" s="11">
        <v>6605</v>
      </c>
      <c r="C6606" s="1" t="s">
        <v>1</v>
      </c>
      <c r="D6606" s="12">
        <v>1</v>
      </c>
      <c r="E6606" s="12">
        <v>0</v>
      </c>
      <c r="F6606" s="13" t="s">
        <v>1</v>
      </c>
      <c r="G6606" s="14">
        <f t="shared" si="515"/>
        <v>1</v>
      </c>
      <c r="H6606" s="14" t="b">
        <f t="shared" si="516"/>
        <v>1</v>
      </c>
      <c r="I6606" s="14" t="b">
        <f t="shared" si="517"/>
        <v>0</v>
      </c>
      <c r="J6606" s="14" t="b">
        <f t="shared" si="518"/>
        <v>0</v>
      </c>
      <c r="K6606" s="10" t="b">
        <f t="shared" si="519"/>
        <v>0</v>
      </c>
    </row>
    <row r="6607" spans="1:11" ht="15.75" customHeight="1" x14ac:dyDescent="0.15">
      <c r="A6607" t="s">
        <v>6578</v>
      </c>
      <c r="B6607" s="11">
        <v>6606</v>
      </c>
      <c r="C6607" s="1" t="s">
        <v>2</v>
      </c>
      <c r="D6607" s="12">
        <v>0</v>
      </c>
      <c r="E6607" s="12">
        <v>1</v>
      </c>
      <c r="F6607" s="13" t="s">
        <v>2</v>
      </c>
      <c r="G6607" s="14">
        <f t="shared" si="515"/>
        <v>1</v>
      </c>
      <c r="H6607" s="14" t="b">
        <f t="shared" si="516"/>
        <v>0</v>
      </c>
      <c r="I6607" s="14" t="b">
        <f t="shared" si="517"/>
        <v>0</v>
      </c>
      <c r="J6607" s="14" t="b">
        <f t="shared" si="518"/>
        <v>1</v>
      </c>
      <c r="K6607" s="10" t="b">
        <f t="shared" si="519"/>
        <v>0</v>
      </c>
    </row>
    <row r="6608" spans="1:11" ht="15.75" customHeight="1" x14ac:dyDescent="0.15">
      <c r="A6608" t="s">
        <v>6579</v>
      </c>
      <c r="B6608" s="11">
        <v>6607</v>
      </c>
      <c r="C6608" s="1" t="s">
        <v>1</v>
      </c>
      <c r="D6608" s="12">
        <v>1</v>
      </c>
      <c r="E6608" s="12">
        <v>0</v>
      </c>
      <c r="F6608" s="13" t="s">
        <v>1</v>
      </c>
      <c r="G6608" s="14">
        <f t="shared" si="515"/>
        <v>1</v>
      </c>
      <c r="H6608" s="14" t="b">
        <f t="shared" si="516"/>
        <v>1</v>
      </c>
      <c r="I6608" s="14" t="b">
        <f t="shared" si="517"/>
        <v>0</v>
      </c>
      <c r="J6608" s="14" t="b">
        <f t="shared" si="518"/>
        <v>0</v>
      </c>
      <c r="K6608" s="10" t="b">
        <f t="shared" si="519"/>
        <v>0</v>
      </c>
    </row>
    <row r="6609" spans="1:11" ht="15.75" customHeight="1" x14ac:dyDescent="0.15">
      <c r="A6609" t="s">
        <v>6580</v>
      </c>
      <c r="B6609" s="11">
        <v>6608</v>
      </c>
      <c r="C6609" s="1" t="s">
        <v>2</v>
      </c>
      <c r="D6609" s="12">
        <v>0</v>
      </c>
      <c r="E6609" s="12">
        <v>1</v>
      </c>
      <c r="F6609" s="13" t="s">
        <v>1</v>
      </c>
      <c r="G6609" s="14">
        <f t="shared" si="515"/>
        <v>0</v>
      </c>
      <c r="H6609" s="14" t="b">
        <f t="shared" si="516"/>
        <v>0</v>
      </c>
      <c r="I6609" s="14" t="b">
        <f t="shared" si="517"/>
        <v>0</v>
      </c>
      <c r="J6609" s="14" t="b">
        <f t="shared" si="518"/>
        <v>0</v>
      </c>
      <c r="K6609" s="10" t="b">
        <f t="shared" si="519"/>
        <v>1</v>
      </c>
    </row>
    <row r="6610" spans="1:11" ht="15.75" customHeight="1" x14ac:dyDescent="0.15">
      <c r="A6610" t="s">
        <v>6581</v>
      </c>
      <c r="B6610" s="11">
        <v>6609</v>
      </c>
      <c r="C6610" s="1" t="s">
        <v>1</v>
      </c>
      <c r="D6610" s="12">
        <v>0</v>
      </c>
      <c r="E6610" s="12">
        <v>0</v>
      </c>
      <c r="F6610" s="13" t="s">
        <v>1</v>
      </c>
      <c r="G6610" s="14">
        <f t="shared" si="515"/>
        <v>1</v>
      </c>
      <c r="H6610" s="14" t="b">
        <f t="shared" si="516"/>
        <v>1</v>
      </c>
      <c r="I6610" s="14" t="b">
        <f t="shared" si="517"/>
        <v>0</v>
      </c>
      <c r="J6610" s="14" t="b">
        <f t="shared" si="518"/>
        <v>0</v>
      </c>
      <c r="K6610" s="10" t="b">
        <f t="shared" si="519"/>
        <v>0</v>
      </c>
    </row>
    <row r="6611" spans="1:11" ht="15.75" customHeight="1" x14ac:dyDescent="0.15">
      <c r="A6611" t="s">
        <v>6582</v>
      </c>
      <c r="B6611" s="11">
        <v>6610</v>
      </c>
      <c r="C6611" s="1" t="s">
        <v>1</v>
      </c>
      <c r="D6611" s="12">
        <v>1</v>
      </c>
      <c r="E6611" s="12">
        <v>0</v>
      </c>
      <c r="F6611" s="13" t="s">
        <v>1</v>
      </c>
      <c r="G6611" s="14">
        <f t="shared" si="515"/>
        <v>1</v>
      </c>
      <c r="H6611" s="14" t="b">
        <f t="shared" si="516"/>
        <v>1</v>
      </c>
      <c r="I6611" s="14" t="b">
        <f t="shared" si="517"/>
        <v>0</v>
      </c>
      <c r="J6611" s="14" t="b">
        <f t="shared" si="518"/>
        <v>0</v>
      </c>
      <c r="K6611" s="10" t="b">
        <f t="shared" si="519"/>
        <v>0</v>
      </c>
    </row>
    <row r="6612" spans="1:11" ht="15.75" customHeight="1" x14ac:dyDescent="0.15">
      <c r="A6612" t="s">
        <v>6583</v>
      </c>
      <c r="B6612" s="11">
        <v>6611</v>
      </c>
      <c r="C6612" s="1" t="s">
        <v>1</v>
      </c>
      <c r="D6612" s="12">
        <v>1</v>
      </c>
      <c r="E6612" s="12">
        <v>0</v>
      </c>
      <c r="F6612" s="13" t="s">
        <v>2</v>
      </c>
      <c r="G6612" s="14">
        <f t="shared" si="515"/>
        <v>0</v>
      </c>
      <c r="H6612" s="14" t="b">
        <f t="shared" si="516"/>
        <v>0</v>
      </c>
      <c r="I6612" s="14" t="b">
        <f t="shared" si="517"/>
        <v>1</v>
      </c>
      <c r="J6612" s="14" t="b">
        <f t="shared" si="518"/>
        <v>0</v>
      </c>
      <c r="K6612" s="10" t="b">
        <f t="shared" si="519"/>
        <v>0</v>
      </c>
    </row>
    <row r="6613" spans="1:11" ht="15.75" customHeight="1" x14ac:dyDescent="0.15">
      <c r="A6613" t="s">
        <v>6584</v>
      </c>
      <c r="B6613" s="11">
        <v>6612</v>
      </c>
      <c r="C6613" s="1" t="s">
        <v>1</v>
      </c>
      <c r="D6613" s="12">
        <v>0</v>
      </c>
      <c r="E6613" s="12">
        <v>0</v>
      </c>
      <c r="F6613" s="13" t="s">
        <v>2</v>
      </c>
      <c r="G6613" s="14">
        <f t="shared" si="515"/>
        <v>0</v>
      </c>
      <c r="H6613" s="14" t="b">
        <f t="shared" si="516"/>
        <v>0</v>
      </c>
      <c r="I6613" s="14" t="b">
        <f t="shared" si="517"/>
        <v>1</v>
      </c>
      <c r="J6613" s="14" t="b">
        <f t="shared" si="518"/>
        <v>0</v>
      </c>
      <c r="K6613" s="10" t="b">
        <f t="shared" si="519"/>
        <v>0</v>
      </c>
    </row>
    <row r="6614" spans="1:11" ht="15.75" customHeight="1" x14ac:dyDescent="0.15">
      <c r="A6614" t="s">
        <v>6585</v>
      </c>
      <c r="B6614" s="11">
        <v>6613</v>
      </c>
      <c r="C6614" s="1" t="s">
        <v>2</v>
      </c>
      <c r="D6614" s="12">
        <v>0</v>
      </c>
      <c r="E6614" s="12">
        <v>1</v>
      </c>
      <c r="F6614" s="13" t="s">
        <v>2</v>
      </c>
      <c r="G6614" s="14">
        <f t="shared" si="515"/>
        <v>1</v>
      </c>
      <c r="H6614" s="14" t="b">
        <f t="shared" si="516"/>
        <v>0</v>
      </c>
      <c r="I6614" s="14" t="b">
        <f t="shared" si="517"/>
        <v>0</v>
      </c>
      <c r="J6614" s="14" t="b">
        <f t="shared" si="518"/>
        <v>1</v>
      </c>
      <c r="K6614" s="10" t="b">
        <f t="shared" si="519"/>
        <v>0</v>
      </c>
    </row>
    <row r="6615" spans="1:11" ht="15.75" customHeight="1" x14ac:dyDescent="0.15">
      <c r="A6615" t="s">
        <v>6586</v>
      </c>
      <c r="B6615" s="11">
        <v>6614</v>
      </c>
      <c r="C6615" s="1" t="s">
        <v>1</v>
      </c>
      <c r="D6615" s="12">
        <v>1</v>
      </c>
      <c r="E6615" s="12">
        <v>0</v>
      </c>
      <c r="F6615" s="13" t="s">
        <v>1</v>
      </c>
      <c r="G6615" s="14">
        <f t="shared" si="515"/>
        <v>1</v>
      </c>
      <c r="H6615" s="14" t="b">
        <f t="shared" si="516"/>
        <v>1</v>
      </c>
      <c r="I6615" s="14" t="b">
        <f t="shared" si="517"/>
        <v>0</v>
      </c>
      <c r="J6615" s="14" t="b">
        <f t="shared" si="518"/>
        <v>0</v>
      </c>
      <c r="K6615" s="10" t="b">
        <f t="shared" si="519"/>
        <v>0</v>
      </c>
    </row>
    <row r="6616" spans="1:11" ht="15.75" customHeight="1" x14ac:dyDescent="0.15">
      <c r="A6616" t="s">
        <v>6587</v>
      </c>
      <c r="B6616" s="11">
        <v>6615</v>
      </c>
      <c r="C6616" s="1" t="s">
        <v>1</v>
      </c>
      <c r="D6616" s="12">
        <v>1</v>
      </c>
      <c r="E6616" s="12">
        <v>0</v>
      </c>
      <c r="F6616" s="13" t="s">
        <v>1</v>
      </c>
      <c r="G6616" s="14">
        <f t="shared" si="515"/>
        <v>1</v>
      </c>
      <c r="H6616" s="14" t="b">
        <f t="shared" si="516"/>
        <v>1</v>
      </c>
      <c r="I6616" s="14" t="b">
        <f t="shared" si="517"/>
        <v>0</v>
      </c>
      <c r="J6616" s="14" t="b">
        <f t="shared" si="518"/>
        <v>0</v>
      </c>
      <c r="K6616" s="10" t="b">
        <f t="shared" si="519"/>
        <v>0</v>
      </c>
    </row>
    <row r="6617" spans="1:11" ht="15.75" customHeight="1" x14ac:dyDescent="0.15">
      <c r="A6617" t="s">
        <v>6588</v>
      </c>
      <c r="B6617" s="11">
        <v>6616</v>
      </c>
      <c r="C6617" s="1" t="s">
        <v>1</v>
      </c>
      <c r="D6617" s="12">
        <v>1</v>
      </c>
      <c r="E6617" s="12">
        <v>0</v>
      </c>
      <c r="F6617" s="13" t="s">
        <v>1</v>
      </c>
      <c r="G6617" s="14">
        <f t="shared" si="515"/>
        <v>1</v>
      </c>
      <c r="H6617" s="14" t="b">
        <f t="shared" si="516"/>
        <v>1</v>
      </c>
      <c r="I6617" s="14" t="b">
        <f t="shared" si="517"/>
        <v>0</v>
      </c>
      <c r="J6617" s="14" t="b">
        <f t="shared" si="518"/>
        <v>0</v>
      </c>
      <c r="K6617" s="10" t="b">
        <f t="shared" si="519"/>
        <v>0</v>
      </c>
    </row>
    <row r="6618" spans="1:11" ht="15.75" customHeight="1" x14ac:dyDescent="0.15">
      <c r="A6618" t="s">
        <v>6589</v>
      </c>
      <c r="B6618" s="11">
        <v>6617</v>
      </c>
      <c r="C6618" s="1" t="s">
        <v>1</v>
      </c>
      <c r="D6618" s="12">
        <v>0</v>
      </c>
      <c r="E6618" s="12">
        <v>0</v>
      </c>
      <c r="F6618" s="13" t="s">
        <v>2</v>
      </c>
      <c r="G6618" s="14">
        <f t="shared" si="515"/>
        <v>0</v>
      </c>
      <c r="H6618" s="14" t="b">
        <f t="shared" si="516"/>
        <v>0</v>
      </c>
      <c r="I6618" s="14" t="b">
        <f t="shared" si="517"/>
        <v>1</v>
      </c>
      <c r="J6618" s="14" t="b">
        <f t="shared" si="518"/>
        <v>0</v>
      </c>
      <c r="K6618" s="10" t="b">
        <f t="shared" si="519"/>
        <v>0</v>
      </c>
    </row>
    <row r="6619" spans="1:11" ht="15.75" customHeight="1" x14ac:dyDescent="0.15">
      <c r="A6619" t="s">
        <v>6590</v>
      </c>
      <c r="B6619" s="11">
        <v>6618</v>
      </c>
      <c r="C6619" s="1" t="s">
        <v>2</v>
      </c>
      <c r="D6619" s="12">
        <v>0</v>
      </c>
      <c r="E6619" s="12">
        <v>1</v>
      </c>
      <c r="F6619" s="13" t="s">
        <v>1</v>
      </c>
      <c r="G6619" s="14">
        <f t="shared" si="515"/>
        <v>0</v>
      </c>
      <c r="H6619" s="14" t="b">
        <f t="shared" si="516"/>
        <v>0</v>
      </c>
      <c r="I6619" s="14" t="b">
        <f t="shared" si="517"/>
        <v>0</v>
      </c>
      <c r="J6619" s="14" t="b">
        <f t="shared" si="518"/>
        <v>0</v>
      </c>
      <c r="K6619" s="10" t="b">
        <f t="shared" si="519"/>
        <v>1</v>
      </c>
    </row>
    <row r="6620" spans="1:11" ht="15.75" customHeight="1" x14ac:dyDescent="0.15">
      <c r="A6620" t="s">
        <v>6591</v>
      </c>
      <c r="B6620" s="11">
        <v>6619</v>
      </c>
      <c r="C6620" s="1" t="s">
        <v>1</v>
      </c>
      <c r="D6620" s="12">
        <v>1</v>
      </c>
      <c r="E6620" s="12">
        <v>0</v>
      </c>
      <c r="F6620" s="13" t="s">
        <v>1</v>
      </c>
      <c r="G6620" s="14">
        <f t="shared" si="515"/>
        <v>1</v>
      </c>
      <c r="H6620" s="14" t="b">
        <f t="shared" si="516"/>
        <v>1</v>
      </c>
      <c r="I6620" s="14" t="b">
        <f t="shared" si="517"/>
        <v>0</v>
      </c>
      <c r="J6620" s="14" t="b">
        <f t="shared" si="518"/>
        <v>0</v>
      </c>
      <c r="K6620" s="10" t="b">
        <f t="shared" si="519"/>
        <v>0</v>
      </c>
    </row>
    <row r="6621" spans="1:11" ht="15.75" customHeight="1" x14ac:dyDescent="0.15">
      <c r="A6621" t="s">
        <v>6592</v>
      </c>
      <c r="B6621" s="11">
        <v>6620</v>
      </c>
      <c r="C6621" s="1" t="s">
        <v>1</v>
      </c>
      <c r="D6621" s="12">
        <v>1</v>
      </c>
      <c r="E6621" s="12">
        <v>0</v>
      </c>
      <c r="F6621" s="13" t="s">
        <v>1</v>
      </c>
      <c r="G6621" s="14">
        <f t="shared" si="515"/>
        <v>1</v>
      </c>
      <c r="H6621" s="14" t="b">
        <f t="shared" si="516"/>
        <v>1</v>
      </c>
      <c r="I6621" s="14" t="b">
        <f t="shared" si="517"/>
        <v>0</v>
      </c>
      <c r="J6621" s="14" t="b">
        <f t="shared" si="518"/>
        <v>0</v>
      </c>
      <c r="K6621" s="10" t="b">
        <f t="shared" si="519"/>
        <v>0</v>
      </c>
    </row>
    <row r="6622" spans="1:11" ht="15.75" customHeight="1" x14ac:dyDescent="0.15">
      <c r="A6622" t="s">
        <v>6593</v>
      </c>
      <c r="B6622" s="11">
        <v>6621</v>
      </c>
      <c r="C6622" s="1" t="s">
        <v>1</v>
      </c>
      <c r="D6622" s="12">
        <v>0</v>
      </c>
      <c r="E6622" s="12">
        <v>0</v>
      </c>
      <c r="F6622" s="13" t="s">
        <v>1</v>
      </c>
      <c r="G6622" s="14">
        <f t="shared" si="515"/>
        <v>1</v>
      </c>
      <c r="H6622" s="14" t="b">
        <f t="shared" si="516"/>
        <v>1</v>
      </c>
      <c r="I6622" s="14" t="b">
        <f t="shared" si="517"/>
        <v>0</v>
      </c>
      <c r="J6622" s="14" t="b">
        <f t="shared" si="518"/>
        <v>0</v>
      </c>
      <c r="K6622" s="10" t="b">
        <f t="shared" si="519"/>
        <v>0</v>
      </c>
    </row>
    <row r="6623" spans="1:11" ht="15.75" customHeight="1" x14ac:dyDescent="0.15">
      <c r="A6623" t="s">
        <v>6594</v>
      </c>
      <c r="B6623" s="11">
        <v>6622</v>
      </c>
      <c r="C6623" s="1" t="s">
        <v>1</v>
      </c>
      <c r="D6623" s="12">
        <v>1</v>
      </c>
      <c r="E6623" s="12">
        <v>0</v>
      </c>
      <c r="F6623" s="13" t="s">
        <v>1</v>
      </c>
      <c r="G6623" s="14">
        <f t="shared" si="515"/>
        <v>1</v>
      </c>
      <c r="H6623" s="14" t="b">
        <f t="shared" si="516"/>
        <v>1</v>
      </c>
      <c r="I6623" s="14" t="b">
        <f t="shared" si="517"/>
        <v>0</v>
      </c>
      <c r="J6623" s="14" t="b">
        <f t="shared" si="518"/>
        <v>0</v>
      </c>
      <c r="K6623" s="10" t="b">
        <f t="shared" si="519"/>
        <v>0</v>
      </c>
    </row>
    <row r="6624" spans="1:11" ht="15.75" customHeight="1" x14ac:dyDescent="0.15">
      <c r="A6624" t="s">
        <v>6595</v>
      </c>
      <c r="B6624" s="11">
        <v>6623</v>
      </c>
      <c r="C6624" s="1" t="s">
        <v>1</v>
      </c>
      <c r="D6624" s="12">
        <v>1</v>
      </c>
      <c r="E6624" s="12">
        <v>0</v>
      </c>
      <c r="F6624" s="13" t="s">
        <v>1</v>
      </c>
      <c r="G6624" s="14">
        <f t="shared" si="515"/>
        <v>1</v>
      </c>
      <c r="H6624" s="14" t="b">
        <f t="shared" si="516"/>
        <v>1</v>
      </c>
      <c r="I6624" s="14" t="b">
        <f t="shared" si="517"/>
        <v>0</v>
      </c>
      <c r="J6624" s="14" t="b">
        <f t="shared" si="518"/>
        <v>0</v>
      </c>
      <c r="K6624" s="10" t="b">
        <f t="shared" si="519"/>
        <v>0</v>
      </c>
    </row>
    <row r="6625" spans="1:11" ht="15.75" customHeight="1" x14ac:dyDescent="0.15">
      <c r="A6625" t="s">
        <v>6596</v>
      </c>
      <c r="B6625" s="11">
        <v>6624</v>
      </c>
      <c r="C6625" s="1" t="s">
        <v>2</v>
      </c>
      <c r="D6625" s="12">
        <v>0</v>
      </c>
      <c r="E6625" s="12">
        <v>1</v>
      </c>
      <c r="F6625" s="13" t="s">
        <v>2</v>
      </c>
      <c r="G6625" s="14">
        <f t="shared" si="515"/>
        <v>1</v>
      </c>
      <c r="H6625" s="14" t="b">
        <f t="shared" si="516"/>
        <v>0</v>
      </c>
      <c r="I6625" s="14" t="b">
        <f t="shared" si="517"/>
        <v>0</v>
      </c>
      <c r="J6625" s="14" t="b">
        <f t="shared" si="518"/>
        <v>1</v>
      </c>
      <c r="K6625" s="10" t="b">
        <f t="shared" si="519"/>
        <v>0</v>
      </c>
    </row>
    <row r="6626" spans="1:11" ht="15.75" customHeight="1" x14ac:dyDescent="0.15">
      <c r="A6626" t="s">
        <v>6597</v>
      </c>
      <c r="B6626" s="11">
        <v>6625</v>
      </c>
      <c r="C6626" s="1" t="s">
        <v>1</v>
      </c>
      <c r="D6626" s="12">
        <v>1</v>
      </c>
      <c r="E6626" s="12">
        <v>0</v>
      </c>
      <c r="F6626" s="13" t="s">
        <v>1</v>
      </c>
      <c r="G6626" s="14">
        <f t="shared" si="515"/>
        <v>1</v>
      </c>
      <c r="H6626" s="14" t="b">
        <f t="shared" si="516"/>
        <v>1</v>
      </c>
      <c r="I6626" s="14" t="b">
        <f t="shared" si="517"/>
        <v>0</v>
      </c>
      <c r="J6626" s="14" t="b">
        <f t="shared" si="518"/>
        <v>0</v>
      </c>
      <c r="K6626" s="10" t="b">
        <f t="shared" si="519"/>
        <v>0</v>
      </c>
    </row>
    <row r="6627" spans="1:11" ht="15.75" customHeight="1" x14ac:dyDescent="0.15">
      <c r="A6627" t="s">
        <v>6598</v>
      </c>
      <c r="B6627" s="11">
        <v>6626</v>
      </c>
      <c r="C6627" s="1" t="s">
        <v>1</v>
      </c>
      <c r="D6627" s="12">
        <v>1</v>
      </c>
      <c r="E6627" s="12">
        <v>0</v>
      </c>
      <c r="F6627" s="13" t="s">
        <v>1</v>
      </c>
      <c r="G6627" s="14">
        <f t="shared" si="515"/>
        <v>1</v>
      </c>
      <c r="H6627" s="14" t="b">
        <f t="shared" si="516"/>
        <v>1</v>
      </c>
      <c r="I6627" s="14" t="b">
        <f t="shared" si="517"/>
        <v>0</v>
      </c>
      <c r="J6627" s="14" t="b">
        <f t="shared" si="518"/>
        <v>0</v>
      </c>
      <c r="K6627" s="10" t="b">
        <f t="shared" si="519"/>
        <v>0</v>
      </c>
    </row>
    <row r="6628" spans="1:11" ht="15.75" customHeight="1" x14ac:dyDescent="0.15">
      <c r="A6628" t="s">
        <v>6599</v>
      </c>
      <c r="B6628" s="11">
        <v>6627</v>
      </c>
      <c r="C6628" s="1" t="s">
        <v>1</v>
      </c>
      <c r="D6628" s="12">
        <v>1</v>
      </c>
      <c r="E6628" s="12">
        <v>0</v>
      </c>
      <c r="F6628" s="13" t="s">
        <v>2</v>
      </c>
      <c r="G6628" s="14">
        <f t="shared" si="515"/>
        <v>0</v>
      </c>
      <c r="H6628" s="14" t="b">
        <f t="shared" si="516"/>
        <v>0</v>
      </c>
      <c r="I6628" s="14" t="b">
        <f t="shared" si="517"/>
        <v>1</v>
      </c>
      <c r="J6628" s="14" t="b">
        <f t="shared" si="518"/>
        <v>0</v>
      </c>
      <c r="K6628" s="10" t="b">
        <f t="shared" si="519"/>
        <v>0</v>
      </c>
    </row>
    <row r="6629" spans="1:11" ht="15.75" customHeight="1" x14ac:dyDescent="0.15">
      <c r="A6629" t="s">
        <v>6600</v>
      </c>
      <c r="B6629" s="11">
        <v>6628</v>
      </c>
      <c r="C6629" s="1" t="s">
        <v>1</v>
      </c>
      <c r="D6629" s="12">
        <v>1</v>
      </c>
      <c r="E6629" s="12">
        <v>0</v>
      </c>
      <c r="F6629" s="13" t="s">
        <v>1</v>
      </c>
      <c r="G6629" s="14">
        <f t="shared" si="515"/>
        <v>1</v>
      </c>
      <c r="H6629" s="14" t="b">
        <f t="shared" si="516"/>
        <v>1</v>
      </c>
      <c r="I6629" s="14" t="b">
        <f t="shared" si="517"/>
        <v>0</v>
      </c>
      <c r="J6629" s="14" t="b">
        <f t="shared" si="518"/>
        <v>0</v>
      </c>
      <c r="K6629" s="10" t="b">
        <f t="shared" si="519"/>
        <v>0</v>
      </c>
    </row>
    <row r="6630" spans="1:11" ht="15.75" customHeight="1" x14ac:dyDescent="0.15">
      <c r="A6630" t="s">
        <v>6601</v>
      </c>
      <c r="B6630" s="11">
        <v>6629</v>
      </c>
      <c r="C6630" s="1" t="s">
        <v>1</v>
      </c>
      <c r="D6630" s="12">
        <v>1</v>
      </c>
      <c r="E6630" s="12">
        <v>0</v>
      </c>
      <c r="F6630" s="13" t="s">
        <v>1</v>
      </c>
      <c r="G6630" s="14">
        <f t="shared" si="515"/>
        <v>1</v>
      </c>
      <c r="H6630" s="14" t="b">
        <f t="shared" si="516"/>
        <v>1</v>
      </c>
      <c r="I6630" s="14" t="b">
        <f t="shared" si="517"/>
        <v>0</v>
      </c>
      <c r="J6630" s="14" t="b">
        <f t="shared" si="518"/>
        <v>0</v>
      </c>
      <c r="K6630" s="10" t="b">
        <f t="shared" si="519"/>
        <v>0</v>
      </c>
    </row>
    <row r="6631" spans="1:11" ht="15.75" customHeight="1" x14ac:dyDescent="0.15">
      <c r="A6631" t="s">
        <v>91</v>
      </c>
      <c r="B6631" s="11">
        <v>6630</v>
      </c>
      <c r="C6631" s="1" t="s">
        <v>1</v>
      </c>
      <c r="D6631" s="12">
        <v>0</v>
      </c>
      <c r="E6631" s="12">
        <v>0</v>
      </c>
      <c r="F6631" s="13" t="s">
        <v>2</v>
      </c>
      <c r="G6631" s="14">
        <f t="shared" si="515"/>
        <v>0</v>
      </c>
      <c r="H6631" s="14" t="b">
        <f t="shared" si="516"/>
        <v>0</v>
      </c>
      <c r="I6631" s="14" t="b">
        <f t="shared" si="517"/>
        <v>1</v>
      </c>
      <c r="J6631" s="14" t="b">
        <f t="shared" si="518"/>
        <v>0</v>
      </c>
      <c r="K6631" s="10" t="b">
        <f t="shared" si="519"/>
        <v>0</v>
      </c>
    </row>
    <row r="6632" spans="1:11" ht="15.75" customHeight="1" x14ac:dyDescent="0.15">
      <c r="A6632" t="s">
        <v>6602</v>
      </c>
      <c r="B6632" s="11">
        <v>6631</v>
      </c>
      <c r="C6632" s="1" t="s">
        <v>1</v>
      </c>
      <c r="D6632" s="12">
        <v>1</v>
      </c>
      <c r="E6632" s="12">
        <v>0</v>
      </c>
      <c r="F6632" s="13" t="s">
        <v>1</v>
      </c>
      <c r="G6632" s="14">
        <f t="shared" si="515"/>
        <v>1</v>
      </c>
      <c r="H6632" s="14" t="b">
        <f t="shared" si="516"/>
        <v>1</v>
      </c>
      <c r="I6632" s="14" t="b">
        <f t="shared" si="517"/>
        <v>0</v>
      </c>
      <c r="J6632" s="14" t="b">
        <f t="shared" si="518"/>
        <v>0</v>
      </c>
      <c r="K6632" s="10" t="b">
        <f t="shared" si="519"/>
        <v>0</v>
      </c>
    </row>
    <row r="6633" spans="1:11" ht="15.75" customHeight="1" x14ac:dyDescent="0.15">
      <c r="A6633" t="s">
        <v>6603</v>
      </c>
      <c r="B6633" s="11">
        <v>6632</v>
      </c>
      <c r="C6633" s="1" t="s">
        <v>1</v>
      </c>
      <c r="D6633" s="12">
        <v>1</v>
      </c>
      <c r="E6633" s="12">
        <v>0</v>
      </c>
      <c r="F6633" s="13" t="s">
        <v>1</v>
      </c>
      <c r="G6633" s="14">
        <f t="shared" si="515"/>
        <v>1</v>
      </c>
      <c r="H6633" s="14" t="b">
        <f t="shared" si="516"/>
        <v>1</v>
      </c>
      <c r="I6633" s="14" t="b">
        <f t="shared" si="517"/>
        <v>0</v>
      </c>
      <c r="J6633" s="14" t="b">
        <f t="shared" si="518"/>
        <v>0</v>
      </c>
      <c r="K6633" s="10" t="b">
        <f t="shared" si="519"/>
        <v>0</v>
      </c>
    </row>
    <row r="6634" spans="1:11" ht="15.75" customHeight="1" x14ac:dyDescent="0.15">
      <c r="A6634" t="s">
        <v>6604</v>
      </c>
      <c r="B6634" s="11">
        <v>6633</v>
      </c>
      <c r="C6634" s="1" t="s">
        <v>1</v>
      </c>
      <c r="D6634" s="12">
        <v>0</v>
      </c>
      <c r="E6634" s="12">
        <v>0</v>
      </c>
      <c r="F6634" s="13" t="s">
        <v>2</v>
      </c>
      <c r="G6634" s="14">
        <f t="shared" si="515"/>
        <v>0</v>
      </c>
      <c r="H6634" s="14" t="b">
        <f t="shared" si="516"/>
        <v>0</v>
      </c>
      <c r="I6634" s="14" t="b">
        <f t="shared" si="517"/>
        <v>1</v>
      </c>
      <c r="J6634" s="14" t="b">
        <f t="shared" si="518"/>
        <v>0</v>
      </c>
      <c r="K6634" s="10" t="b">
        <f t="shared" si="519"/>
        <v>0</v>
      </c>
    </row>
    <row r="6635" spans="1:11" ht="15.75" customHeight="1" x14ac:dyDescent="0.15">
      <c r="A6635" t="s">
        <v>6605</v>
      </c>
      <c r="B6635" s="11">
        <v>6634</v>
      </c>
      <c r="C6635" s="1" t="s">
        <v>1</v>
      </c>
      <c r="D6635" s="12">
        <v>1</v>
      </c>
      <c r="E6635" s="12">
        <v>0</v>
      </c>
      <c r="F6635" s="13" t="s">
        <v>1</v>
      </c>
      <c r="G6635" s="14">
        <f t="shared" si="515"/>
        <v>1</v>
      </c>
      <c r="H6635" s="14" t="b">
        <f t="shared" si="516"/>
        <v>1</v>
      </c>
      <c r="I6635" s="14" t="b">
        <f t="shared" si="517"/>
        <v>0</v>
      </c>
      <c r="J6635" s="14" t="b">
        <f t="shared" si="518"/>
        <v>0</v>
      </c>
      <c r="K6635" s="10" t="b">
        <f t="shared" si="519"/>
        <v>0</v>
      </c>
    </row>
    <row r="6636" spans="1:11" ht="15.75" customHeight="1" x14ac:dyDescent="0.15">
      <c r="A6636" t="s">
        <v>6606</v>
      </c>
      <c r="B6636" s="11">
        <v>6635</v>
      </c>
      <c r="C6636" s="1" t="s">
        <v>2</v>
      </c>
      <c r="D6636" s="12">
        <v>0</v>
      </c>
      <c r="E6636" s="12">
        <v>1</v>
      </c>
      <c r="F6636" s="13" t="s">
        <v>2</v>
      </c>
      <c r="G6636" s="14">
        <f t="shared" si="515"/>
        <v>1</v>
      </c>
      <c r="H6636" s="14" t="b">
        <f t="shared" si="516"/>
        <v>0</v>
      </c>
      <c r="I6636" s="14" t="b">
        <f t="shared" si="517"/>
        <v>0</v>
      </c>
      <c r="J6636" s="14" t="b">
        <f t="shared" si="518"/>
        <v>1</v>
      </c>
      <c r="K6636" s="10" t="b">
        <f t="shared" si="519"/>
        <v>0</v>
      </c>
    </row>
    <row r="6637" spans="1:11" ht="15.75" customHeight="1" x14ac:dyDescent="0.15">
      <c r="A6637" t="s">
        <v>6607</v>
      </c>
      <c r="B6637" s="11">
        <v>6636</v>
      </c>
      <c r="C6637" s="1" t="s">
        <v>1</v>
      </c>
      <c r="D6637" s="12">
        <v>1</v>
      </c>
      <c r="E6637" s="12">
        <v>0</v>
      </c>
      <c r="F6637" s="13" t="s">
        <v>2</v>
      </c>
      <c r="G6637" s="14">
        <f t="shared" si="515"/>
        <v>0</v>
      </c>
      <c r="H6637" s="14" t="b">
        <f t="shared" si="516"/>
        <v>0</v>
      </c>
      <c r="I6637" s="14" t="b">
        <f t="shared" si="517"/>
        <v>1</v>
      </c>
      <c r="J6637" s="14" t="b">
        <f t="shared" si="518"/>
        <v>0</v>
      </c>
      <c r="K6637" s="10" t="b">
        <f t="shared" si="519"/>
        <v>0</v>
      </c>
    </row>
    <row r="6638" spans="1:11" ht="15.75" customHeight="1" x14ac:dyDescent="0.15">
      <c r="A6638" t="s">
        <v>6608</v>
      </c>
      <c r="B6638" s="11">
        <v>6637</v>
      </c>
      <c r="C6638" s="1" t="s">
        <v>1</v>
      </c>
      <c r="D6638" s="12">
        <v>1</v>
      </c>
      <c r="E6638" s="12">
        <v>0</v>
      </c>
      <c r="F6638" s="13" t="s">
        <v>2</v>
      </c>
      <c r="G6638" s="14">
        <f t="shared" si="515"/>
        <v>0</v>
      </c>
      <c r="H6638" s="14" t="b">
        <f t="shared" si="516"/>
        <v>0</v>
      </c>
      <c r="I6638" s="14" t="b">
        <f t="shared" si="517"/>
        <v>1</v>
      </c>
      <c r="J6638" s="14" t="b">
        <f t="shared" si="518"/>
        <v>0</v>
      </c>
      <c r="K6638" s="10" t="b">
        <f t="shared" si="519"/>
        <v>0</v>
      </c>
    </row>
    <row r="6639" spans="1:11" ht="15.75" customHeight="1" x14ac:dyDescent="0.15">
      <c r="A6639" t="s">
        <v>6609</v>
      </c>
      <c r="B6639" s="11">
        <v>6638</v>
      </c>
      <c r="C6639" s="1" t="s">
        <v>1</v>
      </c>
      <c r="D6639" s="12">
        <v>1</v>
      </c>
      <c r="E6639" s="12">
        <v>0</v>
      </c>
      <c r="F6639" s="13" t="s">
        <v>1</v>
      </c>
      <c r="G6639" s="14">
        <f t="shared" si="515"/>
        <v>1</v>
      </c>
      <c r="H6639" s="14" t="b">
        <f t="shared" si="516"/>
        <v>1</v>
      </c>
      <c r="I6639" s="14" t="b">
        <f t="shared" si="517"/>
        <v>0</v>
      </c>
      <c r="J6639" s="14" t="b">
        <f t="shared" si="518"/>
        <v>0</v>
      </c>
      <c r="K6639" s="10" t="b">
        <f t="shared" si="519"/>
        <v>0</v>
      </c>
    </row>
    <row r="6640" spans="1:11" ht="15.75" customHeight="1" x14ac:dyDescent="0.15">
      <c r="A6640" t="s">
        <v>6610</v>
      </c>
      <c r="B6640" s="11">
        <v>6639</v>
      </c>
      <c r="C6640" s="1" t="s">
        <v>2</v>
      </c>
      <c r="D6640" s="12">
        <v>0</v>
      </c>
      <c r="E6640" s="12">
        <v>1</v>
      </c>
      <c r="F6640" s="13" t="s">
        <v>2</v>
      </c>
      <c r="G6640" s="14">
        <f t="shared" si="515"/>
        <v>1</v>
      </c>
      <c r="H6640" s="14" t="b">
        <f t="shared" si="516"/>
        <v>0</v>
      </c>
      <c r="I6640" s="14" t="b">
        <f t="shared" si="517"/>
        <v>0</v>
      </c>
      <c r="J6640" s="14" t="b">
        <f t="shared" si="518"/>
        <v>1</v>
      </c>
      <c r="K6640" s="10" t="b">
        <f t="shared" si="519"/>
        <v>0</v>
      </c>
    </row>
    <row r="6641" spans="1:11" ht="15.75" customHeight="1" x14ac:dyDescent="0.15">
      <c r="A6641" t="s">
        <v>6611</v>
      </c>
      <c r="B6641" s="11">
        <v>6640</v>
      </c>
      <c r="C6641" s="1" t="s">
        <v>1</v>
      </c>
      <c r="D6641" s="12">
        <v>1</v>
      </c>
      <c r="E6641" s="12">
        <v>0</v>
      </c>
      <c r="F6641" s="13" t="s">
        <v>1</v>
      </c>
      <c r="G6641" s="14">
        <f t="shared" si="515"/>
        <v>1</v>
      </c>
      <c r="H6641" s="14" t="b">
        <f t="shared" si="516"/>
        <v>1</v>
      </c>
      <c r="I6641" s="14" t="b">
        <f t="shared" si="517"/>
        <v>0</v>
      </c>
      <c r="J6641" s="14" t="b">
        <f t="shared" si="518"/>
        <v>0</v>
      </c>
      <c r="K6641" s="10" t="b">
        <f t="shared" si="519"/>
        <v>0</v>
      </c>
    </row>
    <row r="6642" spans="1:11" ht="15.75" customHeight="1" x14ac:dyDescent="0.15">
      <c r="A6642" t="s">
        <v>6612</v>
      </c>
      <c r="B6642" s="11">
        <v>6641</v>
      </c>
      <c r="C6642" s="1" t="s">
        <v>1</v>
      </c>
      <c r="D6642" s="12">
        <v>1</v>
      </c>
      <c r="E6642" s="12">
        <v>0</v>
      </c>
      <c r="F6642" s="13" t="s">
        <v>2</v>
      </c>
      <c r="G6642" s="14">
        <f t="shared" si="515"/>
        <v>0</v>
      </c>
      <c r="H6642" s="14" t="b">
        <f t="shared" si="516"/>
        <v>0</v>
      </c>
      <c r="I6642" s="14" t="b">
        <f t="shared" si="517"/>
        <v>1</v>
      </c>
      <c r="J6642" s="14" t="b">
        <f t="shared" si="518"/>
        <v>0</v>
      </c>
      <c r="K6642" s="10" t="b">
        <f t="shared" si="519"/>
        <v>0</v>
      </c>
    </row>
    <row r="6643" spans="1:11" ht="15.75" customHeight="1" x14ac:dyDescent="0.15">
      <c r="A6643" t="s">
        <v>6613</v>
      </c>
      <c r="B6643" s="11">
        <v>6642</v>
      </c>
      <c r="C6643" s="1" t="s">
        <v>1</v>
      </c>
      <c r="D6643" s="12">
        <v>1</v>
      </c>
      <c r="E6643" s="12">
        <v>0</v>
      </c>
      <c r="F6643" s="13" t="s">
        <v>1</v>
      </c>
      <c r="G6643" s="14">
        <f t="shared" si="515"/>
        <v>1</v>
      </c>
      <c r="H6643" s="14" t="b">
        <f t="shared" si="516"/>
        <v>1</v>
      </c>
      <c r="I6643" s="14" t="b">
        <f t="shared" si="517"/>
        <v>0</v>
      </c>
      <c r="J6643" s="14" t="b">
        <f t="shared" si="518"/>
        <v>0</v>
      </c>
      <c r="K6643" s="10" t="b">
        <f t="shared" si="519"/>
        <v>0</v>
      </c>
    </row>
    <row r="6644" spans="1:11" ht="15.75" customHeight="1" x14ac:dyDescent="0.15">
      <c r="A6644" t="s">
        <v>6614</v>
      </c>
      <c r="B6644" s="11">
        <v>6643</v>
      </c>
      <c r="C6644" s="1" t="s">
        <v>1</v>
      </c>
      <c r="D6644" s="12">
        <v>1</v>
      </c>
      <c r="E6644" s="12">
        <v>0</v>
      </c>
      <c r="F6644" s="13" t="s">
        <v>2</v>
      </c>
      <c r="G6644" s="14">
        <f t="shared" si="515"/>
        <v>0</v>
      </c>
      <c r="H6644" s="14" t="b">
        <f t="shared" si="516"/>
        <v>0</v>
      </c>
      <c r="I6644" s="14" t="b">
        <f t="shared" si="517"/>
        <v>1</v>
      </c>
      <c r="J6644" s="14" t="b">
        <f t="shared" si="518"/>
        <v>0</v>
      </c>
      <c r="K6644" s="10" t="b">
        <f t="shared" si="519"/>
        <v>0</v>
      </c>
    </row>
    <row r="6645" spans="1:11" ht="15.75" customHeight="1" x14ac:dyDescent="0.15">
      <c r="A6645" t="s">
        <v>6615</v>
      </c>
      <c r="B6645" s="11">
        <v>6644</v>
      </c>
      <c r="C6645" s="1" t="s">
        <v>1</v>
      </c>
      <c r="D6645" s="12">
        <v>1</v>
      </c>
      <c r="E6645" s="12">
        <v>0</v>
      </c>
      <c r="F6645" s="13" t="s">
        <v>2</v>
      </c>
      <c r="G6645" s="14">
        <f t="shared" si="515"/>
        <v>0</v>
      </c>
      <c r="H6645" s="14" t="b">
        <f t="shared" si="516"/>
        <v>0</v>
      </c>
      <c r="I6645" s="14" t="b">
        <f t="shared" si="517"/>
        <v>1</v>
      </c>
      <c r="J6645" s="14" t="b">
        <f t="shared" si="518"/>
        <v>0</v>
      </c>
      <c r="K6645" s="10" t="b">
        <f t="shared" si="519"/>
        <v>0</v>
      </c>
    </row>
    <row r="6646" spans="1:11" ht="15.75" customHeight="1" x14ac:dyDescent="0.15">
      <c r="A6646" t="s">
        <v>6616</v>
      </c>
      <c r="B6646" s="11">
        <v>6645</v>
      </c>
      <c r="C6646" s="1" t="s">
        <v>1</v>
      </c>
      <c r="D6646" s="12">
        <v>1</v>
      </c>
      <c r="E6646" s="12">
        <v>0</v>
      </c>
      <c r="F6646" s="13" t="s">
        <v>2</v>
      </c>
      <c r="G6646" s="14">
        <f t="shared" si="515"/>
        <v>0</v>
      </c>
      <c r="H6646" s="14" t="b">
        <f t="shared" si="516"/>
        <v>0</v>
      </c>
      <c r="I6646" s="14" t="b">
        <f t="shared" si="517"/>
        <v>1</v>
      </c>
      <c r="J6646" s="14" t="b">
        <f t="shared" si="518"/>
        <v>0</v>
      </c>
      <c r="K6646" s="10" t="b">
        <f t="shared" si="519"/>
        <v>0</v>
      </c>
    </row>
    <row r="6647" spans="1:11" ht="15.75" customHeight="1" x14ac:dyDescent="0.15">
      <c r="A6647" t="s">
        <v>6617</v>
      </c>
      <c r="B6647" s="11">
        <v>6646</v>
      </c>
      <c r="C6647" s="1" t="s">
        <v>1</v>
      </c>
      <c r="D6647" s="12">
        <v>1</v>
      </c>
      <c r="E6647" s="12">
        <v>0</v>
      </c>
      <c r="F6647" s="13" t="s">
        <v>2</v>
      </c>
      <c r="G6647" s="14">
        <f t="shared" si="515"/>
        <v>0</v>
      </c>
      <c r="H6647" s="14" t="b">
        <f t="shared" si="516"/>
        <v>0</v>
      </c>
      <c r="I6647" s="14" t="b">
        <f t="shared" si="517"/>
        <v>1</v>
      </c>
      <c r="J6647" s="14" t="b">
        <f t="shared" si="518"/>
        <v>0</v>
      </c>
      <c r="K6647" s="10" t="b">
        <f t="shared" si="519"/>
        <v>0</v>
      </c>
    </row>
    <row r="6648" spans="1:11" ht="15.75" customHeight="1" x14ac:dyDescent="0.15">
      <c r="A6648" t="s">
        <v>6618</v>
      </c>
      <c r="B6648" s="11">
        <v>6647</v>
      </c>
      <c r="C6648" s="1" t="s">
        <v>1</v>
      </c>
      <c r="D6648" s="12">
        <v>1</v>
      </c>
      <c r="E6648" s="12">
        <v>0</v>
      </c>
      <c r="F6648" s="13" t="s">
        <v>1</v>
      </c>
      <c r="G6648" s="14">
        <f t="shared" si="515"/>
        <v>1</v>
      </c>
      <c r="H6648" s="14" t="b">
        <f t="shared" si="516"/>
        <v>1</v>
      </c>
      <c r="I6648" s="14" t="b">
        <f t="shared" si="517"/>
        <v>0</v>
      </c>
      <c r="J6648" s="14" t="b">
        <f t="shared" si="518"/>
        <v>0</v>
      </c>
      <c r="K6648" s="10" t="b">
        <f t="shared" si="519"/>
        <v>0</v>
      </c>
    </row>
    <row r="6649" spans="1:11" ht="15.75" customHeight="1" x14ac:dyDescent="0.15">
      <c r="A6649" t="s">
        <v>6619</v>
      </c>
      <c r="B6649" s="11">
        <v>6648</v>
      </c>
      <c r="C6649" s="1" t="s">
        <v>1</v>
      </c>
      <c r="D6649" s="12">
        <v>1</v>
      </c>
      <c r="E6649" s="12">
        <v>0</v>
      </c>
      <c r="F6649" s="13" t="s">
        <v>1</v>
      </c>
      <c r="G6649" s="14">
        <f t="shared" si="515"/>
        <v>1</v>
      </c>
      <c r="H6649" s="14" t="b">
        <f t="shared" si="516"/>
        <v>1</v>
      </c>
      <c r="I6649" s="14" t="b">
        <f t="shared" si="517"/>
        <v>0</v>
      </c>
      <c r="J6649" s="14" t="b">
        <f t="shared" si="518"/>
        <v>0</v>
      </c>
      <c r="K6649" s="10" t="b">
        <f t="shared" si="519"/>
        <v>0</v>
      </c>
    </row>
    <row r="6650" spans="1:11" ht="15.75" customHeight="1" x14ac:dyDescent="0.15">
      <c r="A6650" t="s">
        <v>6620</v>
      </c>
      <c r="B6650" s="11">
        <v>6649</v>
      </c>
      <c r="C6650" s="1" t="s">
        <v>1</v>
      </c>
      <c r="D6650" s="12">
        <v>1</v>
      </c>
      <c r="E6650" s="12">
        <v>0</v>
      </c>
      <c r="F6650" s="13" t="s">
        <v>2</v>
      </c>
      <c r="G6650" s="14">
        <f t="shared" si="515"/>
        <v>0</v>
      </c>
      <c r="H6650" s="14" t="b">
        <f t="shared" si="516"/>
        <v>0</v>
      </c>
      <c r="I6650" s="14" t="b">
        <f t="shared" si="517"/>
        <v>1</v>
      </c>
      <c r="J6650" s="14" t="b">
        <f t="shared" si="518"/>
        <v>0</v>
      </c>
      <c r="K6650" s="10" t="b">
        <f t="shared" si="519"/>
        <v>0</v>
      </c>
    </row>
    <row r="6651" spans="1:11" ht="15.75" customHeight="1" x14ac:dyDescent="0.15">
      <c r="A6651" t="s">
        <v>6621</v>
      </c>
      <c r="B6651" s="11">
        <v>6650</v>
      </c>
      <c r="C6651" s="1" t="s">
        <v>1</v>
      </c>
      <c r="D6651" s="12">
        <v>1</v>
      </c>
      <c r="E6651" s="12">
        <v>0</v>
      </c>
      <c r="F6651" s="13" t="s">
        <v>1</v>
      </c>
      <c r="G6651" s="14">
        <f t="shared" si="515"/>
        <v>1</v>
      </c>
      <c r="H6651" s="14" t="b">
        <f t="shared" si="516"/>
        <v>1</v>
      </c>
      <c r="I6651" s="14" t="b">
        <f t="shared" si="517"/>
        <v>0</v>
      </c>
      <c r="J6651" s="14" t="b">
        <f t="shared" si="518"/>
        <v>0</v>
      </c>
      <c r="K6651" s="10" t="b">
        <f t="shared" si="519"/>
        <v>0</v>
      </c>
    </row>
    <row r="6652" spans="1:11" ht="15.75" customHeight="1" x14ac:dyDescent="0.15">
      <c r="A6652" t="s">
        <v>6622</v>
      </c>
      <c r="B6652" s="11">
        <v>6651</v>
      </c>
      <c r="C6652" s="1" t="s">
        <v>1</v>
      </c>
      <c r="D6652" s="12">
        <v>1</v>
      </c>
      <c r="E6652" s="12">
        <v>0</v>
      </c>
      <c r="F6652" s="13" t="s">
        <v>1</v>
      </c>
      <c r="G6652" s="14">
        <f t="shared" si="515"/>
        <v>1</v>
      </c>
      <c r="H6652" s="14" t="b">
        <f t="shared" si="516"/>
        <v>1</v>
      </c>
      <c r="I6652" s="14" t="b">
        <f t="shared" si="517"/>
        <v>0</v>
      </c>
      <c r="J6652" s="14" t="b">
        <f t="shared" si="518"/>
        <v>0</v>
      </c>
      <c r="K6652" s="10" t="b">
        <f t="shared" si="519"/>
        <v>0</v>
      </c>
    </row>
    <row r="6653" spans="1:11" ht="15.75" customHeight="1" x14ac:dyDescent="0.15">
      <c r="A6653" t="s">
        <v>6623</v>
      </c>
      <c r="B6653" s="11">
        <v>6652</v>
      </c>
      <c r="C6653" s="1" t="s">
        <v>1</v>
      </c>
      <c r="D6653" s="12">
        <v>1</v>
      </c>
      <c r="E6653" s="12">
        <v>0</v>
      </c>
      <c r="F6653" s="13" t="s">
        <v>1</v>
      </c>
      <c r="G6653" s="14">
        <f t="shared" si="515"/>
        <v>1</v>
      </c>
      <c r="H6653" s="14" t="b">
        <f t="shared" si="516"/>
        <v>1</v>
      </c>
      <c r="I6653" s="14" t="b">
        <f t="shared" si="517"/>
        <v>0</v>
      </c>
      <c r="J6653" s="14" t="b">
        <f t="shared" si="518"/>
        <v>0</v>
      </c>
      <c r="K6653" s="10" t="b">
        <f t="shared" si="519"/>
        <v>0</v>
      </c>
    </row>
    <row r="6654" spans="1:11" ht="15.75" customHeight="1" x14ac:dyDescent="0.15">
      <c r="A6654" t="s">
        <v>6624</v>
      </c>
      <c r="B6654" s="11">
        <v>6653</v>
      </c>
      <c r="C6654" s="1" t="s">
        <v>1</v>
      </c>
      <c r="D6654" s="12">
        <v>1</v>
      </c>
      <c r="E6654" s="12">
        <v>0</v>
      </c>
      <c r="F6654" s="13" t="s">
        <v>1</v>
      </c>
      <c r="G6654" s="14">
        <f t="shared" si="515"/>
        <v>1</v>
      </c>
      <c r="H6654" s="14" t="b">
        <f t="shared" si="516"/>
        <v>1</v>
      </c>
      <c r="I6654" s="14" t="b">
        <f t="shared" si="517"/>
        <v>0</v>
      </c>
      <c r="J6654" s="14" t="b">
        <f t="shared" si="518"/>
        <v>0</v>
      </c>
      <c r="K6654" s="10" t="b">
        <f t="shared" si="519"/>
        <v>0</v>
      </c>
    </row>
    <row r="6655" spans="1:11" ht="15.75" customHeight="1" x14ac:dyDescent="0.15">
      <c r="A6655" t="s">
        <v>6625</v>
      </c>
      <c r="B6655" s="11">
        <v>6654</v>
      </c>
      <c r="C6655" s="1" t="s">
        <v>2</v>
      </c>
      <c r="D6655" s="12">
        <v>0</v>
      </c>
      <c r="E6655" s="12">
        <v>1</v>
      </c>
      <c r="F6655" s="13" t="s">
        <v>2</v>
      </c>
      <c r="G6655" s="14">
        <f t="shared" si="515"/>
        <v>1</v>
      </c>
      <c r="H6655" s="14" t="b">
        <f t="shared" si="516"/>
        <v>0</v>
      </c>
      <c r="I6655" s="14" t="b">
        <f t="shared" si="517"/>
        <v>0</v>
      </c>
      <c r="J6655" s="14" t="b">
        <f t="shared" si="518"/>
        <v>1</v>
      </c>
      <c r="K6655" s="10" t="b">
        <f t="shared" si="519"/>
        <v>0</v>
      </c>
    </row>
    <row r="6656" spans="1:11" ht="15.75" customHeight="1" x14ac:dyDescent="0.15">
      <c r="A6656" t="s">
        <v>6626</v>
      </c>
      <c r="B6656" s="11">
        <v>6655</v>
      </c>
      <c r="C6656" s="1" t="s">
        <v>2</v>
      </c>
      <c r="D6656" s="12">
        <v>0</v>
      </c>
      <c r="E6656" s="12">
        <v>1</v>
      </c>
      <c r="F6656" s="13" t="s">
        <v>2</v>
      </c>
      <c r="G6656" s="14">
        <f t="shared" si="515"/>
        <v>1</v>
      </c>
      <c r="H6656" s="14" t="b">
        <f t="shared" si="516"/>
        <v>0</v>
      </c>
      <c r="I6656" s="14" t="b">
        <f t="shared" si="517"/>
        <v>0</v>
      </c>
      <c r="J6656" s="14" t="b">
        <f t="shared" si="518"/>
        <v>1</v>
      </c>
      <c r="K6656" s="10" t="b">
        <f t="shared" si="519"/>
        <v>0</v>
      </c>
    </row>
    <row r="6657" spans="1:11" ht="15.75" customHeight="1" x14ac:dyDescent="0.15">
      <c r="A6657" t="s">
        <v>6627</v>
      </c>
      <c r="B6657" s="11">
        <v>6656</v>
      </c>
      <c r="C6657" s="1" t="s">
        <v>1</v>
      </c>
      <c r="D6657" s="12">
        <v>1</v>
      </c>
      <c r="E6657" s="12">
        <v>0</v>
      </c>
      <c r="F6657" s="13" t="s">
        <v>1</v>
      </c>
      <c r="G6657" s="14">
        <f t="shared" si="515"/>
        <v>1</v>
      </c>
      <c r="H6657" s="14" t="b">
        <f t="shared" si="516"/>
        <v>1</v>
      </c>
      <c r="I6657" s="14" t="b">
        <f t="shared" si="517"/>
        <v>0</v>
      </c>
      <c r="J6657" s="14" t="b">
        <f t="shared" si="518"/>
        <v>0</v>
      </c>
      <c r="K6657" s="10" t="b">
        <f t="shared" si="519"/>
        <v>0</v>
      </c>
    </row>
    <row r="6658" spans="1:11" ht="15.75" customHeight="1" x14ac:dyDescent="0.15">
      <c r="A6658" t="s">
        <v>6628</v>
      </c>
      <c r="B6658" s="11">
        <v>6657</v>
      </c>
      <c r="C6658" s="1" t="s">
        <v>1</v>
      </c>
      <c r="D6658" s="12">
        <v>1</v>
      </c>
      <c r="E6658" s="12">
        <v>0</v>
      </c>
      <c r="F6658" s="13" t="s">
        <v>2</v>
      </c>
      <c r="G6658" s="14">
        <f t="shared" si="515"/>
        <v>0</v>
      </c>
      <c r="H6658" s="14" t="b">
        <f t="shared" si="516"/>
        <v>0</v>
      </c>
      <c r="I6658" s="14" t="b">
        <f t="shared" si="517"/>
        <v>1</v>
      </c>
      <c r="J6658" s="14" t="b">
        <f t="shared" si="518"/>
        <v>0</v>
      </c>
      <c r="K6658" s="10" t="b">
        <f t="shared" si="519"/>
        <v>0</v>
      </c>
    </row>
    <row r="6659" spans="1:11" ht="15.75" customHeight="1" x14ac:dyDescent="0.15">
      <c r="A6659" t="s">
        <v>6629</v>
      </c>
      <c r="B6659" s="11">
        <v>6658</v>
      </c>
      <c r="C6659" s="1" t="s">
        <v>1</v>
      </c>
      <c r="D6659" s="12">
        <v>1</v>
      </c>
      <c r="E6659" s="12">
        <v>0</v>
      </c>
      <c r="F6659" s="13" t="s">
        <v>1</v>
      </c>
      <c r="G6659" s="14">
        <f t="shared" si="515"/>
        <v>1</v>
      </c>
      <c r="H6659" s="14" t="b">
        <f t="shared" si="516"/>
        <v>1</v>
      </c>
      <c r="I6659" s="14" t="b">
        <f t="shared" si="517"/>
        <v>0</v>
      </c>
      <c r="J6659" s="14" t="b">
        <f t="shared" si="518"/>
        <v>0</v>
      </c>
      <c r="K6659" s="10" t="b">
        <f t="shared" si="519"/>
        <v>0</v>
      </c>
    </row>
    <row r="6660" spans="1:11" ht="15.75" customHeight="1" x14ac:dyDescent="0.15">
      <c r="A6660" t="s">
        <v>6630</v>
      </c>
      <c r="B6660" s="11">
        <v>6659</v>
      </c>
      <c r="C6660" s="1" t="s">
        <v>1</v>
      </c>
      <c r="D6660" s="12">
        <v>1</v>
      </c>
      <c r="E6660" s="12">
        <v>0</v>
      </c>
      <c r="F6660" s="13" t="s">
        <v>1</v>
      </c>
      <c r="G6660" s="14">
        <f t="shared" si="515"/>
        <v>1</v>
      </c>
      <c r="H6660" s="14" t="b">
        <f t="shared" si="516"/>
        <v>1</v>
      </c>
      <c r="I6660" s="14" t="b">
        <f t="shared" si="517"/>
        <v>0</v>
      </c>
      <c r="J6660" s="14" t="b">
        <f t="shared" si="518"/>
        <v>0</v>
      </c>
      <c r="K6660" s="10" t="b">
        <f t="shared" si="519"/>
        <v>0</v>
      </c>
    </row>
    <row r="6661" spans="1:11" ht="15.75" customHeight="1" x14ac:dyDescent="0.15">
      <c r="A6661" t="s">
        <v>6631</v>
      </c>
      <c r="B6661" s="11">
        <v>6660</v>
      </c>
      <c r="C6661" s="1" t="s">
        <v>1</v>
      </c>
      <c r="D6661" s="12">
        <v>1</v>
      </c>
      <c r="E6661" s="12">
        <v>0</v>
      </c>
      <c r="F6661" s="13" t="s">
        <v>1</v>
      </c>
      <c r="G6661" s="14">
        <f t="shared" ref="G6661:G6724" si="520">IF(C6661=F6661,1,0)</f>
        <v>1</v>
      </c>
      <c r="H6661" s="14" t="b">
        <f t="shared" ref="H6661:H6724" si="521">AND(C6661="incels",F6661="incels")</f>
        <v>1</v>
      </c>
      <c r="I6661" s="14" t="b">
        <f t="shared" ref="I6661:I6724" si="522">AND(C6661="incels",F6661="neutre")</f>
        <v>0</v>
      </c>
      <c r="J6661" s="14" t="b">
        <f t="shared" ref="J6661:J6724" si="523">AND(C6661="neutre",F6661="neutre")</f>
        <v>0</v>
      </c>
      <c r="K6661" s="10" t="b">
        <f t="shared" ref="K6661:K6724" si="524">AND(C6661="neutre",F6661="incels")</f>
        <v>0</v>
      </c>
    </row>
    <row r="6662" spans="1:11" ht="15.75" customHeight="1" x14ac:dyDescent="0.15">
      <c r="A6662" t="s">
        <v>6632</v>
      </c>
      <c r="B6662" s="11">
        <v>6661</v>
      </c>
      <c r="C6662" s="1" t="s">
        <v>2</v>
      </c>
      <c r="D6662" s="12">
        <v>0</v>
      </c>
      <c r="E6662" s="12">
        <v>1</v>
      </c>
      <c r="F6662" s="13" t="s">
        <v>2</v>
      </c>
      <c r="G6662" s="14">
        <f t="shared" si="520"/>
        <v>1</v>
      </c>
      <c r="H6662" s="14" t="b">
        <f t="shared" si="521"/>
        <v>0</v>
      </c>
      <c r="I6662" s="14" t="b">
        <f t="shared" si="522"/>
        <v>0</v>
      </c>
      <c r="J6662" s="14" t="b">
        <f t="shared" si="523"/>
        <v>1</v>
      </c>
      <c r="K6662" s="10" t="b">
        <f t="shared" si="524"/>
        <v>0</v>
      </c>
    </row>
    <row r="6663" spans="1:11" ht="15.75" customHeight="1" x14ac:dyDescent="0.15">
      <c r="A6663" t="s">
        <v>6633</v>
      </c>
      <c r="B6663" s="11">
        <v>6662</v>
      </c>
      <c r="C6663" s="1" t="s">
        <v>1</v>
      </c>
      <c r="D6663" s="12">
        <v>1</v>
      </c>
      <c r="E6663" s="12">
        <v>0</v>
      </c>
      <c r="F6663" s="13" t="s">
        <v>1</v>
      </c>
      <c r="G6663" s="14">
        <f t="shared" si="520"/>
        <v>1</v>
      </c>
      <c r="H6663" s="14" t="b">
        <f t="shared" si="521"/>
        <v>1</v>
      </c>
      <c r="I6663" s="14" t="b">
        <f t="shared" si="522"/>
        <v>0</v>
      </c>
      <c r="J6663" s="14" t="b">
        <f t="shared" si="523"/>
        <v>0</v>
      </c>
      <c r="K6663" s="10" t="b">
        <f t="shared" si="524"/>
        <v>0</v>
      </c>
    </row>
    <row r="6664" spans="1:11" ht="15.75" customHeight="1" x14ac:dyDescent="0.15">
      <c r="A6664" t="s">
        <v>6634</v>
      </c>
      <c r="B6664" s="11">
        <v>6663</v>
      </c>
      <c r="C6664" s="1" t="s">
        <v>1</v>
      </c>
      <c r="D6664" s="12">
        <v>1</v>
      </c>
      <c r="E6664" s="12">
        <v>0</v>
      </c>
      <c r="F6664" s="13" t="s">
        <v>1</v>
      </c>
      <c r="G6664" s="14">
        <f t="shared" si="520"/>
        <v>1</v>
      </c>
      <c r="H6664" s="14" t="b">
        <f t="shared" si="521"/>
        <v>1</v>
      </c>
      <c r="I6664" s="14" t="b">
        <f t="shared" si="522"/>
        <v>0</v>
      </c>
      <c r="J6664" s="14" t="b">
        <f t="shared" si="523"/>
        <v>0</v>
      </c>
      <c r="K6664" s="10" t="b">
        <f t="shared" si="524"/>
        <v>0</v>
      </c>
    </row>
    <row r="6665" spans="1:11" ht="15.75" customHeight="1" x14ac:dyDescent="0.15">
      <c r="A6665" t="s">
        <v>6635</v>
      </c>
      <c r="B6665" s="11">
        <v>6664</v>
      </c>
      <c r="C6665" s="1" t="s">
        <v>2</v>
      </c>
      <c r="D6665" s="12">
        <v>0</v>
      </c>
      <c r="E6665" s="12">
        <v>1</v>
      </c>
      <c r="F6665" s="13" t="s">
        <v>2</v>
      </c>
      <c r="G6665" s="14">
        <f t="shared" si="520"/>
        <v>1</v>
      </c>
      <c r="H6665" s="14" t="b">
        <f t="shared" si="521"/>
        <v>0</v>
      </c>
      <c r="I6665" s="14" t="b">
        <f t="shared" si="522"/>
        <v>0</v>
      </c>
      <c r="J6665" s="14" t="b">
        <f t="shared" si="523"/>
        <v>1</v>
      </c>
      <c r="K6665" s="10" t="b">
        <f t="shared" si="524"/>
        <v>0</v>
      </c>
    </row>
    <row r="6666" spans="1:11" ht="15.75" customHeight="1" x14ac:dyDescent="0.15">
      <c r="A6666" t="s">
        <v>6636</v>
      </c>
      <c r="B6666" s="11">
        <v>6665</v>
      </c>
      <c r="C6666" s="1" t="s">
        <v>1</v>
      </c>
      <c r="D6666" s="12">
        <v>1</v>
      </c>
      <c r="E6666" s="12">
        <v>0</v>
      </c>
      <c r="F6666" s="13" t="s">
        <v>1</v>
      </c>
      <c r="G6666" s="14">
        <f t="shared" si="520"/>
        <v>1</v>
      </c>
      <c r="H6666" s="14" t="b">
        <f t="shared" si="521"/>
        <v>1</v>
      </c>
      <c r="I6666" s="14" t="b">
        <f t="shared" si="522"/>
        <v>0</v>
      </c>
      <c r="J6666" s="14" t="b">
        <f t="shared" si="523"/>
        <v>0</v>
      </c>
      <c r="K6666" s="10" t="b">
        <f t="shared" si="524"/>
        <v>0</v>
      </c>
    </row>
    <row r="6667" spans="1:11" ht="15.75" customHeight="1" x14ac:dyDescent="0.15">
      <c r="A6667" t="s">
        <v>6637</v>
      </c>
      <c r="B6667" s="11">
        <v>6666</v>
      </c>
      <c r="C6667" s="1" t="s">
        <v>1</v>
      </c>
      <c r="D6667" s="12">
        <v>1</v>
      </c>
      <c r="E6667" s="12">
        <v>0</v>
      </c>
      <c r="F6667" s="13" t="s">
        <v>1</v>
      </c>
      <c r="G6667" s="14">
        <f t="shared" si="520"/>
        <v>1</v>
      </c>
      <c r="H6667" s="14" t="b">
        <f t="shared" si="521"/>
        <v>1</v>
      </c>
      <c r="I6667" s="14" t="b">
        <f t="shared" si="522"/>
        <v>0</v>
      </c>
      <c r="J6667" s="14" t="b">
        <f t="shared" si="523"/>
        <v>0</v>
      </c>
      <c r="K6667" s="10" t="b">
        <f t="shared" si="524"/>
        <v>0</v>
      </c>
    </row>
    <row r="6668" spans="1:11" ht="15.75" customHeight="1" x14ac:dyDescent="0.15">
      <c r="A6668" t="s">
        <v>6638</v>
      </c>
      <c r="B6668" s="11">
        <v>6667</v>
      </c>
      <c r="C6668" s="1" t="s">
        <v>1</v>
      </c>
      <c r="D6668" s="12">
        <v>1</v>
      </c>
      <c r="E6668" s="12">
        <v>0</v>
      </c>
      <c r="F6668" s="13" t="s">
        <v>1</v>
      </c>
      <c r="G6668" s="14">
        <f t="shared" si="520"/>
        <v>1</v>
      </c>
      <c r="H6668" s="14" t="b">
        <f t="shared" si="521"/>
        <v>1</v>
      </c>
      <c r="I6668" s="14" t="b">
        <f t="shared" si="522"/>
        <v>0</v>
      </c>
      <c r="J6668" s="14" t="b">
        <f t="shared" si="523"/>
        <v>0</v>
      </c>
      <c r="K6668" s="10" t="b">
        <f t="shared" si="524"/>
        <v>0</v>
      </c>
    </row>
    <row r="6669" spans="1:11" ht="15.75" customHeight="1" x14ac:dyDescent="0.15">
      <c r="A6669" t="s">
        <v>6639</v>
      </c>
      <c r="B6669" s="11">
        <v>6668</v>
      </c>
      <c r="C6669" s="1" t="s">
        <v>1</v>
      </c>
      <c r="D6669" s="12">
        <v>1</v>
      </c>
      <c r="E6669" s="12">
        <v>0</v>
      </c>
      <c r="F6669" s="13" t="s">
        <v>2</v>
      </c>
      <c r="G6669" s="14">
        <f t="shared" si="520"/>
        <v>0</v>
      </c>
      <c r="H6669" s="14" t="b">
        <f t="shared" si="521"/>
        <v>0</v>
      </c>
      <c r="I6669" s="14" t="b">
        <f t="shared" si="522"/>
        <v>1</v>
      </c>
      <c r="J6669" s="14" t="b">
        <f t="shared" si="523"/>
        <v>0</v>
      </c>
      <c r="K6669" s="10" t="b">
        <f t="shared" si="524"/>
        <v>0</v>
      </c>
    </row>
    <row r="6670" spans="1:11" ht="15.75" customHeight="1" x14ac:dyDescent="0.15">
      <c r="A6670" t="s">
        <v>6640</v>
      </c>
      <c r="B6670" s="11">
        <v>6669</v>
      </c>
      <c r="C6670" s="1" t="s">
        <v>1</v>
      </c>
      <c r="D6670" s="12">
        <v>1</v>
      </c>
      <c r="E6670" s="12">
        <v>0</v>
      </c>
      <c r="F6670" s="13" t="s">
        <v>1</v>
      </c>
      <c r="G6670" s="14">
        <f t="shared" si="520"/>
        <v>1</v>
      </c>
      <c r="H6670" s="14" t="b">
        <f t="shared" si="521"/>
        <v>1</v>
      </c>
      <c r="I6670" s="14" t="b">
        <f t="shared" si="522"/>
        <v>0</v>
      </c>
      <c r="J6670" s="14" t="b">
        <f t="shared" si="523"/>
        <v>0</v>
      </c>
      <c r="K6670" s="10" t="b">
        <f t="shared" si="524"/>
        <v>0</v>
      </c>
    </row>
    <row r="6671" spans="1:11" ht="15.75" customHeight="1" x14ac:dyDescent="0.15">
      <c r="A6671" t="s">
        <v>6641</v>
      </c>
      <c r="B6671" s="11">
        <v>6670</v>
      </c>
      <c r="C6671" s="1" t="s">
        <v>1</v>
      </c>
      <c r="D6671" s="12">
        <v>1</v>
      </c>
      <c r="E6671" s="12">
        <v>0</v>
      </c>
      <c r="F6671" s="13" t="s">
        <v>1</v>
      </c>
      <c r="G6671" s="14">
        <f t="shared" si="520"/>
        <v>1</v>
      </c>
      <c r="H6671" s="14" t="b">
        <f t="shared" si="521"/>
        <v>1</v>
      </c>
      <c r="I6671" s="14" t="b">
        <f t="shared" si="522"/>
        <v>0</v>
      </c>
      <c r="J6671" s="14" t="b">
        <f t="shared" si="523"/>
        <v>0</v>
      </c>
      <c r="K6671" s="10" t="b">
        <f t="shared" si="524"/>
        <v>0</v>
      </c>
    </row>
    <row r="6672" spans="1:11" ht="15.75" customHeight="1" x14ac:dyDescent="0.15">
      <c r="A6672" t="s">
        <v>6642</v>
      </c>
      <c r="B6672" s="11">
        <v>6671</v>
      </c>
      <c r="C6672" s="1" t="s">
        <v>1</v>
      </c>
      <c r="D6672" s="12">
        <v>0</v>
      </c>
      <c r="E6672" s="12">
        <v>0</v>
      </c>
      <c r="F6672" s="13" t="s">
        <v>2</v>
      </c>
      <c r="G6672" s="14">
        <f t="shared" si="520"/>
        <v>0</v>
      </c>
      <c r="H6672" s="14" t="b">
        <f t="shared" si="521"/>
        <v>0</v>
      </c>
      <c r="I6672" s="14" t="b">
        <f t="shared" si="522"/>
        <v>1</v>
      </c>
      <c r="J6672" s="14" t="b">
        <f t="shared" si="523"/>
        <v>0</v>
      </c>
      <c r="K6672" s="10" t="b">
        <f t="shared" si="524"/>
        <v>0</v>
      </c>
    </row>
    <row r="6673" spans="1:11" ht="15.75" customHeight="1" x14ac:dyDescent="0.15">
      <c r="A6673" t="s">
        <v>6643</v>
      </c>
      <c r="B6673" s="11">
        <v>6672</v>
      </c>
      <c r="C6673" s="1" t="s">
        <v>1</v>
      </c>
      <c r="D6673" s="12">
        <v>1</v>
      </c>
      <c r="E6673" s="12">
        <v>0</v>
      </c>
      <c r="F6673" s="13" t="s">
        <v>1</v>
      </c>
      <c r="G6673" s="14">
        <f t="shared" si="520"/>
        <v>1</v>
      </c>
      <c r="H6673" s="14" t="b">
        <f t="shared" si="521"/>
        <v>1</v>
      </c>
      <c r="I6673" s="14" t="b">
        <f t="shared" si="522"/>
        <v>0</v>
      </c>
      <c r="J6673" s="14" t="b">
        <f t="shared" si="523"/>
        <v>0</v>
      </c>
      <c r="K6673" s="10" t="b">
        <f t="shared" si="524"/>
        <v>0</v>
      </c>
    </row>
    <row r="6674" spans="1:11" ht="15.75" customHeight="1" x14ac:dyDescent="0.15">
      <c r="A6674" t="s">
        <v>6644</v>
      </c>
      <c r="B6674" s="11">
        <v>6673</v>
      </c>
      <c r="C6674" s="1" t="s">
        <v>2</v>
      </c>
      <c r="D6674" s="12">
        <v>0</v>
      </c>
      <c r="E6674" s="12">
        <v>1</v>
      </c>
      <c r="F6674" s="13" t="s">
        <v>2</v>
      </c>
      <c r="G6674" s="14">
        <f t="shared" si="520"/>
        <v>1</v>
      </c>
      <c r="H6674" s="14" t="b">
        <f t="shared" si="521"/>
        <v>0</v>
      </c>
      <c r="I6674" s="14" t="b">
        <f t="shared" si="522"/>
        <v>0</v>
      </c>
      <c r="J6674" s="14" t="b">
        <f t="shared" si="523"/>
        <v>1</v>
      </c>
      <c r="K6674" s="10" t="b">
        <f t="shared" si="524"/>
        <v>0</v>
      </c>
    </row>
    <row r="6675" spans="1:11" ht="15.75" customHeight="1" x14ac:dyDescent="0.15">
      <c r="A6675" t="s">
        <v>6645</v>
      </c>
      <c r="B6675" s="11">
        <v>6674</v>
      </c>
      <c r="C6675" s="1" t="s">
        <v>2</v>
      </c>
      <c r="D6675" s="12">
        <v>0</v>
      </c>
      <c r="E6675" s="12">
        <v>1</v>
      </c>
      <c r="F6675" s="13" t="s">
        <v>2</v>
      </c>
      <c r="G6675" s="14">
        <f t="shared" si="520"/>
        <v>1</v>
      </c>
      <c r="H6675" s="14" t="b">
        <f t="shared" si="521"/>
        <v>0</v>
      </c>
      <c r="I6675" s="14" t="b">
        <f t="shared" si="522"/>
        <v>0</v>
      </c>
      <c r="J6675" s="14" t="b">
        <f t="shared" si="523"/>
        <v>1</v>
      </c>
      <c r="K6675" s="10" t="b">
        <f t="shared" si="524"/>
        <v>0</v>
      </c>
    </row>
    <row r="6676" spans="1:11" ht="15.75" customHeight="1" x14ac:dyDescent="0.15">
      <c r="A6676" t="s">
        <v>6646</v>
      </c>
      <c r="B6676" s="11">
        <v>6675</v>
      </c>
      <c r="C6676" s="1" t="s">
        <v>1</v>
      </c>
      <c r="D6676" s="12">
        <v>1</v>
      </c>
      <c r="E6676" s="12">
        <v>0</v>
      </c>
      <c r="F6676" s="13" t="s">
        <v>1</v>
      </c>
      <c r="G6676" s="14">
        <f t="shared" si="520"/>
        <v>1</v>
      </c>
      <c r="H6676" s="14" t="b">
        <f t="shared" si="521"/>
        <v>1</v>
      </c>
      <c r="I6676" s="14" t="b">
        <f t="shared" si="522"/>
        <v>0</v>
      </c>
      <c r="J6676" s="14" t="b">
        <f t="shared" si="523"/>
        <v>0</v>
      </c>
      <c r="K6676" s="10" t="b">
        <f t="shared" si="524"/>
        <v>0</v>
      </c>
    </row>
    <row r="6677" spans="1:11" ht="15.75" customHeight="1" x14ac:dyDescent="0.15">
      <c r="A6677" t="s">
        <v>6272</v>
      </c>
      <c r="B6677" s="11">
        <v>6676</v>
      </c>
      <c r="C6677" s="1" t="s">
        <v>1</v>
      </c>
      <c r="D6677" s="12">
        <v>1</v>
      </c>
      <c r="E6677" s="12">
        <v>0</v>
      </c>
      <c r="F6677" s="13" t="s">
        <v>1</v>
      </c>
      <c r="G6677" s="14">
        <f t="shared" si="520"/>
        <v>1</v>
      </c>
      <c r="H6677" s="14" t="b">
        <f t="shared" si="521"/>
        <v>1</v>
      </c>
      <c r="I6677" s="14" t="b">
        <f t="shared" si="522"/>
        <v>0</v>
      </c>
      <c r="J6677" s="14" t="b">
        <f t="shared" si="523"/>
        <v>0</v>
      </c>
      <c r="K6677" s="10" t="b">
        <f t="shared" si="524"/>
        <v>0</v>
      </c>
    </row>
    <row r="6678" spans="1:11" ht="15.75" customHeight="1" x14ac:dyDescent="0.15">
      <c r="A6678" t="s">
        <v>6647</v>
      </c>
      <c r="B6678" s="11">
        <v>6677</v>
      </c>
      <c r="C6678" s="1" t="s">
        <v>1</v>
      </c>
      <c r="D6678" s="12">
        <v>1</v>
      </c>
      <c r="E6678" s="12">
        <v>0</v>
      </c>
      <c r="F6678" s="13" t="s">
        <v>1</v>
      </c>
      <c r="G6678" s="14">
        <f t="shared" si="520"/>
        <v>1</v>
      </c>
      <c r="H6678" s="14" t="b">
        <f t="shared" si="521"/>
        <v>1</v>
      </c>
      <c r="I6678" s="14" t="b">
        <f t="shared" si="522"/>
        <v>0</v>
      </c>
      <c r="J6678" s="14" t="b">
        <f t="shared" si="523"/>
        <v>0</v>
      </c>
      <c r="K6678" s="10" t="b">
        <f t="shared" si="524"/>
        <v>0</v>
      </c>
    </row>
    <row r="6679" spans="1:11" ht="15.75" customHeight="1" x14ac:dyDescent="0.15">
      <c r="A6679" t="s">
        <v>6648</v>
      </c>
      <c r="B6679" s="11">
        <v>6678</v>
      </c>
      <c r="C6679" s="1" t="s">
        <v>1</v>
      </c>
      <c r="D6679" s="12">
        <v>1</v>
      </c>
      <c r="E6679" s="12">
        <v>0</v>
      </c>
      <c r="F6679" s="13" t="s">
        <v>1</v>
      </c>
      <c r="G6679" s="14">
        <f t="shared" si="520"/>
        <v>1</v>
      </c>
      <c r="H6679" s="14" t="b">
        <f t="shared" si="521"/>
        <v>1</v>
      </c>
      <c r="I6679" s="14" t="b">
        <f t="shared" si="522"/>
        <v>0</v>
      </c>
      <c r="J6679" s="14" t="b">
        <f t="shared" si="523"/>
        <v>0</v>
      </c>
      <c r="K6679" s="10" t="b">
        <f t="shared" si="524"/>
        <v>0</v>
      </c>
    </row>
    <row r="6680" spans="1:11" ht="15.75" customHeight="1" x14ac:dyDescent="0.15">
      <c r="A6680" t="s">
        <v>6649</v>
      </c>
      <c r="B6680" s="11">
        <v>6679</v>
      </c>
      <c r="C6680" s="1" t="s">
        <v>1</v>
      </c>
      <c r="D6680" s="12">
        <v>1</v>
      </c>
      <c r="E6680" s="12">
        <v>0</v>
      </c>
      <c r="F6680" s="13" t="s">
        <v>1</v>
      </c>
      <c r="G6680" s="14">
        <f t="shared" si="520"/>
        <v>1</v>
      </c>
      <c r="H6680" s="14" t="b">
        <f t="shared" si="521"/>
        <v>1</v>
      </c>
      <c r="I6680" s="14" t="b">
        <f t="shared" si="522"/>
        <v>0</v>
      </c>
      <c r="J6680" s="14" t="b">
        <f t="shared" si="523"/>
        <v>0</v>
      </c>
      <c r="K6680" s="10" t="b">
        <f t="shared" si="524"/>
        <v>0</v>
      </c>
    </row>
    <row r="6681" spans="1:11" ht="15.75" customHeight="1" x14ac:dyDescent="0.15">
      <c r="A6681" t="s">
        <v>6650</v>
      </c>
      <c r="B6681" s="11">
        <v>6680</v>
      </c>
      <c r="C6681" s="1" t="s">
        <v>1</v>
      </c>
      <c r="D6681" s="12">
        <v>1</v>
      </c>
      <c r="E6681" s="12">
        <v>0</v>
      </c>
      <c r="F6681" s="13" t="s">
        <v>1</v>
      </c>
      <c r="G6681" s="14">
        <f t="shared" si="520"/>
        <v>1</v>
      </c>
      <c r="H6681" s="14" t="b">
        <f t="shared" si="521"/>
        <v>1</v>
      </c>
      <c r="I6681" s="14" t="b">
        <f t="shared" si="522"/>
        <v>0</v>
      </c>
      <c r="J6681" s="14" t="b">
        <f t="shared" si="523"/>
        <v>0</v>
      </c>
      <c r="K6681" s="10" t="b">
        <f t="shared" si="524"/>
        <v>0</v>
      </c>
    </row>
    <row r="6682" spans="1:11" ht="15.75" customHeight="1" x14ac:dyDescent="0.15">
      <c r="A6682" t="s">
        <v>6651</v>
      </c>
      <c r="B6682" s="11">
        <v>6681</v>
      </c>
      <c r="C6682" s="1" t="s">
        <v>1</v>
      </c>
      <c r="D6682" s="12">
        <v>1</v>
      </c>
      <c r="E6682" s="12">
        <v>0</v>
      </c>
      <c r="F6682" s="13" t="s">
        <v>1</v>
      </c>
      <c r="G6682" s="14">
        <f t="shared" si="520"/>
        <v>1</v>
      </c>
      <c r="H6682" s="14" t="b">
        <f t="shared" si="521"/>
        <v>1</v>
      </c>
      <c r="I6682" s="14" t="b">
        <f t="shared" si="522"/>
        <v>0</v>
      </c>
      <c r="J6682" s="14" t="b">
        <f t="shared" si="523"/>
        <v>0</v>
      </c>
      <c r="K6682" s="10" t="b">
        <f t="shared" si="524"/>
        <v>0</v>
      </c>
    </row>
    <row r="6683" spans="1:11" ht="15.75" customHeight="1" x14ac:dyDescent="0.15">
      <c r="A6683" t="s">
        <v>6652</v>
      </c>
      <c r="B6683" s="11">
        <v>6682</v>
      </c>
      <c r="C6683" s="1" t="s">
        <v>1</v>
      </c>
      <c r="D6683" s="12">
        <v>1</v>
      </c>
      <c r="E6683" s="12">
        <v>0</v>
      </c>
      <c r="F6683" s="13" t="s">
        <v>1</v>
      </c>
      <c r="G6683" s="14">
        <f t="shared" si="520"/>
        <v>1</v>
      </c>
      <c r="H6683" s="14" t="b">
        <f t="shared" si="521"/>
        <v>1</v>
      </c>
      <c r="I6683" s="14" t="b">
        <f t="shared" si="522"/>
        <v>0</v>
      </c>
      <c r="J6683" s="14" t="b">
        <f t="shared" si="523"/>
        <v>0</v>
      </c>
      <c r="K6683" s="10" t="b">
        <f t="shared" si="524"/>
        <v>0</v>
      </c>
    </row>
    <row r="6684" spans="1:11" ht="15.75" customHeight="1" x14ac:dyDescent="0.15">
      <c r="A6684" t="s">
        <v>6653</v>
      </c>
      <c r="B6684" s="11">
        <v>6683</v>
      </c>
      <c r="C6684" s="1" t="s">
        <v>1</v>
      </c>
      <c r="D6684" s="12">
        <v>1</v>
      </c>
      <c r="E6684" s="12">
        <v>0</v>
      </c>
      <c r="F6684" s="13" t="s">
        <v>1</v>
      </c>
      <c r="G6684" s="14">
        <f t="shared" si="520"/>
        <v>1</v>
      </c>
      <c r="H6684" s="14" t="b">
        <f t="shared" si="521"/>
        <v>1</v>
      </c>
      <c r="I6684" s="14" t="b">
        <f t="shared" si="522"/>
        <v>0</v>
      </c>
      <c r="J6684" s="14" t="b">
        <f t="shared" si="523"/>
        <v>0</v>
      </c>
      <c r="K6684" s="10" t="b">
        <f t="shared" si="524"/>
        <v>0</v>
      </c>
    </row>
    <row r="6685" spans="1:11" ht="15.75" customHeight="1" x14ac:dyDescent="0.15">
      <c r="A6685" t="s">
        <v>6654</v>
      </c>
      <c r="B6685" s="11">
        <v>6684</v>
      </c>
      <c r="C6685" s="1" t="s">
        <v>2</v>
      </c>
      <c r="D6685" s="12">
        <v>0</v>
      </c>
      <c r="E6685" s="12">
        <v>1</v>
      </c>
      <c r="F6685" s="13" t="s">
        <v>1</v>
      </c>
      <c r="G6685" s="14">
        <f t="shared" si="520"/>
        <v>0</v>
      </c>
      <c r="H6685" s="14" t="b">
        <f t="shared" si="521"/>
        <v>0</v>
      </c>
      <c r="I6685" s="14" t="b">
        <f t="shared" si="522"/>
        <v>0</v>
      </c>
      <c r="J6685" s="14" t="b">
        <f t="shared" si="523"/>
        <v>0</v>
      </c>
      <c r="K6685" s="10" t="b">
        <f t="shared" si="524"/>
        <v>1</v>
      </c>
    </row>
    <row r="6686" spans="1:11" ht="15.75" customHeight="1" x14ac:dyDescent="0.15">
      <c r="A6686" t="s">
        <v>6655</v>
      </c>
      <c r="B6686" s="11">
        <v>6685</v>
      </c>
      <c r="C6686" s="1" t="s">
        <v>1</v>
      </c>
      <c r="D6686" s="12">
        <v>1</v>
      </c>
      <c r="E6686" s="12">
        <v>0</v>
      </c>
      <c r="F6686" s="13" t="s">
        <v>1</v>
      </c>
      <c r="G6686" s="14">
        <f t="shared" si="520"/>
        <v>1</v>
      </c>
      <c r="H6686" s="14" t="b">
        <f t="shared" si="521"/>
        <v>1</v>
      </c>
      <c r="I6686" s="14" t="b">
        <f t="shared" si="522"/>
        <v>0</v>
      </c>
      <c r="J6686" s="14" t="b">
        <f t="shared" si="523"/>
        <v>0</v>
      </c>
      <c r="K6686" s="10" t="b">
        <f t="shared" si="524"/>
        <v>0</v>
      </c>
    </row>
    <row r="6687" spans="1:11" ht="15.75" customHeight="1" x14ac:dyDescent="0.15">
      <c r="A6687" t="s">
        <v>6656</v>
      </c>
      <c r="B6687" s="11">
        <v>6686</v>
      </c>
      <c r="C6687" s="1" t="s">
        <v>2</v>
      </c>
      <c r="D6687" s="12">
        <v>0</v>
      </c>
      <c r="E6687" s="12">
        <v>1</v>
      </c>
      <c r="F6687" s="13" t="s">
        <v>2</v>
      </c>
      <c r="G6687" s="14">
        <f t="shared" si="520"/>
        <v>1</v>
      </c>
      <c r="H6687" s="14" t="b">
        <f t="shared" si="521"/>
        <v>0</v>
      </c>
      <c r="I6687" s="14" t="b">
        <f t="shared" si="522"/>
        <v>0</v>
      </c>
      <c r="J6687" s="14" t="b">
        <f t="shared" si="523"/>
        <v>1</v>
      </c>
      <c r="K6687" s="10" t="b">
        <f t="shared" si="524"/>
        <v>0</v>
      </c>
    </row>
    <row r="6688" spans="1:11" ht="15.75" customHeight="1" x14ac:dyDescent="0.15">
      <c r="A6688" t="s">
        <v>6657</v>
      </c>
      <c r="B6688" s="11">
        <v>6687</v>
      </c>
      <c r="C6688" s="1" t="s">
        <v>1</v>
      </c>
      <c r="D6688" s="12">
        <v>1</v>
      </c>
      <c r="E6688" s="12">
        <v>0</v>
      </c>
      <c r="F6688" s="13" t="s">
        <v>1</v>
      </c>
      <c r="G6688" s="14">
        <f t="shared" si="520"/>
        <v>1</v>
      </c>
      <c r="H6688" s="14" t="b">
        <f t="shared" si="521"/>
        <v>1</v>
      </c>
      <c r="I6688" s="14" t="b">
        <f t="shared" si="522"/>
        <v>0</v>
      </c>
      <c r="J6688" s="14" t="b">
        <f t="shared" si="523"/>
        <v>0</v>
      </c>
      <c r="K6688" s="10" t="b">
        <f t="shared" si="524"/>
        <v>0</v>
      </c>
    </row>
    <row r="6689" spans="1:11" ht="15.75" customHeight="1" x14ac:dyDescent="0.15">
      <c r="A6689" t="s">
        <v>6658</v>
      </c>
      <c r="B6689" s="11">
        <v>6688</v>
      </c>
      <c r="C6689" s="1" t="s">
        <v>2</v>
      </c>
      <c r="D6689" s="12">
        <v>0</v>
      </c>
      <c r="E6689" s="12">
        <v>1</v>
      </c>
      <c r="F6689" s="13" t="s">
        <v>2</v>
      </c>
      <c r="G6689" s="14">
        <f t="shared" si="520"/>
        <v>1</v>
      </c>
      <c r="H6689" s="14" t="b">
        <f t="shared" si="521"/>
        <v>0</v>
      </c>
      <c r="I6689" s="14" t="b">
        <f t="shared" si="522"/>
        <v>0</v>
      </c>
      <c r="J6689" s="14" t="b">
        <f t="shared" si="523"/>
        <v>1</v>
      </c>
      <c r="K6689" s="10" t="b">
        <f t="shared" si="524"/>
        <v>0</v>
      </c>
    </row>
    <row r="6690" spans="1:11" ht="15.75" customHeight="1" x14ac:dyDescent="0.15">
      <c r="A6690" t="s">
        <v>6659</v>
      </c>
      <c r="B6690" s="11">
        <v>6689</v>
      </c>
      <c r="C6690" s="1" t="s">
        <v>1</v>
      </c>
      <c r="D6690" s="12">
        <v>1</v>
      </c>
      <c r="E6690" s="12">
        <v>0</v>
      </c>
      <c r="F6690" s="13" t="s">
        <v>2</v>
      </c>
      <c r="G6690" s="14">
        <f t="shared" si="520"/>
        <v>0</v>
      </c>
      <c r="H6690" s="14" t="b">
        <f t="shared" si="521"/>
        <v>0</v>
      </c>
      <c r="I6690" s="14" t="b">
        <f t="shared" si="522"/>
        <v>1</v>
      </c>
      <c r="J6690" s="14" t="b">
        <f t="shared" si="523"/>
        <v>0</v>
      </c>
      <c r="K6690" s="10" t="b">
        <f t="shared" si="524"/>
        <v>0</v>
      </c>
    </row>
    <row r="6691" spans="1:11" ht="15.75" customHeight="1" x14ac:dyDescent="0.15">
      <c r="A6691" t="s">
        <v>6660</v>
      </c>
      <c r="B6691" s="11">
        <v>6690</v>
      </c>
      <c r="C6691" s="1" t="s">
        <v>1</v>
      </c>
      <c r="D6691" s="12">
        <v>1</v>
      </c>
      <c r="E6691" s="12">
        <v>0</v>
      </c>
      <c r="F6691" s="13" t="s">
        <v>2</v>
      </c>
      <c r="G6691" s="14">
        <f t="shared" si="520"/>
        <v>0</v>
      </c>
      <c r="H6691" s="14" t="b">
        <f t="shared" si="521"/>
        <v>0</v>
      </c>
      <c r="I6691" s="14" t="b">
        <f t="shared" si="522"/>
        <v>1</v>
      </c>
      <c r="J6691" s="14" t="b">
        <f t="shared" si="523"/>
        <v>0</v>
      </c>
      <c r="K6691" s="10" t="b">
        <f t="shared" si="524"/>
        <v>0</v>
      </c>
    </row>
    <row r="6692" spans="1:11" ht="15.75" customHeight="1" x14ac:dyDescent="0.15">
      <c r="A6692" t="s">
        <v>6661</v>
      </c>
      <c r="B6692" s="11">
        <v>6691</v>
      </c>
      <c r="C6692" s="1" t="s">
        <v>1</v>
      </c>
      <c r="D6692" s="12">
        <v>1</v>
      </c>
      <c r="E6692" s="12">
        <v>0</v>
      </c>
      <c r="F6692" s="13" t="s">
        <v>1</v>
      </c>
      <c r="G6692" s="14">
        <f t="shared" si="520"/>
        <v>1</v>
      </c>
      <c r="H6692" s="14" t="b">
        <f t="shared" si="521"/>
        <v>1</v>
      </c>
      <c r="I6692" s="14" t="b">
        <f t="shared" si="522"/>
        <v>0</v>
      </c>
      <c r="J6692" s="14" t="b">
        <f t="shared" si="523"/>
        <v>0</v>
      </c>
      <c r="K6692" s="10" t="b">
        <f t="shared" si="524"/>
        <v>0</v>
      </c>
    </row>
    <row r="6693" spans="1:11" ht="15.75" customHeight="1" x14ac:dyDescent="0.15">
      <c r="A6693" t="s">
        <v>6662</v>
      </c>
      <c r="B6693" s="11">
        <v>6692</v>
      </c>
      <c r="C6693" s="1" t="s">
        <v>1</v>
      </c>
      <c r="D6693" s="12">
        <v>1</v>
      </c>
      <c r="E6693" s="12">
        <v>0</v>
      </c>
      <c r="F6693" s="13" t="s">
        <v>1</v>
      </c>
      <c r="G6693" s="14">
        <f t="shared" si="520"/>
        <v>1</v>
      </c>
      <c r="H6693" s="14" t="b">
        <f t="shared" si="521"/>
        <v>1</v>
      </c>
      <c r="I6693" s="14" t="b">
        <f t="shared" si="522"/>
        <v>0</v>
      </c>
      <c r="J6693" s="14" t="b">
        <f t="shared" si="523"/>
        <v>0</v>
      </c>
      <c r="K6693" s="10" t="b">
        <f t="shared" si="524"/>
        <v>0</v>
      </c>
    </row>
    <row r="6694" spans="1:11" ht="15.75" customHeight="1" x14ac:dyDescent="0.15">
      <c r="A6694" t="s">
        <v>6663</v>
      </c>
      <c r="B6694" s="11">
        <v>6693</v>
      </c>
      <c r="C6694" s="1" t="s">
        <v>1</v>
      </c>
      <c r="D6694" s="12">
        <v>1</v>
      </c>
      <c r="E6694" s="12">
        <v>0</v>
      </c>
      <c r="F6694" s="13" t="s">
        <v>2</v>
      </c>
      <c r="G6694" s="14">
        <f t="shared" si="520"/>
        <v>0</v>
      </c>
      <c r="H6694" s="14" t="b">
        <f t="shared" si="521"/>
        <v>0</v>
      </c>
      <c r="I6694" s="14" t="b">
        <f t="shared" si="522"/>
        <v>1</v>
      </c>
      <c r="J6694" s="14" t="b">
        <f t="shared" si="523"/>
        <v>0</v>
      </c>
      <c r="K6694" s="10" t="b">
        <f t="shared" si="524"/>
        <v>0</v>
      </c>
    </row>
    <row r="6695" spans="1:11" ht="15.75" customHeight="1" x14ac:dyDescent="0.15">
      <c r="A6695" t="s">
        <v>6664</v>
      </c>
      <c r="B6695" s="11">
        <v>6694</v>
      </c>
      <c r="C6695" s="1" t="s">
        <v>1</v>
      </c>
      <c r="D6695" s="12">
        <v>1</v>
      </c>
      <c r="E6695" s="12">
        <v>0</v>
      </c>
      <c r="F6695" s="13" t="s">
        <v>2</v>
      </c>
      <c r="G6695" s="14">
        <f t="shared" si="520"/>
        <v>0</v>
      </c>
      <c r="H6695" s="14" t="b">
        <f t="shared" si="521"/>
        <v>0</v>
      </c>
      <c r="I6695" s="14" t="b">
        <f t="shared" si="522"/>
        <v>1</v>
      </c>
      <c r="J6695" s="14" t="b">
        <f t="shared" si="523"/>
        <v>0</v>
      </c>
      <c r="K6695" s="10" t="b">
        <f t="shared" si="524"/>
        <v>0</v>
      </c>
    </row>
    <row r="6696" spans="1:11" ht="15.75" customHeight="1" x14ac:dyDescent="0.15">
      <c r="A6696" t="s">
        <v>6665</v>
      </c>
      <c r="B6696" s="11">
        <v>6695</v>
      </c>
      <c r="C6696" s="1" t="s">
        <v>1</v>
      </c>
      <c r="D6696" s="12">
        <v>1</v>
      </c>
      <c r="E6696" s="12">
        <v>0</v>
      </c>
      <c r="F6696" s="13" t="s">
        <v>2</v>
      </c>
      <c r="G6696" s="14">
        <f t="shared" si="520"/>
        <v>0</v>
      </c>
      <c r="H6696" s="14" t="b">
        <f t="shared" si="521"/>
        <v>0</v>
      </c>
      <c r="I6696" s="14" t="b">
        <f t="shared" si="522"/>
        <v>1</v>
      </c>
      <c r="J6696" s="14" t="b">
        <f t="shared" si="523"/>
        <v>0</v>
      </c>
      <c r="K6696" s="10" t="b">
        <f t="shared" si="524"/>
        <v>0</v>
      </c>
    </row>
    <row r="6697" spans="1:11" ht="15.75" customHeight="1" x14ac:dyDescent="0.15">
      <c r="A6697" t="s">
        <v>6666</v>
      </c>
      <c r="B6697" s="11">
        <v>6696</v>
      </c>
      <c r="C6697" s="1" t="s">
        <v>1</v>
      </c>
      <c r="D6697" s="12">
        <v>1</v>
      </c>
      <c r="E6697" s="12">
        <v>0</v>
      </c>
      <c r="F6697" s="13" t="s">
        <v>2</v>
      </c>
      <c r="G6697" s="14">
        <f t="shared" si="520"/>
        <v>0</v>
      </c>
      <c r="H6697" s="14" t="b">
        <f t="shared" si="521"/>
        <v>0</v>
      </c>
      <c r="I6697" s="14" t="b">
        <f t="shared" si="522"/>
        <v>1</v>
      </c>
      <c r="J6697" s="14" t="b">
        <f t="shared" si="523"/>
        <v>0</v>
      </c>
      <c r="K6697" s="10" t="b">
        <f t="shared" si="524"/>
        <v>0</v>
      </c>
    </row>
    <row r="6698" spans="1:11" ht="15.75" customHeight="1" x14ac:dyDescent="0.15">
      <c r="A6698" t="s">
        <v>6667</v>
      </c>
      <c r="B6698" s="11">
        <v>6697</v>
      </c>
      <c r="C6698" s="1" t="s">
        <v>1</v>
      </c>
      <c r="D6698" s="12">
        <v>1</v>
      </c>
      <c r="E6698" s="12">
        <v>0</v>
      </c>
      <c r="F6698" s="13" t="s">
        <v>1</v>
      </c>
      <c r="G6698" s="14">
        <f t="shared" si="520"/>
        <v>1</v>
      </c>
      <c r="H6698" s="14" t="b">
        <f t="shared" si="521"/>
        <v>1</v>
      </c>
      <c r="I6698" s="14" t="b">
        <f t="shared" si="522"/>
        <v>0</v>
      </c>
      <c r="J6698" s="14" t="b">
        <f t="shared" si="523"/>
        <v>0</v>
      </c>
      <c r="K6698" s="10" t="b">
        <f t="shared" si="524"/>
        <v>0</v>
      </c>
    </row>
    <row r="6699" spans="1:11" ht="15.75" customHeight="1" x14ac:dyDescent="0.15">
      <c r="A6699" t="s">
        <v>6668</v>
      </c>
      <c r="B6699" s="11">
        <v>6698</v>
      </c>
      <c r="C6699" s="1" t="s">
        <v>2</v>
      </c>
      <c r="D6699" s="12">
        <v>0</v>
      </c>
      <c r="E6699" s="12">
        <v>1</v>
      </c>
      <c r="F6699" s="13" t="s">
        <v>1</v>
      </c>
      <c r="G6699" s="14">
        <f t="shared" si="520"/>
        <v>0</v>
      </c>
      <c r="H6699" s="14" t="b">
        <f t="shared" si="521"/>
        <v>0</v>
      </c>
      <c r="I6699" s="14" t="b">
        <f t="shared" si="522"/>
        <v>0</v>
      </c>
      <c r="J6699" s="14" t="b">
        <f t="shared" si="523"/>
        <v>0</v>
      </c>
      <c r="K6699" s="10" t="b">
        <f t="shared" si="524"/>
        <v>1</v>
      </c>
    </row>
    <row r="6700" spans="1:11" ht="15.75" customHeight="1" x14ac:dyDescent="0.15">
      <c r="A6700" t="s">
        <v>6669</v>
      </c>
      <c r="B6700" s="11">
        <v>6699</v>
      </c>
      <c r="C6700" s="1" t="s">
        <v>1</v>
      </c>
      <c r="D6700" s="12">
        <v>1</v>
      </c>
      <c r="E6700" s="12">
        <v>0</v>
      </c>
      <c r="F6700" s="13" t="s">
        <v>1</v>
      </c>
      <c r="G6700" s="14">
        <f t="shared" si="520"/>
        <v>1</v>
      </c>
      <c r="H6700" s="14" t="b">
        <f t="shared" si="521"/>
        <v>1</v>
      </c>
      <c r="I6700" s="14" t="b">
        <f t="shared" si="522"/>
        <v>0</v>
      </c>
      <c r="J6700" s="14" t="b">
        <f t="shared" si="523"/>
        <v>0</v>
      </c>
      <c r="K6700" s="10" t="b">
        <f t="shared" si="524"/>
        <v>0</v>
      </c>
    </row>
    <row r="6701" spans="1:11" ht="15.75" customHeight="1" x14ac:dyDescent="0.15">
      <c r="A6701" t="s">
        <v>6670</v>
      </c>
      <c r="B6701" s="11">
        <v>6700</v>
      </c>
      <c r="C6701" s="1" t="s">
        <v>1</v>
      </c>
      <c r="D6701" s="12">
        <v>0</v>
      </c>
      <c r="E6701" s="12">
        <v>0</v>
      </c>
      <c r="F6701" s="13" t="s">
        <v>1</v>
      </c>
      <c r="G6701" s="14">
        <f t="shared" si="520"/>
        <v>1</v>
      </c>
      <c r="H6701" s="14" t="b">
        <f t="shared" si="521"/>
        <v>1</v>
      </c>
      <c r="I6701" s="14" t="b">
        <f t="shared" si="522"/>
        <v>0</v>
      </c>
      <c r="J6701" s="14" t="b">
        <f t="shared" si="523"/>
        <v>0</v>
      </c>
      <c r="K6701" s="10" t="b">
        <f t="shared" si="524"/>
        <v>0</v>
      </c>
    </row>
    <row r="6702" spans="1:11" ht="15.75" customHeight="1" x14ac:dyDescent="0.15">
      <c r="A6702" t="s">
        <v>6671</v>
      </c>
      <c r="B6702" s="11">
        <v>6701</v>
      </c>
      <c r="C6702" s="1" t="s">
        <v>1</v>
      </c>
      <c r="D6702" s="12">
        <v>1</v>
      </c>
      <c r="E6702" s="12">
        <v>0</v>
      </c>
      <c r="F6702" s="13" t="s">
        <v>1</v>
      </c>
      <c r="G6702" s="14">
        <f t="shared" si="520"/>
        <v>1</v>
      </c>
      <c r="H6702" s="14" t="b">
        <f t="shared" si="521"/>
        <v>1</v>
      </c>
      <c r="I6702" s="14" t="b">
        <f t="shared" si="522"/>
        <v>0</v>
      </c>
      <c r="J6702" s="14" t="b">
        <f t="shared" si="523"/>
        <v>0</v>
      </c>
      <c r="K6702" s="10" t="b">
        <f t="shared" si="524"/>
        <v>0</v>
      </c>
    </row>
    <row r="6703" spans="1:11" ht="15.75" customHeight="1" x14ac:dyDescent="0.15">
      <c r="A6703" t="s">
        <v>6672</v>
      </c>
      <c r="B6703" s="11">
        <v>6702</v>
      </c>
      <c r="C6703" s="1" t="s">
        <v>1</v>
      </c>
      <c r="D6703" s="12">
        <v>1</v>
      </c>
      <c r="E6703" s="12">
        <v>0</v>
      </c>
      <c r="F6703" s="13" t="s">
        <v>1</v>
      </c>
      <c r="G6703" s="14">
        <f t="shared" si="520"/>
        <v>1</v>
      </c>
      <c r="H6703" s="14" t="b">
        <f t="shared" si="521"/>
        <v>1</v>
      </c>
      <c r="I6703" s="14" t="b">
        <f t="shared" si="522"/>
        <v>0</v>
      </c>
      <c r="J6703" s="14" t="b">
        <f t="shared" si="523"/>
        <v>0</v>
      </c>
      <c r="K6703" s="10" t="b">
        <f t="shared" si="524"/>
        <v>0</v>
      </c>
    </row>
    <row r="6704" spans="1:11" ht="15.75" customHeight="1" x14ac:dyDescent="0.15">
      <c r="A6704" t="s">
        <v>6673</v>
      </c>
      <c r="B6704" s="11">
        <v>6703</v>
      </c>
      <c r="C6704" s="1" t="s">
        <v>1</v>
      </c>
      <c r="D6704" s="12">
        <v>1</v>
      </c>
      <c r="E6704" s="12">
        <v>0</v>
      </c>
      <c r="F6704" s="13" t="s">
        <v>1</v>
      </c>
      <c r="G6704" s="14">
        <f t="shared" si="520"/>
        <v>1</v>
      </c>
      <c r="H6704" s="14" t="b">
        <f t="shared" si="521"/>
        <v>1</v>
      </c>
      <c r="I6704" s="14" t="b">
        <f t="shared" si="522"/>
        <v>0</v>
      </c>
      <c r="J6704" s="14" t="b">
        <f t="shared" si="523"/>
        <v>0</v>
      </c>
      <c r="K6704" s="10" t="b">
        <f t="shared" si="524"/>
        <v>0</v>
      </c>
    </row>
    <row r="6705" spans="1:11" ht="15.75" customHeight="1" x14ac:dyDescent="0.15">
      <c r="A6705" t="s">
        <v>6674</v>
      </c>
      <c r="B6705" s="11">
        <v>6704</v>
      </c>
      <c r="C6705" s="1" t="s">
        <v>1</v>
      </c>
      <c r="D6705" s="12">
        <v>1</v>
      </c>
      <c r="E6705" s="12">
        <v>0</v>
      </c>
      <c r="F6705" s="13" t="s">
        <v>1</v>
      </c>
      <c r="G6705" s="14">
        <f t="shared" si="520"/>
        <v>1</v>
      </c>
      <c r="H6705" s="14" t="b">
        <f t="shared" si="521"/>
        <v>1</v>
      </c>
      <c r="I6705" s="14" t="b">
        <f t="shared" si="522"/>
        <v>0</v>
      </c>
      <c r="J6705" s="14" t="b">
        <f t="shared" si="523"/>
        <v>0</v>
      </c>
      <c r="K6705" s="10" t="b">
        <f t="shared" si="524"/>
        <v>0</v>
      </c>
    </row>
    <row r="6706" spans="1:11" ht="15.75" customHeight="1" x14ac:dyDescent="0.15">
      <c r="A6706" t="s">
        <v>6675</v>
      </c>
      <c r="B6706" s="11">
        <v>6705</v>
      </c>
      <c r="C6706" s="1" t="s">
        <v>2</v>
      </c>
      <c r="D6706" s="12">
        <v>0</v>
      </c>
      <c r="E6706" s="12">
        <v>1</v>
      </c>
      <c r="F6706" s="13" t="s">
        <v>2</v>
      </c>
      <c r="G6706" s="14">
        <f t="shared" si="520"/>
        <v>1</v>
      </c>
      <c r="H6706" s="14" t="b">
        <f t="shared" si="521"/>
        <v>0</v>
      </c>
      <c r="I6706" s="14" t="b">
        <f t="shared" si="522"/>
        <v>0</v>
      </c>
      <c r="J6706" s="14" t="b">
        <f t="shared" si="523"/>
        <v>1</v>
      </c>
      <c r="K6706" s="10" t="b">
        <f t="shared" si="524"/>
        <v>0</v>
      </c>
    </row>
    <row r="6707" spans="1:11" ht="15.75" customHeight="1" x14ac:dyDescent="0.15">
      <c r="A6707" t="s">
        <v>6676</v>
      </c>
      <c r="B6707" s="11">
        <v>6706</v>
      </c>
      <c r="C6707" s="1" t="s">
        <v>1</v>
      </c>
      <c r="D6707" s="12">
        <v>1</v>
      </c>
      <c r="E6707" s="12">
        <v>0</v>
      </c>
      <c r="F6707" s="13" t="s">
        <v>1</v>
      </c>
      <c r="G6707" s="14">
        <f t="shared" si="520"/>
        <v>1</v>
      </c>
      <c r="H6707" s="14" t="b">
        <f t="shared" si="521"/>
        <v>1</v>
      </c>
      <c r="I6707" s="14" t="b">
        <f t="shared" si="522"/>
        <v>0</v>
      </c>
      <c r="J6707" s="14" t="b">
        <f t="shared" si="523"/>
        <v>0</v>
      </c>
      <c r="K6707" s="10" t="b">
        <f t="shared" si="524"/>
        <v>0</v>
      </c>
    </row>
    <row r="6708" spans="1:11" ht="15.75" customHeight="1" x14ac:dyDescent="0.15">
      <c r="A6708" t="s">
        <v>6677</v>
      </c>
      <c r="B6708" s="11">
        <v>6707</v>
      </c>
      <c r="C6708" s="1" t="s">
        <v>1</v>
      </c>
      <c r="D6708" s="12">
        <v>1</v>
      </c>
      <c r="E6708" s="12">
        <v>0</v>
      </c>
      <c r="F6708" s="13" t="s">
        <v>1</v>
      </c>
      <c r="G6708" s="14">
        <f t="shared" si="520"/>
        <v>1</v>
      </c>
      <c r="H6708" s="14" t="b">
        <f t="shared" si="521"/>
        <v>1</v>
      </c>
      <c r="I6708" s="14" t="b">
        <f t="shared" si="522"/>
        <v>0</v>
      </c>
      <c r="J6708" s="14" t="b">
        <f t="shared" si="523"/>
        <v>0</v>
      </c>
      <c r="K6708" s="10" t="b">
        <f t="shared" si="524"/>
        <v>0</v>
      </c>
    </row>
    <row r="6709" spans="1:11" ht="15.75" customHeight="1" x14ac:dyDescent="0.15">
      <c r="A6709" t="s">
        <v>6678</v>
      </c>
      <c r="B6709" s="11">
        <v>6708</v>
      </c>
      <c r="C6709" s="1" t="s">
        <v>1</v>
      </c>
      <c r="D6709" s="12">
        <v>1</v>
      </c>
      <c r="E6709" s="12">
        <v>0</v>
      </c>
      <c r="F6709" s="13" t="s">
        <v>1</v>
      </c>
      <c r="G6709" s="14">
        <f t="shared" si="520"/>
        <v>1</v>
      </c>
      <c r="H6709" s="14" t="b">
        <f t="shared" si="521"/>
        <v>1</v>
      </c>
      <c r="I6709" s="14" t="b">
        <f t="shared" si="522"/>
        <v>0</v>
      </c>
      <c r="J6709" s="14" t="b">
        <f t="shared" si="523"/>
        <v>0</v>
      </c>
      <c r="K6709" s="10" t="b">
        <f t="shared" si="524"/>
        <v>0</v>
      </c>
    </row>
    <row r="6710" spans="1:11" ht="15.75" customHeight="1" x14ac:dyDescent="0.15">
      <c r="A6710" t="s">
        <v>6679</v>
      </c>
      <c r="B6710" s="11">
        <v>6709</v>
      </c>
      <c r="C6710" s="1" t="s">
        <v>1</v>
      </c>
      <c r="D6710" s="12">
        <v>1</v>
      </c>
      <c r="E6710" s="12">
        <v>0</v>
      </c>
      <c r="F6710" s="13" t="s">
        <v>2</v>
      </c>
      <c r="G6710" s="14">
        <f t="shared" si="520"/>
        <v>0</v>
      </c>
      <c r="H6710" s="14" t="b">
        <f t="shared" si="521"/>
        <v>0</v>
      </c>
      <c r="I6710" s="14" t="b">
        <f t="shared" si="522"/>
        <v>1</v>
      </c>
      <c r="J6710" s="14" t="b">
        <f t="shared" si="523"/>
        <v>0</v>
      </c>
      <c r="K6710" s="10" t="b">
        <f t="shared" si="524"/>
        <v>0</v>
      </c>
    </row>
    <row r="6711" spans="1:11" ht="15.75" customHeight="1" x14ac:dyDescent="0.15">
      <c r="A6711" t="s">
        <v>6680</v>
      </c>
      <c r="B6711" s="11">
        <v>6710</v>
      </c>
      <c r="C6711" s="1" t="s">
        <v>1</v>
      </c>
      <c r="D6711" s="12">
        <v>1</v>
      </c>
      <c r="E6711" s="12">
        <v>0</v>
      </c>
      <c r="F6711" s="13" t="s">
        <v>2</v>
      </c>
      <c r="G6711" s="14">
        <f t="shared" si="520"/>
        <v>0</v>
      </c>
      <c r="H6711" s="14" t="b">
        <f t="shared" si="521"/>
        <v>0</v>
      </c>
      <c r="I6711" s="14" t="b">
        <f t="shared" si="522"/>
        <v>1</v>
      </c>
      <c r="J6711" s="14" t="b">
        <f t="shared" si="523"/>
        <v>0</v>
      </c>
      <c r="K6711" s="10" t="b">
        <f t="shared" si="524"/>
        <v>0</v>
      </c>
    </row>
    <row r="6712" spans="1:11" ht="15.75" customHeight="1" x14ac:dyDescent="0.15">
      <c r="A6712" t="s">
        <v>6681</v>
      </c>
      <c r="B6712" s="11">
        <v>6711</v>
      </c>
      <c r="C6712" s="1" t="s">
        <v>1</v>
      </c>
      <c r="D6712" s="12">
        <v>1</v>
      </c>
      <c r="E6712" s="12">
        <v>0</v>
      </c>
      <c r="F6712" s="13" t="s">
        <v>2</v>
      </c>
      <c r="G6712" s="14">
        <f t="shared" si="520"/>
        <v>0</v>
      </c>
      <c r="H6712" s="14" t="b">
        <f t="shared" si="521"/>
        <v>0</v>
      </c>
      <c r="I6712" s="14" t="b">
        <f t="shared" si="522"/>
        <v>1</v>
      </c>
      <c r="J6712" s="14" t="b">
        <f t="shared" si="523"/>
        <v>0</v>
      </c>
      <c r="K6712" s="10" t="b">
        <f t="shared" si="524"/>
        <v>0</v>
      </c>
    </row>
    <row r="6713" spans="1:11" ht="15.75" customHeight="1" x14ac:dyDescent="0.15">
      <c r="A6713" t="s">
        <v>6682</v>
      </c>
      <c r="B6713" s="11">
        <v>6712</v>
      </c>
      <c r="C6713" s="1" t="s">
        <v>1</v>
      </c>
      <c r="D6713" s="12">
        <v>0</v>
      </c>
      <c r="E6713" s="12">
        <v>0</v>
      </c>
      <c r="F6713" s="13" t="s">
        <v>2</v>
      </c>
      <c r="G6713" s="14">
        <f t="shared" si="520"/>
        <v>0</v>
      </c>
      <c r="H6713" s="14" t="b">
        <f t="shared" si="521"/>
        <v>0</v>
      </c>
      <c r="I6713" s="14" t="b">
        <f t="shared" si="522"/>
        <v>1</v>
      </c>
      <c r="J6713" s="14" t="b">
        <f t="shared" si="523"/>
        <v>0</v>
      </c>
      <c r="K6713" s="10" t="b">
        <f t="shared" si="524"/>
        <v>0</v>
      </c>
    </row>
    <row r="6714" spans="1:11" ht="15.75" customHeight="1" x14ac:dyDescent="0.15">
      <c r="A6714" t="s">
        <v>6683</v>
      </c>
      <c r="B6714" s="11">
        <v>6713</v>
      </c>
      <c r="C6714" s="1" t="s">
        <v>2</v>
      </c>
      <c r="D6714" s="12">
        <v>0</v>
      </c>
      <c r="E6714" s="12">
        <v>1</v>
      </c>
      <c r="F6714" s="13" t="s">
        <v>2</v>
      </c>
      <c r="G6714" s="14">
        <f t="shared" si="520"/>
        <v>1</v>
      </c>
      <c r="H6714" s="14" t="b">
        <f t="shared" si="521"/>
        <v>0</v>
      </c>
      <c r="I6714" s="14" t="b">
        <f t="shared" si="522"/>
        <v>0</v>
      </c>
      <c r="J6714" s="14" t="b">
        <f t="shared" si="523"/>
        <v>1</v>
      </c>
      <c r="K6714" s="10" t="b">
        <f t="shared" si="524"/>
        <v>0</v>
      </c>
    </row>
    <row r="6715" spans="1:11" ht="15.75" customHeight="1" x14ac:dyDescent="0.15">
      <c r="A6715" t="s">
        <v>6684</v>
      </c>
      <c r="B6715" s="11">
        <v>6714</v>
      </c>
      <c r="C6715" s="1" t="s">
        <v>2</v>
      </c>
      <c r="D6715" s="12">
        <v>0</v>
      </c>
      <c r="E6715" s="12">
        <v>1</v>
      </c>
      <c r="F6715" s="13" t="s">
        <v>2</v>
      </c>
      <c r="G6715" s="14">
        <f t="shared" si="520"/>
        <v>1</v>
      </c>
      <c r="H6715" s="14" t="b">
        <f t="shared" si="521"/>
        <v>0</v>
      </c>
      <c r="I6715" s="14" t="b">
        <f t="shared" si="522"/>
        <v>0</v>
      </c>
      <c r="J6715" s="14" t="b">
        <f t="shared" si="523"/>
        <v>1</v>
      </c>
      <c r="K6715" s="10" t="b">
        <f t="shared" si="524"/>
        <v>0</v>
      </c>
    </row>
    <row r="6716" spans="1:11" ht="15.75" customHeight="1" x14ac:dyDescent="0.15">
      <c r="A6716" t="s">
        <v>6685</v>
      </c>
      <c r="B6716" s="11">
        <v>6715</v>
      </c>
      <c r="C6716" s="1" t="s">
        <v>1</v>
      </c>
      <c r="D6716" s="12">
        <v>1</v>
      </c>
      <c r="E6716" s="12">
        <v>0</v>
      </c>
      <c r="F6716" s="13" t="s">
        <v>1</v>
      </c>
      <c r="G6716" s="14">
        <f t="shared" si="520"/>
        <v>1</v>
      </c>
      <c r="H6716" s="14" t="b">
        <f t="shared" si="521"/>
        <v>1</v>
      </c>
      <c r="I6716" s="14" t="b">
        <f t="shared" si="522"/>
        <v>0</v>
      </c>
      <c r="J6716" s="14" t="b">
        <f t="shared" si="523"/>
        <v>0</v>
      </c>
      <c r="K6716" s="10" t="b">
        <f t="shared" si="524"/>
        <v>0</v>
      </c>
    </row>
    <row r="6717" spans="1:11" ht="15.75" customHeight="1" x14ac:dyDescent="0.15">
      <c r="A6717" t="s">
        <v>6686</v>
      </c>
      <c r="B6717" s="11">
        <v>6716</v>
      </c>
      <c r="C6717" s="1" t="s">
        <v>1</v>
      </c>
      <c r="D6717" s="12">
        <v>1</v>
      </c>
      <c r="E6717" s="12">
        <v>0</v>
      </c>
      <c r="F6717" s="13" t="s">
        <v>1</v>
      </c>
      <c r="G6717" s="14">
        <f t="shared" si="520"/>
        <v>1</v>
      </c>
      <c r="H6717" s="14" t="b">
        <f t="shared" si="521"/>
        <v>1</v>
      </c>
      <c r="I6717" s="14" t="b">
        <f t="shared" si="522"/>
        <v>0</v>
      </c>
      <c r="J6717" s="14" t="b">
        <f t="shared" si="523"/>
        <v>0</v>
      </c>
      <c r="K6717" s="10" t="b">
        <f t="shared" si="524"/>
        <v>0</v>
      </c>
    </row>
    <row r="6718" spans="1:11" ht="15.75" customHeight="1" x14ac:dyDescent="0.15">
      <c r="A6718" t="s">
        <v>6687</v>
      </c>
      <c r="B6718" s="11">
        <v>6717</v>
      </c>
      <c r="C6718" s="1" t="s">
        <v>1</v>
      </c>
      <c r="D6718" s="12">
        <v>1</v>
      </c>
      <c r="E6718" s="12">
        <v>0</v>
      </c>
      <c r="F6718" s="13" t="s">
        <v>1</v>
      </c>
      <c r="G6718" s="14">
        <f t="shared" si="520"/>
        <v>1</v>
      </c>
      <c r="H6718" s="14" t="b">
        <f t="shared" si="521"/>
        <v>1</v>
      </c>
      <c r="I6718" s="14" t="b">
        <f t="shared" si="522"/>
        <v>0</v>
      </c>
      <c r="J6718" s="14" t="b">
        <f t="shared" si="523"/>
        <v>0</v>
      </c>
      <c r="K6718" s="10" t="b">
        <f t="shared" si="524"/>
        <v>0</v>
      </c>
    </row>
    <row r="6719" spans="1:11" ht="15.75" customHeight="1" x14ac:dyDescent="0.15">
      <c r="A6719" t="s">
        <v>6688</v>
      </c>
      <c r="B6719" s="11">
        <v>6718</v>
      </c>
      <c r="C6719" s="1" t="s">
        <v>1</v>
      </c>
      <c r="D6719" s="12">
        <v>1</v>
      </c>
      <c r="E6719" s="12">
        <v>0</v>
      </c>
      <c r="F6719" s="13" t="s">
        <v>1</v>
      </c>
      <c r="G6719" s="14">
        <f t="shared" si="520"/>
        <v>1</v>
      </c>
      <c r="H6719" s="14" t="b">
        <f t="shared" si="521"/>
        <v>1</v>
      </c>
      <c r="I6719" s="14" t="b">
        <f t="shared" si="522"/>
        <v>0</v>
      </c>
      <c r="J6719" s="14" t="b">
        <f t="shared" si="523"/>
        <v>0</v>
      </c>
      <c r="K6719" s="10" t="b">
        <f t="shared" si="524"/>
        <v>0</v>
      </c>
    </row>
    <row r="6720" spans="1:11" ht="15.75" customHeight="1" x14ac:dyDescent="0.15">
      <c r="A6720" t="s">
        <v>6689</v>
      </c>
      <c r="B6720" s="11">
        <v>6719</v>
      </c>
      <c r="C6720" s="1" t="s">
        <v>1</v>
      </c>
      <c r="D6720" s="12">
        <v>1</v>
      </c>
      <c r="E6720" s="12">
        <v>0</v>
      </c>
      <c r="F6720" s="13" t="s">
        <v>1</v>
      </c>
      <c r="G6720" s="14">
        <f t="shared" si="520"/>
        <v>1</v>
      </c>
      <c r="H6720" s="14" t="b">
        <f t="shared" si="521"/>
        <v>1</v>
      </c>
      <c r="I6720" s="14" t="b">
        <f t="shared" si="522"/>
        <v>0</v>
      </c>
      <c r="J6720" s="14" t="b">
        <f t="shared" si="523"/>
        <v>0</v>
      </c>
      <c r="K6720" s="10" t="b">
        <f t="shared" si="524"/>
        <v>0</v>
      </c>
    </row>
    <row r="6721" spans="1:11" ht="15.75" customHeight="1" x14ac:dyDescent="0.15">
      <c r="A6721" t="s">
        <v>6690</v>
      </c>
      <c r="B6721" s="11">
        <v>6720</v>
      </c>
      <c r="C6721" s="1" t="s">
        <v>2</v>
      </c>
      <c r="D6721" s="12">
        <v>0</v>
      </c>
      <c r="E6721" s="12">
        <v>1</v>
      </c>
      <c r="F6721" s="13" t="s">
        <v>1</v>
      </c>
      <c r="G6721" s="14">
        <f t="shared" si="520"/>
        <v>0</v>
      </c>
      <c r="H6721" s="14" t="b">
        <f t="shared" si="521"/>
        <v>0</v>
      </c>
      <c r="I6721" s="14" t="b">
        <f t="shared" si="522"/>
        <v>0</v>
      </c>
      <c r="J6721" s="14" t="b">
        <f t="shared" si="523"/>
        <v>0</v>
      </c>
      <c r="K6721" s="10" t="b">
        <f t="shared" si="524"/>
        <v>1</v>
      </c>
    </row>
    <row r="6722" spans="1:11" ht="15.75" customHeight="1" x14ac:dyDescent="0.15">
      <c r="A6722" t="s">
        <v>6691</v>
      </c>
      <c r="B6722" s="11">
        <v>6721</v>
      </c>
      <c r="C6722" s="1" t="s">
        <v>1</v>
      </c>
      <c r="D6722" s="12">
        <v>1</v>
      </c>
      <c r="E6722" s="12">
        <v>0</v>
      </c>
      <c r="F6722" s="13" t="s">
        <v>2</v>
      </c>
      <c r="G6722" s="14">
        <f t="shared" si="520"/>
        <v>0</v>
      </c>
      <c r="H6722" s="14" t="b">
        <f t="shared" si="521"/>
        <v>0</v>
      </c>
      <c r="I6722" s="14" t="b">
        <f t="shared" si="522"/>
        <v>1</v>
      </c>
      <c r="J6722" s="14" t="b">
        <f t="shared" si="523"/>
        <v>0</v>
      </c>
      <c r="K6722" s="10" t="b">
        <f t="shared" si="524"/>
        <v>0</v>
      </c>
    </row>
    <row r="6723" spans="1:11" ht="15.75" customHeight="1" x14ac:dyDescent="0.15">
      <c r="A6723" t="s">
        <v>6692</v>
      </c>
      <c r="B6723" s="11">
        <v>6722</v>
      </c>
      <c r="C6723" s="1" t="s">
        <v>1</v>
      </c>
      <c r="D6723" s="12">
        <v>1</v>
      </c>
      <c r="E6723" s="12">
        <v>0</v>
      </c>
      <c r="F6723" s="13" t="s">
        <v>1</v>
      </c>
      <c r="G6723" s="14">
        <f t="shared" si="520"/>
        <v>1</v>
      </c>
      <c r="H6723" s="14" t="b">
        <f t="shared" si="521"/>
        <v>1</v>
      </c>
      <c r="I6723" s="14" t="b">
        <f t="shared" si="522"/>
        <v>0</v>
      </c>
      <c r="J6723" s="14" t="b">
        <f t="shared" si="523"/>
        <v>0</v>
      </c>
      <c r="K6723" s="10" t="b">
        <f t="shared" si="524"/>
        <v>0</v>
      </c>
    </row>
    <row r="6724" spans="1:11" ht="15.75" customHeight="1" x14ac:dyDescent="0.15">
      <c r="A6724" t="s">
        <v>6693</v>
      </c>
      <c r="B6724" s="11">
        <v>6723</v>
      </c>
      <c r="C6724" s="1" t="s">
        <v>1</v>
      </c>
      <c r="D6724" s="12">
        <v>1</v>
      </c>
      <c r="E6724" s="12">
        <v>0</v>
      </c>
      <c r="F6724" s="13" t="s">
        <v>1</v>
      </c>
      <c r="G6724" s="14">
        <f t="shared" si="520"/>
        <v>1</v>
      </c>
      <c r="H6724" s="14" t="b">
        <f t="shared" si="521"/>
        <v>1</v>
      </c>
      <c r="I6724" s="14" t="b">
        <f t="shared" si="522"/>
        <v>0</v>
      </c>
      <c r="J6724" s="14" t="b">
        <f t="shared" si="523"/>
        <v>0</v>
      </c>
      <c r="K6724" s="10" t="b">
        <f t="shared" si="524"/>
        <v>0</v>
      </c>
    </row>
    <row r="6725" spans="1:11" ht="15.75" customHeight="1" x14ac:dyDescent="0.15">
      <c r="A6725" t="s">
        <v>6694</v>
      </c>
      <c r="B6725" s="11">
        <v>6724</v>
      </c>
      <c r="C6725" s="1" t="s">
        <v>1</v>
      </c>
      <c r="D6725" s="12">
        <v>1</v>
      </c>
      <c r="E6725" s="12">
        <v>0</v>
      </c>
      <c r="F6725" s="13" t="s">
        <v>2</v>
      </c>
      <c r="G6725" s="14">
        <f t="shared" ref="G6725:G6788" si="525">IF(C6725=F6725,1,0)</f>
        <v>0</v>
      </c>
      <c r="H6725" s="14" t="b">
        <f t="shared" ref="H6725:H6788" si="526">AND(C6725="incels",F6725="incels")</f>
        <v>0</v>
      </c>
      <c r="I6725" s="14" t="b">
        <f t="shared" ref="I6725:I6788" si="527">AND(C6725="incels",F6725="neutre")</f>
        <v>1</v>
      </c>
      <c r="J6725" s="14" t="b">
        <f t="shared" ref="J6725:J6788" si="528">AND(C6725="neutre",F6725="neutre")</f>
        <v>0</v>
      </c>
      <c r="K6725" s="10" t="b">
        <f t="shared" ref="K6725:K6788" si="529">AND(C6725="neutre",F6725="incels")</f>
        <v>0</v>
      </c>
    </row>
    <row r="6726" spans="1:11" ht="15.75" customHeight="1" x14ac:dyDescent="0.15">
      <c r="A6726" t="s">
        <v>6695</v>
      </c>
      <c r="B6726" s="11">
        <v>6725</v>
      </c>
      <c r="C6726" s="1" t="s">
        <v>1</v>
      </c>
      <c r="D6726" s="12">
        <v>1</v>
      </c>
      <c r="E6726" s="12">
        <v>0</v>
      </c>
      <c r="F6726" s="13" t="s">
        <v>2</v>
      </c>
      <c r="G6726" s="14">
        <f t="shared" si="525"/>
        <v>0</v>
      </c>
      <c r="H6726" s="14" t="b">
        <f t="shared" si="526"/>
        <v>0</v>
      </c>
      <c r="I6726" s="14" t="b">
        <f t="shared" si="527"/>
        <v>1</v>
      </c>
      <c r="J6726" s="14" t="b">
        <f t="shared" si="528"/>
        <v>0</v>
      </c>
      <c r="K6726" s="10" t="b">
        <f t="shared" si="529"/>
        <v>0</v>
      </c>
    </row>
    <row r="6727" spans="1:11" ht="15.75" customHeight="1" x14ac:dyDescent="0.15">
      <c r="A6727" t="s">
        <v>6696</v>
      </c>
      <c r="B6727" s="11">
        <v>6726</v>
      </c>
      <c r="C6727" s="1" t="s">
        <v>1</v>
      </c>
      <c r="D6727" s="12">
        <v>1</v>
      </c>
      <c r="E6727" s="12">
        <v>0</v>
      </c>
      <c r="F6727" s="13" t="s">
        <v>1</v>
      </c>
      <c r="G6727" s="14">
        <f t="shared" si="525"/>
        <v>1</v>
      </c>
      <c r="H6727" s="14" t="b">
        <f t="shared" si="526"/>
        <v>1</v>
      </c>
      <c r="I6727" s="14" t="b">
        <f t="shared" si="527"/>
        <v>0</v>
      </c>
      <c r="J6727" s="14" t="b">
        <f t="shared" si="528"/>
        <v>0</v>
      </c>
      <c r="K6727" s="10" t="b">
        <f t="shared" si="529"/>
        <v>0</v>
      </c>
    </row>
    <row r="6728" spans="1:11" ht="15.75" customHeight="1" x14ac:dyDescent="0.15">
      <c r="A6728" t="s">
        <v>6697</v>
      </c>
      <c r="B6728" s="11">
        <v>6727</v>
      </c>
      <c r="C6728" s="1" t="s">
        <v>2</v>
      </c>
      <c r="D6728" s="12">
        <v>0</v>
      </c>
      <c r="E6728" s="12">
        <v>1</v>
      </c>
      <c r="F6728" s="13" t="s">
        <v>1</v>
      </c>
      <c r="G6728" s="14">
        <f t="shared" si="525"/>
        <v>0</v>
      </c>
      <c r="H6728" s="14" t="b">
        <f t="shared" si="526"/>
        <v>0</v>
      </c>
      <c r="I6728" s="14" t="b">
        <f t="shared" si="527"/>
        <v>0</v>
      </c>
      <c r="J6728" s="14" t="b">
        <f t="shared" si="528"/>
        <v>0</v>
      </c>
      <c r="K6728" s="10" t="b">
        <f t="shared" si="529"/>
        <v>1</v>
      </c>
    </row>
    <row r="6729" spans="1:11" ht="15.75" customHeight="1" x14ac:dyDescent="0.15">
      <c r="A6729" t="s">
        <v>6698</v>
      </c>
      <c r="B6729" s="11">
        <v>6728</v>
      </c>
      <c r="C6729" s="1" t="s">
        <v>1</v>
      </c>
      <c r="D6729" s="12">
        <v>1</v>
      </c>
      <c r="E6729" s="12">
        <v>0</v>
      </c>
      <c r="F6729" s="13" t="s">
        <v>2</v>
      </c>
      <c r="G6729" s="14">
        <f t="shared" si="525"/>
        <v>0</v>
      </c>
      <c r="H6729" s="14" t="b">
        <f t="shared" si="526"/>
        <v>0</v>
      </c>
      <c r="I6729" s="14" t="b">
        <f t="shared" si="527"/>
        <v>1</v>
      </c>
      <c r="J6729" s="14" t="b">
        <f t="shared" si="528"/>
        <v>0</v>
      </c>
      <c r="K6729" s="10" t="b">
        <f t="shared" si="529"/>
        <v>0</v>
      </c>
    </row>
    <row r="6730" spans="1:11" ht="15.75" customHeight="1" x14ac:dyDescent="0.15">
      <c r="A6730" t="s">
        <v>6699</v>
      </c>
      <c r="B6730" s="11">
        <v>6729</v>
      </c>
      <c r="C6730" s="1" t="s">
        <v>1</v>
      </c>
      <c r="D6730" s="12">
        <v>1</v>
      </c>
      <c r="E6730" s="12">
        <v>0</v>
      </c>
      <c r="F6730" s="13" t="s">
        <v>1</v>
      </c>
      <c r="G6730" s="14">
        <f t="shared" si="525"/>
        <v>1</v>
      </c>
      <c r="H6730" s="14" t="b">
        <f t="shared" si="526"/>
        <v>1</v>
      </c>
      <c r="I6730" s="14" t="b">
        <f t="shared" si="527"/>
        <v>0</v>
      </c>
      <c r="J6730" s="14" t="b">
        <f t="shared" si="528"/>
        <v>0</v>
      </c>
      <c r="K6730" s="10" t="b">
        <f t="shared" si="529"/>
        <v>0</v>
      </c>
    </row>
    <row r="6731" spans="1:11" ht="15.75" customHeight="1" x14ac:dyDescent="0.15">
      <c r="A6731" t="s">
        <v>6700</v>
      </c>
      <c r="B6731" s="11">
        <v>6730</v>
      </c>
      <c r="C6731" s="1" t="s">
        <v>2</v>
      </c>
      <c r="D6731" s="12">
        <v>0</v>
      </c>
      <c r="E6731" s="12">
        <v>1</v>
      </c>
      <c r="F6731" s="13" t="s">
        <v>2</v>
      </c>
      <c r="G6731" s="14">
        <f t="shared" si="525"/>
        <v>1</v>
      </c>
      <c r="H6731" s="14" t="b">
        <f t="shared" si="526"/>
        <v>0</v>
      </c>
      <c r="I6731" s="14" t="b">
        <f t="shared" si="527"/>
        <v>0</v>
      </c>
      <c r="J6731" s="14" t="b">
        <f t="shared" si="528"/>
        <v>1</v>
      </c>
      <c r="K6731" s="10" t="b">
        <f t="shared" si="529"/>
        <v>0</v>
      </c>
    </row>
    <row r="6732" spans="1:11" ht="15.75" customHeight="1" x14ac:dyDescent="0.15">
      <c r="A6732" t="s">
        <v>6701</v>
      </c>
      <c r="B6732" s="11">
        <v>6731</v>
      </c>
      <c r="C6732" s="1" t="s">
        <v>1</v>
      </c>
      <c r="D6732" s="12">
        <v>1</v>
      </c>
      <c r="E6732" s="12">
        <v>0</v>
      </c>
      <c r="F6732" s="13" t="s">
        <v>2</v>
      </c>
      <c r="G6732" s="14">
        <f t="shared" si="525"/>
        <v>0</v>
      </c>
      <c r="H6732" s="14" t="b">
        <f t="shared" si="526"/>
        <v>0</v>
      </c>
      <c r="I6732" s="14" t="b">
        <f t="shared" si="527"/>
        <v>1</v>
      </c>
      <c r="J6732" s="14" t="b">
        <f t="shared" si="528"/>
        <v>0</v>
      </c>
      <c r="K6732" s="10" t="b">
        <f t="shared" si="529"/>
        <v>0</v>
      </c>
    </row>
    <row r="6733" spans="1:11" ht="15.75" customHeight="1" x14ac:dyDescent="0.15">
      <c r="A6733" t="s">
        <v>6702</v>
      </c>
      <c r="B6733" s="11">
        <v>6732</v>
      </c>
      <c r="C6733" s="1" t="s">
        <v>1</v>
      </c>
      <c r="D6733" s="12">
        <v>1</v>
      </c>
      <c r="E6733" s="12">
        <v>0</v>
      </c>
      <c r="F6733" s="13" t="s">
        <v>1</v>
      </c>
      <c r="G6733" s="14">
        <f t="shared" si="525"/>
        <v>1</v>
      </c>
      <c r="H6733" s="14" t="b">
        <f t="shared" si="526"/>
        <v>1</v>
      </c>
      <c r="I6733" s="14" t="b">
        <f t="shared" si="527"/>
        <v>0</v>
      </c>
      <c r="J6733" s="14" t="b">
        <f t="shared" si="528"/>
        <v>0</v>
      </c>
      <c r="K6733" s="10" t="b">
        <f t="shared" si="529"/>
        <v>0</v>
      </c>
    </row>
    <row r="6734" spans="1:11" ht="15.75" customHeight="1" x14ac:dyDescent="0.15">
      <c r="A6734" t="s">
        <v>6703</v>
      </c>
      <c r="B6734" s="11">
        <v>6733</v>
      </c>
      <c r="C6734" s="1" t="s">
        <v>1</v>
      </c>
      <c r="D6734" s="12">
        <v>1</v>
      </c>
      <c r="E6734" s="12">
        <v>0</v>
      </c>
      <c r="F6734" s="13" t="s">
        <v>1</v>
      </c>
      <c r="G6734" s="14">
        <f t="shared" si="525"/>
        <v>1</v>
      </c>
      <c r="H6734" s="14" t="b">
        <f t="shared" si="526"/>
        <v>1</v>
      </c>
      <c r="I6734" s="14" t="b">
        <f t="shared" si="527"/>
        <v>0</v>
      </c>
      <c r="J6734" s="14" t="b">
        <f t="shared" si="528"/>
        <v>0</v>
      </c>
      <c r="K6734" s="10" t="b">
        <f t="shared" si="529"/>
        <v>0</v>
      </c>
    </row>
    <row r="6735" spans="1:11" ht="15.75" customHeight="1" x14ac:dyDescent="0.15">
      <c r="A6735" t="s">
        <v>6704</v>
      </c>
      <c r="B6735" s="11">
        <v>6734</v>
      </c>
      <c r="C6735" s="1" t="s">
        <v>1</v>
      </c>
      <c r="D6735" s="12">
        <v>1</v>
      </c>
      <c r="E6735" s="12">
        <v>0</v>
      </c>
      <c r="F6735" s="13" t="s">
        <v>1</v>
      </c>
      <c r="G6735" s="14">
        <f t="shared" si="525"/>
        <v>1</v>
      </c>
      <c r="H6735" s="14" t="b">
        <f t="shared" si="526"/>
        <v>1</v>
      </c>
      <c r="I6735" s="14" t="b">
        <f t="shared" si="527"/>
        <v>0</v>
      </c>
      <c r="J6735" s="14" t="b">
        <f t="shared" si="528"/>
        <v>0</v>
      </c>
      <c r="K6735" s="10" t="b">
        <f t="shared" si="529"/>
        <v>0</v>
      </c>
    </row>
    <row r="6736" spans="1:11" ht="15.75" customHeight="1" x14ac:dyDescent="0.15">
      <c r="A6736" t="s">
        <v>6705</v>
      </c>
      <c r="B6736" s="11">
        <v>6735</v>
      </c>
      <c r="C6736" s="1" t="s">
        <v>1</v>
      </c>
      <c r="D6736" s="12">
        <v>1</v>
      </c>
      <c r="E6736" s="12">
        <v>0</v>
      </c>
      <c r="F6736" s="13" t="s">
        <v>1</v>
      </c>
      <c r="G6736" s="14">
        <f t="shared" si="525"/>
        <v>1</v>
      </c>
      <c r="H6736" s="14" t="b">
        <f t="shared" si="526"/>
        <v>1</v>
      </c>
      <c r="I6736" s="14" t="b">
        <f t="shared" si="527"/>
        <v>0</v>
      </c>
      <c r="J6736" s="14" t="b">
        <f t="shared" si="528"/>
        <v>0</v>
      </c>
      <c r="K6736" s="10" t="b">
        <f t="shared" si="529"/>
        <v>0</v>
      </c>
    </row>
    <row r="6737" spans="1:11" ht="15.75" customHeight="1" x14ac:dyDescent="0.15">
      <c r="A6737" t="s">
        <v>6706</v>
      </c>
      <c r="B6737" s="11">
        <v>6736</v>
      </c>
      <c r="C6737" s="1" t="s">
        <v>1</v>
      </c>
      <c r="D6737" s="12">
        <v>1</v>
      </c>
      <c r="E6737" s="12">
        <v>0</v>
      </c>
      <c r="F6737" s="13" t="s">
        <v>1</v>
      </c>
      <c r="G6737" s="14">
        <f t="shared" si="525"/>
        <v>1</v>
      </c>
      <c r="H6737" s="14" t="b">
        <f t="shared" si="526"/>
        <v>1</v>
      </c>
      <c r="I6737" s="14" t="b">
        <f t="shared" si="527"/>
        <v>0</v>
      </c>
      <c r="J6737" s="14" t="b">
        <f t="shared" si="528"/>
        <v>0</v>
      </c>
      <c r="K6737" s="10" t="b">
        <f t="shared" si="529"/>
        <v>0</v>
      </c>
    </row>
    <row r="6738" spans="1:11" ht="15.75" customHeight="1" x14ac:dyDescent="0.15">
      <c r="A6738" t="s">
        <v>6707</v>
      </c>
      <c r="B6738" s="11">
        <v>6737</v>
      </c>
      <c r="C6738" s="1" t="s">
        <v>1</v>
      </c>
      <c r="D6738" s="12">
        <v>1</v>
      </c>
      <c r="E6738" s="12">
        <v>0</v>
      </c>
      <c r="F6738" s="13" t="s">
        <v>1</v>
      </c>
      <c r="G6738" s="14">
        <f t="shared" si="525"/>
        <v>1</v>
      </c>
      <c r="H6738" s="14" t="b">
        <f t="shared" si="526"/>
        <v>1</v>
      </c>
      <c r="I6738" s="14" t="b">
        <f t="shared" si="527"/>
        <v>0</v>
      </c>
      <c r="J6738" s="14" t="b">
        <f t="shared" si="528"/>
        <v>0</v>
      </c>
      <c r="K6738" s="10" t="b">
        <f t="shared" si="529"/>
        <v>0</v>
      </c>
    </row>
    <row r="6739" spans="1:11" ht="15.75" customHeight="1" x14ac:dyDescent="0.15">
      <c r="A6739" t="s">
        <v>6708</v>
      </c>
      <c r="B6739" s="11">
        <v>6738</v>
      </c>
      <c r="C6739" s="1" t="s">
        <v>2</v>
      </c>
      <c r="D6739" s="12">
        <v>0</v>
      </c>
      <c r="E6739" s="12">
        <v>1</v>
      </c>
      <c r="F6739" s="13" t="s">
        <v>2</v>
      </c>
      <c r="G6739" s="14">
        <f t="shared" si="525"/>
        <v>1</v>
      </c>
      <c r="H6739" s="14" t="b">
        <f t="shared" si="526"/>
        <v>0</v>
      </c>
      <c r="I6739" s="14" t="b">
        <f t="shared" si="527"/>
        <v>0</v>
      </c>
      <c r="J6739" s="14" t="b">
        <f t="shared" si="528"/>
        <v>1</v>
      </c>
      <c r="K6739" s="10" t="b">
        <f t="shared" si="529"/>
        <v>0</v>
      </c>
    </row>
    <row r="6740" spans="1:11" ht="15.75" customHeight="1" x14ac:dyDescent="0.15">
      <c r="A6740" t="s">
        <v>6709</v>
      </c>
      <c r="B6740" s="11">
        <v>6739</v>
      </c>
      <c r="C6740" s="1" t="s">
        <v>1</v>
      </c>
      <c r="D6740" s="12">
        <v>1</v>
      </c>
      <c r="E6740" s="12">
        <v>0</v>
      </c>
      <c r="F6740" s="13" t="s">
        <v>1</v>
      </c>
      <c r="G6740" s="14">
        <f t="shared" si="525"/>
        <v>1</v>
      </c>
      <c r="H6740" s="14" t="b">
        <f t="shared" si="526"/>
        <v>1</v>
      </c>
      <c r="I6740" s="14" t="b">
        <f t="shared" si="527"/>
        <v>0</v>
      </c>
      <c r="J6740" s="14" t="b">
        <f t="shared" si="528"/>
        <v>0</v>
      </c>
      <c r="K6740" s="10" t="b">
        <f t="shared" si="529"/>
        <v>0</v>
      </c>
    </row>
    <row r="6741" spans="1:11" ht="15.75" customHeight="1" x14ac:dyDescent="0.15">
      <c r="A6741" t="s">
        <v>6710</v>
      </c>
      <c r="B6741" s="11">
        <v>6740</v>
      </c>
      <c r="C6741" s="1" t="s">
        <v>1</v>
      </c>
      <c r="D6741" s="12">
        <v>1</v>
      </c>
      <c r="E6741" s="12">
        <v>0</v>
      </c>
      <c r="F6741" s="13" t="s">
        <v>2</v>
      </c>
      <c r="G6741" s="14">
        <f t="shared" si="525"/>
        <v>0</v>
      </c>
      <c r="H6741" s="14" t="b">
        <f t="shared" si="526"/>
        <v>0</v>
      </c>
      <c r="I6741" s="14" t="b">
        <f t="shared" si="527"/>
        <v>1</v>
      </c>
      <c r="J6741" s="14" t="b">
        <f t="shared" si="528"/>
        <v>0</v>
      </c>
      <c r="K6741" s="10" t="b">
        <f t="shared" si="529"/>
        <v>0</v>
      </c>
    </row>
    <row r="6742" spans="1:11" ht="15.75" customHeight="1" x14ac:dyDescent="0.15">
      <c r="A6742" t="s">
        <v>6711</v>
      </c>
      <c r="B6742" s="11">
        <v>6741</v>
      </c>
      <c r="C6742" s="1" t="s">
        <v>1</v>
      </c>
      <c r="D6742" s="12">
        <v>1</v>
      </c>
      <c r="E6742" s="12">
        <v>0</v>
      </c>
      <c r="F6742" s="13" t="s">
        <v>2</v>
      </c>
      <c r="G6742" s="14">
        <f t="shared" si="525"/>
        <v>0</v>
      </c>
      <c r="H6742" s="14" t="b">
        <f t="shared" si="526"/>
        <v>0</v>
      </c>
      <c r="I6742" s="14" t="b">
        <f t="shared" si="527"/>
        <v>1</v>
      </c>
      <c r="J6742" s="14" t="b">
        <f t="shared" si="528"/>
        <v>0</v>
      </c>
      <c r="K6742" s="10" t="b">
        <f t="shared" si="529"/>
        <v>0</v>
      </c>
    </row>
    <row r="6743" spans="1:11" ht="15.75" customHeight="1" x14ac:dyDescent="0.15">
      <c r="A6743" t="s">
        <v>6712</v>
      </c>
      <c r="B6743" s="11">
        <v>6742</v>
      </c>
      <c r="C6743" s="1" t="s">
        <v>2</v>
      </c>
      <c r="D6743" s="12">
        <v>0</v>
      </c>
      <c r="E6743" s="12">
        <v>1</v>
      </c>
      <c r="F6743" s="13" t="s">
        <v>1</v>
      </c>
      <c r="G6743" s="14">
        <f t="shared" si="525"/>
        <v>0</v>
      </c>
      <c r="H6743" s="14" t="b">
        <f t="shared" si="526"/>
        <v>0</v>
      </c>
      <c r="I6743" s="14" t="b">
        <f t="shared" si="527"/>
        <v>0</v>
      </c>
      <c r="J6743" s="14" t="b">
        <f t="shared" si="528"/>
        <v>0</v>
      </c>
      <c r="K6743" s="10" t="b">
        <f t="shared" si="529"/>
        <v>1</v>
      </c>
    </row>
    <row r="6744" spans="1:11" ht="15.75" customHeight="1" x14ac:dyDescent="0.15">
      <c r="A6744" t="s">
        <v>6713</v>
      </c>
      <c r="B6744" s="11">
        <v>6743</v>
      </c>
      <c r="C6744" s="1" t="s">
        <v>1</v>
      </c>
      <c r="D6744" s="12">
        <v>1</v>
      </c>
      <c r="E6744" s="12">
        <v>0</v>
      </c>
      <c r="F6744" s="13" t="s">
        <v>1</v>
      </c>
      <c r="G6744" s="14">
        <f t="shared" si="525"/>
        <v>1</v>
      </c>
      <c r="H6744" s="14" t="b">
        <f t="shared" si="526"/>
        <v>1</v>
      </c>
      <c r="I6744" s="14" t="b">
        <f t="shared" si="527"/>
        <v>0</v>
      </c>
      <c r="J6744" s="14" t="b">
        <f t="shared" si="528"/>
        <v>0</v>
      </c>
      <c r="K6744" s="10" t="b">
        <f t="shared" si="529"/>
        <v>0</v>
      </c>
    </row>
    <row r="6745" spans="1:11" ht="15.75" customHeight="1" x14ac:dyDescent="0.15">
      <c r="A6745" t="s">
        <v>6714</v>
      </c>
      <c r="B6745" s="11">
        <v>6744</v>
      </c>
      <c r="C6745" s="1" t="s">
        <v>1</v>
      </c>
      <c r="D6745" s="12">
        <v>1</v>
      </c>
      <c r="E6745" s="12">
        <v>0</v>
      </c>
      <c r="F6745" s="13" t="s">
        <v>1</v>
      </c>
      <c r="G6745" s="14">
        <f t="shared" si="525"/>
        <v>1</v>
      </c>
      <c r="H6745" s="14" t="b">
        <f t="shared" si="526"/>
        <v>1</v>
      </c>
      <c r="I6745" s="14" t="b">
        <f t="shared" si="527"/>
        <v>0</v>
      </c>
      <c r="J6745" s="14" t="b">
        <f t="shared" si="528"/>
        <v>0</v>
      </c>
      <c r="K6745" s="10" t="b">
        <f t="shared" si="529"/>
        <v>0</v>
      </c>
    </row>
    <row r="6746" spans="1:11" ht="15.75" customHeight="1" x14ac:dyDescent="0.15">
      <c r="A6746" t="s">
        <v>6715</v>
      </c>
      <c r="B6746" s="11">
        <v>6745</v>
      </c>
      <c r="C6746" s="1" t="s">
        <v>2</v>
      </c>
      <c r="D6746" s="12">
        <v>0</v>
      </c>
      <c r="E6746" s="12">
        <v>1</v>
      </c>
      <c r="F6746" s="13" t="s">
        <v>2</v>
      </c>
      <c r="G6746" s="14">
        <f t="shared" si="525"/>
        <v>1</v>
      </c>
      <c r="H6746" s="14" t="b">
        <f t="shared" si="526"/>
        <v>0</v>
      </c>
      <c r="I6746" s="14" t="b">
        <f t="shared" si="527"/>
        <v>0</v>
      </c>
      <c r="J6746" s="14" t="b">
        <f t="shared" si="528"/>
        <v>1</v>
      </c>
      <c r="K6746" s="10" t="b">
        <f t="shared" si="529"/>
        <v>0</v>
      </c>
    </row>
    <row r="6747" spans="1:11" ht="15.75" customHeight="1" x14ac:dyDescent="0.15">
      <c r="A6747" t="s">
        <v>6716</v>
      </c>
      <c r="B6747" s="11">
        <v>6746</v>
      </c>
      <c r="C6747" s="1" t="s">
        <v>1</v>
      </c>
      <c r="D6747" s="12">
        <v>1</v>
      </c>
      <c r="E6747" s="12">
        <v>0</v>
      </c>
      <c r="F6747" s="13" t="s">
        <v>1</v>
      </c>
      <c r="G6747" s="14">
        <f t="shared" si="525"/>
        <v>1</v>
      </c>
      <c r="H6747" s="14" t="b">
        <f t="shared" si="526"/>
        <v>1</v>
      </c>
      <c r="I6747" s="14" t="b">
        <f t="shared" si="527"/>
        <v>0</v>
      </c>
      <c r="J6747" s="14" t="b">
        <f t="shared" si="528"/>
        <v>0</v>
      </c>
      <c r="K6747" s="10" t="b">
        <f t="shared" si="529"/>
        <v>0</v>
      </c>
    </row>
    <row r="6748" spans="1:11" ht="15.75" customHeight="1" x14ac:dyDescent="0.15">
      <c r="A6748" t="s">
        <v>6717</v>
      </c>
      <c r="B6748" s="11">
        <v>6747</v>
      </c>
      <c r="C6748" s="1" t="s">
        <v>1</v>
      </c>
      <c r="D6748" s="12">
        <v>1</v>
      </c>
      <c r="E6748" s="12">
        <v>0</v>
      </c>
      <c r="F6748" s="13" t="s">
        <v>1</v>
      </c>
      <c r="G6748" s="14">
        <f t="shared" si="525"/>
        <v>1</v>
      </c>
      <c r="H6748" s="14" t="b">
        <f t="shared" si="526"/>
        <v>1</v>
      </c>
      <c r="I6748" s="14" t="b">
        <f t="shared" si="527"/>
        <v>0</v>
      </c>
      <c r="J6748" s="14" t="b">
        <f t="shared" si="528"/>
        <v>0</v>
      </c>
      <c r="K6748" s="10" t="b">
        <f t="shared" si="529"/>
        <v>0</v>
      </c>
    </row>
    <row r="6749" spans="1:11" ht="15.75" customHeight="1" x14ac:dyDescent="0.15">
      <c r="A6749" t="s">
        <v>6718</v>
      </c>
      <c r="B6749" s="11">
        <v>6748</v>
      </c>
      <c r="C6749" s="1" t="s">
        <v>1</v>
      </c>
      <c r="D6749" s="12">
        <v>1</v>
      </c>
      <c r="E6749" s="12">
        <v>0</v>
      </c>
      <c r="F6749" s="13" t="s">
        <v>1</v>
      </c>
      <c r="G6749" s="14">
        <f t="shared" si="525"/>
        <v>1</v>
      </c>
      <c r="H6749" s="14" t="b">
        <f t="shared" si="526"/>
        <v>1</v>
      </c>
      <c r="I6749" s="14" t="b">
        <f t="shared" si="527"/>
        <v>0</v>
      </c>
      <c r="J6749" s="14" t="b">
        <f t="shared" si="528"/>
        <v>0</v>
      </c>
      <c r="K6749" s="10" t="b">
        <f t="shared" si="529"/>
        <v>0</v>
      </c>
    </row>
    <row r="6750" spans="1:11" ht="15.75" customHeight="1" x14ac:dyDescent="0.15">
      <c r="A6750" t="s">
        <v>6719</v>
      </c>
      <c r="B6750" s="11">
        <v>6749</v>
      </c>
      <c r="C6750" s="1" t="s">
        <v>2</v>
      </c>
      <c r="D6750" s="12">
        <v>0</v>
      </c>
      <c r="E6750" s="12">
        <v>1</v>
      </c>
      <c r="F6750" s="13" t="s">
        <v>2</v>
      </c>
      <c r="G6750" s="14">
        <f t="shared" si="525"/>
        <v>1</v>
      </c>
      <c r="H6750" s="14" t="b">
        <f t="shared" si="526"/>
        <v>0</v>
      </c>
      <c r="I6750" s="14" t="b">
        <f t="shared" si="527"/>
        <v>0</v>
      </c>
      <c r="J6750" s="14" t="b">
        <f t="shared" si="528"/>
        <v>1</v>
      </c>
      <c r="K6750" s="10" t="b">
        <f t="shared" si="529"/>
        <v>0</v>
      </c>
    </row>
    <row r="6751" spans="1:11" ht="15.75" customHeight="1" x14ac:dyDescent="0.15">
      <c r="A6751" t="s">
        <v>6720</v>
      </c>
      <c r="B6751" s="11">
        <v>6750</v>
      </c>
      <c r="C6751" s="1" t="s">
        <v>1</v>
      </c>
      <c r="D6751" s="12">
        <v>1</v>
      </c>
      <c r="E6751" s="12">
        <v>0</v>
      </c>
      <c r="F6751" s="13" t="s">
        <v>1</v>
      </c>
      <c r="G6751" s="14">
        <f t="shared" si="525"/>
        <v>1</v>
      </c>
      <c r="H6751" s="14" t="b">
        <f t="shared" si="526"/>
        <v>1</v>
      </c>
      <c r="I6751" s="14" t="b">
        <f t="shared" si="527"/>
        <v>0</v>
      </c>
      <c r="J6751" s="14" t="b">
        <f t="shared" si="528"/>
        <v>0</v>
      </c>
      <c r="K6751" s="10" t="b">
        <f t="shared" si="529"/>
        <v>0</v>
      </c>
    </row>
    <row r="6752" spans="1:11" ht="15.75" customHeight="1" x14ac:dyDescent="0.15">
      <c r="A6752" t="s">
        <v>6721</v>
      </c>
      <c r="B6752" s="11">
        <v>6751</v>
      </c>
      <c r="C6752" s="1" t="s">
        <v>1</v>
      </c>
      <c r="D6752" s="12">
        <v>1</v>
      </c>
      <c r="E6752" s="12">
        <v>0</v>
      </c>
      <c r="F6752" s="13" t="s">
        <v>1</v>
      </c>
      <c r="G6752" s="14">
        <f t="shared" si="525"/>
        <v>1</v>
      </c>
      <c r="H6752" s="14" t="b">
        <f t="shared" si="526"/>
        <v>1</v>
      </c>
      <c r="I6752" s="14" t="b">
        <f t="shared" si="527"/>
        <v>0</v>
      </c>
      <c r="J6752" s="14" t="b">
        <f t="shared" si="528"/>
        <v>0</v>
      </c>
      <c r="K6752" s="10" t="b">
        <f t="shared" si="529"/>
        <v>0</v>
      </c>
    </row>
    <row r="6753" spans="1:11" ht="15.75" customHeight="1" x14ac:dyDescent="0.15">
      <c r="A6753" t="s">
        <v>6722</v>
      </c>
      <c r="B6753" s="11">
        <v>6752</v>
      </c>
      <c r="C6753" s="1" t="s">
        <v>1</v>
      </c>
      <c r="D6753" s="12">
        <v>1</v>
      </c>
      <c r="E6753" s="12">
        <v>0</v>
      </c>
      <c r="F6753" s="13" t="s">
        <v>1</v>
      </c>
      <c r="G6753" s="14">
        <f t="shared" si="525"/>
        <v>1</v>
      </c>
      <c r="H6753" s="14" t="b">
        <f t="shared" si="526"/>
        <v>1</v>
      </c>
      <c r="I6753" s="14" t="b">
        <f t="shared" si="527"/>
        <v>0</v>
      </c>
      <c r="J6753" s="14" t="b">
        <f t="shared" si="528"/>
        <v>0</v>
      </c>
      <c r="K6753" s="10" t="b">
        <f t="shared" si="529"/>
        <v>0</v>
      </c>
    </row>
    <row r="6754" spans="1:11" ht="15.75" customHeight="1" x14ac:dyDescent="0.15">
      <c r="A6754" t="s">
        <v>6723</v>
      </c>
      <c r="B6754" s="11">
        <v>6753</v>
      </c>
      <c r="C6754" s="1" t="s">
        <v>1</v>
      </c>
      <c r="D6754" s="12">
        <v>1</v>
      </c>
      <c r="E6754" s="12">
        <v>0</v>
      </c>
      <c r="F6754" s="13" t="s">
        <v>1</v>
      </c>
      <c r="G6754" s="14">
        <f t="shared" si="525"/>
        <v>1</v>
      </c>
      <c r="H6754" s="14" t="b">
        <f t="shared" si="526"/>
        <v>1</v>
      </c>
      <c r="I6754" s="14" t="b">
        <f t="shared" si="527"/>
        <v>0</v>
      </c>
      <c r="J6754" s="14" t="b">
        <f t="shared" si="528"/>
        <v>0</v>
      </c>
      <c r="K6754" s="10" t="b">
        <f t="shared" si="529"/>
        <v>0</v>
      </c>
    </row>
    <row r="6755" spans="1:11" ht="15.75" customHeight="1" x14ac:dyDescent="0.15">
      <c r="A6755" t="s">
        <v>6724</v>
      </c>
      <c r="B6755" s="11">
        <v>6754</v>
      </c>
      <c r="C6755" s="1" t="s">
        <v>2</v>
      </c>
      <c r="D6755" s="12">
        <v>0</v>
      </c>
      <c r="E6755" s="12">
        <v>1</v>
      </c>
      <c r="F6755" s="13" t="s">
        <v>1</v>
      </c>
      <c r="G6755" s="14">
        <f t="shared" si="525"/>
        <v>0</v>
      </c>
      <c r="H6755" s="14" t="b">
        <f t="shared" si="526"/>
        <v>0</v>
      </c>
      <c r="I6755" s="14" t="b">
        <f t="shared" si="527"/>
        <v>0</v>
      </c>
      <c r="J6755" s="14" t="b">
        <f t="shared" si="528"/>
        <v>0</v>
      </c>
      <c r="K6755" s="10" t="b">
        <f t="shared" si="529"/>
        <v>1</v>
      </c>
    </row>
    <row r="6756" spans="1:11" ht="15.75" customHeight="1" x14ac:dyDescent="0.15">
      <c r="A6756" t="s">
        <v>6725</v>
      </c>
      <c r="B6756" s="11">
        <v>6755</v>
      </c>
      <c r="C6756" s="1" t="s">
        <v>1</v>
      </c>
      <c r="D6756" s="12">
        <v>1</v>
      </c>
      <c r="E6756" s="12">
        <v>0</v>
      </c>
      <c r="F6756" s="13" t="s">
        <v>1</v>
      </c>
      <c r="G6756" s="14">
        <f t="shared" si="525"/>
        <v>1</v>
      </c>
      <c r="H6756" s="14" t="b">
        <f t="shared" si="526"/>
        <v>1</v>
      </c>
      <c r="I6756" s="14" t="b">
        <f t="shared" si="527"/>
        <v>0</v>
      </c>
      <c r="J6756" s="14" t="b">
        <f t="shared" si="528"/>
        <v>0</v>
      </c>
      <c r="K6756" s="10" t="b">
        <f t="shared" si="529"/>
        <v>0</v>
      </c>
    </row>
    <row r="6757" spans="1:11" ht="15.75" customHeight="1" x14ac:dyDescent="0.15">
      <c r="A6757" t="s">
        <v>6726</v>
      </c>
      <c r="B6757" s="11">
        <v>6756</v>
      </c>
      <c r="C6757" s="1" t="s">
        <v>1</v>
      </c>
      <c r="D6757" s="12">
        <v>1</v>
      </c>
      <c r="E6757" s="12">
        <v>0</v>
      </c>
      <c r="F6757" s="13" t="s">
        <v>1</v>
      </c>
      <c r="G6757" s="14">
        <f t="shared" si="525"/>
        <v>1</v>
      </c>
      <c r="H6757" s="14" t="b">
        <f t="shared" si="526"/>
        <v>1</v>
      </c>
      <c r="I6757" s="14" t="b">
        <f t="shared" si="527"/>
        <v>0</v>
      </c>
      <c r="J6757" s="14" t="b">
        <f t="shared" si="528"/>
        <v>0</v>
      </c>
      <c r="K6757" s="10" t="b">
        <f t="shared" si="529"/>
        <v>0</v>
      </c>
    </row>
    <row r="6758" spans="1:11" ht="15.75" customHeight="1" x14ac:dyDescent="0.15">
      <c r="A6758" t="s">
        <v>6727</v>
      </c>
      <c r="B6758" s="11">
        <v>6757</v>
      </c>
      <c r="C6758" s="1" t="s">
        <v>1</v>
      </c>
      <c r="D6758" s="12">
        <v>1</v>
      </c>
      <c r="E6758" s="12">
        <v>0</v>
      </c>
      <c r="F6758" s="13" t="s">
        <v>1</v>
      </c>
      <c r="G6758" s="14">
        <f t="shared" si="525"/>
        <v>1</v>
      </c>
      <c r="H6758" s="14" t="b">
        <f t="shared" si="526"/>
        <v>1</v>
      </c>
      <c r="I6758" s="14" t="b">
        <f t="shared" si="527"/>
        <v>0</v>
      </c>
      <c r="J6758" s="14" t="b">
        <f t="shared" si="528"/>
        <v>0</v>
      </c>
      <c r="K6758" s="10" t="b">
        <f t="shared" si="529"/>
        <v>0</v>
      </c>
    </row>
    <row r="6759" spans="1:11" ht="15.75" customHeight="1" x14ac:dyDescent="0.15">
      <c r="A6759" t="s">
        <v>6728</v>
      </c>
      <c r="B6759" s="11">
        <v>6758</v>
      </c>
      <c r="C6759" s="1" t="s">
        <v>1</v>
      </c>
      <c r="D6759" s="12">
        <v>1</v>
      </c>
      <c r="E6759" s="12">
        <v>0</v>
      </c>
      <c r="F6759" s="13" t="s">
        <v>1</v>
      </c>
      <c r="G6759" s="14">
        <f t="shared" si="525"/>
        <v>1</v>
      </c>
      <c r="H6759" s="14" t="b">
        <f t="shared" si="526"/>
        <v>1</v>
      </c>
      <c r="I6759" s="14" t="b">
        <f t="shared" si="527"/>
        <v>0</v>
      </c>
      <c r="J6759" s="14" t="b">
        <f t="shared" si="528"/>
        <v>0</v>
      </c>
      <c r="K6759" s="10" t="b">
        <f t="shared" si="529"/>
        <v>0</v>
      </c>
    </row>
    <row r="6760" spans="1:11" ht="15.75" customHeight="1" x14ac:dyDescent="0.15">
      <c r="A6760" t="s">
        <v>6729</v>
      </c>
      <c r="B6760" s="11">
        <v>6759</v>
      </c>
      <c r="C6760" s="1" t="s">
        <v>1</v>
      </c>
      <c r="D6760" s="12">
        <v>1</v>
      </c>
      <c r="E6760" s="12">
        <v>0</v>
      </c>
      <c r="F6760" s="13" t="s">
        <v>1</v>
      </c>
      <c r="G6760" s="14">
        <f t="shared" si="525"/>
        <v>1</v>
      </c>
      <c r="H6760" s="14" t="b">
        <f t="shared" si="526"/>
        <v>1</v>
      </c>
      <c r="I6760" s="14" t="b">
        <f t="shared" si="527"/>
        <v>0</v>
      </c>
      <c r="J6760" s="14" t="b">
        <f t="shared" si="528"/>
        <v>0</v>
      </c>
      <c r="K6760" s="10" t="b">
        <f t="shared" si="529"/>
        <v>0</v>
      </c>
    </row>
    <row r="6761" spans="1:11" ht="15.75" customHeight="1" x14ac:dyDescent="0.15">
      <c r="A6761" t="s">
        <v>6730</v>
      </c>
      <c r="B6761" s="11">
        <v>6760</v>
      </c>
      <c r="C6761" s="1" t="s">
        <v>1</v>
      </c>
      <c r="D6761" s="12">
        <v>1</v>
      </c>
      <c r="E6761" s="12">
        <v>0</v>
      </c>
      <c r="F6761" s="13" t="s">
        <v>1</v>
      </c>
      <c r="G6761" s="14">
        <f t="shared" si="525"/>
        <v>1</v>
      </c>
      <c r="H6761" s="14" t="b">
        <f t="shared" si="526"/>
        <v>1</v>
      </c>
      <c r="I6761" s="14" t="b">
        <f t="shared" si="527"/>
        <v>0</v>
      </c>
      <c r="J6761" s="14" t="b">
        <f t="shared" si="528"/>
        <v>0</v>
      </c>
      <c r="K6761" s="10" t="b">
        <f t="shared" si="529"/>
        <v>0</v>
      </c>
    </row>
    <row r="6762" spans="1:11" ht="15.75" customHeight="1" x14ac:dyDescent="0.15">
      <c r="A6762" t="s">
        <v>6731</v>
      </c>
      <c r="B6762" s="11">
        <v>6761</v>
      </c>
      <c r="C6762" s="1" t="s">
        <v>1</v>
      </c>
      <c r="D6762" s="12">
        <v>1</v>
      </c>
      <c r="E6762" s="12">
        <v>0</v>
      </c>
      <c r="F6762" s="13" t="s">
        <v>1</v>
      </c>
      <c r="G6762" s="14">
        <f t="shared" si="525"/>
        <v>1</v>
      </c>
      <c r="H6762" s="14" t="b">
        <f t="shared" si="526"/>
        <v>1</v>
      </c>
      <c r="I6762" s="14" t="b">
        <f t="shared" si="527"/>
        <v>0</v>
      </c>
      <c r="J6762" s="14" t="b">
        <f t="shared" si="528"/>
        <v>0</v>
      </c>
      <c r="K6762" s="10" t="b">
        <f t="shared" si="529"/>
        <v>0</v>
      </c>
    </row>
    <row r="6763" spans="1:11" ht="15.75" customHeight="1" x14ac:dyDescent="0.15">
      <c r="A6763" t="s">
        <v>6732</v>
      </c>
      <c r="B6763" s="11">
        <v>6762</v>
      </c>
      <c r="C6763" s="1" t="s">
        <v>1</v>
      </c>
      <c r="D6763" s="12">
        <v>1</v>
      </c>
      <c r="E6763" s="12">
        <v>0</v>
      </c>
      <c r="F6763" s="13" t="s">
        <v>1</v>
      </c>
      <c r="G6763" s="14">
        <f t="shared" si="525"/>
        <v>1</v>
      </c>
      <c r="H6763" s="14" t="b">
        <f t="shared" si="526"/>
        <v>1</v>
      </c>
      <c r="I6763" s="14" t="b">
        <f t="shared" si="527"/>
        <v>0</v>
      </c>
      <c r="J6763" s="14" t="b">
        <f t="shared" si="528"/>
        <v>0</v>
      </c>
      <c r="K6763" s="10" t="b">
        <f t="shared" si="529"/>
        <v>0</v>
      </c>
    </row>
    <row r="6764" spans="1:11" ht="15.75" customHeight="1" x14ac:dyDescent="0.15">
      <c r="A6764" t="s">
        <v>6733</v>
      </c>
      <c r="B6764" s="11">
        <v>6763</v>
      </c>
      <c r="C6764" s="1" t="s">
        <v>1</v>
      </c>
      <c r="D6764" s="12">
        <v>1</v>
      </c>
      <c r="E6764" s="12">
        <v>0</v>
      </c>
      <c r="F6764" s="13" t="s">
        <v>1</v>
      </c>
      <c r="G6764" s="14">
        <f t="shared" si="525"/>
        <v>1</v>
      </c>
      <c r="H6764" s="14" t="b">
        <f t="shared" si="526"/>
        <v>1</v>
      </c>
      <c r="I6764" s="14" t="b">
        <f t="shared" si="527"/>
        <v>0</v>
      </c>
      <c r="J6764" s="14" t="b">
        <f t="shared" si="528"/>
        <v>0</v>
      </c>
      <c r="K6764" s="10" t="b">
        <f t="shared" si="529"/>
        <v>0</v>
      </c>
    </row>
    <row r="6765" spans="1:11" ht="15.75" customHeight="1" x14ac:dyDescent="0.15">
      <c r="A6765" t="s">
        <v>6734</v>
      </c>
      <c r="B6765" s="11">
        <v>6764</v>
      </c>
      <c r="C6765" s="1" t="s">
        <v>2</v>
      </c>
      <c r="D6765" s="12">
        <v>0</v>
      </c>
      <c r="E6765" s="12">
        <v>1</v>
      </c>
      <c r="F6765" s="13" t="s">
        <v>2</v>
      </c>
      <c r="G6765" s="14">
        <f t="shared" si="525"/>
        <v>1</v>
      </c>
      <c r="H6765" s="14" t="b">
        <f t="shared" si="526"/>
        <v>0</v>
      </c>
      <c r="I6765" s="14" t="b">
        <f t="shared" si="527"/>
        <v>0</v>
      </c>
      <c r="J6765" s="14" t="b">
        <f t="shared" si="528"/>
        <v>1</v>
      </c>
      <c r="K6765" s="10" t="b">
        <f t="shared" si="529"/>
        <v>0</v>
      </c>
    </row>
    <row r="6766" spans="1:11" ht="15.75" customHeight="1" x14ac:dyDescent="0.15">
      <c r="A6766" t="s">
        <v>6735</v>
      </c>
      <c r="B6766" s="11">
        <v>6765</v>
      </c>
      <c r="C6766" s="1" t="s">
        <v>1</v>
      </c>
      <c r="D6766" s="12">
        <v>1</v>
      </c>
      <c r="E6766" s="12">
        <v>0</v>
      </c>
      <c r="F6766" s="13" t="s">
        <v>1</v>
      </c>
      <c r="G6766" s="14">
        <f t="shared" si="525"/>
        <v>1</v>
      </c>
      <c r="H6766" s="14" t="b">
        <f t="shared" si="526"/>
        <v>1</v>
      </c>
      <c r="I6766" s="14" t="b">
        <f t="shared" si="527"/>
        <v>0</v>
      </c>
      <c r="J6766" s="14" t="b">
        <f t="shared" si="528"/>
        <v>0</v>
      </c>
      <c r="K6766" s="10" t="b">
        <f t="shared" si="529"/>
        <v>0</v>
      </c>
    </row>
    <row r="6767" spans="1:11" ht="15.75" customHeight="1" x14ac:dyDescent="0.15">
      <c r="A6767" t="s">
        <v>6736</v>
      </c>
      <c r="B6767" s="11">
        <v>6766</v>
      </c>
      <c r="C6767" s="1" t="s">
        <v>1</v>
      </c>
      <c r="D6767" s="12">
        <v>1</v>
      </c>
      <c r="E6767" s="12">
        <v>0</v>
      </c>
      <c r="F6767" s="13" t="s">
        <v>1</v>
      </c>
      <c r="G6767" s="14">
        <f t="shared" si="525"/>
        <v>1</v>
      </c>
      <c r="H6767" s="14" t="b">
        <f t="shared" si="526"/>
        <v>1</v>
      </c>
      <c r="I6767" s="14" t="b">
        <f t="shared" si="527"/>
        <v>0</v>
      </c>
      <c r="J6767" s="14" t="b">
        <f t="shared" si="528"/>
        <v>0</v>
      </c>
      <c r="K6767" s="10" t="b">
        <f t="shared" si="529"/>
        <v>0</v>
      </c>
    </row>
    <row r="6768" spans="1:11" ht="15.75" customHeight="1" x14ac:dyDescent="0.15">
      <c r="A6768" t="s">
        <v>6737</v>
      </c>
      <c r="B6768" s="11">
        <v>6767</v>
      </c>
      <c r="C6768" s="1" t="s">
        <v>1</v>
      </c>
      <c r="D6768" s="12">
        <v>1</v>
      </c>
      <c r="E6768" s="12">
        <v>0</v>
      </c>
      <c r="F6768" s="13" t="s">
        <v>1</v>
      </c>
      <c r="G6768" s="14">
        <f t="shared" si="525"/>
        <v>1</v>
      </c>
      <c r="H6768" s="14" t="b">
        <f t="shared" si="526"/>
        <v>1</v>
      </c>
      <c r="I6768" s="14" t="b">
        <f t="shared" si="527"/>
        <v>0</v>
      </c>
      <c r="J6768" s="14" t="b">
        <f t="shared" si="528"/>
        <v>0</v>
      </c>
      <c r="K6768" s="10" t="b">
        <f t="shared" si="529"/>
        <v>0</v>
      </c>
    </row>
    <row r="6769" spans="1:11" ht="15.75" customHeight="1" x14ac:dyDescent="0.15">
      <c r="A6769" t="s">
        <v>6738</v>
      </c>
      <c r="B6769" s="11">
        <v>6768</v>
      </c>
      <c r="C6769" s="1" t="s">
        <v>1</v>
      </c>
      <c r="D6769" s="12">
        <v>1</v>
      </c>
      <c r="E6769" s="12">
        <v>0</v>
      </c>
      <c r="F6769" s="13" t="s">
        <v>1</v>
      </c>
      <c r="G6769" s="14">
        <f t="shared" si="525"/>
        <v>1</v>
      </c>
      <c r="H6769" s="14" t="b">
        <f t="shared" si="526"/>
        <v>1</v>
      </c>
      <c r="I6769" s="14" t="b">
        <f t="shared" si="527"/>
        <v>0</v>
      </c>
      <c r="J6769" s="14" t="b">
        <f t="shared" si="528"/>
        <v>0</v>
      </c>
      <c r="K6769" s="10" t="b">
        <f t="shared" si="529"/>
        <v>0</v>
      </c>
    </row>
    <row r="6770" spans="1:11" ht="15.75" customHeight="1" x14ac:dyDescent="0.15">
      <c r="A6770" t="s">
        <v>6739</v>
      </c>
      <c r="B6770" s="11">
        <v>6769</v>
      </c>
      <c r="C6770" s="1" t="s">
        <v>1</v>
      </c>
      <c r="D6770" s="12">
        <v>1</v>
      </c>
      <c r="E6770" s="12">
        <v>0</v>
      </c>
      <c r="F6770" s="13" t="s">
        <v>2</v>
      </c>
      <c r="G6770" s="14">
        <f t="shared" si="525"/>
        <v>0</v>
      </c>
      <c r="H6770" s="14" t="b">
        <f t="shared" si="526"/>
        <v>0</v>
      </c>
      <c r="I6770" s="14" t="b">
        <f t="shared" si="527"/>
        <v>1</v>
      </c>
      <c r="J6770" s="14" t="b">
        <f t="shared" si="528"/>
        <v>0</v>
      </c>
      <c r="K6770" s="10" t="b">
        <f t="shared" si="529"/>
        <v>0</v>
      </c>
    </row>
    <row r="6771" spans="1:11" ht="15.75" customHeight="1" x14ac:dyDescent="0.15">
      <c r="A6771" t="s">
        <v>6740</v>
      </c>
      <c r="B6771" s="11">
        <v>6770</v>
      </c>
      <c r="C6771" s="1" t="s">
        <v>1</v>
      </c>
      <c r="D6771" s="12">
        <v>1</v>
      </c>
      <c r="E6771" s="12">
        <v>0</v>
      </c>
      <c r="F6771" s="13" t="s">
        <v>1</v>
      </c>
      <c r="G6771" s="14">
        <f t="shared" si="525"/>
        <v>1</v>
      </c>
      <c r="H6771" s="14" t="b">
        <f t="shared" si="526"/>
        <v>1</v>
      </c>
      <c r="I6771" s="14" t="b">
        <f t="shared" si="527"/>
        <v>0</v>
      </c>
      <c r="J6771" s="14" t="b">
        <f t="shared" si="528"/>
        <v>0</v>
      </c>
      <c r="K6771" s="10" t="b">
        <f t="shared" si="529"/>
        <v>0</v>
      </c>
    </row>
    <row r="6772" spans="1:11" ht="15.75" customHeight="1" x14ac:dyDescent="0.15">
      <c r="A6772" t="s">
        <v>6741</v>
      </c>
      <c r="B6772" s="11">
        <v>6771</v>
      </c>
      <c r="C6772" s="1" t="s">
        <v>1</v>
      </c>
      <c r="D6772" s="12">
        <v>1</v>
      </c>
      <c r="E6772" s="12">
        <v>0</v>
      </c>
      <c r="F6772" s="13" t="s">
        <v>2</v>
      </c>
      <c r="G6772" s="14">
        <f t="shared" si="525"/>
        <v>0</v>
      </c>
      <c r="H6772" s="14" t="b">
        <f t="shared" si="526"/>
        <v>0</v>
      </c>
      <c r="I6772" s="14" t="b">
        <f t="shared" si="527"/>
        <v>1</v>
      </c>
      <c r="J6772" s="14" t="b">
        <f t="shared" si="528"/>
        <v>0</v>
      </c>
      <c r="K6772" s="10" t="b">
        <f t="shared" si="529"/>
        <v>0</v>
      </c>
    </row>
    <row r="6773" spans="1:11" ht="15.75" customHeight="1" x14ac:dyDescent="0.15">
      <c r="A6773" t="s">
        <v>6742</v>
      </c>
      <c r="B6773" s="11">
        <v>6772</v>
      </c>
      <c r="C6773" s="1" t="s">
        <v>1</v>
      </c>
      <c r="D6773" s="12">
        <v>1</v>
      </c>
      <c r="E6773" s="12">
        <v>0</v>
      </c>
      <c r="F6773" s="13" t="s">
        <v>1</v>
      </c>
      <c r="G6773" s="14">
        <f t="shared" si="525"/>
        <v>1</v>
      </c>
      <c r="H6773" s="14" t="b">
        <f t="shared" si="526"/>
        <v>1</v>
      </c>
      <c r="I6773" s="14" t="b">
        <f t="shared" si="527"/>
        <v>0</v>
      </c>
      <c r="J6773" s="14" t="b">
        <f t="shared" si="528"/>
        <v>0</v>
      </c>
      <c r="K6773" s="10" t="b">
        <f t="shared" si="529"/>
        <v>0</v>
      </c>
    </row>
    <row r="6774" spans="1:11" ht="15.75" customHeight="1" x14ac:dyDescent="0.15">
      <c r="A6774" t="s">
        <v>6743</v>
      </c>
      <c r="B6774" s="11">
        <v>6773</v>
      </c>
      <c r="C6774" s="1" t="s">
        <v>1</v>
      </c>
      <c r="D6774" s="12">
        <v>0</v>
      </c>
      <c r="E6774" s="12">
        <v>0</v>
      </c>
      <c r="F6774" s="13" t="s">
        <v>1</v>
      </c>
      <c r="G6774" s="14">
        <f t="shared" si="525"/>
        <v>1</v>
      </c>
      <c r="H6774" s="14" t="b">
        <f t="shared" si="526"/>
        <v>1</v>
      </c>
      <c r="I6774" s="14" t="b">
        <f t="shared" si="527"/>
        <v>0</v>
      </c>
      <c r="J6774" s="14" t="b">
        <f t="shared" si="528"/>
        <v>0</v>
      </c>
      <c r="K6774" s="10" t="b">
        <f t="shared" si="529"/>
        <v>0</v>
      </c>
    </row>
    <row r="6775" spans="1:11" ht="15.75" customHeight="1" x14ac:dyDescent="0.15">
      <c r="A6775" t="s">
        <v>6744</v>
      </c>
      <c r="B6775" s="11">
        <v>6774</v>
      </c>
      <c r="C6775" s="1" t="s">
        <v>1</v>
      </c>
      <c r="D6775" s="12">
        <v>1</v>
      </c>
      <c r="E6775" s="12">
        <v>0</v>
      </c>
      <c r="F6775" s="13" t="s">
        <v>1</v>
      </c>
      <c r="G6775" s="14">
        <f t="shared" si="525"/>
        <v>1</v>
      </c>
      <c r="H6775" s="14" t="b">
        <f t="shared" si="526"/>
        <v>1</v>
      </c>
      <c r="I6775" s="14" t="b">
        <f t="shared" si="527"/>
        <v>0</v>
      </c>
      <c r="J6775" s="14" t="b">
        <f t="shared" si="528"/>
        <v>0</v>
      </c>
      <c r="K6775" s="10" t="b">
        <f t="shared" si="529"/>
        <v>0</v>
      </c>
    </row>
    <row r="6776" spans="1:11" ht="15.75" customHeight="1" x14ac:dyDescent="0.15">
      <c r="A6776" t="s">
        <v>6745</v>
      </c>
      <c r="B6776" s="11">
        <v>6775</v>
      </c>
      <c r="C6776" s="1" t="s">
        <v>2</v>
      </c>
      <c r="D6776" s="12">
        <v>0</v>
      </c>
      <c r="E6776" s="12">
        <v>1</v>
      </c>
      <c r="F6776" s="13" t="s">
        <v>2</v>
      </c>
      <c r="G6776" s="14">
        <f t="shared" si="525"/>
        <v>1</v>
      </c>
      <c r="H6776" s="14" t="b">
        <f t="shared" si="526"/>
        <v>0</v>
      </c>
      <c r="I6776" s="14" t="b">
        <f t="shared" si="527"/>
        <v>0</v>
      </c>
      <c r="J6776" s="14" t="b">
        <f t="shared" si="528"/>
        <v>1</v>
      </c>
      <c r="K6776" s="10" t="b">
        <f t="shared" si="529"/>
        <v>0</v>
      </c>
    </row>
    <row r="6777" spans="1:11" ht="15.75" customHeight="1" x14ac:dyDescent="0.15">
      <c r="A6777" t="s">
        <v>6746</v>
      </c>
      <c r="B6777" s="11">
        <v>6776</v>
      </c>
      <c r="C6777" s="1" t="s">
        <v>1</v>
      </c>
      <c r="D6777" s="12">
        <v>1</v>
      </c>
      <c r="E6777" s="12">
        <v>0</v>
      </c>
      <c r="F6777" s="13" t="s">
        <v>1</v>
      </c>
      <c r="G6777" s="14">
        <f t="shared" si="525"/>
        <v>1</v>
      </c>
      <c r="H6777" s="14" t="b">
        <f t="shared" si="526"/>
        <v>1</v>
      </c>
      <c r="I6777" s="14" t="b">
        <f t="shared" si="527"/>
        <v>0</v>
      </c>
      <c r="J6777" s="14" t="b">
        <f t="shared" si="528"/>
        <v>0</v>
      </c>
      <c r="K6777" s="10" t="b">
        <f t="shared" si="529"/>
        <v>0</v>
      </c>
    </row>
    <row r="6778" spans="1:11" ht="15.75" customHeight="1" x14ac:dyDescent="0.15">
      <c r="A6778" t="s">
        <v>6747</v>
      </c>
      <c r="B6778" s="11">
        <v>6777</v>
      </c>
      <c r="C6778" s="1" t="s">
        <v>2</v>
      </c>
      <c r="D6778" s="12">
        <v>0</v>
      </c>
      <c r="E6778" s="12">
        <v>1</v>
      </c>
      <c r="F6778" s="13" t="s">
        <v>2</v>
      </c>
      <c r="G6778" s="14">
        <f t="shared" si="525"/>
        <v>1</v>
      </c>
      <c r="H6778" s="14" t="b">
        <f t="shared" si="526"/>
        <v>0</v>
      </c>
      <c r="I6778" s="14" t="b">
        <f t="shared" si="527"/>
        <v>0</v>
      </c>
      <c r="J6778" s="14" t="b">
        <f t="shared" si="528"/>
        <v>1</v>
      </c>
      <c r="K6778" s="10" t="b">
        <f t="shared" si="529"/>
        <v>0</v>
      </c>
    </row>
    <row r="6779" spans="1:11" ht="15.75" customHeight="1" x14ac:dyDescent="0.15">
      <c r="A6779" t="s">
        <v>6748</v>
      </c>
      <c r="B6779" s="11">
        <v>6778</v>
      </c>
      <c r="C6779" s="1" t="s">
        <v>1</v>
      </c>
      <c r="D6779" s="12">
        <v>1</v>
      </c>
      <c r="E6779" s="12">
        <v>0</v>
      </c>
      <c r="F6779" s="13" t="s">
        <v>1</v>
      </c>
      <c r="G6779" s="14">
        <f t="shared" si="525"/>
        <v>1</v>
      </c>
      <c r="H6779" s="14" t="b">
        <f t="shared" si="526"/>
        <v>1</v>
      </c>
      <c r="I6779" s="14" t="b">
        <f t="shared" si="527"/>
        <v>0</v>
      </c>
      <c r="J6779" s="14" t="b">
        <f t="shared" si="528"/>
        <v>0</v>
      </c>
      <c r="K6779" s="10" t="b">
        <f t="shared" si="529"/>
        <v>0</v>
      </c>
    </row>
    <row r="6780" spans="1:11" ht="15.75" customHeight="1" x14ac:dyDescent="0.15">
      <c r="A6780" t="s">
        <v>6749</v>
      </c>
      <c r="B6780" s="11">
        <v>6779</v>
      </c>
      <c r="C6780" s="1" t="s">
        <v>1</v>
      </c>
      <c r="D6780" s="12">
        <v>1</v>
      </c>
      <c r="E6780" s="12">
        <v>0</v>
      </c>
      <c r="F6780" s="13" t="s">
        <v>2</v>
      </c>
      <c r="G6780" s="14">
        <f t="shared" si="525"/>
        <v>0</v>
      </c>
      <c r="H6780" s="14" t="b">
        <f t="shared" si="526"/>
        <v>0</v>
      </c>
      <c r="I6780" s="14" t="b">
        <f t="shared" si="527"/>
        <v>1</v>
      </c>
      <c r="J6780" s="14" t="b">
        <f t="shared" si="528"/>
        <v>0</v>
      </c>
      <c r="K6780" s="10" t="b">
        <f t="shared" si="529"/>
        <v>0</v>
      </c>
    </row>
    <row r="6781" spans="1:11" ht="15.75" customHeight="1" x14ac:dyDescent="0.15">
      <c r="A6781" t="s">
        <v>6750</v>
      </c>
      <c r="B6781" s="11">
        <v>6780</v>
      </c>
      <c r="C6781" s="1" t="s">
        <v>1</v>
      </c>
      <c r="D6781" s="12">
        <v>1</v>
      </c>
      <c r="E6781" s="12">
        <v>0</v>
      </c>
      <c r="F6781" s="13" t="s">
        <v>1</v>
      </c>
      <c r="G6781" s="14">
        <f t="shared" si="525"/>
        <v>1</v>
      </c>
      <c r="H6781" s="14" t="b">
        <f t="shared" si="526"/>
        <v>1</v>
      </c>
      <c r="I6781" s="14" t="b">
        <f t="shared" si="527"/>
        <v>0</v>
      </c>
      <c r="J6781" s="14" t="b">
        <f t="shared" si="528"/>
        <v>0</v>
      </c>
      <c r="K6781" s="10" t="b">
        <f t="shared" si="529"/>
        <v>0</v>
      </c>
    </row>
    <row r="6782" spans="1:11" ht="15.75" customHeight="1" x14ac:dyDescent="0.15">
      <c r="A6782" t="s">
        <v>6751</v>
      </c>
      <c r="B6782" s="11">
        <v>6781</v>
      </c>
      <c r="C6782" s="1" t="s">
        <v>1</v>
      </c>
      <c r="D6782" s="12">
        <v>1</v>
      </c>
      <c r="E6782" s="12">
        <v>0</v>
      </c>
      <c r="F6782" s="13" t="s">
        <v>1</v>
      </c>
      <c r="G6782" s="14">
        <f t="shared" si="525"/>
        <v>1</v>
      </c>
      <c r="H6782" s="14" t="b">
        <f t="shared" si="526"/>
        <v>1</v>
      </c>
      <c r="I6782" s="14" t="b">
        <f t="shared" si="527"/>
        <v>0</v>
      </c>
      <c r="J6782" s="14" t="b">
        <f t="shared" si="528"/>
        <v>0</v>
      </c>
      <c r="K6782" s="10" t="b">
        <f t="shared" si="529"/>
        <v>0</v>
      </c>
    </row>
    <row r="6783" spans="1:11" ht="15.75" customHeight="1" x14ac:dyDescent="0.15">
      <c r="A6783" t="s">
        <v>6752</v>
      </c>
      <c r="B6783" s="11">
        <v>6782</v>
      </c>
      <c r="C6783" s="1" t="s">
        <v>1</v>
      </c>
      <c r="D6783" s="12">
        <v>1</v>
      </c>
      <c r="E6783" s="12">
        <v>0</v>
      </c>
      <c r="F6783" s="13" t="s">
        <v>1</v>
      </c>
      <c r="G6783" s="14">
        <f t="shared" si="525"/>
        <v>1</v>
      </c>
      <c r="H6783" s="14" t="b">
        <f t="shared" si="526"/>
        <v>1</v>
      </c>
      <c r="I6783" s="14" t="b">
        <f t="shared" si="527"/>
        <v>0</v>
      </c>
      <c r="J6783" s="14" t="b">
        <f t="shared" si="528"/>
        <v>0</v>
      </c>
      <c r="K6783" s="10" t="b">
        <f t="shared" si="529"/>
        <v>0</v>
      </c>
    </row>
    <row r="6784" spans="1:11" ht="15.75" customHeight="1" x14ac:dyDescent="0.15">
      <c r="A6784" t="s">
        <v>6753</v>
      </c>
      <c r="B6784" s="11">
        <v>6783</v>
      </c>
      <c r="C6784" s="1" t="s">
        <v>1</v>
      </c>
      <c r="D6784" s="12">
        <v>1</v>
      </c>
      <c r="E6784" s="12">
        <v>0</v>
      </c>
      <c r="F6784" s="13" t="s">
        <v>1</v>
      </c>
      <c r="G6784" s="14">
        <f t="shared" si="525"/>
        <v>1</v>
      </c>
      <c r="H6784" s="14" t="b">
        <f t="shared" si="526"/>
        <v>1</v>
      </c>
      <c r="I6784" s="14" t="b">
        <f t="shared" si="527"/>
        <v>0</v>
      </c>
      <c r="J6784" s="14" t="b">
        <f t="shared" si="528"/>
        <v>0</v>
      </c>
      <c r="K6784" s="10" t="b">
        <f t="shared" si="529"/>
        <v>0</v>
      </c>
    </row>
    <row r="6785" spans="1:11" ht="15.75" customHeight="1" x14ac:dyDescent="0.15">
      <c r="A6785" t="s">
        <v>6754</v>
      </c>
      <c r="B6785" s="11">
        <v>6784</v>
      </c>
      <c r="C6785" s="1" t="s">
        <v>1</v>
      </c>
      <c r="D6785" s="12">
        <v>1</v>
      </c>
      <c r="E6785" s="12">
        <v>0</v>
      </c>
      <c r="F6785" s="13" t="s">
        <v>1</v>
      </c>
      <c r="G6785" s="14">
        <f t="shared" si="525"/>
        <v>1</v>
      </c>
      <c r="H6785" s="14" t="b">
        <f t="shared" si="526"/>
        <v>1</v>
      </c>
      <c r="I6785" s="14" t="b">
        <f t="shared" si="527"/>
        <v>0</v>
      </c>
      <c r="J6785" s="14" t="b">
        <f t="shared" si="528"/>
        <v>0</v>
      </c>
      <c r="K6785" s="10" t="b">
        <f t="shared" si="529"/>
        <v>0</v>
      </c>
    </row>
    <row r="6786" spans="1:11" ht="15.75" customHeight="1" x14ac:dyDescent="0.15">
      <c r="A6786" t="s">
        <v>6755</v>
      </c>
      <c r="B6786" s="11">
        <v>6785</v>
      </c>
      <c r="C6786" s="1" t="s">
        <v>1</v>
      </c>
      <c r="D6786" s="12">
        <v>1</v>
      </c>
      <c r="E6786" s="12">
        <v>0</v>
      </c>
      <c r="F6786" s="13" t="s">
        <v>1</v>
      </c>
      <c r="G6786" s="14">
        <f t="shared" si="525"/>
        <v>1</v>
      </c>
      <c r="H6786" s="14" t="b">
        <f t="shared" si="526"/>
        <v>1</v>
      </c>
      <c r="I6786" s="14" t="b">
        <f t="shared" si="527"/>
        <v>0</v>
      </c>
      <c r="J6786" s="14" t="b">
        <f t="shared" si="528"/>
        <v>0</v>
      </c>
      <c r="K6786" s="10" t="b">
        <f t="shared" si="529"/>
        <v>0</v>
      </c>
    </row>
    <row r="6787" spans="1:11" ht="15.75" customHeight="1" x14ac:dyDescent="0.15">
      <c r="A6787" t="s">
        <v>6756</v>
      </c>
      <c r="B6787" s="11">
        <v>6786</v>
      </c>
      <c r="C6787" s="1" t="s">
        <v>1</v>
      </c>
      <c r="D6787" s="12">
        <v>1</v>
      </c>
      <c r="E6787" s="12">
        <v>0</v>
      </c>
      <c r="F6787" s="13" t="s">
        <v>1</v>
      </c>
      <c r="G6787" s="14">
        <f t="shared" si="525"/>
        <v>1</v>
      </c>
      <c r="H6787" s="14" t="b">
        <f t="shared" si="526"/>
        <v>1</v>
      </c>
      <c r="I6787" s="14" t="b">
        <f t="shared" si="527"/>
        <v>0</v>
      </c>
      <c r="J6787" s="14" t="b">
        <f t="shared" si="528"/>
        <v>0</v>
      </c>
      <c r="K6787" s="10" t="b">
        <f t="shared" si="529"/>
        <v>0</v>
      </c>
    </row>
    <row r="6788" spans="1:11" ht="15.75" customHeight="1" x14ac:dyDescent="0.15">
      <c r="A6788" t="s">
        <v>6757</v>
      </c>
      <c r="B6788" s="11">
        <v>6787</v>
      </c>
      <c r="C6788" s="1" t="s">
        <v>1</v>
      </c>
      <c r="D6788" s="12">
        <v>1</v>
      </c>
      <c r="E6788" s="12">
        <v>0</v>
      </c>
      <c r="F6788" s="13" t="s">
        <v>1</v>
      </c>
      <c r="G6788" s="14">
        <f t="shared" si="525"/>
        <v>1</v>
      </c>
      <c r="H6788" s="14" t="b">
        <f t="shared" si="526"/>
        <v>1</v>
      </c>
      <c r="I6788" s="14" t="b">
        <f t="shared" si="527"/>
        <v>0</v>
      </c>
      <c r="J6788" s="14" t="b">
        <f t="shared" si="528"/>
        <v>0</v>
      </c>
      <c r="K6788" s="10" t="b">
        <f t="shared" si="529"/>
        <v>0</v>
      </c>
    </row>
    <row r="6789" spans="1:11" ht="15.75" customHeight="1" x14ac:dyDescent="0.15">
      <c r="A6789" t="s">
        <v>6758</v>
      </c>
      <c r="B6789" s="11">
        <v>6788</v>
      </c>
      <c r="C6789" s="1" t="s">
        <v>2</v>
      </c>
      <c r="D6789" s="12">
        <v>0</v>
      </c>
      <c r="E6789" s="12">
        <v>1</v>
      </c>
      <c r="F6789" s="13" t="s">
        <v>2</v>
      </c>
      <c r="G6789" s="14">
        <f t="shared" ref="G6789:G6852" si="530">IF(C6789=F6789,1,0)</f>
        <v>1</v>
      </c>
      <c r="H6789" s="14" t="b">
        <f t="shared" ref="H6789:H6852" si="531">AND(C6789="incels",F6789="incels")</f>
        <v>0</v>
      </c>
      <c r="I6789" s="14" t="b">
        <f t="shared" ref="I6789:I6852" si="532">AND(C6789="incels",F6789="neutre")</f>
        <v>0</v>
      </c>
      <c r="J6789" s="14" t="b">
        <f t="shared" ref="J6789:J6852" si="533">AND(C6789="neutre",F6789="neutre")</f>
        <v>1</v>
      </c>
      <c r="K6789" s="10" t="b">
        <f t="shared" ref="K6789:K6852" si="534">AND(C6789="neutre",F6789="incels")</f>
        <v>0</v>
      </c>
    </row>
    <row r="6790" spans="1:11" ht="15.75" customHeight="1" x14ac:dyDescent="0.15">
      <c r="A6790" t="s">
        <v>6759</v>
      </c>
      <c r="B6790" s="11">
        <v>6789</v>
      </c>
      <c r="C6790" s="1" t="s">
        <v>1</v>
      </c>
      <c r="D6790" s="12">
        <v>1</v>
      </c>
      <c r="E6790" s="12">
        <v>0</v>
      </c>
      <c r="F6790" s="13" t="s">
        <v>1</v>
      </c>
      <c r="G6790" s="14">
        <f t="shared" si="530"/>
        <v>1</v>
      </c>
      <c r="H6790" s="14" t="b">
        <f t="shared" si="531"/>
        <v>1</v>
      </c>
      <c r="I6790" s="14" t="b">
        <f t="shared" si="532"/>
        <v>0</v>
      </c>
      <c r="J6790" s="14" t="b">
        <f t="shared" si="533"/>
        <v>0</v>
      </c>
      <c r="K6790" s="10" t="b">
        <f t="shared" si="534"/>
        <v>0</v>
      </c>
    </row>
    <row r="6791" spans="1:11" ht="15.75" customHeight="1" x14ac:dyDescent="0.15">
      <c r="A6791" t="s">
        <v>6760</v>
      </c>
      <c r="B6791" s="11">
        <v>6790</v>
      </c>
      <c r="C6791" s="1" t="s">
        <v>1</v>
      </c>
      <c r="D6791" s="12">
        <v>1</v>
      </c>
      <c r="E6791" s="12">
        <v>0</v>
      </c>
      <c r="F6791" s="13" t="s">
        <v>2</v>
      </c>
      <c r="G6791" s="14">
        <f t="shared" si="530"/>
        <v>0</v>
      </c>
      <c r="H6791" s="14" t="b">
        <f t="shared" si="531"/>
        <v>0</v>
      </c>
      <c r="I6791" s="14" t="b">
        <f t="shared" si="532"/>
        <v>1</v>
      </c>
      <c r="J6791" s="14" t="b">
        <f t="shared" si="533"/>
        <v>0</v>
      </c>
      <c r="K6791" s="10" t="b">
        <f t="shared" si="534"/>
        <v>0</v>
      </c>
    </row>
    <row r="6792" spans="1:11" ht="15.75" customHeight="1" x14ac:dyDescent="0.15">
      <c r="A6792" t="s">
        <v>6761</v>
      </c>
      <c r="B6792" s="11">
        <v>6791</v>
      </c>
      <c r="C6792" s="1" t="s">
        <v>1</v>
      </c>
      <c r="D6792" s="12">
        <v>0</v>
      </c>
      <c r="E6792" s="12">
        <v>0</v>
      </c>
      <c r="F6792" s="13" t="s">
        <v>1</v>
      </c>
      <c r="G6792" s="14">
        <f t="shared" si="530"/>
        <v>1</v>
      </c>
      <c r="H6792" s="14" t="b">
        <f t="shared" si="531"/>
        <v>1</v>
      </c>
      <c r="I6792" s="14" t="b">
        <f t="shared" si="532"/>
        <v>0</v>
      </c>
      <c r="J6792" s="14" t="b">
        <f t="shared" si="533"/>
        <v>0</v>
      </c>
      <c r="K6792" s="10" t="b">
        <f t="shared" si="534"/>
        <v>0</v>
      </c>
    </row>
    <row r="6793" spans="1:11" ht="15.75" customHeight="1" x14ac:dyDescent="0.15">
      <c r="A6793" t="s">
        <v>6762</v>
      </c>
      <c r="B6793" s="11">
        <v>6792</v>
      </c>
      <c r="C6793" s="1" t="s">
        <v>1</v>
      </c>
      <c r="D6793" s="12">
        <v>1</v>
      </c>
      <c r="E6793" s="12">
        <v>0</v>
      </c>
      <c r="F6793" s="13" t="s">
        <v>1</v>
      </c>
      <c r="G6793" s="14">
        <f t="shared" si="530"/>
        <v>1</v>
      </c>
      <c r="H6793" s="14" t="b">
        <f t="shared" si="531"/>
        <v>1</v>
      </c>
      <c r="I6793" s="14" t="b">
        <f t="shared" si="532"/>
        <v>0</v>
      </c>
      <c r="J6793" s="14" t="b">
        <f t="shared" si="533"/>
        <v>0</v>
      </c>
      <c r="K6793" s="10" t="b">
        <f t="shared" si="534"/>
        <v>0</v>
      </c>
    </row>
    <row r="6794" spans="1:11" ht="15.75" customHeight="1" x14ac:dyDescent="0.15">
      <c r="A6794" t="s">
        <v>6763</v>
      </c>
      <c r="B6794" s="11">
        <v>6793</v>
      </c>
      <c r="C6794" s="1" t="s">
        <v>2</v>
      </c>
      <c r="D6794" s="12">
        <v>0</v>
      </c>
      <c r="E6794" s="12">
        <v>1</v>
      </c>
      <c r="F6794" s="13" t="s">
        <v>2</v>
      </c>
      <c r="G6794" s="14">
        <f t="shared" si="530"/>
        <v>1</v>
      </c>
      <c r="H6794" s="14" t="b">
        <f t="shared" si="531"/>
        <v>0</v>
      </c>
      <c r="I6794" s="14" t="b">
        <f t="shared" si="532"/>
        <v>0</v>
      </c>
      <c r="J6794" s="14" t="b">
        <f t="shared" si="533"/>
        <v>1</v>
      </c>
      <c r="K6794" s="10" t="b">
        <f t="shared" si="534"/>
        <v>0</v>
      </c>
    </row>
    <row r="6795" spans="1:11" ht="15.75" customHeight="1" x14ac:dyDescent="0.15">
      <c r="A6795" t="s">
        <v>6764</v>
      </c>
      <c r="B6795" s="11">
        <v>6794</v>
      </c>
      <c r="C6795" s="1" t="s">
        <v>1</v>
      </c>
      <c r="D6795" s="12">
        <v>1</v>
      </c>
      <c r="E6795" s="12">
        <v>0</v>
      </c>
      <c r="F6795" s="13" t="s">
        <v>1</v>
      </c>
      <c r="G6795" s="14">
        <f t="shared" si="530"/>
        <v>1</v>
      </c>
      <c r="H6795" s="14" t="b">
        <f t="shared" si="531"/>
        <v>1</v>
      </c>
      <c r="I6795" s="14" t="b">
        <f t="shared" si="532"/>
        <v>0</v>
      </c>
      <c r="J6795" s="14" t="b">
        <f t="shared" si="533"/>
        <v>0</v>
      </c>
      <c r="K6795" s="10" t="b">
        <f t="shared" si="534"/>
        <v>0</v>
      </c>
    </row>
    <row r="6796" spans="1:11" ht="15.75" customHeight="1" x14ac:dyDescent="0.15">
      <c r="A6796" t="s">
        <v>6765</v>
      </c>
      <c r="B6796" s="11">
        <v>6795</v>
      </c>
      <c r="C6796" s="1" t="s">
        <v>1</v>
      </c>
      <c r="D6796" s="12">
        <v>1</v>
      </c>
      <c r="E6796" s="12">
        <v>0</v>
      </c>
      <c r="F6796" s="13" t="s">
        <v>2</v>
      </c>
      <c r="G6796" s="14">
        <f t="shared" si="530"/>
        <v>0</v>
      </c>
      <c r="H6796" s="14" t="b">
        <f t="shared" si="531"/>
        <v>0</v>
      </c>
      <c r="I6796" s="14" t="b">
        <f t="shared" si="532"/>
        <v>1</v>
      </c>
      <c r="J6796" s="14" t="b">
        <f t="shared" si="533"/>
        <v>0</v>
      </c>
      <c r="K6796" s="10" t="b">
        <f t="shared" si="534"/>
        <v>0</v>
      </c>
    </row>
    <row r="6797" spans="1:11" ht="15.75" customHeight="1" x14ac:dyDescent="0.15">
      <c r="A6797" t="s">
        <v>6766</v>
      </c>
      <c r="B6797" s="11">
        <v>6796</v>
      </c>
      <c r="C6797" s="1" t="s">
        <v>1</v>
      </c>
      <c r="D6797" s="12">
        <v>1</v>
      </c>
      <c r="E6797" s="12">
        <v>0</v>
      </c>
      <c r="F6797" s="13" t="s">
        <v>1</v>
      </c>
      <c r="G6797" s="14">
        <f t="shared" si="530"/>
        <v>1</v>
      </c>
      <c r="H6797" s="14" t="b">
        <f t="shared" si="531"/>
        <v>1</v>
      </c>
      <c r="I6797" s="14" t="b">
        <f t="shared" si="532"/>
        <v>0</v>
      </c>
      <c r="J6797" s="14" t="b">
        <f t="shared" si="533"/>
        <v>0</v>
      </c>
      <c r="K6797" s="10" t="b">
        <f t="shared" si="534"/>
        <v>0</v>
      </c>
    </row>
    <row r="6798" spans="1:11" ht="15.75" customHeight="1" x14ac:dyDescent="0.15">
      <c r="A6798" t="s">
        <v>6767</v>
      </c>
      <c r="B6798" s="11">
        <v>6797</v>
      </c>
      <c r="C6798" s="1" t="s">
        <v>2</v>
      </c>
      <c r="D6798" s="12">
        <v>0</v>
      </c>
      <c r="E6798" s="12">
        <v>1</v>
      </c>
      <c r="F6798" s="13" t="s">
        <v>1</v>
      </c>
      <c r="G6798" s="14">
        <f t="shared" si="530"/>
        <v>0</v>
      </c>
      <c r="H6798" s="14" t="b">
        <f t="shared" si="531"/>
        <v>0</v>
      </c>
      <c r="I6798" s="14" t="b">
        <f t="shared" si="532"/>
        <v>0</v>
      </c>
      <c r="J6798" s="14" t="b">
        <f t="shared" si="533"/>
        <v>0</v>
      </c>
      <c r="K6798" s="10" t="b">
        <f t="shared" si="534"/>
        <v>1</v>
      </c>
    </row>
    <row r="6799" spans="1:11" ht="15.75" customHeight="1" x14ac:dyDescent="0.15">
      <c r="A6799" t="s">
        <v>6768</v>
      </c>
      <c r="B6799" s="11">
        <v>6798</v>
      </c>
      <c r="C6799" s="1" t="s">
        <v>1</v>
      </c>
      <c r="D6799" s="12">
        <v>0</v>
      </c>
      <c r="E6799" s="12">
        <v>0</v>
      </c>
      <c r="F6799" s="13" t="s">
        <v>1</v>
      </c>
      <c r="G6799" s="14">
        <f t="shared" si="530"/>
        <v>1</v>
      </c>
      <c r="H6799" s="14" t="b">
        <f t="shared" si="531"/>
        <v>1</v>
      </c>
      <c r="I6799" s="14" t="b">
        <f t="shared" si="532"/>
        <v>0</v>
      </c>
      <c r="J6799" s="14" t="b">
        <f t="shared" si="533"/>
        <v>0</v>
      </c>
      <c r="K6799" s="10" t="b">
        <f t="shared" si="534"/>
        <v>0</v>
      </c>
    </row>
    <row r="6800" spans="1:11" ht="15.75" customHeight="1" x14ac:dyDescent="0.15">
      <c r="A6800" t="s">
        <v>6769</v>
      </c>
      <c r="B6800" s="11">
        <v>6799</v>
      </c>
      <c r="C6800" s="1" t="s">
        <v>1</v>
      </c>
      <c r="D6800" s="12">
        <v>1</v>
      </c>
      <c r="E6800" s="12">
        <v>0</v>
      </c>
      <c r="F6800" s="13" t="s">
        <v>2</v>
      </c>
      <c r="G6800" s="14">
        <f t="shared" si="530"/>
        <v>0</v>
      </c>
      <c r="H6800" s="14" t="b">
        <f t="shared" si="531"/>
        <v>0</v>
      </c>
      <c r="I6800" s="14" t="b">
        <f t="shared" si="532"/>
        <v>1</v>
      </c>
      <c r="J6800" s="14" t="b">
        <f t="shared" si="533"/>
        <v>0</v>
      </c>
      <c r="K6800" s="10" t="b">
        <f t="shared" si="534"/>
        <v>0</v>
      </c>
    </row>
    <row r="6801" spans="1:11" ht="15.75" customHeight="1" x14ac:dyDescent="0.15">
      <c r="A6801" t="s">
        <v>6770</v>
      </c>
      <c r="B6801" s="11">
        <v>6800</v>
      </c>
      <c r="C6801" s="1" t="s">
        <v>1</v>
      </c>
      <c r="D6801" s="12">
        <v>1</v>
      </c>
      <c r="E6801" s="12">
        <v>0</v>
      </c>
      <c r="F6801" s="13" t="s">
        <v>1</v>
      </c>
      <c r="G6801" s="14">
        <f t="shared" si="530"/>
        <v>1</v>
      </c>
      <c r="H6801" s="14" t="b">
        <f t="shared" si="531"/>
        <v>1</v>
      </c>
      <c r="I6801" s="14" t="b">
        <f t="shared" si="532"/>
        <v>0</v>
      </c>
      <c r="J6801" s="14" t="b">
        <f t="shared" si="533"/>
        <v>0</v>
      </c>
      <c r="K6801" s="10" t="b">
        <f t="shared" si="534"/>
        <v>0</v>
      </c>
    </row>
    <row r="6802" spans="1:11" ht="15.75" customHeight="1" x14ac:dyDescent="0.15">
      <c r="A6802" t="s">
        <v>6771</v>
      </c>
      <c r="B6802" s="11">
        <v>6801</v>
      </c>
      <c r="C6802" s="1" t="s">
        <v>1</v>
      </c>
      <c r="D6802" s="12">
        <v>1</v>
      </c>
      <c r="E6802" s="12">
        <v>0</v>
      </c>
      <c r="F6802" s="13" t="s">
        <v>2</v>
      </c>
      <c r="G6802" s="14">
        <f t="shared" si="530"/>
        <v>0</v>
      </c>
      <c r="H6802" s="14" t="b">
        <f t="shared" si="531"/>
        <v>0</v>
      </c>
      <c r="I6802" s="14" t="b">
        <f t="shared" si="532"/>
        <v>1</v>
      </c>
      <c r="J6802" s="14" t="b">
        <f t="shared" si="533"/>
        <v>0</v>
      </c>
      <c r="K6802" s="10" t="b">
        <f t="shared" si="534"/>
        <v>0</v>
      </c>
    </row>
    <row r="6803" spans="1:11" ht="15.75" customHeight="1" x14ac:dyDescent="0.15">
      <c r="A6803" t="s">
        <v>6772</v>
      </c>
      <c r="B6803" s="11">
        <v>6802</v>
      </c>
      <c r="C6803" s="1" t="s">
        <v>1</v>
      </c>
      <c r="D6803" s="12">
        <v>1</v>
      </c>
      <c r="E6803" s="12">
        <v>0</v>
      </c>
      <c r="F6803" s="13" t="s">
        <v>2</v>
      </c>
      <c r="G6803" s="14">
        <f t="shared" si="530"/>
        <v>0</v>
      </c>
      <c r="H6803" s="14" t="b">
        <f t="shared" si="531"/>
        <v>0</v>
      </c>
      <c r="I6803" s="14" t="b">
        <f t="shared" si="532"/>
        <v>1</v>
      </c>
      <c r="J6803" s="14" t="b">
        <f t="shared" si="533"/>
        <v>0</v>
      </c>
      <c r="K6803" s="10" t="b">
        <f t="shared" si="534"/>
        <v>0</v>
      </c>
    </row>
    <row r="6804" spans="1:11" ht="15.75" customHeight="1" x14ac:dyDescent="0.15">
      <c r="A6804" t="s">
        <v>6773</v>
      </c>
      <c r="B6804" s="11">
        <v>6803</v>
      </c>
      <c r="C6804" s="1" t="s">
        <v>2</v>
      </c>
      <c r="D6804" s="12">
        <v>0</v>
      </c>
      <c r="E6804" s="12">
        <v>1</v>
      </c>
      <c r="F6804" s="13" t="s">
        <v>1</v>
      </c>
      <c r="G6804" s="14">
        <f t="shared" si="530"/>
        <v>0</v>
      </c>
      <c r="H6804" s="14" t="b">
        <f t="shared" si="531"/>
        <v>0</v>
      </c>
      <c r="I6804" s="14" t="b">
        <f t="shared" si="532"/>
        <v>0</v>
      </c>
      <c r="J6804" s="14" t="b">
        <f t="shared" si="533"/>
        <v>0</v>
      </c>
      <c r="K6804" s="10" t="b">
        <f t="shared" si="534"/>
        <v>1</v>
      </c>
    </row>
    <row r="6805" spans="1:11" ht="15.75" customHeight="1" x14ac:dyDescent="0.15">
      <c r="A6805" t="s">
        <v>6774</v>
      </c>
      <c r="B6805" s="11">
        <v>6804</v>
      </c>
      <c r="C6805" s="1" t="s">
        <v>1</v>
      </c>
      <c r="D6805" s="12">
        <v>1</v>
      </c>
      <c r="E6805" s="12">
        <v>0</v>
      </c>
      <c r="F6805" s="13" t="s">
        <v>1</v>
      </c>
      <c r="G6805" s="14">
        <f t="shared" si="530"/>
        <v>1</v>
      </c>
      <c r="H6805" s="14" t="b">
        <f t="shared" si="531"/>
        <v>1</v>
      </c>
      <c r="I6805" s="14" t="b">
        <f t="shared" si="532"/>
        <v>0</v>
      </c>
      <c r="J6805" s="14" t="b">
        <f t="shared" si="533"/>
        <v>0</v>
      </c>
      <c r="K6805" s="10" t="b">
        <f t="shared" si="534"/>
        <v>0</v>
      </c>
    </row>
    <row r="6806" spans="1:11" ht="15.75" customHeight="1" x14ac:dyDescent="0.15">
      <c r="A6806" t="s">
        <v>6775</v>
      </c>
      <c r="B6806" s="11">
        <v>6805</v>
      </c>
      <c r="C6806" s="1" t="s">
        <v>2</v>
      </c>
      <c r="D6806" s="12">
        <v>0</v>
      </c>
      <c r="E6806" s="12">
        <v>1</v>
      </c>
      <c r="F6806" s="13" t="s">
        <v>2</v>
      </c>
      <c r="G6806" s="14">
        <f t="shared" si="530"/>
        <v>1</v>
      </c>
      <c r="H6806" s="14" t="b">
        <f t="shared" si="531"/>
        <v>0</v>
      </c>
      <c r="I6806" s="14" t="b">
        <f t="shared" si="532"/>
        <v>0</v>
      </c>
      <c r="J6806" s="14" t="b">
        <f t="shared" si="533"/>
        <v>1</v>
      </c>
      <c r="K6806" s="10" t="b">
        <f t="shared" si="534"/>
        <v>0</v>
      </c>
    </row>
    <row r="6807" spans="1:11" ht="15.75" customHeight="1" x14ac:dyDescent="0.15">
      <c r="A6807" t="s">
        <v>6776</v>
      </c>
      <c r="B6807" s="11">
        <v>6806</v>
      </c>
      <c r="C6807" s="1" t="s">
        <v>1</v>
      </c>
      <c r="D6807" s="12">
        <v>1</v>
      </c>
      <c r="E6807" s="12">
        <v>0</v>
      </c>
      <c r="F6807" s="13" t="s">
        <v>1</v>
      </c>
      <c r="G6807" s="14">
        <f t="shared" si="530"/>
        <v>1</v>
      </c>
      <c r="H6807" s="14" t="b">
        <f t="shared" si="531"/>
        <v>1</v>
      </c>
      <c r="I6807" s="14" t="b">
        <f t="shared" si="532"/>
        <v>0</v>
      </c>
      <c r="J6807" s="14" t="b">
        <f t="shared" si="533"/>
        <v>0</v>
      </c>
      <c r="K6807" s="10" t="b">
        <f t="shared" si="534"/>
        <v>0</v>
      </c>
    </row>
    <row r="6808" spans="1:11" ht="15.75" customHeight="1" x14ac:dyDescent="0.15">
      <c r="A6808" t="s">
        <v>6777</v>
      </c>
      <c r="B6808" s="11">
        <v>6807</v>
      </c>
      <c r="C6808" s="1" t="s">
        <v>1</v>
      </c>
      <c r="D6808" s="12">
        <v>1</v>
      </c>
      <c r="E6808" s="12">
        <v>0</v>
      </c>
      <c r="F6808" s="13" t="s">
        <v>1</v>
      </c>
      <c r="G6808" s="14">
        <f t="shared" si="530"/>
        <v>1</v>
      </c>
      <c r="H6808" s="14" t="b">
        <f t="shared" si="531"/>
        <v>1</v>
      </c>
      <c r="I6808" s="14" t="b">
        <f t="shared" si="532"/>
        <v>0</v>
      </c>
      <c r="J6808" s="14" t="b">
        <f t="shared" si="533"/>
        <v>0</v>
      </c>
      <c r="K6808" s="10" t="b">
        <f t="shared" si="534"/>
        <v>0</v>
      </c>
    </row>
    <row r="6809" spans="1:11" ht="15.75" customHeight="1" x14ac:dyDescent="0.15">
      <c r="A6809" t="s">
        <v>6778</v>
      </c>
      <c r="B6809" s="11">
        <v>6808</v>
      </c>
      <c r="C6809" s="1" t="s">
        <v>1</v>
      </c>
      <c r="D6809" s="12">
        <v>1</v>
      </c>
      <c r="E6809" s="12">
        <v>0</v>
      </c>
      <c r="F6809" s="13" t="s">
        <v>2</v>
      </c>
      <c r="G6809" s="14">
        <f t="shared" si="530"/>
        <v>0</v>
      </c>
      <c r="H6809" s="14" t="b">
        <f t="shared" si="531"/>
        <v>0</v>
      </c>
      <c r="I6809" s="14" t="b">
        <f t="shared" si="532"/>
        <v>1</v>
      </c>
      <c r="J6809" s="14" t="b">
        <f t="shared" si="533"/>
        <v>0</v>
      </c>
      <c r="K6809" s="10" t="b">
        <f t="shared" si="534"/>
        <v>0</v>
      </c>
    </row>
    <row r="6810" spans="1:11" ht="15.75" customHeight="1" x14ac:dyDescent="0.15">
      <c r="A6810" t="s">
        <v>6779</v>
      </c>
      <c r="B6810" s="11">
        <v>6809</v>
      </c>
      <c r="C6810" s="1" t="s">
        <v>2</v>
      </c>
      <c r="D6810" s="12">
        <v>0</v>
      </c>
      <c r="E6810" s="12">
        <v>1</v>
      </c>
      <c r="F6810" s="13" t="s">
        <v>2</v>
      </c>
      <c r="G6810" s="14">
        <f t="shared" si="530"/>
        <v>1</v>
      </c>
      <c r="H6810" s="14" t="b">
        <f t="shared" si="531"/>
        <v>0</v>
      </c>
      <c r="I6810" s="14" t="b">
        <f t="shared" si="532"/>
        <v>0</v>
      </c>
      <c r="J6810" s="14" t="b">
        <f t="shared" si="533"/>
        <v>1</v>
      </c>
      <c r="K6810" s="10" t="b">
        <f t="shared" si="534"/>
        <v>0</v>
      </c>
    </row>
    <row r="6811" spans="1:11" ht="15.75" customHeight="1" x14ac:dyDescent="0.15">
      <c r="A6811" t="s">
        <v>6780</v>
      </c>
      <c r="B6811" s="11">
        <v>6810</v>
      </c>
      <c r="C6811" s="1" t="s">
        <v>1</v>
      </c>
      <c r="D6811" s="12">
        <v>1</v>
      </c>
      <c r="E6811" s="12">
        <v>0</v>
      </c>
      <c r="F6811" s="13" t="s">
        <v>1</v>
      </c>
      <c r="G6811" s="14">
        <f t="shared" si="530"/>
        <v>1</v>
      </c>
      <c r="H6811" s="14" t="b">
        <f t="shared" si="531"/>
        <v>1</v>
      </c>
      <c r="I6811" s="14" t="b">
        <f t="shared" si="532"/>
        <v>0</v>
      </c>
      <c r="J6811" s="14" t="b">
        <f t="shared" si="533"/>
        <v>0</v>
      </c>
      <c r="K6811" s="10" t="b">
        <f t="shared" si="534"/>
        <v>0</v>
      </c>
    </row>
    <row r="6812" spans="1:11" ht="15.75" customHeight="1" x14ac:dyDescent="0.15">
      <c r="A6812" t="s">
        <v>6781</v>
      </c>
      <c r="B6812" s="11">
        <v>6811</v>
      </c>
      <c r="C6812" s="1" t="s">
        <v>1</v>
      </c>
      <c r="D6812" s="12">
        <v>1</v>
      </c>
      <c r="E6812" s="12">
        <v>0</v>
      </c>
      <c r="F6812" s="13" t="s">
        <v>1</v>
      </c>
      <c r="G6812" s="14">
        <f t="shared" si="530"/>
        <v>1</v>
      </c>
      <c r="H6812" s="14" t="b">
        <f t="shared" si="531"/>
        <v>1</v>
      </c>
      <c r="I6812" s="14" t="b">
        <f t="shared" si="532"/>
        <v>0</v>
      </c>
      <c r="J6812" s="14" t="b">
        <f t="shared" si="533"/>
        <v>0</v>
      </c>
      <c r="K6812" s="10" t="b">
        <f t="shared" si="534"/>
        <v>0</v>
      </c>
    </row>
    <row r="6813" spans="1:11" ht="15.75" customHeight="1" x14ac:dyDescent="0.15">
      <c r="A6813" t="s">
        <v>6782</v>
      </c>
      <c r="B6813" s="11">
        <v>6812</v>
      </c>
      <c r="C6813" s="1" t="s">
        <v>1</v>
      </c>
      <c r="D6813" s="12">
        <v>1</v>
      </c>
      <c r="E6813" s="12">
        <v>0</v>
      </c>
      <c r="F6813" s="13" t="s">
        <v>1</v>
      </c>
      <c r="G6813" s="14">
        <f t="shared" si="530"/>
        <v>1</v>
      </c>
      <c r="H6813" s="14" t="b">
        <f t="shared" si="531"/>
        <v>1</v>
      </c>
      <c r="I6813" s="14" t="b">
        <f t="shared" si="532"/>
        <v>0</v>
      </c>
      <c r="J6813" s="14" t="b">
        <f t="shared" si="533"/>
        <v>0</v>
      </c>
      <c r="K6813" s="10" t="b">
        <f t="shared" si="534"/>
        <v>0</v>
      </c>
    </row>
    <row r="6814" spans="1:11" ht="15.75" customHeight="1" x14ac:dyDescent="0.15">
      <c r="A6814" t="s">
        <v>2318</v>
      </c>
      <c r="B6814" s="11">
        <v>6813</v>
      </c>
      <c r="C6814" s="1" t="s">
        <v>1</v>
      </c>
      <c r="D6814" s="12">
        <v>0</v>
      </c>
      <c r="E6814" s="12">
        <v>0</v>
      </c>
      <c r="F6814" s="13" t="s">
        <v>2</v>
      </c>
      <c r="G6814" s="14">
        <f t="shared" si="530"/>
        <v>0</v>
      </c>
      <c r="H6814" s="14" t="b">
        <f t="shared" si="531"/>
        <v>0</v>
      </c>
      <c r="I6814" s="14" t="b">
        <f t="shared" si="532"/>
        <v>1</v>
      </c>
      <c r="J6814" s="14" t="b">
        <f t="shared" si="533"/>
        <v>0</v>
      </c>
      <c r="K6814" s="10" t="b">
        <f t="shared" si="534"/>
        <v>0</v>
      </c>
    </row>
    <row r="6815" spans="1:11" ht="15.75" customHeight="1" x14ac:dyDescent="0.15">
      <c r="A6815" t="s">
        <v>6783</v>
      </c>
      <c r="B6815" s="11">
        <v>6814</v>
      </c>
      <c r="C6815" s="1" t="s">
        <v>1</v>
      </c>
      <c r="D6815" s="12">
        <v>1</v>
      </c>
      <c r="E6815" s="12">
        <v>0</v>
      </c>
      <c r="F6815" s="13" t="s">
        <v>1</v>
      </c>
      <c r="G6815" s="14">
        <f t="shared" si="530"/>
        <v>1</v>
      </c>
      <c r="H6815" s="14" t="b">
        <f t="shared" si="531"/>
        <v>1</v>
      </c>
      <c r="I6815" s="14" t="b">
        <f t="shared" si="532"/>
        <v>0</v>
      </c>
      <c r="J6815" s="14" t="b">
        <f t="shared" si="533"/>
        <v>0</v>
      </c>
      <c r="K6815" s="10" t="b">
        <f t="shared" si="534"/>
        <v>0</v>
      </c>
    </row>
    <row r="6816" spans="1:11" ht="15.75" customHeight="1" x14ac:dyDescent="0.15">
      <c r="A6816" t="s">
        <v>6784</v>
      </c>
      <c r="B6816" s="11">
        <v>6815</v>
      </c>
      <c r="C6816" s="1" t="s">
        <v>1</v>
      </c>
      <c r="D6816" s="12">
        <v>1</v>
      </c>
      <c r="E6816" s="12">
        <v>0</v>
      </c>
      <c r="F6816" s="13" t="s">
        <v>1</v>
      </c>
      <c r="G6816" s="14">
        <f t="shared" si="530"/>
        <v>1</v>
      </c>
      <c r="H6816" s="14" t="b">
        <f t="shared" si="531"/>
        <v>1</v>
      </c>
      <c r="I6816" s="14" t="b">
        <f t="shared" si="532"/>
        <v>0</v>
      </c>
      <c r="J6816" s="14" t="b">
        <f t="shared" si="533"/>
        <v>0</v>
      </c>
      <c r="K6816" s="10" t="b">
        <f t="shared" si="534"/>
        <v>0</v>
      </c>
    </row>
    <row r="6817" spans="1:11" ht="15.75" customHeight="1" x14ac:dyDescent="0.15">
      <c r="A6817" t="s">
        <v>6785</v>
      </c>
      <c r="B6817" s="11">
        <v>6816</v>
      </c>
      <c r="C6817" s="1" t="s">
        <v>1</v>
      </c>
      <c r="D6817" s="12">
        <v>1</v>
      </c>
      <c r="E6817" s="12">
        <v>0</v>
      </c>
      <c r="F6817" s="13" t="s">
        <v>1</v>
      </c>
      <c r="G6817" s="14">
        <f t="shared" si="530"/>
        <v>1</v>
      </c>
      <c r="H6817" s="14" t="b">
        <f t="shared" si="531"/>
        <v>1</v>
      </c>
      <c r="I6817" s="14" t="b">
        <f t="shared" si="532"/>
        <v>0</v>
      </c>
      <c r="J6817" s="14" t="b">
        <f t="shared" si="533"/>
        <v>0</v>
      </c>
      <c r="K6817" s="10" t="b">
        <f t="shared" si="534"/>
        <v>0</v>
      </c>
    </row>
    <row r="6818" spans="1:11" ht="15.75" customHeight="1" x14ac:dyDescent="0.15">
      <c r="A6818" t="s">
        <v>6786</v>
      </c>
      <c r="B6818" s="11">
        <v>6817</v>
      </c>
      <c r="C6818" s="1" t="s">
        <v>1</v>
      </c>
      <c r="D6818" s="12">
        <v>1</v>
      </c>
      <c r="E6818" s="12">
        <v>0</v>
      </c>
      <c r="F6818" s="13" t="s">
        <v>1</v>
      </c>
      <c r="G6818" s="14">
        <f t="shared" si="530"/>
        <v>1</v>
      </c>
      <c r="H6818" s="14" t="b">
        <f t="shared" si="531"/>
        <v>1</v>
      </c>
      <c r="I6818" s="14" t="b">
        <f t="shared" si="532"/>
        <v>0</v>
      </c>
      <c r="J6818" s="14" t="b">
        <f t="shared" si="533"/>
        <v>0</v>
      </c>
      <c r="K6818" s="10" t="b">
        <f t="shared" si="534"/>
        <v>0</v>
      </c>
    </row>
    <row r="6819" spans="1:11" ht="15.75" customHeight="1" x14ac:dyDescent="0.15">
      <c r="A6819" t="s">
        <v>6787</v>
      </c>
      <c r="B6819" s="11">
        <v>6818</v>
      </c>
      <c r="C6819" s="1" t="s">
        <v>1</v>
      </c>
      <c r="D6819" s="12">
        <v>1</v>
      </c>
      <c r="E6819" s="12">
        <v>0</v>
      </c>
      <c r="F6819" s="13" t="s">
        <v>2</v>
      </c>
      <c r="G6819" s="14">
        <f t="shared" si="530"/>
        <v>0</v>
      </c>
      <c r="H6819" s="14" t="b">
        <f t="shared" si="531"/>
        <v>0</v>
      </c>
      <c r="I6819" s="14" t="b">
        <f t="shared" si="532"/>
        <v>1</v>
      </c>
      <c r="J6819" s="14" t="b">
        <f t="shared" si="533"/>
        <v>0</v>
      </c>
      <c r="K6819" s="10" t="b">
        <f t="shared" si="534"/>
        <v>0</v>
      </c>
    </row>
    <row r="6820" spans="1:11" ht="15.75" customHeight="1" x14ac:dyDescent="0.15">
      <c r="A6820" t="s">
        <v>6788</v>
      </c>
      <c r="B6820" s="11">
        <v>6819</v>
      </c>
      <c r="C6820" s="1" t="s">
        <v>1</v>
      </c>
      <c r="D6820" s="12">
        <v>1</v>
      </c>
      <c r="E6820" s="12">
        <v>0</v>
      </c>
      <c r="F6820" s="13" t="s">
        <v>1</v>
      </c>
      <c r="G6820" s="14">
        <f t="shared" si="530"/>
        <v>1</v>
      </c>
      <c r="H6820" s="14" t="b">
        <f t="shared" si="531"/>
        <v>1</v>
      </c>
      <c r="I6820" s="14" t="b">
        <f t="shared" si="532"/>
        <v>0</v>
      </c>
      <c r="J6820" s="14" t="b">
        <f t="shared" si="533"/>
        <v>0</v>
      </c>
      <c r="K6820" s="10" t="b">
        <f t="shared" si="534"/>
        <v>0</v>
      </c>
    </row>
    <row r="6821" spans="1:11" ht="15.75" customHeight="1" x14ac:dyDescent="0.15">
      <c r="A6821" t="s">
        <v>6789</v>
      </c>
      <c r="B6821" s="11">
        <v>6820</v>
      </c>
      <c r="C6821" s="1" t="s">
        <v>2</v>
      </c>
      <c r="D6821" s="12">
        <v>0</v>
      </c>
      <c r="E6821" s="12">
        <v>1</v>
      </c>
      <c r="F6821" s="13" t="s">
        <v>2</v>
      </c>
      <c r="G6821" s="14">
        <f t="shared" si="530"/>
        <v>1</v>
      </c>
      <c r="H6821" s="14" t="b">
        <f t="shared" si="531"/>
        <v>0</v>
      </c>
      <c r="I6821" s="14" t="b">
        <f t="shared" si="532"/>
        <v>0</v>
      </c>
      <c r="J6821" s="14" t="b">
        <f t="shared" si="533"/>
        <v>1</v>
      </c>
      <c r="K6821" s="10" t="b">
        <f t="shared" si="534"/>
        <v>0</v>
      </c>
    </row>
    <row r="6822" spans="1:11" ht="15.75" customHeight="1" x14ac:dyDescent="0.15">
      <c r="A6822" t="s">
        <v>6790</v>
      </c>
      <c r="B6822" s="11">
        <v>6821</v>
      </c>
      <c r="C6822" s="1" t="s">
        <v>1</v>
      </c>
      <c r="D6822" s="12">
        <v>1</v>
      </c>
      <c r="E6822" s="12">
        <v>0</v>
      </c>
      <c r="F6822" s="13" t="s">
        <v>1</v>
      </c>
      <c r="G6822" s="14">
        <f t="shared" si="530"/>
        <v>1</v>
      </c>
      <c r="H6822" s="14" t="b">
        <f t="shared" si="531"/>
        <v>1</v>
      </c>
      <c r="I6822" s="14" t="b">
        <f t="shared" si="532"/>
        <v>0</v>
      </c>
      <c r="J6822" s="14" t="b">
        <f t="shared" si="533"/>
        <v>0</v>
      </c>
      <c r="K6822" s="10" t="b">
        <f t="shared" si="534"/>
        <v>0</v>
      </c>
    </row>
    <row r="6823" spans="1:11" ht="15.75" customHeight="1" x14ac:dyDescent="0.15">
      <c r="A6823" t="s">
        <v>6791</v>
      </c>
      <c r="B6823" s="11">
        <v>6822</v>
      </c>
      <c r="C6823" s="1" t="s">
        <v>1</v>
      </c>
      <c r="D6823" s="12">
        <v>1</v>
      </c>
      <c r="E6823" s="12">
        <v>0</v>
      </c>
      <c r="F6823" s="13" t="s">
        <v>1</v>
      </c>
      <c r="G6823" s="14">
        <f t="shared" si="530"/>
        <v>1</v>
      </c>
      <c r="H6823" s="14" t="b">
        <f t="shared" si="531"/>
        <v>1</v>
      </c>
      <c r="I6823" s="14" t="b">
        <f t="shared" si="532"/>
        <v>0</v>
      </c>
      <c r="J6823" s="14" t="b">
        <f t="shared" si="533"/>
        <v>0</v>
      </c>
      <c r="K6823" s="10" t="b">
        <f t="shared" si="534"/>
        <v>0</v>
      </c>
    </row>
    <row r="6824" spans="1:11" ht="15.75" customHeight="1" x14ac:dyDescent="0.15">
      <c r="A6824" t="s">
        <v>6792</v>
      </c>
      <c r="B6824" s="11">
        <v>6823</v>
      </c>
      <c r="C6824" s="1" t="s">
        <v>2</v>
      </c>
      <c r="D6824" s="12">
        <v>0</v>
      </c>
      <c r="E6824" s="12">
        <v>1</v>
      </c>
      <c r="F6824" s="13" t="s">
        <v>2</v>
      </c>
      <c r="G6824" s="14">
        <f t="shared" si="530"/>
        <v>1</v>
      </c>
      <c r="H6824" s="14" t="b">
        <f t="shared" si="531"/>
        <v>0</v>
      </c>
      <c r="I6824" s="14" t="b">
        <f t="shared" si="532"/>
        <v>0</v>
      </c>
      <c r="J6824" s="14" t="b">
        <f t="shared" si="533"/>
        <v>1</v>
      </c>
      <c r="K6824" s="10" t="b">
        <f t="shared" si="534"/>
        <v>0</v>
      </c>
    </row>
    <row r="6825" spans="1:11" ht="15.75" customHeight="1" x14ac:dyDescent="0.15">
      <c r="A6825" t="s">
        <v>6793</v>
      </c>
      <c r="B6825" s="11">
        <v>6824</v>
      </c>
      <c r="C6825" s="1" t="s">
        <v>1</v>
      </c>
      <c r="D6825" s="12">
        <v>1</v>
      </c>
      <c r="E6825" s="12">
        <v>0</v>
      </c>
      <c r="F6825" s="13" t="s">
        <v>1</v>
      </c>
      <c r="G6825" s="14">
        <f t="shared" si="530"/>
        <v>1</v>
      </c>
      <c r="H6825" s="14" t="b">
        <f t="shared" si="531"/>
        <v>1</v>
      </c>
      <c r="I6825" s="14" t="b">
        <f t="shared" si="532"/>
        <v>0</v>
      </c>
      <c r="J6825" s="14" t="b">
        <f t="shared" si="533"/>
        <v>0</v>
      </c>
      <c r="K6825" s="10" t="b">
        <f t="shared" si="534"/>
        <v>0</v>
      </c>
    </row>
    <row r="6826" spans="1:11" ht="15.75" customHeight="1" x14ac:dyDescent="0.15">
      <c r="A6826" t="s">
        <v>6794</v>
      </c>
      <c r="B6826" s="11">
        <v>6825</v>
      </c>
      <c r="C6826" s="1" t="s">
        <v>1</v>
      </c>
      <c r="D6826" s="12">
        <v>1</v>
      </c>
      <c r="E6826" s="12">
        <v>0</v>
      </c>
      <c r="F6826" s="13" t="s">
        <v>1</v>
      </c>
      <c r="G6826" s="14">
        <f t="shared" si="530"/>
        <v>1</v>
      </c>
      <c r="H6826" s="14" t="b">
        <f t="shared" si="531"/>
        <v>1</v>
      </c>
      <c r="I6826" s="14" t="b">
        <f t="shared" si="532"/>
        <v>0</v>
      </c>
      <c r="J6826" s="14" t="b">
        <f t="shared" si="533"/>
        <v>0</v>
      </c>
      <c r="K6826" s="10" t="b">
        <f t="shared" si="534"/>
        <v>0</v>
      </c>
    </row>
    <row r="6827" spans="1:11" ht="15.75" customHeight="1" x14ac:dyDescent="0.15">
      <c r="A6827" t="s">
        <v>6795</v>
      </c>
      <c r="B6827" s="11">
        <v>6826</v>
      </c>
      <c r="C6827" s="1" t="s">
        <v>2</v>
      </c>
      <c r="D6827" s="12">
        <v>0</v>
      </c>
      <c r="E6827" s="12">
        <v>1</v>
      </c>
      <c r="F6827" s="13" t="s">
        <v>2</v>
      </c>
      <c r="G6827" s="14">
        <f t="shared" si="530"/>
        <v>1</v>
      </c>
      <c r="H6827" s="14" t="b">
        <f t="shared" si="531"/>
        <v>0</v>
      </c>
      <c r="I6827" s="14" t="b">
        <f t="shared" si="532"/>
        <v>0</v>
      </c>
      <c r="J6827" s="14" t="b">
        <f t="shared" si="533"/>
        <v>1</v>
      </c>
      <c r="K6827" s="10" t="b">
        <f t="shared" si="534"/>
        <v>0</v>
      </c>
    </row>
    <row r="6828" spans="1:11" ht="15.75" customHeight="1" x14ac:dyDescent="0.15">
      <c r="A6828" t="s">
        <v>6796</v>
      </c>
      <c r="B6828" s="11">
        <v>6827</v>
      </c>
      <c r="C6828" s="1" t="s">
        <v>2</v>
      </c>
      <c r="D6828" s="12">
        <v>0</v>
      </c>
      <c r="E6828" s="12">
        <v>1</v>
      </c>
      <c r="F6828" s="13" t="s">
        <v>1</v>
      </c>
      <c r="G6828" s="14">
        <f t="shared" si="530"/>
        <v>0</v>
      </c>
      <c r="H6828" s="14" t="b">
        <f t="shared" si="531"/>
        <v>0</v>
      </c>
      <c r="I6828" s="14" t="b">
        <f t="shared" si="532"/>
        <v>0</v>
      </c>
      <c r="J6828" s="14" t="b">
        <f t="shared" si="533"/>
        <v>0</v>
      </c>
      <c r="K6828" s="10" t="b">
        <f t="shared" si="534"/>
        <v>1</v>
      </c>
    </row>
    <row r="6829" spans="1:11" ht="15.75" customHeight="1" x14ac:dyDescent="0.15">
      <c r="A6829" t="s">
        <v>6797</v>
      </c>
      <c r="B6829" s="11">
        <v>6828</v>
      </c>
      <c r="C6829" s="1" t="s">
        <v>1</v>
      </c>
      <c r="D6829" s="12">
        <v>0</v>
      </c>
      <c r="E6829" s="12">
        <v>0</v>
      </c>
      <c r="F6829" s="13" t="s">
        <v>1</v>
      </c>
      <c r="G6829" s="14">
        <f t="shared" si="530"/>
        <v>1</v>
      </c>
      <c r="H6829" s="14" t="b">
        <f t="shared" si="531"/>
        <v>1</v>
      </c>
      <c r="I6829" s="14" t="b">
        <f t="shared" si="532"/>
        <v>0</v>
      </c>
      <c r="J6829" s="14" t="b">
        <f t="shared" si="533"/>
        <v>0</v>
      </c>
      <c r="K6829" s="10" t="b">
        <f t="shared" si="534"/>
        <v>0</v>
      </c>
    </row>
    <row r="6830" spans="1:11" ht="15.75" customHeight="1" x14ac:dyDescent="0.15">
      <c r="A6830" t="s">
        <v>6798</v>
      </c>
      <c r="B6830" s="11">
        <v>6829</v>
      </c>
      <c r="C6830" s="1" t="s">
        <v>2</v>
      </c>
      <c r="D6830" s="12">
        <v>0</v>
      </c>
      <c r="E6830" s="12">
        <v>1</v>
      </c>
      <c r="F6830" s="13" t="s">
        <v>1</v>
      </c>
      <c r="G6830" s="14">
        <f t="shared" si="530"/>
        <v>0</v>
      </c>
      <c r="H6830" s="14" t="b">
        <f t="shared" si="531"/>
        <v>0</v>
      </c>
      <c r="I6830" s="14" t="b">
        <f t="shared" si="532"/>
        <v>0</v>
      </c>
      <c r="J6830" s="14" t="b">
        <f t="shared" si="533"/>
        <v>0</v>
      </c>
      <c r="K6830" s="10" t="b">
        <f t="shared" si="534"/>
        <v>1</v>
      </c>
    </row>
    <row r="6831" spans="1:11" ht="15.75" customHeight="1" x14ac:dyDescent="0.15">
      <c r="A6831" t="s">
        <v>6799</v>
      </c>
      <c r="B6831" s="11">
        <v>6830</v>
      </c>
      <c r="C6831" s="1" t="s">
        <v>1</v>
      </c>
      <c r="D6831" s="12">
        <v>1</v>
      </c>
      <c r="E6831" s="12">
        <v>0</v>
      </c>
      <c r="F6831" s="13" t="s">
        <v>2</v>
      </c>
      <c r="G6831" s="14">
        <f t="shared" si="530"/>
        <v>0</v>
      </c>
      <c r="H6831" s="14" t="b">
        <f t="shared" si="531"/>
        <v>0</v>
      </c>
      <c r="I6831" s="14" t="b">
        <f t="shared" si="532"/>
        <v>1</v>
      </c>
      <c r="J6831" s="14" t="b">
        <f t="shared" si="533"/>
        <v>0</v>
      </c>
      <c r="K6831" s="10" t="b">
        <f t="shared" si="534"/>
        <v>0</v>
      </c>
    </row>
    <row r="6832" spans="1:11" ht="15.75" customHeight="1" x14ac:dyDescent="0.15">
      <c r="A6832" t="s">
        <v>6800</v>
      </c>
      <c r="B6832" s="11">
        <v>6831</v>
      </c>
      <c r="C6832" s="1" t="s">
        <v>1</v>
      </c>
      <c r="D6832" s="12">
        <v>1</v>
      </c>
      <c r="E6832" s="12">
        <v>0</v>
      </c>
      <c r="F6832" s="13" t="s">
        <v>1</v>
      </c>
      <c r="G6832" s="14">
        <f t="shared" si="530"/>
        <v>1</v>
      </c>
      <c r="H6832" s="14" t="b">
        <f t="shared" si="531"/>
        <v>1</v>
      </c>
      <c r="I6832" s="14" t="b">
        <f t="shared" si="532"/>
        <v>0</v>
      </c>
      <c r="J6832" s="14" t="b">
        <f t="shared" si="533"/>
        <v>0</v>
      </c>
      <c r="K6832" s="10" t="b">
        <f t="shared" si="534"/>
        <v>0</v>
      </c>
    </row>
    <row r="6833" spans="1:11" ht="15.75" customHeight="1" x14ac:dyDescent="0.15">
      <c r="A6833" t="s">
        <v>6801</v>
      </c>
      <c r="B6833" s="11">
        <v>6832</v>
      </c>
      <c r="C6833" s="1" t="s">
        <v>2</v>
      </c>
      <c r="D6833" s="12">
        <v>0</v>
      </c>
      <c r="E6833" s="12">
        <v>1</v>
      </c>
      <c r="F6833" s="13" t="s">
        <v>1</v>
      </c>
      <c r="G6833" s="14">
        <f t="shared" si="530"/>
        <v>0</v>
      </c>
      <c r="H6833" s="14" t="b">
        <f t="shared" si="531"/>
        <v>0</v>
      </c>
      <c r="I6833" s="14" t="b">
        <f t="shared" si="532"/>
        <v>0</v>
      </c>
      <c r="J6833" s="14" t="b">
        <f t="shared" si="533"/>
        <v>0</v>
      </c>
      <c r="K6833" s="10" t="b">
        <f t="shared" si="534"/>
        <v>1</v>
      </c>
    </row>
    <row r="6834" spans="1:11" ht="15.75" customHeight="1" x14ac:dyDescent="0.15">
      <c r="A6834" t="s">
        <v>6802</v>
      </c>
      <c r="B6834" s="11">
        <v>6833</v>
      </c>
      <c r="C6834" s="1" t="s">
        <v>1</v>
      </c>
      <c r="D6834" s="12">
        <v>1</v>
      </c>
      <c r="E6834" s="12">
        <v>0</v>
      </c>
      <c r="F6834" s="13" t="s">
        <v>1</v>
      </c>
      <c r="G6834" s="14">
        <f t="shared" si="530"/>
        <v>1</v>
      </c>
      <c r="H6834" s="14" t="b">
        <f t="shared" si="531"/>
        <v>1</v>
      </c>
      <c r="I6834" s="14" t="b">
        <f t="shared" si="532"/>
        <v>0</v>
      </c>
      <c r="J6834" s="14" t="b">
        <f t="shared" si="533"/>
        <v>0</v>
      </c>
      <c r="K6834" s="10" t="b">
        <f t="shared" si="534"/>
        <v>0</v>
      </c>
    </row>
    <row r="6835" spans="1:11" ht="15.75" customHeight="1" x14ac:dyDescent="0.15">
      <c r="A6835" t="s">
        <v>6803</v>
      </c>
      <c r="B6835" s="11">
        <v>6834</v>
      </c>
      <c r="C6835" s="1" t="s">
        <v>2</v>
      </c>
      <c r="D6835" s="12">
        <v>0</v>
      </c>
      <c r="E6835" s="12">
        <v>1</v>
      </c>
      <c r="F6835" s="13" t="s">
        <v>2</v>
      </c>
      <c r="G6835" s="14">
        <f t="shared" si="530"/>
        <v>1</v>
      </c>
      <c r="H6835" s="14" t="b">
        <f t="shared" si="531"/>
        <v>0</v>
      </c>
      <c r="I6835" s="14" t="b">
        <f t="shared" si="532"/>
        <v>0</v>
      </c>
      <c r="J6835" s="14" t="b">
        <f t="shared" si="533"/>
        <v>1</v>
      </c>
      <c r="K6835" s="10" t="b">
        <f t="shared" si="534"/>
        <v>0</v>
      </c>
    </row>
    <row r="6836" spans="1:11" ht="15.75" customHeight="1" x14ac:dyDescent="0.15">
      <c r="A6836" t="s">
        <v>6804</v>
      </c>
      <c r="B6836" s="11">
        <v>6835</v>
      </c>
      <c r="C6836" s="1" t="s">
        <v>1</v>
      </c>
      <c r="D6836" s="12">
        <v>1</v>
      </c>
      <c r="E6836" s="12">
        <v>0</v>
      </c>
      <c r="F6836" s="13" t="s">
        <v>1</v>
      </c>
      <c r="G6836" s="14">
        <f t="shared" si="530"/>
        <v>1</v>
      </c>
      <c r="H6836" s="14" t="b">
        <f t="shared" si="531"/>
        <v>1</v>
      </c>
      <c r="I6836" s="14" t="b">
        <f t="shared" si="532"/>
        <v>0</v>
      </c>
      <c r="J6836" s="14" t="b">
        <f t="shared" si="533"/>
        <v>0</v>
      </c>
      <c r="K6836" s="10" t="b">
        <f t="shared" si="534"/>
        <v>0</v>
      </c>
    </row>
    <row r="6837" spans="1:11" ht="15.75" customHeight="1" x14ac:dyDescent="0.15">
      <c r="A6837" t="s">
        <v>6805</v>
      </c>
      <c r="B6837" s="11">
        <v>6836</v>
      </c>
      <c r="C6837" s="1" t="s">
        <v>1</v>
      </c>
      <c r="D6837" s="12">
        <v>1</v>
      </c>
      <c r="E6837" s="12">
        <v>0</v>
      </c>
      <c r="F6837" s="13" t="s">
        <v>1</v>
      </c>
      <c r="G6837" s="14">
        <f t="shared" si="530"/>
        <v>1</v>
      </c>
      <c r="H6837" s="14" t="b">
        <f t="shared" si="531"/>
        <v>1</v>
      </c>
      <c r="I6837" s="14" t="b">
        <f t="shared" si="532"/>
        <v>0</v>
      </c>
      <c r="J6837" s="14" t="b">
        <f t="shared" si="533"/>
        <v>0</v>
      </c>
      <c r="K6837" s="10" t="b">
        <f t="shared" si="534"/>
        <v>0</v>
      </c>
    </row>
    <row r="6838" spans="1:11" ht="15.75" customHeight="1" x14ac:dyDescent="0.15">
      <c r="A6838" t="s">
        <v>6806</v>
      </c>
      <c r="B6838" s="11">
        <v>6837</v>
      </c>
      <c r="C6838" s="1" t="s">
        <v>1</v>
      </c>
      <c r="D6838" s="12">
        <v>1</v>
      </c>
      <c r="E6838" s="12">
        <v>0</v>
      </c>
      <c r="F6838" s="13" t="s">
        <v>1</v>
      </c>
      <c r="G6838" s="14">
        <f t="shared" si="530"/>
        <v>1</v>
      </c>
      <c r="H6838" s="14" t="b">
        <f t="shared" si="531"/>
        <v>1</v>
      </c>
      <c r="I6838" s="14" t="b">
        <f t="shared" si="532"/>
        <v>0</v>
      </c>
      <c r="J6838" s="14" t="b">
        <f t="shared" si="533"/>
        <v>0</v>
      </c>
      <c r="K6838" s="10" t="b">
        <f t="shared" si="534"/>
        <v>0</v>
      </c>
    </row>
    <row r="6839" spans="1:11" ht="15.75" customHeight="1" x14ac:dyDescent="0.15">
      <c r="A6839" t="s">
        <v>6807</v>
      </c>
      <c r="B6839" s="11">
        <v>6838</v>
      </c>
      <c r="C6839" s="1" t="s">
        <v>2</v>
      </c>
      <c r="D6839" s="12">
        <v>0</v>
      </c>
      <c r="E6839" s="12">
        <v>1</v>
      </c>
      <c r="F6839" s="13" t="s">
        <v>2</v>
      </c>
      <c r="G6839" s="14">
        <f t="shared" si="530"/>
        <v>1</v>
      </c>
      <c r="H6839" s="14" t="b">
        <f t="shared" si="531"/>
        <v>0</v>
      </c>
      <c r="I6839" s="14" t="b">
        <f t="shared" si="532"/>
        <v>0</v>
      </c>
      <c r="J6839" s="14" t="b">
        <f t="shared" si="533"/>
        <v>1</v>
      </c>
      <c r="K6839" s="10" t="b">
        <f t="shared" si="534"/>
        <v>0</v>
      </c>
    </row>
    <row r="6840" spans="1:11" ht="15.75" customHeight="1" x14ac:dyDescent="0.15">
      <c r="A6840" t="s">
        <v>6808</v>
      </c>
      <c r="B6840" s="11">
        <v>6839</v>
      </c>
      <c r="C6840" s="1" t="s">
        <v>1</v>
      </c>
      <c r="D6840" s="12">
        <v>1</v>
      </c>
      <c r="E6840" s="12">
        <v>0</v>
      </c>
      <c r="F6840" s="13" t="s">
        <v>1</v>
      </c>
      <c r="G6840" s="14">
        <f t="shared" si="530"/>
        <v>1</v>
      </c>
      <c r="H6840" s="14" t="b">
        <f t="shared" si="531"/>
        <v>1</v>
      </c>
      <c r="I6840" s="14" t="b">
        <f t="shared" si="532"/>
        <v>0</v>
      </c>
      <c r="J6840" s="14" t="b">
        <f t="shared" si="533"/>
        <v>0</v>
      </c>
      <c r="K6840" s="10" t="b">
        <f t="shared" si="534"/>
        <v>0</v>
      </c>
    </row>
    <row r="6841" spans="1:11" ht="15.75" customHeight="1" x14ac:dyDescent="0.15">
      <c r="A6841" t="s">
        <v>6809</v>
      </c>
      <c r="B6841" s="11">
        <v>6840</v>
      </c>
      <c r="C6841" s="1" t="s">
        <v>1</v>
      </c>
      <c r="D6841" s="12">
        <v>1</v>
      </c>
      <c r="E6841" s="12">
        <v>0</v>
      </c>
      <c r="F6841" s="13" t="s">
        <v>1</v>
      </c>
      <c r="G6841" s="14">
        <f t="shared" si="530"/>
        <v>1</v>
      </c>
      <c r="H6841" s="14" t="b">
        <f t="shared" si="531"/>
        <v>1</v>
      </c>
      <c r="I6841" s="14" t="b">
        <f t="shared" si="532"/>
        <v>0</v>
      </c>
      <c r="J6841" s="14" t="b">
        <f t="shared" si="533"/>
        <v>0</v>
      </c>
      <c r="K6841" s="10" t="b">
        <f t="shared" si="534"/>
        <v>0</v>
      </c>
    </row>
    <row r="6842" spans="1:11" ht="15.75" customHeight="1" x14ac:dyDescent="0.15">
      <c r="A6842" t="s">
        <v>6810</v>
      </c>
      <c r="B6842" s="11">
        <v>6841</v>
      </c>
      <c r="C6842" s="1" t="s">
        <v>1</v>
      </c>
      <c r="D6842" s="12">
        <v>1</v>
      </c>
      <c r="E6842" s="12">
        <v>0</v>
      </c>
      <c r="F6842" s="13" t="s">
        <v>1</v>
      </c>
      <c r="G6842" s="14">
        <f t="shared" si="530"/>
        <v>1</v>
      </c>
      <c r="H6842" s="14" t="b">
        <f t="shared" si="531"/>
        <v>1</v>
      </c>
      <c r="I6842" s="14" t="b">
        <f t="shared" si="532"/>
        <v>0</v>
      </c>
      <c r="J6842" s="14" t="b">
        <f t="shared" si="533"/>
        <v>0</v>
      </c>
      <c r="K6842" s="10" t="b">
        <f t="shared" si="534"/>
        <v>0</v>
      </c>
    </row>
    <row r="6843" spans="1:11" ht="15.75" customHeight="1" x14ac:dyDescent="0.15">
      <c r="A6843" t="s">
        <v>6811</v>
      </c>
      <c r="B6843" s="11">
        <v>6842</v>
      </c>
      <c r="C6843" s="1" t="s">
        <v>1</v>
      </c>
      <c r="D6843" s="12">
        <v>0</v>
      </c>
      <c r="E6843" s="12">
        <v>0</v>
      </c>
      <c r="F6843" s="13" t="s">
        <v>2</v>
      </c>
      <c r="G6843" s="14">
        <f t="shared" si="530"/>
        <v>0</v>
      </c>
      <c r="H6843" s="14" t="b">
        <f t="shared" si="531"/>
        <v>0</v>
      </c>
      <c r="I6843" s="14" t="b">
        <f t="shared" si="532"/>
        <v>1</v>
      </c>
      <c r="J6843" s="14" t="b">
        <f t="shared" si="533"/>
        <v>0</v>
      </c>
      <c r="K6843" s="10" t="b">
        <f t="shared" si="534"/>
        <v>0</v>
      </c>
    </row>
    <row r="6844" spans="1:11" ht="15.75" customHeight="1" x14ac:dyDescent="0.15">
      <c r="A6844" t="s">
        <v>6812</v>
      </c>
      <c r="B6844" s="11">
        <v>6843</v>
      </c>
      <c r="C6844" s="1" t="s">
        <v>1</v>
      </c>
      <c r="D6844" s="12">
        <v>1</v>
      </c>
      <c r="E6844" s="12">
        <v>0</v>
      </c>
      <c r="F6844" s="13" t="s">
        <v>1</v>
      </c>
      <c r="G6844" s="14">
        <f t="shared" si="530"/>
        <v>1</v>
      </c>
      <c r="H6844" s="14" t="b">
        <f t="shared" si="531"/>
        <v>1</v>
      </c>
      <c r="I6844" s="14" t="b">
        <f t="shared" si="532"/>
        <v>0</v>
      </c>
      <c r="J6844" s="14" t="b">
        <f t="shared" si="533"/>
        <v>0</v>
      </c>
      <c r="K6844" s="10" t="b">
        <f t="shared" si="534"/>
        <v>0</v>
      </c>
    </row>
    <row r="6845" spans="1:11" ht="15.75" customHeight="1" x14ac:dyDescent="0.15">
      <c r="A6845" t="s">
        <v>6813</v>
      </c>
      <c r="B6845" s="11">
        <v>6844</v>
      </c>
      <c r="C6845" s="1" t="s">
        <v>1</v>
      </c>
      <c r="D6845" s="12">
        <v>1</v>
      </c>
      <c r="E6845" s="12">
        <v>0</v>
      </c>
      <c r="F6845" s="13" t="s">
        <v>1</v>
      </c>
      <c r="G6845" s="14">
        <f t="shared" si="530"/>
        <v>1</v>
      </c>
      <c r="H6845" s="14" t="b">
        <f t="shared" si="531"/>
        <v>1</v>
      </c>
      <c r="I6845" s="14" t="b">
        <f t="shared" si="532"/>
        <v>0</v>
      </c>
      <c r="J6845" s="14" t="b">
        <f t="shared" si="533"/>
        <v>0</v>
      </c>
      <c r="K6845" s="10" t="b">
        <f t="shared" si="534"/>
        <v>0</v>
      </c>
    </row>
    <row r="6846" spans="1:11" ht="15.75" customHeight="1" x14ac:dyDescent="0.15">
      <c r="A6846" t="s">
        <v>6814</v>
      </c>
      <c r="B6846" s="11">
        <v>6845</v>
      </c>
      <c r="C6846" s="1" t="s">
        <v>1</v>
      </c>
      <c r="D6846" s="12">
        <v>0</v>
      </c>
      <c r="E6846" s="12">
        <v>0</v>
      </c>
      <c r="F6846" s="13" t="s">
        <v>1</v>
      </c>
      <c r="G6846" s="14">
        <f t="shared" si="530"/>
        <v>1</v>
      </c>
      <c r="H6846" s="14" t="b">
        <f t="shared" si="531"/>
        <v>1</v>
      </c>
      <c r="I6846" s="14" t="b">
        <f t="shared" si="532"/>
        <v>0</v>
      </c>
      <c r="J6846" s="14" t="b">
        <f t="shared" si="533"/>
        <v>0</v>
      </c>
      <c r="K6846" s="10" t="b">
        <f t="shared" si="534"/>
        <v>0</v>
      </c>
    </row>
    <row r="6847" spans="1:11" ht="15.75" customHeight="1" x14ac:dyDescent="0.15">
      <c r="A6847" t="s">
        <v>6815</v>
      </c>
      <c r="B6847" s="11">
        <v>6846</v>
      </c>
      <c r="C6847" s="1" t="s">
        <v>1</v>
      </c>
      <c r="D6847" s="12">
        <v>1</v>
      </c>
      <c r="E6847" s="12">
        <v>0</v>
      </c>
      <c r="F6847" s="13" t="s">
        <v>1</v>
      </c>
      <c r="G6847" s="14">
        <f t="shared" si="530"/>
        <v>1</v>
      </c>
      <c r="H6847" s="14" t="b">
        <f t="shared" si="531"/>
        <v>1</v>
      </c>
      <c r="I6847" s="14" t="b">
        <f t="shared" si="532"/>
        <v>0</v>
      </c>
      <c r="J6847" s="14" t="b">
        <f t="shared" si="533"/>
        <v>0</v>
      </c>
      <c r="K6847" s="10" t="b">
        <f t="shared" si="534"/>
        <v>0</v>
      </c>
    </row>
    <row r="6848" spans="1:11" ht="15.75" customHeight="1" x14ac:dyDescent="0.15">
      <c r="A6848" t="s">
        <v>6816</v>
      </c>
      <c r="B6848" s="11">
        <v>6847</v>
      </c>
      <c r="C6848" s="1" t="s">
        <v>1</v>
      </c>
      <c r="D6848" s="12">
        <v>1</v>
      </c>
      <c r="E6848" s="12">
        <v>0</v>
      </c>
      <c r="F6848" s="13" t="s">
        <v>1</v>
      </c>
      <c r="G6848" s="14">
        <f t="shared" si="530"/>
        <v>1</v>
      </c>
      <c r="H6848" s="14" t="b">
        <f t="shared" si="531"/>
        <v>1</v>
      </c>
      <c r="I6848" s="14" t="b">
        <f t="shared" si="532"/>
        <v>0</v>
      </c>
      <c r="J6848" s="14" t="b">
        <f t="shared" si="533"/>
        <v>0</v>
      </c>
      <c r="K6848" s="10" t="b">
        <f t="shared" si="534"/>
        <v>0</v>
      </c>
    </row>
    <row r="6849" spans="1:11" ht="15.75" customHeight="1" x14ac:dyDescent="0.15">
      <c r="A6849" t="s">
        <v>6817</v>
      </c>
      <c r="B6849" s="11">
        <v>6848</v>
      </c>
      <c r="C6849" s="1" t="s">
        <v>1</v>
      </c>
      <c r="D6849" s="12">
        <v>1</v>
      </c>
      <c r="E6849" s="12">
        <v>0</v>
      </c>
      <c r="F6849" s="13" t="s">
        <v>1</v>
      </c>
      <c r="G6849" s="14">
        <f t="shared" si="530"/>
        <v>1</v>
      </c>
      <c r="H6849" s="14" t="b">
        <f t="shared" si="531"/>
        <v>1</v>
      </c>
      <c r="I6849" s="14" t="b">
        <f t="shared" si="532"/>
        <v>0</v>
      </c>
      <c r="J6849" s="14" t="b">
        <f t="shared" si="533"/>
        <v>0</v>
      </c>
      <c r="K6849" s="10" t="b">
        <f t="shared" si="534"/>
        <v>0</v>
      </c>
    </row>
    <row r="6850" spans="1:11" ht="15.75" customHeight="1" x14ac:dyDescent="0.15">
      <c r="A6850" t="s">
        <v>6818</v>
      </c>
      <c r="B6850" s="11">
        <v>6849</v>
      </c>
      <c r="C6850" s="1" t="s">
        <v>1</v>
      </c>
      <c r="D6850" s="12">
        <v>1</v>
      </c>
      <c r="E6850" s="12">
        <v>0</v>
      </c>
      <c r="F6850" s="13" t="s">
        <v>1</v>
      </c>
      <c r="G6850" s="14">
        <f t="shared" si="530"/>
        <v>1</v>
      </c>
      <c r="H6850" s="14" t="b">
        <f t="shared" si="531"/>
        <v>1</v>
      </c>
      <c r="I6850" s="14" t="b">
        <f t="shared" si="532"/>
        <v>0</v>
      </c>
      <c r="J6850" s="14" t="b">
        <f t="shared" si="533"/>
        <v>0</v>
      </c>
      <c r="K6850" s="10" t="b">
        <f t="shared" si="534"/>
        <v>0</v>
      </c>
    </row>
    <row r="6851" spans="1:11" ht="15.75" customHeight="1" x14ac:dyDescent="0.15">
      <c r="A6851" t="s">
        <v>6819</v>
      </c>
      <c r="B6851" s="11">
        <v>6850</v>
      </c>
      <c r="C6851" s="1" t="s">
        <v>1</v>
      </c>
      <c r="D6851" s="12">
        <v>1</v>
      </c>
      <c r="E6851" s="12">
        <v>0</v>
      </c>
      <c r="F6851" s="13" t="s">
        <v>1</v>
      </c>
      <c r="G6851" s="14">
        <f t="shared" si="530"/>
        <v>1</v>
      </c>
      <c r="H6851" s="14" t="b">
        <f t="shared" si="531"/>
        <v>1</v>
      </c>
      <c r="I6851" s="14" t="b">
        <f t="shared" si="532"/>
        <v>0</v>
      </c>
      <c r="J6851" s="14" t="b">
        <f t="shared" si="533"/>
        <v>0</v>
      </c>
      <c r="K6851" s="10" t="b">
        <f t="shared" si="534"/>
        <v>0</v>
      </c>
    </row>
    <row r="6852" spans="1:11" ht="15.75" customHeight="1" x14ac:dyDescent="0.15">
      <c r="A6852" t="s">
        <v>6820</v>
      </c>
      <c r="B6852" s="11">
        <v>6851</v>
      </c>
      <c r="C6852" s="1" t="s">
        <v>1</v>
      </c>
      <c r="D6852" s="12">
        <v>1</v>
      </c>
      <c r="E6852" s="12">
        <v>0</v>
      </c>
      <c r="F6852" s="13" t="s">
        <v>1</v>
      </c>
      <c r="G6852" s="14">
        <f t="shared" si="530"/>
        <v>1</v>
      </c>
      <c r="H6852" s="14" t="b">
        <f t="shared" si="531"/>
        <v>1</v>
      </c>
      <c r="I6852" s="14" t="b">
        <f t="shared" si="532"/>
        <v>0</v>
      </c>
      <c r="J6852" s="14" t="b">
        <f t="shared" si="533"/>
        <v>0</v>
      </c>
      <c r="K6852" s="10" t="b">
        <f t="shared" si="534"/>
        <v>0</v>
      </c>
    </row>
    <row r="6853" spans="1:11" ht="15.75" customHeight="1" x14ac:dyDescent="0.15">
      <c r="A6853" t="s">
        <v>6821</v>
      </c>
      <c r="B6853" s="11">
        <v>6852</v>
      </c>
      <c r="C6853" s="1" t="s">
        <v>1</v>
      </c>
      <c r="D6853" s="12">
        <v>1</v>
      </c>
      <c r="E6853" s="12">
        <v>0</v>
      </c>
      <c r="F6853" s="13" t="s">
        <v>1</v>
      </c>
      <c r="G6853" s="14">
        <f t="shared" ref="G6853:G6916" si="535">IF(C6853=F6853,1,0)</f>
        <v>1</v>
      </c>
      <c r="H6853" s="14" t="b">
        <f t="shared" ref="H6853:H6916" si="536">AND(C6853="incels",F6853="incels")</f>
        <v>1</v>
      </c>
      <c r="I6853" s="14" t="b">
        <f t="shared" ref="I6853:I6916" si="537">AND(C6853="incels",F6853="neutre")</f>
        <v>0</v>
      </c>
      <c r="J6853" s="14" t="b">
        <f t="shared" ref="J6853:J6916" si="538">AND(C6853="neutre",F6853="neutre")</f>
        <v>0</v>
      </c>
      <c r="K6853" s="10" t="b">
        <f t="shared" ref="K6853:K6916" si="539">AND(C6853="neutre",F6853="incels")</f>
        <v>0</v>
      </c>
    </row>
    <row r="6854" spans="1:11" ht="15.75" customHeight="1" x14ac:dyDescent="0.15">
      <c r="A6854" t="s">
        <v>6822</v>
      </c>
      <c r="B6854" s="11">
        <v>6853</v>
      </c>
      <c r="C6854" s="1" t="s">
        <v>1</v>
      </c>
      <c r="D6854" s="12">
        <v>1</v>
      </c>
      <c r="E6854" s="12">
        <v>0</v>
      </c>
      <c r="F6854" s="13" t="s">
        <v>2</v>
      </c>
      <c r="G6854" s="14">
        <f t="shared" si="535"/>
        <v>0</v>
      </c>
      <c r="H6854" s="14" t="b">
        <f t="shared" si="536"/>
        <v>0</v>
      </c>
      <c r="I6854" s="14" t="b">
        <f t="shared" si="537"/>
        <v>1</v>
      </c>
      <c r="J6854" s="14" t="b">
        <f t="shared" si="538"/>
        <v>0</v>
      </c>
      <c r="K6854" s="10" t="b">
        <f t="shared" si="539"/>
        <v>0</v>
      </c>
    </row>
    <row r="6855" spans="1:11" ht="15.75" customHeight="1" x14ac:dyDescent="0.15">
      <c r="A6855" t="s">
        <v>6823</v>
      </c>
      <c r="B6855" s="11">
        <v>6854</v>
      </c>
      <c r="C6855" s="1" t="s">
        <v>1</v>
      </c>
      <c r="D6855" s="12">
        <v>1</v>
      </c>
      <c r="E6855" s="12">
        <v>0</v>
      </c>
      <c r="F6855" s="13" t="s">
        <v>1</v>
      </c>
      <c r="G6855" s="14">
        <f t="shared" si="535"/>
        <v>1</v>
      </c>
      <c r="H6855" s="14" t="b">
        <f t="shared" si="536"/>
        <v>1</v>
      </c>
      <c r="I6855" s="14" t="b">
        <f t="shared" si="537"/>
        <v>0</v>
      </c>
      <c r="J6855" s="14" t="b">
        <f t="shared" si="538"/>
        <v>0</v>
      </c>
      <c r="K6855" s="10" t="b">
        <f t="shared" si="539"/>
        <v>0</v>
      </c>
    </row>
    <row r="6856" spans="1:11" ht="15.75" customHeight="1" x14ac:dyDescent="0.15">
      <c r="A6856" t="s">
        <v>6824</v>
      </c>
      <c r="B6856" s="11">
        <v>6855</v>
      </c>
      <c r="C6856" s="1" t="s">
        <v>1</v>
      </c>
      <c r="D6856" s="12">
        <v>1</v>
      </c>
      <c r="E6856" s="12">
        <v>0</v>
      </c>
      <c r="F6856" s="13" t="s">
        <v>1</v>
      </c>
      <c r="G6856" s="14">
        <f t="shared" si="535"/>
        <v>1</v>
      </c>
      <c r="H6856" s="14" t="b">
        <f t="shared" si="536"/>
        <v>1</v>
      </c>
      <c r="I6856" s="14" t="b">
        <f t="shared" si="537"/>
        <v>0</v>
      </c>
      <c r="J6856" s="14" t="b">
        <f t="shared" si="538"/>
        <v>0</v>
      </c>
      <c r="K6856" s="10" t="b">
        <f t="shared" si="539"/>
        <v>0</v>
      </c>
    </row>
    <row r="6857" spans="1:11" ht="15.75" customHeight="1" x14ac:dyDescent="0.15">
      <c r="A6857" t="s">
        <v>6825</v>
      </c>
      <c r="B6857" s="11">
        <v>6856</v>
      </c>
      <c r="C6857" s="1" t="s">
        <v>1</v>
      </c>
      <c r="D6857" s="12">
        <v>1</v>
      </c>
      <c r="E6857" s="12">
        <v>0</v>
      </c>
      <c r="F6857" s="13" t="s">
        <v>1</v>
      </c>
      <c r="G6857" s="14">
        <f t="shared" si="535"/>
        <v>1</v>
      </c>
      <c r="H6857" s="14" t="b">
        <f t="shared" si="536"/>
        <v>1</v>
      </c>
      <c r="I6857" s="14" t="b">
        <f t="shared" si="537"/>
        <v>0</v>
      </c>
      <c r="J6857" s="14" t="b">
        <f t="shared" si="538"/>
        <v>0</v>
      </c>
      <c r="K6857" s="10" t="b">
        <f t="shared" si="539"/>
        <v>0</v>
      </c>
    </row>
    <row r="6858" spans="1:11" ht="15.75" customHeight="1" x14ac:dyDescent="0.15">
      <c r="A6858" t="s">
        <v>6826</v>
      </c>
      <c r="B6858" s="11">
        <v>6857</v>
      </c>
      <c r="C6858" s="1" t="s">
        <v>2</v>
      </c>
      <c r="D6858" s="12">
        <v>0</v>
      </c>
      <c r="E6858" s="12">
        <v>1</v>
      </c>
      <c r="F6858" s="13" t="s">
        <v>2</v>
      </c>
      <c r="G6858" s="14">
        <f t="shared" si="535"/>
        <v>1</v>
      </c>
      <c r="H6858" s="14" t="b">
        <f t="shared" si="536"/>
        <v>0</v>
      </c>
      <c r="I6858" s="14" t="b">
        <f t="shared" si="537"/>
        <v>0</v>
      </c>
      <c r="J6858" s="14" t="b">
        <f t="shared" si="538"/>
        <v>1</v>
      </c>
      <c r="K6858" s="10" t="b">
        <f t="shared" si="539"/>
        <v>0</v>
      </c>
    </row>
    <row r="6859" spans="1:11" ht="15.75" customHeight="1" x14ac:dyDescent="0.15">
      <c r="A6859" t="s">
        <v>6827</v>
      </c>
      <c r="B6859" s="11">
        <v>6858</v>
      </c>
      <c r="C6859" s="1" t="s">
        <v>1</v>
      </c>
      <c r="D6859" s="12">
        <v>1</v>
      </c>
      <c r="E6859" s="12">
        <v>0</v>
      </c>
      <c r="F6859" s="13" t="s">
        <v>1</v>
      </c>
      <c r="G6859" s="14">
        <f t="shared" si="535"/>
        <v>1</v>
      </c>
      <c r="H6859" s="14" t="b">
        <f t="shared" si="536"/>
        <v>1</v>
      </c>
      <c r="I6859" s="14" t="b">
        <f t="shared" si="537"/>
        <v>0</v>
      </c>
      <c r="J6859" s="14" t="b">
        <f t="shared" si="538"/>
        <v>0</v>
      </c>
      <c r="K6859" s="10" t="b">
        <f t="shared" si="539"/>
        <v>0</v>
      </c>
    </row>
    <row r="6860" spans="1:11" ht="15.75" customHeight="1" x14ac:dyDescent="0.15">
      <c r="A6860" t="s">
        <v>6828</v>
      </c>
      <c r="B6860" s="11">
        <v>6859</v>
      </c>
      <c r="C6860" s="1" t="s">
        <v>1</v>
      </c>
      <c r="D6860" s="12">
        <v>1</v>
      </c>
      <c r="E6860" s="12">
        <v>0</v>
      </c>
      <c r="F6860" s="13" t="s">
        <v>1</v>
      </c>
      <c r="G6860" s="14">
        <f t="shared" si="535"/>
        <v>1</v>
      </c>
      <c r="H6860" s="14" t="b">
        <f t="shared" si="536"/>
        <v>1</v>
      </c>
      <c r="I6860" s="14" t="b">
        <f t="shared" si="537"/>
        <v>0</v>
      </c>
      <c r="J6860" s="14" t="b">
        <f t="shared" si="538"/>
        <v>0</v>
      </c>
      <c r="K6860" s="10" t="b">
        <f t="shared" si="539"/>
        <v>0</v>
      </c>
    </row>
    <row r="6861" spans="1:11" ht="15.75" customHeight="1" x14ac:dyDescent="0.15">
      <c r="A6861" t="s">
        <v>6829</v>
      </c>
      <c r="B6861" s="11">
        <v>6860</v>
      </c>
      <c r="C6861" s="1" t="s">
        <v>2</v>
      </c>
      <c r="D6861" s="12">
        <v>0</v>
      </c>
      <c r="E6861" s="12">
        <v>1</v>
      </c>
      <c r="F6861" s="13" t="s">
        <v>1</v>
      </c>
      <c r="G6861" s="14">
        <f t="shared" si="535"/>
        <v>0</v>
      </c>
      <c r="H6861" s="14" t="b">
        <f t="shared" si="536"/>
        <v>0</v>
      </c>
      <c r="I6861" s="14" t="b">
        <f t="shared" si="537"/>
        <v>0</v>
      </c>
      <c r="J6861" s="14" t="b">
        <f t="shared" si="538"/>
        <v>0</v>
      </c>
      <c r="K6861" s="10" t="b">
        <f t="shared" si="539"/>
        <v>1</v>
      </c>
    </row>
    <row r="6862" spans="1:11" ht="15.75" customHeight="1" x14ac:dyDescent="0.15">
      <c r="A6862" t="s">
        <v>6830</v>
      </c>
      <c r="B6862" s="11">
        <v>6861</v>
      </c>
      <c r="C6862" s="1" t="s">
        <v>1</v>
      </c>
      <c r="D6862" s="12">
        <v>1</v>
      </c>
      <c r="E6862" s="12">
        <v>0</v>
      </c>
      <c r="F6862" s="13" t="s">
        <v>1</v>
      </c>
      <c r="G6862" s="14">
        <f t="shared" si="535"/>
        <v>1</v>
      </c>
      <c r="H6862" s="14" t="b">
        <f t="shared" si="536"/>
        <v>1</v>
      </c>
      <c r="I6862" s="14" t="b">
        <f t="shared" si="537"/>
        <v>0</v>
      </c>
      <c r="J6862" s="14" t="b">
        <f t="shared" si="538"/>
        <v>0</v>
      </c>
      <c r="K6862" s="10" t="b">
        <f t="shared" si="539"/>
        <v>0</v>
      </c>
    </row>
    <row r="6863" spans="1:11" ht="15.75" customHeight="1" x14ac:dyDescent="0.15">
      <c r="A6863" t="s">
        <v>6831</v>
      </c>
      <c r="B6863" s="11">
        <v>6862</v>
      </c>
      <c r="C6863" s="1" t="s">
        <v>1</v>
      </c>
      <c r="D6863" s="12">
        <v>1</v>
      </c>
      <c r="E6863" s="12">
        <v>0</v>
      </c>
      <c r="F6863" s="13" t="s">
        <v>1</v>
      </c>
      <c r="G6863" s="14">
        <f t="shared" si="535"/>
        <v>1</v>
      </c>
      <c r="H6863" s="14" t="b">
        <f t="shared" si="536"/>
        <v>1</v>
      </c>
      <c r="I6863" s="14" t="b">
        <f t="shared" si="537"/>
        <v>0</v>
      </c>
      <c r="J6863" s="14" t="b">
        <f t="shared" si="538"/>
        <v>0</v>
      </c>
      <c r="K6863" s="10" t="b">
        <f t="shared" si="539"/>
        <v>0</v>
      </c>
    </row>
    <row r="6864" spans="1:11" ht="15.75" customHeight="1" x14ac:dyDescent="0.15">
      <c r="A6864" t="s">
        <v>6832</v>
      </c>
      <c r="B6864" s="11">
        <v>6863</v>
      </c>
      <c r="C6864" s="1" t="s">
        <v>1</v>
      </c>
      <c r="D6864" s="12">
        <v>1</v>
      </c>
      <c r="E6864" s="12">
        <v>0</v>
      </c>
      <c r="F6864" s="13" t="s">
        <v>2</v>
      </c>
      <c r="G6864" s="14">
        <f t="shared" si="535"/>
        <v>0</v>
      </c>
      <c r="H6864" s="14" t="b">
        <f t="shared" si="536"/>
        <v>0</v>
      </c>
      <c r="I6864" s="14" t="b">
        <f t="shared" si="537"/>
        <v>1</v>
      </c>
      <c r="J6864" s="14" t="b">
        <f t="shared" si="538"/>
        <v>0</v>
      </c>
      <c r="K6864" s="10" t="b">
        <f t="shared" si="539"/>
        <v>0</v>
      </c>
    </row>
    <row r="6865" spans="1:11" ht="15.75" customHeight="1" x14ac:dyDescent="0.15">
      <c r="A6865" t="s">
        <v>6833</v>
      </c>
      <c r="B6865" s="11">
        <v>6864</v>
      </c>
      <c r="C6865" s="1" t="s">
        <v>1</v>
      </c>
      <c r="D6865" s="12">
        <v>1</v>
      </c>
      <c r="E6865" s="12">
        <v>0</v>
      </c>
      <c r="F6865" s="13" t="s">
        <v>2</v>
      </c>
      <c r="G6865" s="14">
        <f t="shared" si="535"/>
        <v>0</v>
      </c>
      <c r="H6865" s="14" t="b">
        <f t="shared" si="536"/>
        <v>0</v>
      </c>
      <c r="I6865" s="14" t="b">
        <f t="shared" si="537"/>
        <v>1</v>
      </c>
      <c r="J6865" s="14" t="b">
        <f t="shared" si="538"/>
        <v>0</v>
      </c>
      <c r="K6865" s="10" t="b">
        <f t="shared" si="539"/>
        <v>0</v>
      </c>
    </row>
    <row r="6866" spans="1:11" ht="15.75" customHeight="1" x14ac:dyDescent="0.15">
      <c r="A6866" t="s">
        <v>6834</v>
      </c>
      <c r="B6866" s="11">
        <v>6865</v>
      </c>
      <c r="C6866" s="1" t="s">
        <v>1</v>
      </c>
      <c r="D6866" s="12">
        <v>1</v>
      </c>
      <c r="E6866" s="12">
        <v>0</v>
      </c>
      <c r="F6866" s="13" t="s">
        <v>1</v>
      </c>
      <c r="G6866" s="14">
        <f t="shared" si="535"/>
        <v>1</v>
      </c>
      <c r="H6866" s="14" t="b">
        <f t="shared" si="536"/>
        <v>1</v>
      </c>
      <c r="I6866" s="14" t="b">
        <f t="shared" si="537"/>
        <v>0</v>
      </c>
      <c r="J6866" s="14" t="b">
        <f t="shared" si="538"/>
        <v>0</v>
      </c>
      <c r="K6866" s="10" t="b">
        <f t="shared" si="539"/>
        <v>0</v>
      </c>
    </row>
    <row r="6867" spans="1:11" ht="15.75" customHeight="1" x14ac:dyDescent="0.15">
      <c r="A6867" t="s">
        <v>6272</v>
      </c>
      <c r="B6867" s="11">
        <v>6866</v>
      </c>
      <c r="C6867" s="1" t="s">
        <v>1</v>
      </c>
      <c r="D6867" s="12">
        <v>1</v>
      </c>
      <c r="E6867" s="12">
        <v>0</v>
      </c>
      <c r="F6867" s="13" t="s">
        <v>1</v>
      </c>
      <c r="G6867" s="14">
        <f t="shared" si="535"/>
        <v>1</v>
      </c>
      <c r="H6867" s="14" t="b">
        <f t="shared" si="536"/>
        <v>1</v>
      </c>
      <c r="I6867" s="14" t="b">
        <f t="shared" si="537"/>
        <v>0</v>
      </c>
      <c r="J6867" s="14" t="b">
        <f t="shared" si="538"/>
        <v>0</v>
      </c>
      <c r="K6867" s="10" t="b">
        <f t="shared" si="539"/>
        <v>0</v>
      </c>
    </row>
    <row r="6868" spans="1:11" ht="15.75" customHeight="1" x14ac:dyDescent="0.15">
      <c r="A6868" t="s">
        <v>6835</v>
      </c>
      <c r="B6868" s="11">
        <v>6867</v>
      </c>
      <c r="C6868" s="1" t="s">
        <v>1</v>
      </c>
      <c r="D6868" s="12">
        <v>1</v>
      </c>
      <c r="E6868" s="12">
        <v>0</v>
      </c>
      <c r="F6868" s="13" t="s">
        <v>1</v>
      </c>
      <c r="G6868" s="14">
        <f t="shared" si="535"/>
        <v>1</v>
      </c>
      <c r="H6868" s="14" t="b">
        <f t="shared" si="536"/>
        <v>1</v>
      </c>
      <c r="I6868" s="14" t="b">
        <f t="shared" si="537"/>
        <v>0</v>
      </c>
      <c r="J6868" s="14" t="b">
        <f t="shared" si="538"/>
        <v>0</v>
      </c>
      <c r="K6868" s="10" t="b">
        <f t="shared" si="539"/>
        <v>0</v>
      </c>
    </row>
    <row r="6869" spans="1:11" ht="15.75" customHeight="1" x14ac:dyDescent="0.15">
      <c r="A6869" t="s">
        <v>6836</v>
      </c>
      <c r="B6869" s="11">
        <v>6868</v>
      </c>
      <c r="C6869" s="1" t="s">
        <v>1</v>
      </c>
      <c r="D6869" s="12">
        <v>1</v>
      </c>
      <c r="E6869" s="12">
        <v>0</v>
      </c>
      <c r="F6869" s="13" t="s">
        <v>1</v>
      </c>
      <c r="G6869" s="14">
        <f t="shared" si="535"/>
        <v>1</v>
      </c>
      <c r="H6869" s="14" t="b">
        <f t="shared" si="536"/>
        <v>1</v>
      </c>
      <c r="I6869" s="14" t="b">
        <f t="shared" si="537"/>
        <v>0</v>
      </c>
      <c r="J6869" s="14" t="b">
        <f t="shared" si="538"/>
        <v>0</v>
      </c>
      <c r="K6869" s="10" t="b">
        <f t="shared" si="539"/>
        <v>0</v>
      </c>
    </row>
    <row r="6870" spans="1:11" ht="15.75" customHeight="1" x14ac:dyDescent="0.15">
      <c r="A6870" t="s">
        <v>6837</v>
      </c>
      <c r="B6870" s="11">
        <v>6869</v>
      </c>
      <c r="C6870" s="1" t="s">
        <v>2</v>
      </c>
      <c r="D6870" s="12">
        <v>0</v>
      </c>
      <c r="E6870" s="12">
        <v>1</v>
      </c>
      <c r="F6870" s="13" t="s">
        <v>1</v>
      </c>
      <c r="G6870" s="14">
        <f t="shared" si="535"/>
        <v>0</v>
      </c>
      <c r="H6870" s="14" t="b">
        <f t="shared" si="536"/>
        <v>0</v>
      </c>
      <c r="I6870" s="14" t="b">
        <f t="shared" si="537"/>
        <v>0</v>
      </c>
      <c r="J6870" s="14" t="b">
        <f t="shared" si="538"/>
        <v>0</v>
      </c>
      <c r="K6870" s="10" t="b">
        <f t="shared" si="539"/>
        <v>1</v>
      </c>
    </row>
    <row r="6871" spans="1:11" ht="15.75" customHeight="1" x14ac:dyDescent="0.15">
      <c r="A6871" t="s">
        <v>6838</v>
      </c>
      <c r="B6871" s="11">
        <v>6870</v>
      </c>
      <c r="C6871" s="1" t="s">
        <v>1</v>
      </c>
      <c r="D6871" s="12">
        <v>1</v>
      </c>
      <c r="E6871" s="12">
        <v>0</v>
      </c>
      <c r="F6871" s="13" t="s">
        <v>1</v>
      </c>
      <c r="G6871" s="14">
        <f t="shared" si="535"/>
        <v>1</v>
      </c>
      <c r="H6871" s="14" t="b">
        <f t="shared" si="536"/>
        <v>1</v>
      </c>
      <c r="I6871" s="14" t="b">
        <f t="shared" si="537"/>
        <v>0</v>
      </c>
      <c r="J6871" s="14" t="b">
        <f t="shared" si="538"/>
        <v>0</v>
      </c>
      <c r="K6871" s="10" t="b">
        <f t="shared" si="539"/>
        <v>0</v>
      </c>
    </row>
    <row r="6872" spans="1:11" ht="15.75" customHeight="1" x14ac:dyDescent="0.15">
      <c r="A6872" t="s">
        <v>6839</v>
      </c>
      <c r="B6872" s="11">
        <v>6871</v>
      </c>
      <c r="C6872" s="1" t="s">
        <v>1</v>
      </c>
      <c r="D6872" s="12">
        <v>1</v>
      </c>
      <c r="E6872" s="12">
        <v>0</v>
      </c>
      <c r="F6872" s="13" t="s">
        <v>1</v>
      </c>
      <c r="G6872" s="14">
        <f t="shared" si="535"/>
        <v>1</v>
      </c>
      <c r="H6872" s="14" t="b">
        <f t="shared" si="536"/>
        <v>1</v>
      </c>
      <c r="I6872" s="14" t="b">
        <f t="shared" si="537"/>
        <v>0</v>
      </c>
      <c r="J6872" s="14" t="b">
        <f t="shared" si="538"/>
        <v>0</v>
      </c>
      <c r="K6872" s="10" t="b">
        <f t="shared" si="539"/>
        <v>0</v>
      </c>
    </row>
    <row r="6873" spans="1:11" ht="15.75" customHeight="1" x14ac:dyDescent="0.15">
      <c r="A6873" t="s">
        <v>6840</v>
      </c>
      <c r="B6873" s="11">
        <v>6872</v>
      </c>
      <c r="C6873" s="1" t="s">
        <v>1</v>
      </c>
      <c r="D6873" s="12">
        <v>1</v>
      </c>
      <c r="E6873" s="12">
        <v>0</v>
      </c>
      <c r="F6873" s="13" t="s">
        <v>2</v>
      </c>
      <c r="G6873" s="14">
        <f t="shared" si="535"/>
        <v>0</v>
      </c>
      <c r="H6873" s="14" t="b">
        <f t="shared" si="536"/>
        <v>0</v>
      </c>
      <c r="I6873" s="14" t="b">
        <f t="shared" si="537"/>
        <v>1</v>
      </c>
      <c r="J6873" s="14" t="b">
        <f t="shared" si="538"/>
        <v>0</v>
      </c>
      <c r="K6873" s="10" t="b">
        <f t="shared" si="539"/>
        <v>0</v>
      </c>
    </row>
    <row r="6874" spans="1:11" ht="15.75" customHeight="1" x14ac:dyDescent="0.15">
      <c r="A6874" t="s">
        <v>6841</v>
      </c>
      <c r="B6874" s="11">
        <v>6873</v>
      </c>
      <c r="C6874" s="1" t="s">
        <v>1</v>
      </c>
      <c r="D6874" s="12">
        <v>1</v>
      </c>
      <c r="E6874" s="12">
        <v>0</v>
      </c>
      <c r="F6874" s="13" t="s">
        <v>1</v>
      </c>
      <c r="G6874" s="14">
        <f t="shared" si="535"/>
        <v>1</v>
      </c>
      <c r="H6874" s="14" t="b">
        <f t="shared" si="536"/>
        <v>1</v>
      </c>
      <c r="I6874" s="14" t="b">
        <f t="shared" si="537"/>
        <v>0</v>
      </c>
      <c r="J6874" s="14" t="b">
        <f t="shared" si="538"/>
        <v>0</v>
      </c>
      <c r="K6874" s="10" t="b">
        <f t="shared" si="539"/>
        <v>0</v>
      </c>
    </row>
    <row r="6875" spans="1:11" ht="15.75" customHeight="1" x14ac:dyDescent="0.15">
      <c r="A6875" t="s">
        <v>6842</v>
      </c>
      <c r="B6875" s="11">
        <v>6874</v>
      </c>
      <c r="C6875" s="1" t="s">
        <v>1</v>
      </c>
      <c r="D6875" s="12">
        <v>1</v>
      </c>
      <c r="E6875" s="12">
        <v>0</v>
      </c>
      <c r="F6875" s="13" t="s">
        <v>1</v>
      </c>
      <c r="G6875" s="14">
        <f t="shared" si="535"/>
        <v>1</v>
      </c>
      <c r="H6875" s="14" t="b">
        <f t="shared" si="536"/>
        <v>1</v>
      </c>
      <c r="I6875" s="14" t="b">
        <f t="shared" si="537"/>
        <v>0</v>
      </c>
      <c r="J6875" s="14" t="b">
        <f t="shared" si="538"/>
        <v>0</v>
      </c>
      <c r="K6875" s="10" t="b">
        <f t="shared" si="539"/>
        <v>0</v>
      </c>
    </row>
    <row r="6876" spans="1:11" ht="15.75" customHeight="1" x14ac:dyDescent="0.15">
      <c r="A6876" t="s">
        <v>6843</v>
      </c>
      <c r="B6876" s="11">
        <v>6875</v>
      </c>
      <c r="C6876" s="1" t="s">
        <v>2</v>
      </c>
      <c r="D6876" s="12">
        <v>0</v>
      </c>
      <c r="E6876" s="12">
        <v>1</v>
      </c>
      <c r="F6876" s="13" t="s">
        <v>2</v>
      </c>
      <c r="G6876" s="14">
        <f t="shared" si="535"/>
        <v>1</v>
      </c>
      <c r="H6876" s="14" t="b">
        <f t="shared" si="536"/>
        <v>0</v>
      </c>
      <c r="I6876" s="14" t="b">
        <f t="shared" si="537"/>
        <v>0</v>
      </c>
      <c r="J6876" s="14" t="b">
        <f t="shared" si="538"/>
        <v>1</v>
      </c>
      <c r="K6876" s="10" t="b">
        <f t="shared" si="539"/>
        <v>0</v>
      </c>
    </row>
    <row r="6877" spans="1:11" ht="15.75" customHeight="1" x14ac:dyDescent="0.15">
      <c r="A6877" t="s">
        <v>6844</v>
      </c>
      <c r="B6877" s="11">
        <v>6876</v>
      </c>
      <c r="C6877" s="1" t="s">
        <v>1</v>
      </c>
      <c r="D6877" s="12">
        <v>1</v>
      </c>
      <c r="E6877" s="12">
        <v>0</v>
      </c>
      <c r="F6877" s="13" t="s">
        <v>1</v>
      </c>
      <c r="G6877" s="14">
        <f t="shared" si="535"/>
        <v>1</v>
      </c>
      <c r="H6877" s="14" t="b">
        <f t="shared" si="536"/>
        <v>1</v>
      </c>
      <c r="I6877" s="14" t="b">
        <f t="shared" si="537"/>
        <v>0</v>
      </c>
      <c r="J6877" s="14" t="b">
        <f t="shared" si="538"/>
        <v>0</v>
      </c>
      <c r="K6877" s="10" t="b">
        <f t="shared" si="539"/>
        <v>0</v>
      </c>
    </row>
    <row r="6878" spans="1:11" ht="15.75" customHeight="1" x14ac:dyDescent="0.15">
      <c r="A6878" t="s">
        <v>6845</v>
      </c>
      <c r="B6878" s="11">
        <v>6877</v>
      </c>
      <c r="C6878" s="1" t="s">
        <v>1</v>
      </c>
      <c r="D6878" s="12">
        <v>1</v>
      </c>
      <c r="E6878" s="12">
        <v>0</v>
      </c>
      <c r="F6878" s="13" t="s">
        <v>1</v>
      </c>
      <c r="G6878" s="14">
        <f t="shared" si="535"/>
        <v>1</v>
      </c>
      <c r="H6878" s="14" t="b">
        <f t="shared" si="536"/>
        <v>1</v>
      </c>
      <c r="I6878" s="14" t="b">
        <f t="shared" si="537"/>
        <v>0</v>
      </c>
      <c r="J6878" s="14" t="b">
        <f t="shared" si="538"/>
        <v>0</v>
      </c>
      <c r="K6878" s="10" t="b">
        <f t="shared" si="539"/>
        <v>0</v>
      </c>
    </row>
    <row r="6879" spans="1:11" ht="15.75" customHeight="1" x14ac:dyDescent="0.15">
      <c r="A6879" t="s">
        <v>6846</v>
      </c>
      <c r="B6879" s="11">
        <v>6878</v>
      </c>
      <c r="C6879" s="1" t="s">
        <v>2</v>
      </c>
      <c r="D6879" s="12">
        <v>0</v>
      </c>
      <c r="E6879" s="12">
        <v>1</v>
      </c>
      <c r="F6879" s="13" t="s">
        <v>2</v>
      </c>
      <c r="G6879" s="14">
        <f t="shared" si="535"/>
        <v>1</v>
      </c>
      <c r="H6879" s="14" t="b">
        <f t="shared" si="536"/>
        <v>0</v>
      </c>
      <c r="I6879" s="14" t="b">
        <f t="shared" si="537"/>
        <v>0</v>
      </c>
      <c r="J6879" s="14" t="b">
        <f t="shared" si="538"/>
        <v>1</v>
      </c>
      <c r="K6879" s="10" t="b">
        <f t="shared" si="539"/>
        <v>0</v>
      </c>
    </row>
    <row r="6880" spans="1:11" ht="15.75" customHeight="1" x14ac:dyDescent="0.15">
      <c r="A6880" t="s">
        <v>6847</v>
      </c>
      <c r="B6880" s="11">
        <v>6879</v>
      </c>
      <c r="C6880" s="1" t="s">
        <v>2</v>
      </c>
      <c r="D6880" s="12">
        <v>0</v>
      </c>
      <c r="E6880" s="12">
        <v>1</v>
      </c>
      <c r="F6880" s="13" t="s">
        <v>1</v>
      </c>
      <c r="G6880" s="14">
        <f t="shared" si="535"/>
        <v>0</v>
      </c>
      <c r="H6880" s="14" t="b">
        <f t="shared" si="536"/>
        <v>0</v>
      </c>
      <c r="I6880" s="14" t="b">
        <f t="shared" si="537"/>
        <v>0</v>
      </c>
      <c r="J6880" s="14" t="b">
        <f t="shared" si="538"/>
        <v>0</v>
      </c>
      <c r="K6880" s="10" t="b">
        <f t="shared" si="539"/>
        <v>1</v>
      </c>
    </row>
    <row r="6881" spans="1:11" ht="15.75" customHeight="1" x14ac:dyDescent="0.15">
      <c r="A6881" t="s">
        <v>6848</v>
      </c>
      <c r="B6881" s="11">
        <v>6880</v>
      </c>
      <c r="C6881" s="1" t="s">
        <v>2</v>
      </c>
      <c r="D6881" s="12">
        <v>0</v>
      </c>
      <c r="E6881" s="12">
        <v>1</v>
      </c>
      <c r="F6881" s="13" t="s">
        <v>1</v>
      </c>
      <c r="G6881" s="14">
        <f t="shared" si="535"/>
        <v>0</v>
      </c>
      <c r="H6881" s="14" t="b">
        <f t="shared" si="536"/>
        <v>0</v>
      </c>
      <c r="I6881" s="14" t="b">
        <f t="shared" si="537"/>
        <v>0</v>
      </c>
      <c r="J6881" s="14" t="b">
        <f t="shared" si="538"/>
        <v>0</v>
      </c>
      <c r="K6881" s="10" t="b">
        <f t="shared" si="539"/>
        <v>1</v>
      </c>
    </row>
    <row r="6882" spans="1:11" ht="15.75" customHeight="1" x14ac:dyDescent="0.15">
      <c r="A6882" t="s">
        <v>6849</v>
      </c>
      <c r="B6882" s="11">
        <v>6881</v>
      </c>
      <c r="C6882" s="1" t="s">
        <v>1</v>
      </c>
      <c r="D6882" s="12">
        <v>1</v>
      </c>
      <c r="E6882" s="12">
        <v>0</v>
      </c>
      <c r="F6882" s="13" t="s">
        <v>2</v>
      </c>
      <c r="G6882" s="14">
        <f t="shared" si="535"/>
        <v>0</v>
      </c>
      <c r="H6882" s="14" t="b">
        <f t="shared" si="536"/>
        <v>0</v>
      </c>
      <c r="I6882" s="14" t="b">
        <f t="shared" si="537"/>
        <v>1</v>
      </c>
      <c r="J6882" s="14" t="b">
        <f t="shared" si="538"/>
        <v>0</v>
      </c>
      <c r="K6882" s="10" t="b">
        <f t="shared" si="539"/>
        <v>0</v>
      </c>
    </row>
    <row r="6883" spans="1:11" ht="15.75" customHeight="1" x14ac:dyDescent="0.15">
      <c r="A6883" t="s">
        <v>6850</v>
      </c>
      <c r="B6883" s="11">
        <v>6882</v>
      </c>
      <c r="C6883" s="1" t="s">
        <v>1</v>
      </c>
      <c r="D6883" s="12">
        <v>1</v>
      </c>
      <c r="E6883" s="12">
        <v>0</v>
      </c>
      <c r="F6883" s="13" t="s">
        <v>1</v>
      </c>
      <c r="G6883" s="14">
        <f t="shared" si="535"/>
        <v>1</v>
      </c>
      <c r="H6883" s="14" t="b">
        <f t="shared" si="536"/>
        <v>1</v>
      </c>
      <c r="I6883" s="14" t="b">
        <f t="shared" si="537"/>
        <v>0</v>
      </c>
      <c r="J6883" s="14" t="b">
        <f t="shared" si="538"/>
        <v>0</v>
      </c>
      <c r="K6883" s="10" t="b">
        <f t="shared" si="539"/>
        <v>0</v>
      </c>
    </row>
    <row r="6884" spans="1:11" ht="15.75" customHeight="1" x14ac:dyDescent="0.15">
      <c r="A6884" t="s">
        <v>6851</v>
      </c>
      <c r="B6884" s="11">
        <v>6883</v>
      </c>
      <c r="C6884" s="1" t="s">
        <v>1</v>
      </c>
      <c r="D6884" s="12">
        <v>1</v>
      </c>
      <c r="E6884" s="12">
        <v>0</v>
      </c>
      <c r="F6884" s="13" t="s">
        <v>1</v>
      </c>
      <c r="G6884" s="14">
        <f t="shared" si="535"/>
        <v>1</v>
      </c>
      <c r="H6884" s="14" t="b">
        <f t="shared" si="536"/>
        <v>1</v>
      </c>
      <c r="I6884" s="14" t="b">
        <f t="shared" si="537"/>
        <v>0</v>
      </c>
      <c r="J6884" s="14" t="b">
        <f t="shared" si="538"/>
        <v>0</v>
      </c>
      <c r="K6884" s="10" t="b">
        <f t="shared" si="539"/>
        <v>0</v>
      </c>
    </row>
    <row r="6885" spans="1:11" ht="15.75" customHeight="1" x14ac:dyDescent="0.15">
      <c r="A6885" t="s">
        <v>6852</v>
      </c>
      <c r="B6885" s="11">
        <v>6884</v>
      </c>
      <c r="C6885" s="1" t="s">
        <v>1</v>
      </c>
      <c r="D6885" s="12">
        <v>1</v>
      </c>
      <c r="E6885" s="12">
        <v>0</v>
      </c>
      <c r="F6885" s="13" t="s">
        <v>1</v>
      </c>
      <c r="G6885" s="14">
        <f t="shared" si="535"/>
        <v>1</v>
      </c>
      <c r="H6885" s="14" t="b">
        <f t="shared" si="536"/>
        <v>1</v>
      </c>
      <c r="I6885" s="14" t="b">
        <f t="shared" si="537"/>
        <v>0</v>
      </c>
      <c r="J6885" s="14" t="b">
        <f t="shared" si="538"/>
        <v>0</v>
      </c>
      <c r="K6885" s="10" t="b">
        <f t="shared" si="539"/>
        <v>0</v>
      </c>
    </row>
    <row r="6886" spans="1:11" ht="15.75" customHeight="1" x14ac:dyDescent="0.15">
      <c r="A6886" t="s">
        <v>6853</v>
      </c>
      <c r="B6886" s="11">
        <v>6885</v>
      </c>
      <c r="C6886" s="1" t="s">
        <v>2</v>
      </c>
      <c r="D6886" s="12">
        <v>0</v>
      </c>
      <c r="E6886" s="12">
        <v>1</v>
      </c>
      <c r="F6886" s="13" t="s">
        <v>1</v>
      </c>
      <c r="G6886" s="14">
        <f t="shared" si="535"/>
        <v>0</v>
      </c>
      <c r="H6886" s="14" t="b">
        <f t="shared" si="536"/>
        <v>0</v>
      </c>
      <c r="I6886" s="14" t="b">
        <f t="shared" si="537"/>
        <v>0</v>
      </c>
      <c r="J6886" s="14" t="b">
        <f t="shared" si="538"/>
        <v>0</v>
      </c>
      <c r="K6886" s="10" t="b">
        <f t="shared" si="539"/>
        <v>1</v>
      </c>
    </row>
    <row r="6887" spans="1:11" ht="15.75" customHeight="1" x14ac:dyDescent="0.15">
      <c r="A6887" t="s">
        <v>6854</v>
      </c>
      <c r="B6887" s="11">
        <v>6886</v>
      </c>
      <c r="C6887" s="1" t="s">
        <v>1</v>
      </c>
      <c r="D6887" s="12">
        <v>1</v>
      </c>
      <c r="E6887" s="12">
        <v>0</v>
      </c>
      <c r="F6887" s="13" t="s">
        <v>1</v>
      </c>
      <c r="G6887" s="14">
        <f t="shared" si="535"/>
        <v>1</v>
      </c>
      <c r="H6887" s="14" t="b">
        <f t="shared" si="536"/>
        <v>1</v>
      </c>
      <c r="I6887" s="14" t="b">
        <f t="shared" si="537"/>
        <v>0</v>
      </c>
      <c r="J6887" s="14" t="b">
        <f t="shared" si="538"/>
        <v>0</v>
      </c>
      <c r="K6887" s="10" t="b">
        <f t="shared" si="539"/>
        <v>0</v>
      </c>
    </row>
    <row r="6888" spans="1:11" ht="15.75" customHeight="1" x14ac:dyDescent="0.15">
      <c r="A6888" t="s">
        <v>6855</v>
      </c>
      <c r="B6888" s="11">
        <v>6887</v>
      </c>
      <c r="C6888" s="1" t="s">
        <v>1</v>
      </c>
      <c r="D6888" s="12">
        <v>1</v>
      </c>
      <c r="E6888" s="12">
        <v>0</v>
      </c>
      <c r="F6888" s="13" t="s">
        <v>1</v>
      </c>
      <c r="G6888" s="14">
        <f t="shared" si="535"/>
        <v>1</v>
      </c>
      <c r="H6888" s="14" t="b">
        <f t="shared" si="536"/>
        <v>1</v>
      </c>
      <c r="I6888" s="14" t="b">
        <f t="shared" si="537"/>
        <v>0</v>
      </c>
      <c r="J6888" s="14" t="b">
        <f t="shared" si="538"/>
        <v>0</v>
      </c>
      <c r="K6888" s="10" t="b">
        <f t="shared" si="539"/>
        <v>0</v>
      </c>
    </row>
    <row r="6889" spans="1:11" ht="15.75" customHeight="1" x14ac:dyDescent="0.15">
      <c r="A6889" t="s">
        <v>6856</v>
      </c>
      <c r="B6889" s="11">
        <v>6888</v>
      </c>
      <c r="C6889" s="1" t="s">
        <v>1</v>
      </c>
      <c r="D6889" s="12">
        <v>1</v>
      </c>
      <c r="E6889" s="12">
        <v>0</v>
      </c>
      <c r="F6889" s="13" t="s">
        <v>1</v>
      </c>
      <c r="G6889" s="14">
        <f t="shared" si="535"/>
        <v>1</v>
      </c>
      <c r="H6889" s="14" t="b">
        <f t="shared" si="536"/>
        <v>1</v>
      </c>
      <c r="I6889" s="14" t="b">
        <f t="shared" si="537"/>
        <v>0</v>
      </c>
      <c r="J6889" s="14" t="b">
        <f t="shared" si="538"/>
        <v>0</v>
      </c>
      <c r="K6889" s="10" t="b">
        <f t="shared" si="539"/>
        <v>0</v>
      </c>
    </row>
    <row r="6890" spans="1:11" ht="15.75" customHeight="1" x14ac:dyDescent="0.15">
      <c r="A6890" t="s">
        <v>6857</v>
      </c>
      <c r="B6890" s="11">
        <v>6889</v>
      </c>
      <c r="C6890" s="1" t="s">
        <v>1</v>
      </c>
      <c r="D6890" s="12">
        <v>1</v>
      </c>
      <c r="E6890" s="12">
        <v>0</v>
      </c>
      <c r="F6890" s="13" t="s">
        <v>1</v>
      </c>
      <c r="G6890" s="14">
        <f t="shared" si="535"/>
        <v>1</v>
      </c>
      <c r="H6890" s="14" t="b">
        <f t="shared" si="536"/>
        <v>1</v>
      </c>
      <c r="I6890" s="14" t="b">
        <f t="shared" si="537"/>
        <v>0</v>
      </c>
      <c r="J6890" s="14" t="b">
        <f t="shared" si="538"/>
        <v>0</v>
      </c>
      <c r="K6890" s="10" t="b">
        <f t="shared" si="539"/>
        <v>0</v>
      </c>
    </row>
    <row r="6891" spans="1:11" ht="15.75" customHeight="1" x14ac:dyDescent="0.15">
      <c r="A6891" t="s">
        <v>6858</v>
      </c>
      <c r="B6891" s="11">
        <v>6890</v>
      </c>
      <c r="C6891" s="1" t="s">
        <v>1</v>
      </c>
      <c r="D6891" s="12">
        <v>1</v>
      </c>
      <c r="E6891" s="12">
        <v>0</v>
      </c>
      <c r="F6891" s="13" t="s">
        <v>1</v>
      </c>
      <c r="G6891" s="14">
        <f t="shared" si="535"/>
        <v>1</v>
      </c>
      <c r="H6891" s="14" t="b">
        <f t="shared" si="536"/>
        <v>1</v>
      </c>
      <c r="I6891" s="14" t="b">
        <f t="shared" si="537"/>
        <v>0</v>
      </c>
      <c r="J6891" s="14" t="b">
        <f t="shared" si="538"/>
        <v>0</v>
      </c>
      <c r="K6891" s="10" t="b">
        <f t="shared" si="539"/>
        <v>0</v>
      </c>
    </row>
    <row r="6892" spans="1:11" ht="15.75" customHeight="1" x14ac:dyDescent="0.15">
      <c r="A6892" t="s">
        <v>6859</v>
      </c>
      <c r="B6892" s="11">
        <v>6891</v>
      </c>
      <c r="C6892" s="1" t="s">
        <v>1</v>
      </c>
      <c r="D6892" s="12">
        <v>1</v>
      </c>
      <c r="E6892" s="12">
        <v>0</v>
      </c>
      <c r="F6892" s="13" t="s">
        <v>1</v>
      </c>
      <c r="G6892" s="14">
        <f t="shared" si="535"/>
        <v>1</v>
      </c>
      <c r="H6892" s="14" t="b">
        <f t="shared" si="536"/>
        <v>1</v>
      </c>
      <c r="I6892" s="14" t="b">
        <f t="shared" si="537"/>
        <v>0</v>
      </c>
      <c r="J6892" s="14" t="b">
        <f t="shared" si="538"/>
        <v>0</v>
      </c>
      <c r="K6892" s="10" t="b">
        <f t="shared" si="539"/>
        <v>0</v>
      </c>
    </row>
    <row r="6893" spans="1:11" ht="15.75" customHeight="1" x14ac:dyDescent="0.15">
      <c r="A6893" t="s">
        <v>6860</v>
      </c>
      <c r="B6893" s="11">
        <v>6892</v>
      </c>
      <c r="C6893" s="1" t="s">
        <v>1</v>
      </c>
      <c r="D6893" s="12">
        <v>1</v>
      </c>
      <c r="E6893" s="12">
        <v>0</v>
      </c>
      <c r="F6893" s="13" t="s">
        <v>2</v>
      </c>
      <c r="G6893" s="14">
        <f t="shared" si="535"/>
        <v>0</v>
      </c>
      <c r="H6893" s="14" t="b">
        <f t="shared" si="536"/>
        <v>0</v>
      </c>
      <c r="I6893" s="14" t="b">
        <f t="shared" si="537"/>
        <v>1</v>
      </c>
      <c r="J6893" s="14" t="b">
        <f t="shared" si="538"/>
        <v>0</v>
      </c>
      <c r="K6893" s="10" t="b">
        <f t="shared" si="539"/>
        <v>0</v>
      </c>
    </row>
    <row r="6894" spans="1:11" ht="15.75" customHeight="1" x14ac:dyDescent="0.15">
      <c r="A6894" t="s">
        <v>6861</v>
      </c>
      <c r="B6894" s="11">
        <v>6893</v>
      </c>
      <c r="C6894" s="1" t="s">
        <v>2</v>
      </c>
      <c r="D6894" s="12">
        <v>0</v>
      </c>
      <c r="E6894" s="12">
        <v>1</v>
      </c>
      <c r="F6894" s="13" t="s">
        <v>2</v>
      </c>
      <c r="G6894" s="14">
        <f t="shared" si="535"/>
        <v>1</v>
      </c>
      <c r="H6894" s="14" t="b">
        <f t="shared" si="536"/>
        <v>0</v>
      </c>
      <c r="I6894" s="14" t="b">
        <f t="shared" si="537"/>
        <v>0</v>
      </c>
      <c r="J6894" s="14" t="b">
        <f t="shared" si="538"/>
        <v>1</v>
      </c>
      <c r="K6894" s="10" t="b">
        <f t="shared" si="539"/>
        <v>0</v>
      </c>
    </row>
    <row r="6895" spans="1:11" ht="15.75" customHeight="1" x14ac:dyDescent="0.15">
      <c r="A6895" t="s">
        <v>6862</v>
      </c>
      <c r="B6895" s="11">
        <v>6894</v>
      </c>
      <c r="C6895" s="1" t="s">
        <v>1</v>
      </c>
      <c r="D6895" s="12">
        <v>1</v>
      </c>
      <c r="E6895" s="12">
        <v>0</v>
      </c>
      <c r="F6895" s="13" t="s">
        <v>1</v>
      </c>
      <c r="G6895" s="14">
        <f t="shared" si="535"/>
        <v>1</v>
      </c>
      <c r="H6895" s="14" t="b">
        <f t="shared" si="536"/>
        <v>1</v>
      </c>
      <c r="I6895" s="14" t="b">
        <f t="shared" si="537"/>
        <v>0</v>
      </c>
      <c r="J6895" s="14" t="b">
        <f t="shared" si="538"/>
        <v>0</v>
      </c>
      <c r="K6895" s="10" t="b">
        <f t="shared" si="539"/>
        <v>0</v>
      </c>
    </row>
    <row r="6896" spans="1:11" ht="15.75" customHeight="1" x14ac:dyDescent="0.15">
      <c r="A6896" t="s">
        <v>6863</v>
      </c>
      <c r="B6896" s="11">
        <v>6895</v>
      </c>
      <c r="C6896" s="1" t="s">
        <v>1</v>
      </c>
      <c r="D6896" s="12">
        <v>1</v>
      </c>
      <c r="E6896" s="12">
        <v>0</v>
      </c>
      <c r="F6896" s="13" t="s">
        <v>1</v>
      </c>
      <c r="G6896" s="14">
        <f t="shared" si="535"/>
        <v>1</v>
      </c>
      <c r="H6896" s="14" t="b">
        <f t="shared" si="536"/>
        <v>1</v>
      </c>
      <c r="I6896" s="14" t="b">
        <f t="shared" si="537"/>
        <v>0</v>
      </c>
      <c r="J6896" s="14" t="b">
        <f t="shared" si="538"/>
        <v>0</v>
      </c>
      <c r="K6896" s="10" t="b">
        <f t="shared" si="539"/>
        <v>0</v>
      </c>
    </row>
    <row r="6897" spans="1:11" ht="15.75" customHeight="1" x14ac:dyDescent="0.15">
      <c r="A6897" t="s">
        <v>6864</v>
      </c>
      <c r="B6897" s="11">
        <v>6896</v>
      </c>
      <c r="C6897" s="1" t="s">
        <v>2</v>
      </c>
      <c r="D6897" s="12">
        <v>0</v>
      </c>
      <c r="E6897" s="12">
        <v>1</v>
      </c>
      <c r="F6897" s="13" t="s">
        <v>2</v>
      </c>
      <c r="G6897" s="14">
        <f t="shared" si="535"/>
        <v>1</v>
      </c>
      <c r="H6897" s="14" t="b">
        <f t="shared" si="536"/>
        <v>0</v>
      </c>
      <c r="I6897" s="14" t="b">
        <f t="shared" si="537"/>
        <v>0</v>
      </c>
      <c r="J6897" s="14" t="b">
        <f t="shared" si="538"/>
        <v>1</v>
      </c>
      <c r="K6897" s="10" t="b">
        <f t="shared" si="539"/>
        <v>0</v>
      </c>
    </row>
    <row r="6898" spans="1:11" ht="15.75" customHeight="1" x14ac:dyDescent="0.15">
      <c r="A6898" t="s">
        <v>6865</v>
      </c>
      <c r="B6898" s="11">
        <v>6897</v>
      </c>
      <c r="C6898" s="1" t="s">
        <v>1</v>
      </c>
      <c r="D6898" s="12">
        <v>0</v>
      </c>
      <c r="E6898" s="12">
        <v>0</v>
      </c>
      <c r="F6898" s="13" t="s">
        <v>2</v>
      </c>
      <c r="G6898" s="14">
        <f t="shared" si="535"/>
        <v>0</v>
      </c>
      <c r="H6898" s="14" t="b">
        <f t="shared" si="536"/>
        <v>0</v>
      </c>
      <c r="I6898" s="14" t="b">
        <f t="shared" si="537"/>
        <v>1</v>
      </c>
      <c r="J6898" s="14" t="b">
        <f t="shared" si="538"/>
        <v>0</v>
      </c>
      <c r="K6898" s="10" t="b">
        <f t="shared" si="539"/>
        <v>0</v>
      </c>
    </row>
    <row r="6899" spans="1:11" ht="15.75" customHeight="1" x14ac:dyDescent="0.15">
      <c r="A6899" t="s">
        <v>6866</v>
      </c>
      <c r="B6899" s="11">
        <v>6898</v>
      </c>
      <c r="C6899" s="1" t="s">
        <v>2</v>
      </c>
      <c r="D6899" s="12">
        <v>0</v>
      </c>
      <c r="E6899" s="12">
        <v>1</v>
      </c>
      <c r="F6899" s="13" t="s">
        <v>2</v>
      </c>
      <c r="G6899" s="14">
        <f t="shared" si="535"/>
        <v>1</v>
      </c>
      <c r="H6899" s="14" t="b">
        <f t="shared" si="536"/>
        <v>0</v>
      </c>
      <c r="I6899" s="14" t="b">
        <f t="shared" si="537"/>
        <v>0</v>
      </c>
      <c r="J6899" s="14" t="b">
        <f t="shared" si="538"/>
        <v>1</v>
      </c>
      <c r="K6899" s="10" t="b">
        <f t="shared" si="539"/>
        <v>0</v>
      </c>
    </row>
    <row r="6900" spans="1:11" ht="15.75" customHeight="1" x14ac:dyDescent="0.15">
      <c r="A6900" t="s">
        <v>6867</v>
      </c>
      <c r="B6900" s="11">
        <v>6899</v>
      </c>
      <c r="C6900" s="1" t="s">
        <v>1</v>
      </c>
      <c r="D6900" s="12">
        <v>1</v>
      </c>
      <c r="E6900" s="12">
        <v>0</v>
      </c>
      <c r="F6900" s="13" t="s">
        <v>1</v>
      </c>
      <c r="G6900" s="14">
        <f t="shared" si="535"/>
        <v>1</v>
      </c>
      <c r="H6900" s="14" t="b">
        <f t="shared" si="536"/>
        <v>1</v>
      </c>
      <c r="I6900" s="14" t="b">
        <f t="shared" si="537"/>
        <v>0</v>
      </c>
      <c r="J6900" s="14" t="b">
        <f t="shared" si="538"/>
        <v>0</v>
      </c>
      <c r="K6900" s="10" t="b">
        <f t="shared" si="539"/>
        <v>0</v>
      </c>
    </row>
    <row r="6901" spans="1:11" ht="15.75" customHeight="1" x14ac:dyDescent="0.15">
      <c r="A6901" t="s">
        <v>6868</v>
      </c>
      <c r="B6901" s="11">
        <v>6900</v>
      </c>
      <c r="C6901" s="1" t="s">
        <v>1</v>
      </c>
      <c r="D6901" s="12">
        <v>1</v>
      </c>
      <c r="E6901" s="12">
        <v>0</v>
      </c>
      <c r="F6901" s="13" t="s">
        <v>1</v>
      </c>
      <c r="G6901" s="14">
        <f t="shared" si="535"/>
        <v>1</v>
      </c>
      <c r="H6901" s="14" t="b">
        <f t="shared" si="536"/>
        <v>1</v>
      </c>
      <c r="I6901" s="14" t="b">
        <f t="shared" si="537"/>
        <v>0</v>
      </c>
      <c r="J6901" s="14" t="b">
        <f t="shared" si="538"/>
        <v>0</v>
      </c>
      <c r="K6901" s="10" t="b">
        <f t="shared" si="539"/>
        <v>0</v>
      </c>
    </row>
    <row r="6902" spans="1:11" ht="15.75" customHeight="1" x14ac:dyDescent="0.15">
      <c r="A6902" t="s">
        <v>6869</v>
      </c>
      <c r="B6902" s="11">
        <v>6901</v>
      </c>
      <c r="C6902" s="1" t="s">
        <v>1</v>
      </c>
      <c r="D6902" s="12">
        <v>1</v>
      </c>
      <c r="E6902" s="12">
        <v>0</v>
      </c>
      <c r="F6902" s="13" t="s">
        <v>1</v>
      </c>
      <c r="G6902" s="14">
        <f t="shared" si="535"/>
        <v>1</v>
      </c>
      <c r="H6902" s="14" t="b">
        <f t="shared" si="536"/>
        <v>1</v>
      </c>
      <c r="I6902" s="14" t="b">
        <f t="shared" si="537"/>
        <v>0</v>
      </c>
      <c r="J6902" s="14" t="b">
        <f t="shared" si="538"/>
        <v>0</v>
      </c>
      <c r="K6902" s="10" t="b">
        <f t="shared" si="539"/>
        <v>0</v>
      </c>
    </row>
    <row r="6903" spans="1:11" ht="15.75" customHeight="1" x14ac:dyDescent="0.15">
      <c r="A6903" t="s">
        <v>6870</v>
      </c>
      <c r="B6903" s="11">
        <v>6902</v>
      </c>
      <c r="C6903" s="1" t="s">
        <v>1</v>
      </c>
      <c r="D6903" s="12">
        <v>1</v>
      </c>
      <c r="E6903" s="12">
        <v>0</v>
      </c>
      <c r="F6903" s="13" t="s">
        <v>1</v>
      </c>
      <c r="G6903" s="14">
        <f t="shared" si="535"/>
        <v>1</v>
      </c>
      <c r="H6903" s="14" t="b">
        <f t="shared" si="536"/>
        <v>1</v>
      </c>
      <c r="I6903" s="14" t="b">
        <f t="shared" si="537"/>
        <v>0</v>
      </c>
      <c r="J6903" s="14" t="b">
        <f t="shared" si="538"/>
        <v>0</v>
      </c>
      <c r="K6903" s="10" t="b">
        <f t="shared" si="539"/>
        <v>0</v>
      </c>
    </row>
    <row r="6904" spans="1:11" ht="15.75" customHeight="1" x14ac:dyDescent="0.15">
      <c r="A6904" t="s">
        <v>6871</v>
      </c>
      <c r="B6904" s="11">
        <v>6903</v>
      </c>
      <c r="C6904" s="1" t="s">
        <v>1</v>
      </c>
      <c r="D6904" s="12">
        <v>1</v>
      </c>
      <c r="E6904" s="12">
        <v>0</v>
      </c>
      <c r="F6904" s="13" t="s">
        <v>1</v>
      </c>
      <c r="G6904" s="14">
        <f t="shared" si="535"/>
        <v>1</v>
      </c>
      <c r="H6904" s="14" t="b">
        <f t="shared" si="536"/>
        <v>1</v>
      </c>
      <c r="I6904" s="14" t="b">
        <f t="shared" si="537"/>
        <v>0</v>
      </c>
      <c r="J6904" s="14" t="b">
        <f t="shared" si="538"/>
        <v>0</v>
      </c>
      <c r="K6904" s="10" t="b">
        <f t="shared" si="539"/>
        <v>0</v>
      </c>
    </row>
    <row r="6905" spans="1:11" ht="15.75" customHeight="1" x14ac:dyDescent="0.15">
      <c r="A6905" t="s">
        <v>6872</v>
      </c>
      <c r="B6905" s="11">
        <v>6904</v>
      </c>
      <c r="C6905" s="1" t="s">
        <v>2</v>
      </c>
      <c r="D6905" s="12">
        <v>0</v>
      </c>
      <c r="E6905" s="12">
        <v>1</v>
      </c>
      <c r="F6905" s="13" t="s">
        <v>2</v>
      </c>
      <c r="G6905" s="14">
        <f t="shared" si="535"/>
        <v>1</v>
      </c>
      <c r="H6905" s="14" t="b">
        <f t="shared" si="536"/>
        <v>0</v>
      </c>
      <c r="I6905" s="14" t="b">
        <f t="shared" si="537"/>
        <v>0</v>
      </c>
      <c r="J6905" s="14" t="b">
        <f t="shared" si="538"/>
        <v>1</v>
      </c>
      <c r="K6905" s="10" t="b">
        <f t="shared" si="539"/>
        <v>0</v>
      </c>
    </row>
    <row r="6906" spans="1:11" ht="15.75" customHeight="1" x14ac:dyDescent="0.15">
      <c r="A6906" t="s">
        <v>6873</v>
      </c>
      <c r="B6906" s="11">
        <v>6905</v>
      </c>
      <c r="C6906" s="1" t="s">
        <v>1</v>
      </c>
      <c r="D6906" s="12">
        <v>1</v>
      </c>
      <c r="E6906" s="12">
        <v>0</v>
      </c>
      <c r="F6906" s="13" t="s">
        <v>1</v>
      </c>
      <c r="G6906" s="14">
        <f t="shared" si="535"/>
        <v>1</v>
      </c>
      <c r="H6906" s="14" t="b">
        <f t="shared" si="536"/>
        <v>1</v>
      </c>
      <c r="I6906" s="14" t="b">
        <f t="shared" si="537"/>
        <v>0</v>
      </c>
      <c r="J6906" s="14" t="b">
        <f t="shared" si="538"/>
        <v>0</v>
      </c>
      <c r="K6906" s="10" t="b">
        <f t="shared" si="539"/>
        <v>0</v>
      </c>
    </row>
    <row r="6907" spans="1:11" ht="15.75" customHeight="1" x14ac:dyDescent="0.15">
      <c r="A6907" t="s">
        <v>6874</v>
      </c>
      <c r="B6907" s="11">
        <v>6906</v>
      </c>
      <c r="C6907" s="1" t="s">
        <v>1</v>
      </c>
      <c r="D6907" s="12">
        <v>1</v>
      </c>
      <c r="E6907" s="12">
        <v>0</v>
      </c>
      <c r="F6907" s="13" t="s">
        <v>1</v>
      </c>
      <c r="G6907" s="14">
        <f t="shared" si="535"/>
        <v>1</v>
      </c>
      <c r="H6907" s="14" t="b">
        <f t="shared" si="536"/>
        <v>1</v>
      </c>
      <c r="I6907" s="14" t="b">
        <f t="shared" si="537"/>
        <v>0</v>
      </c>
      <c r="J6907" s="14" t="b">
        <f t="shared" si="538"/>
        <v>0</v>
      </c>
      <c r="K6907" s="10" t="b">
        <f t="shared" si="539"/>
        <v>0</v>
      </c>
    </row>
    <row r="6908" spans="1:11" ht="15.75" customHeight="1" x14ac:dyDescent="0.15">
      <c r="A6908" t="s">
        <v>6875</v>
      </c>
      <c r="B6908" s="11">
        <v>6907</v>
      </c>
      <c r="C6908" s="1" t="s">
        <v>1</v>
      </c>
      <c r="D6908" s="12">
        <v>0</v>
      </c>
      <c r="E6908" s="12">
        <v>0</v>
      </c>
      <c r="F6908" s="13" t="s">
        <v>2</v>
      </c>
      <c r="G6908" s="14">
        <f t="shared" si="535"/>
        <v>0</v>
      </c>
      <c r="H6908" s="14" t="b">
        <f t="shared" si="536"/>
        <v>0</v>
      </c>
      <c r="I6908" s="14" t="b">
        <f t="shared" si="537"/>
        <v>1</v>
      </c>
      <c r="J6908" s="14" t="b">
        <f t="shared" si="538"/>
        <v>0</v>
      </c>
      <c r="K6908" s="10" t="b">
        <f t="shared" si="539"/>
        <v>0</v>
      </c>
    </row>
    <row r="6909" spans="1:11" ht="15.75" customHeight="1" x14ac:dyDescent="0.15">
      <c r="A6909" t="s">
        <v>6876</v>
      </c>
      <c r="B6909" s="11">
        <v>6908</v>
      </c>
      <c r="C6909" s="1" t="s">
        <v>1</v>
      </c>
      <c r="D6909" s="12">
        <v>1</v>
      </c>
      <c r="E6909" s="12">
        <v>0</v>
      </c>
      <c r="F6909" s="13" t="s">
        <v>1</v>
      </c>
      <c r="G6909" s="14">
        <f t="shared" si="535"/>
        <v>1</v>
      </c>
      <c r="H6909" s="14" t="b">
        <f t="shared" si="536"/>
        <v>1</v>
      </c>
      <c r="I6909" s="14" t="b">
        <f t="shared" si="537"/>
        <v>0</v>
      </c>
      <c r="J6909" s="14" t="b">
        <f t="shared" si="538"/>
        <v>0</v>
      </c>
      <c r="K6909" s="10" t="b">
        <f t="shared" si="539"/>
        <v>0</v>
      </c>
    </row>
    <row r="6910" spans="1:11" ht="15.75" customHeight="1" x14ac:dyDescent="0.15">
      <c r="A6910" t="s">
        <v>6877</v>
      </c>
      <c r="B6910" s="11">
        <v>6909</v>
      </c>
      <c r="C6910" s="1" t="s">
        <v>2</v>
      </c>
      <c r="D6910" s="12">
        <v>0</v>
      </c>
      <c r="E6910" s="12">
        <v>1</v>
      </c>
      <c r="F6910" s="13" t="s">
        <v>1</v>
      </c>
      <c r="G6910" s="14">
        <f t="shared" si="535"/>
        <v>0</v>
      </c>
      <c r="H6910" s="14" t="b">
        <f t="shared" si="536"/>
        <v>0</v>
      </c>
      <c r="I6910" s="14" t="b">
        <f t="shared" si="537"/>
        <v>0</v>
      </c>
      <c r="J6910" s="14" t="b">
        <f t="shared" si="538"/>
        <v>0</v>
      </c>
      <c r="K6910" s="10" t="b">
        <f t="shared" si="539"/>
        <v>1</v>
      </c>
    </row>
    <row r="6911" spans="1:11" ht="15.75" customHeight="1" x14ac:dyDescent="0.15">
      <c r="A6911" t="s">
        <v>6878</v>
      </c>
      <c r="B6911" s="11">
        <v>6910</v>
      </c>
      <c r="C6911" s="1" t="s">
        <v>2</v>
      </c>
      <c r="D6911" s="12">
        <v>0</v>
      </c>
      <c r="E6911" s="12">
        <v>1</v>
      </c>
      <c r="F6911" s="13" t="s">
        <v>2</v>
      </c>
      <c r="G6911" s="14">
        <f t="shared" si="535"/>
        <v>1</v>
      </c>
      <c r="H6911" s="14" t="b">
        <f t="shared" si="536"/>
        <v>0</v>
      </c>
      <c r="I6911" s="14" t="b">
        <f t="shared" si="537"/>
        <v>0</v>
      </c>
      <c r="J6911" s="14" t="b">
        <f t="shared" si="538"/>
        <v>1</v>
      </c>
      <c r="K6911" s="10" t="b">
        <f t="shared" si="539"/>
        <v>0</v>
      </c>
    </row>
    <row r="6912" spans="1:11" ht="15.75" customHeight="1" x14ac:dyDescent="0.15">
      <c r="A6912" t="s">
        <v>6879</v>
      </c>
      <c r="B6912" s="11">
        <v>6911</v>
      </c>
      <c r="C6912" s="1" t="s">
        <v>1</v>
      </c>
      <c r="D6912" s="12">
        <v>1</v>
      </c>
      <c r="E6912" s="12">
        <v>0</v>
      </c>
      <c r="F6912" s="13" t="s">
        <v>1</v>
      </c>
      <c r="G6912" s="14">
        <f t="shared" si="535"/>
        <v>1</v>
      </c>
      <c r="H6912" s="14" t="b">
        <f t="shared" si="536"/>
        <v>1</v>
      </c>
      <c r="I6912" s="14" t="b">
        <f t="shared" si="537"/>
        <v>0</v>
      </c>
      <c r="J6912" s="14" t="b">
        <f t="shared" si="538"/>
        <v>0</v>
      </c>
      <c r="K6912" s="10" t="b">
        <f t="shared" si="539"/>
        <v>0</v>
      </c>
    </row>
    <row r="6913" spans="1:11" ht="15.75" customHeight="1" x14ac:dyDescent="0.15">
      <c r="A6913" t="s">
        <v>6880</v>
      </c>
      <c r="B6913" s="11">
        <v>6912</v>
      </c>
      <c r="C6913" s="1" t="s">
        <v>1</v>
      </c>
      <c r="D6913" s="12">
        <v>1</v>
      </c>
      <c r="E6913" s="12">
        <v>0</v>
      </c>
      <c r="F6913" s="13" t="s">
        <v>1</v>
      </c>
      <c r="G6913" s="14">
        <f t="shared" si="535"/>
        <v>1</v>
      </c>
      <c r="H6913" s="14" t="b">
        <f t="shared" si="536"/>
        <v>1</v>
      </c>
      <c r="I6913" s="14" t="b">
        <f t="shared" si="537"/>
        <v>0</v>
      </c>
      <c r="J6913" s="14" t="b">
        <f t="shared" si="538"/>
        <v>0</v>
      </c>
      <c r="K6913" s="10" t="b">
        <f t="shared" si="539"/>
        <v>0</v>
      </c>
    </row>
    <row r="6914" spans="1:11" ht="15.75" customHeight="1" x14ac:dyDescent="0.15">
      <c r="A6914" t="s">
        <v>6881</v>
      </c>
      <c r="B6914" s="11">
        <v>6913</v>
      </c>
      <c r="C6914" s="1" t="s">
        <v>1</v>
      </c>
      <c r="D6914" s="12">
        <v>1</v>
      </c>
      <c r="E6914" s="12">
        <v>0</v>
      </c>
      <c r="F6914" s="13" t="s">
        <v>1</v>
      </c>
      <c r="G6914" s="14">
        <f t="shared" si="535"/>
        <v>1</v>
      </c>
      <c r="H6914" s="14" t="b">
        <f t="shared" si="536"/>
        <v>1</v>
      </c>
      <c r="I6914" s="14" t="b">
        <f t="shared" si="537"/>
        <v>0</v>
      </c>
      <c r="J6914" s="14" t="b">
        <f t="shared" si="538"/>
        <v>0</v>
      </c>
      <c r="K6914" s="10" t="b">
        <f t="shared" si="539"/>
        <v>0</v>
      </c>
    </row>
    <row r="6915" spans="1:11" ht="15.75" customHeight="1" x14ac:dyDescent="0.15">
      <c r="A6915" t="s">
        <v>6882</v>
      </c>
      <c r="B6915" s="11">
        <v>6914</v>
      </c>
      <c r="C6915" s="1" t="s">
        <v>1</v>
      </c>
      <c r="D6915" s="12">
        <v>1</v>
      </c>
      <c r="E6915" s="12">
        <v>0</v>
      </c>
      <c r="F6915" s="13" t="s">
        <v>1</v>
      </c>
      <c r="G6915" s="14">
        <f t="shared" si="535"/>
        <v>1</v>
      </c>
      <c r="H6915" s="14" t="b">
        <f t="shared" si="536"/>
        <v>1</v>
      </c>
      <c r="I6915" s="14" t="b">
        <f t="shared" si="537"/>
        <v>0</v>
      </c>
      <c r="J6915" s="14" t="b">
        <f t="shared" si="538"/>
        <v>0</v>
      </c>
      <c r="K6915" s="10" t="b">
        <f t="shared" si="539"/>
        <v>0</v>
      </c>
    </row>
    <row r="6916" spans="1:11" ht="15.75" customHeight="1" x14ac:dyDescent="0.15">
      <c r="A6916" t="s">
        <v>6883</v>
      </c>
      <c r="B6916" s="11">
        <v>6915</v>
      </c>
      <c r="C6916" s="1" t="s">
        <v>1</v>
      </c>
      <c r="D6916" s="12">
        <v>1</v>
      </c>
      <c r="E6916" s="12">
        <v>0</v>
      </c>
      <c r="F6916" s="13" t="s">
        <v>1</v>
      </c>
      <c r="G6916" s="14">
        <f t="shared" si="535"/>
        <v>1</v>
      </c>
      <c r="H6916" s="14" t="b">
        <f t="shared" si="536"/>
        <v>1</v>
      </c>
      <c r="I6916" s="14" t="b">
        <f t="shared" si="537"/>
        <v>0</v>
      </c>
      <c r="J6916" s="14" t="b">
        <f t="shared" si="538"/>
        <v>0</v>
      </c>
      <c r="K6916" s="10" t="b">
        <f t="shared" si="539"/>
        <v>0</v>
      </c>
    </row>
    <row r="6917" spans="1:11" ht="15.75" customHeight="1" x14ac:dyDescent="0.15">
      <c r="A6917" t="s">
        <v>6884</v>
      </c>
      <c r="B6917" s="11">
        <v>6916</v>
      </c>
      <c r="C6917" s="1" t="s">
        <v>1</v>
      </c>
      <c r="D6917" s="12">
        <v>1</v>
      </c>
      <c r="E6917" s="12">
        <v>0</v>
      </c>
      <c r="F6917" s="13" t="s">
        <v>1</v>
      </c>
      <c r="G6917" s="14">
        <f t="shared" ref="G6917:G6980" si="540">IF(C6917=F6917,1,0)</f>
        <v>1</v>
      </c>
      <c r="H6917" s="14" t="b">
        <f t="shared" ref="H6917:H6980" si="541">AND(C6917="incels",F6917="incels")</f>
        <v>1</v>
      </c>
      <c r="I6917" s="14" t="b">
        <f t="shared" ref="I6917:I6980" si="542">AND(C6917="incels",F6917="neutre")</f>
        <v>0</v>
      </c>
      <c r="J6917" s="14" t="b">
        <f t="shared" ref="J6917:J6980" si="543">AND(C6917="neutre",F6917="neutre")</f>
        <v>0</v>
      </c>
      <c r="K6917" s="10" t="b">
        <f t="shared" ref="K6917:K6980" si="544">AND(C6917="neutre",F6917="incels")</f>
        <v>0</v>
      </c>
    </row>
    <row r="6918" spans="1:11" ht="15.75" customHeight="1" x14ac:dyDescent="0.15">
      <c r="A6918" t="s">
        <v>6885</v>
      </c>
      <c r="B6918" s="11">
        <v>6917</v>
      </c>
      <c r="C6918" s="1" t="s">
        <v>1</v>
      </c>
      <c r="D6918" s="12">
        <v>1</v>
      </c>
      <c r="E6918" s="12">
        <v>0</v>
      </c>
      <c r="F6918" s="13" t="s">
        <v>1</v>
      </c>
      <c r="G6918" s="14">
        <f t="shared" si="540"/>
        <v>1</v>
      </c>
      <c r="H6918" s="14" t="b">
        <f t="shared" si="541"/>
        <v>1</v>
      </c>
      <c r="I6918" s="14" t="b">
        <f t="shared" si="542"/>
        <v>0</v>
      </c>
      <c r="J6918" s="14" t="b">
        <f t="shared" si="543"/>
        <v>0</v>
      </c>
      <c r="K6918" s="10" t="b">
        <f t="shared" si="544"/>
        <v>0</v>
      </c>
    </row>
    <row r="6919" spans="1:11" ht="15.75" customHeight="1" x14ac:dyDescent="0.15">
      <c r="A6919" t="s">
        <v>6886</v>
      </c>
      <c r="B6919" s="11">
        <v>6918</v>
      </c>
      <c r="C6919" s="1" t="s">
        <v>2</v>
      </c>
      <c r="D6919" s="12">
        <v>0</v>
      </c>
      <c r="E6919" s="12">
        <v>1</v>
      </c>
      <c r="F6919" s="13" t="s">
        <v>2</v>
      </c>
      <c r="G6919" s="14">
        <f t="shared" si="540"/>
        <v>1</v>
      </c>
      <c r="H6919" s="14" t="b">
        <f t="shared" si="541"/>
        <v>0</v>
      </c>
      <c r="I6919" s="14" t="b">
        <f t="shared" si="542"/>
        <v>0</v>
      </c>
      <c r="J6919" s="14" t="b">
        <f t="shared" si="543"/>
        <v>1</v>
      </c>
      <c r="K6919" s="10" t="b">
        <f t="shared" si="544"/>
        <v>0</v>
      </c>
    </row>
    <row r="6920" spans="1:11" ht="15.75" customHeight="1" x14ac:dyDescent="0.15">
      <c r="A6920" t="s">
        <v>6887</v>
      </c>
      <c r="B6920" s="11">
        <v>6919</v>
      </c>
      <c r="C6920" s="1" t="s">
        <v>1</v>
      </c>
      <c r="D6920" s="12">
        <v>1</v>
      </c>
      <c r="E6920" s="12">
        <v>0</v>
      </c>
      <c r="F6920" s="13" t="s">
        <v>1</v>
      </c>
      <c r="G6920" s="14">
        <f t="shared" si="540"/>
        <v>1</v>
      </c>
      <c r="H6920" s="14" t="b">
        <f t="shared" si="541"/>
        <v>1</v>
      </c>
      <c r="I6920" s="14" t="b">
        <f t="shared" si="542"/>
        <v>0</v>
      </c>
      <c r="J6920" s="14" t="b">
        <f t="shared" si="543"/>
        <v>0</v>
      </c>
      <c r="K6920" s="10" t="b">
        <f t="shared" si="544"/>
        <v>0</v>
      </c>
    </row>
    <row r="6921" spans="1:11" ht="15.75" customHeight="1" x14ac:dyDescent="0.15">
      <c r="A6921" t="s">
        <v>6888</v>
      </c>
      <c r="B6921" s="11">
        <v>6920</v>
      </c>
      <c r="C6921" s="1" t="s">
        <v>1</v>
      </c>
      <c r="D6921" s="12">
        <v>1</v>
      </c>
      <c r="E6921" s="12">
        <v>0</v>
      </c>
      <c r="F6921" s="13" t="s">
        <v>1</v>
      </c>
      <c r="G6921" s="14">
        <f t="shared" si="540"/>
        <v>1</v>
      </c>
      <c r="H6921" s="14" t="b">
        <f t="shared" si="541"/>
        <v>1</v>
      </c>
      <c r="I6921" s="14" t="b">
        <f t="shared" si="542"/>
        <v>0</v>
      </c>
      <c r="J6921" s="14" t="b">
        <f t="shared" si="543"/>
        <v>0</v>
      </c>
      <c r="K6921" s="10" t="b">
        <f t="shared" si="544"/>
        <v>0</v>
      </c>
    </row>
    <row r="6922" spans="1:11" ht="15.75" customHeight="1" x14ac:dyDescent="0.15">
      <c r="A6922" t="s">
        <v>6889</v>
      </c>
      <c r="B6922" s="11">
        <v>6921</v>
      </c>
      <c r="C6922" s="1" t="s">
        <v>1</v>
      </c>
      <c r="D6922" s="12">
        <v>1</v>
      </c>
      <c r="E6922" s="12">
        <v>0</v>
      </c>
      <c r="F6922" s="13" t="s">
        <v>1</v>
      </c>
      <c r="G6922" s="14">
        <f t="shared" si="540"/>
        <v>1</v>
      </c>
      <c r="H6922" s="14" t="b">
        <f t="shared" si="541"/>
        <v>1</v>
      </c>
      <c r="I6922" s="14" t="b">
        <f t="shared" si="542"/>
        <v>0</v>
      </c>
      <c r="J6922" s="14" t="b">
        <f t="shared" si="543"/>
        <v>0</v>
      </c>
      <c r="K6922" s="10" t="b">
        <f t="shared" si="544"/>
        <v>0</v>
      </c>
    </row>
    <row r="6923" spans="1:11" ht="15.75" customHeight="1" x14ac:dyDescent="0.15">
      <c r="A6923" t="s">
        <v>6890</v>
      </c>
      <c r="B6923" s="11">
        <v>6922</v>
      </c>
      <c r="C6923" s="1" t="s">
        <v>1</v>
      </c>
      <c r="D6923" s="12">
        <v>1</v>
      </c>
      <c r="E6923" s="12">
        <v>0</v>
      </c>
      <c r="F6923" s="13" t="s">
        <v>1</v>
      </c>
      <c r="G6923" s="14">
        <f t="shared" si="540"/>
        <v>1</v>
      </c>
      <c r="H6923" s="14" t="b">
        <f t="shared" si="541"/>
        <v>1</v>
      </c>
      <c r="I6923" s="14" t="b">
        <f t="shared" si="542"/>
        <v>0</v>
      </c>
      <c r="J6923" s="14" t="b">
        <f t="shared" si="543"/>
        <v>0</v>
      </c>
      <c r="K6923" s="10" t="b">
        <f t="shared" si="544"/>
        <v>0</v>
      </c>
    </row>
    <row r="6924" spans="1:11" ht="15.75" customHeight="1" x14ac:dyDescent="0.15">
      <c r="A6924" t="s">
        <v>6891</v>
      </c>
      <c r="B6924" s="11">
        <v>6923</v>
      </c>
      <c r="C6924" s="1" t="s">
        <v>2</v>
      </c>
      <c r="D6924" s="12">
        <v>0</v>
      </c>
      <c r="E6924" s="12">
        <v>1</v>
      </c>
      <c r="F6924" s="13" t="s">
        <v>1</v>
      </c>
      <c r="G6924" s="14">
        <f t="shared" si="540"/>
        <v>0</v>
      </c>
      <c r="H6924" s="14" t="b">
        <f t="shared" si="541"/>
        <v>0</v>
      </c>
      <c r="I6924" s="14" t="b">
        <f t="shared" si="542"/>
        <v>0</v>
      </c>
      <c r="J6924" s="14" t="b">
        <f t="shared" si="543"/>
        <v>0</v>
      </c>
      <c r="K6924" s="10" t="b">
        <f t="shared" si="544"/>
        <v>1</v>
      </c>
    </row>
    <row r="6925" spans="1:11" ht="15.75" customHeight="1" x14ac:dyDescent="0.15">
      <c r="A6925" t="s">
        <v>6892</v>
      </c>
      <c r="B6925" s="11">
        <v>6924</v>
      </c>
      <c r="C6925" s="1" t="s">
        <v>1</v>
      </c>
      <c r="D6925" s="12">
        <v>0</v>
      </c>
      <c r="E6925" s="12">
        <v>0</v>
      </c>
      <c r="F6925" s="13" t="s">
        <v>1</v>
      </c>
      <c r="G6925" s="14">
        <f t="shared" si="540"/>
        <v>1</v>
      </c>
      <c r="H6925" s="14" t="b">
        <f t="shared" si="541"/>
        <v>1</v>
      </c>
      <c r="I6925" s="14" t="b">
        <f t="shared" si="542"/>
        <v>0</v>
      </c>
      <c r="J6925" s="14" t="b">
        <f t="shared" si="543"/>
        <v>0</v>
      </c>
      <c r="K6925" s="10" t="b">
        <f t="shared" si="544"/>
        <v>0</v>
      </c>
    </row>
    <row r="6926" spans="1:11" ht="15.75" customHeight="1" x14ac:dyDescent="0.15">
      <c r="A6926" t="s">
        <v>6893</v>
      </c>
      <c r="B6926" s="11">
        <v>6925</v>
      </c>
      <c r="C6926" s="1" t="s">
        <v>2</v>
      </c>
      <c r="D6926" s="12">
        <v>0</v>
      </c>
      <c r="E6926" s="12">
        <v>1</v>
      </c>
      <c r="F6926" s="13" t="s">
        <v>2</v>
      </c>
      <c r="G6926" s="14">
        <f t="shared" si="540"/>
        <v>1</v>
      </c>
      <c r="H6926" s="14" t="b">
        <f t="shared" si="541"/>
        <v>0</v>
      </c>
      <c r="I6926" s="14" t="b">
        <f t="shared" si="542"/>
        <v>0</v>
      </c>
      <c r="J6926" s="14" t="b">
        <f t="shared" si="543"/>
        <v>1</v>
      </c>
      <c r="K6926" s="10" t="b">
        <f t="shared" si="544"/>
        <v>0</v>
      </c>
    </row>
    <row r="6927" spans="1:11" ht="15.75" customHeight="1" x14ac:dyDescent="0.15">
      <c r="A6927" t="s">
        <v>6894</v>
      </c>
      <c r="B6927" s="11">
        <v>6926</v>
      </c>
      <c r="C6927" s="1" t="s">
        <v>1</v>
      </c>
      <c r="D6927" s="12">
        <v>1</v>
      </c>
      <c r="E6927" s="12">
        <v>0</v>
      </c>
      <c r="F6927" s="13" t="s">
        <v>2</v>
      </c>
      <c r="G6927" s="14">
        <f t="shared" si="540"/>
        <v>0</v>
      </c>
      <c r="H6927" s="14" t="b">
        <f t="shared" si="541"/>
        <v>0</v>
      </c>
      <c r="I6927" s="14" t="b">
        <f t="shared" si="542"/>
        <v>1</v>
      </c>
      <c r="J6927" s="14" t="b">
        <f t="shared" si="543"/>
        <v>0</v>
      </c>
      <c r="K6927" s="10" t="b">
        <f t="shared" si="544"/>
        <v>0</v>
      </c>
    </row>
    <row r="6928" spans="1:11" ht="15.75" customHeight="1" x14ac:dyDescent="0.15">
      <c r="A6928" t="s">
        <v>6895</v>
      </c>
      <c r="B6928" s="11">
        <v>6927</v>
      </c>
      <c r="C6928" s="1" t="s">
        <v>1</v>
      </c>
      <c r="D6928" s="12">
        <v>1</v>
      </c>
      <c r="E6928" s="12">
        <v>0</v>
      </c>
      <c r="F6928" s="13" t="s">
        <v>1</v>
      </c>
      <c r="G6928" s="14">
        <f t="shared" si="540"/>
        <v>1</v>
      </c>
      <c r="H6928" s="14" t="b">
        <f t="shared" si="541"/>
        <v>1</v>
      </c>
      <c r="I6928" s="14" t="b">
        <f t="shared" si="542"/>
        <v>0</v>
      </c>
      <c r="J6928" s="14" t="b">
        <f t="shared" si="543"/>
        <v>0</v>
      </c>
      <c r="K6928" s="10" t="b">
        <f t="shared" si="544"/>
        <v>0</v>
      </c>
    </row>
    <row r="6929" spans="1:11" ht="15.75" customHeight="1" x14ac:dyDescent="0.15">
      <c r="A6929" t="s">
        <v>6896</v>
      </c>
      <c r="B6929" s="11">
        <v>6928</v>
      </c>
      <c r="C6929" s="1" t="s">
        <v>1</v>
      </c>
      <c r="D6929" s="12">
        <v>1</v>
      </c>
      <c r="E6929" s="12">
        <v>0</v>
      </c>
      <c r="F6929" s="13" t="s">
        <v>1</v>
      </c>
      <c r="G6929" s="14">
        <f t="shared" si="540"/>
        <v>1</v>
      </c>
      <c r="H6929" s="14" t="b">
        <f t="shared" si="541"/>
        <v>1</v>
      </c>
      <c r="I6929" s="14" t="b">
        <f t="shared" si="542"/>
        <v>0</v>
      </c>
      <c r="J6929" s="14" t="b">
        <f t="shared" si="543"/>
        <v>0</v>
      </c>
      <c r="K6929" s="10" t="b">
        <f t="shared" si="544"/>
        <v>0</v>
      </c>
    </row>
    <row r="6930" spans="1:11" ht="15.75" customHeight="1" x14ac:dyDescent="0.15">
      <c r="A6930" t="s">
        <v>6897</v>
      </c>
      <c r="B6930" s="11">
        <v>6929</v>
      </c>
      <c r="C6930" s="1" t="s">
        <v>1</v>
      </c>
      <c r="D6930" s="12">
        <v>1</v>
      </c>
      <c r="E6930" s="12">
        <v>0</v>
      </c>
      <c r="F6930" s="13" t="s">
        <v>1</v>
      </c>
      <c r="G6930" s="14">
        <f t="shared" si="540"/>
        <v>1</v>
      </c>
      <c r="H6930" s="14" t="b">
        <f t="shared" si="541"/>
        <v>1</v>
      </c>
      <c r="I6930" s="14" t="b">
        <f t="shared" si="542"/>
        <v>0</v>
      </c>
      <c r="J6930" s="14" t="b">
        <f t="shared" si="543"/>
        <v>0</v>
      </c>
      <c r="K6930" s="10" t="b">
        <f t="shared" si="544"/>
        <v>0</v>
      </c>
    </row>
    <row r="6931" spans="1:11" ht="15.75" customHeight="1" x14ac:dyDescent="0.15">
      <c r="A6931" t="s">
        <v>6898</v>
      </c>
      <c r="B6931" s="11">
        <v>6930</v>
      </c>
      <c r="C6931" s="1" t="s">
        <v>1</v>
      </c>
      <c r="D6931" s="12">
        <v>1</v>
      </c>
      <c r="E6931" s="12">
        <v>0</v>
      </c>
      <c r="F6931" s="13" t="s">
        <v>1</v>
      </c>
      <c r="G6931" s="14">
        <f t="shared" si="540"/>
        <v>1</v>
      </c>
      <c r="H6931" s="14" t="b">
        <f t="shared" si="541"/>
        <v>1</v>
      </c>
      <c r="I6931" s="14" t="b">
        <f t="shared" si="542"/>
        <v>0</v>
      </c>
      <c r="J6931" s="14" t="b">
        <f t="shared" si="543"/>
        <v>0</v>
      </c>
      <c r="K6931" s="10" t="b">
        <f t="shared" si="544"/>
        <v>0</v>
      </c>
    </row>
    <row r="6932" spans="1:11" ht="15.75" customHeight="1" x14ac:dyDescent="0.15">
      <c r="A6932" t="s">
        <v>6899</v>
      </c>
      <c r="B6932" s="11">
        <v>6931</v>
      </c>
      <c r="C6932" s="1" t="s">
        <v>1</v>
      </c>
      <c r="D6932" s="12">
        <v>1</v>
      </c>
      <c r="E6932" s="12">
        <v>0</v>
      </c>
      <c r="F6932" s="13" t="s">
        <v>2</v>
      </c>
      <c r="G6932" s="14">
        <f t="shared" si="540"/>
        <v>0</v>
      </c>
      <c r="H6932" s="14" t="b">
        <f t="shared" si="541"/>
        <v>0</v>
      </c>
      <c r="I6932" s="14" t="b">
        <f t="shared" si="542"/>
        <v>1</v>
      </c>
      <c r="J6932" s="14" t="b">
        <f t="shared" si="543"/>
        <v>0</v>
      </c>
      <c r="K6932" s="10" t="b">
        <f t="shared" si="544"/>
        <v>0</v>
      </c>
    </row>
    <row r="6933" spans="1:11" ht="15.75" customHeight="1" x14ac:dyDescent="0.15">
      <c r="A6933" t="s">
        <v>6900</v>
      </c>
      <c r="B6933" s="11">
        <v>6932</v>
      </c>
      <c r="C6933" s="1" t="s">
        <v>1</v>
      </c>
      <c r="D6933" s="12">
        <v>1</v>
      </c>
      <c r="E6933" s="12">
        <v>0</v>
      </c>
      <c r="F6933" s="13" t="s">
        <v>2</v>
      </c>
      <c r="G6933" s="14">
        <f t="shared" si="540"/>
        <v>0</v>
      </c>
      <c r="H6933" s="14" t="b">
        <f t="shared" si="541"/>
        <v>0</v>
      </c>
      <c r="I6933" s="14" t="b">
        <f t="shared" si="542"/>
        <v>1</v>
      </c>
      <c r="J6933" s="14" t="b">
        <f t="shared" si="543"/>
        <v>0</v>
      </c>
      <c r="K6933" s="10" t="b">
        <f t="shared" si="544"/>
        <v>0</v>
      </c>
    </row>
    <row r="6934" spans="1:11" ht="15.75" customHeight="1" x14ac:dyDescent="0.15">
      <c r="A6934" t="s">
        <v>6901</v>
      </c>
      <c r="B6934" s="11">
        <v>6933</v>
      </c>
      <c r="C6934" s="1" t="s">
        <v>2</v>
      </c>
      <c r="D6934" s="12">
        <v>0</v>
      </c>
      <c r="E6934" s="12">
        <v>1</v>
      </c>
      <c r="F6934" s="13" t="s">
        <v>2</v>
      </c>
      <c r="G6934" s="14">
        <f t="shared" si="540"/>
        <v>1</v>
      </c>
      <c r="H6934" s="14" t="b">
        <f t="shared" si="541"/>
        <v>0</v>
      </c>
      <c r="I6934" s="14" t="b">
        <f t="shared" si="542"/>
        <v>0</v>
      </c>
      <c r="J6934" s="14" t="b">
        <f t="shared" si="543"/>
        <v>1</v>
      </c>
      <c r="K6934" s="10" t="b">
        <f t="shared" si="544"/>
        <v>0</v>
      </c>
    </row>
    <row r="6935" spans="1:11" ht="15.75" customHeight="1" x14ac:dyDescent="0.15">
      <c r="A6935" t="s">
        <v>6902</v>
      </c>
      <c r="B6935" s="11">
        <v>6934</v>
      </c>
      <c r="C6935" s="1" t="s">
        <v>1</v>
      </c>
      <c r="D6935" s="12">
        <v>0</v>
      </c>
      <c r="E6935" s="12">
        <v>0</v>
      </c>
      <c r="F6935" s="13" t="s">
        <v>2</v>
      </c>
      <c r="G6935" s="14">
        <f t="shared" si="540"/>
        <v>0</v>
      </c>
      <c r="H6935" s="14" t="b">
        <f t="shared" si="541"/>
        <v>0</v>
      </c>
      <c r="I6935" s="14" t="b">
        <f t="shared" si="542"/>
        <v>1</v>
      </c>
      <c r="J6935" s="14" t="b">
        <f t="shared" si="543"/>
        <v>0</v>
      </c>
      <c r="K6935" s="10" t="b">
        <f t="shared" si="544"/>
        <v>0</v>
      </c>
    </row>
    <row r="6936" spans="1:11" ht="15.75" customHeight="1" x14ac:dyDescent="0.15">
      <c r="A6936" t="s">
        <v>6903</v>
      </c>
      <c r="B6936" s="11">
        <v>6935</v>
      </c>
      <c r="C6936" s="1" t="s">
        <v>2</v>
      </c>
      <c r="D6936" s="12">
        <v>0</v>
      </c>
      <c r="E6936" s="12">
        <v>1</v>
      </c>
      <c r="F6936" s="13" t="s">
        <v>2</v>
      </c>
      <c r="G6936" s="14">
        <f t="shared" si="540"/>
        <v>1</v>
      </c>
      <c r="H6936" s="14" t="b">
        <f t="shared" si="541"/>
        <v>0</v>
      </c>
      <c r="I6936" s="14" t="b">
        <f t="shared" si="542"/>
        <v>0</v>
      </c>
      <c r="J6936" s="14" t="b">
        <f t="shared" si="543"/>
        <v>1</v>
      </c>
      <c r="K6936" s="10" t="b">
        <f t="shared" si="544"/>
        <v>0</v>
      </c>
    </row>
    <row r="6937" spans="1:11" ht="15.75" customHeight="1" x14ac:dyDescent="0.15">
      <c r="A6937" t="s">
        <v>6904</v>
      </c>
      <c r="B6937" s="11">
        <v>6936</v>
      </c>
      <c r="C6937" s="1" t="s">
        <v>2</v>
      </c>
      <c r="D6937" s="12">
        <v>0</v>
      </c>
      <c r="E6937" s="12">
        <v>1</v>
      </c>
      <c r="F6937" s="13" t="s">
        <v>2</v>
      </c>
      <c r="G6937" s="14">
        <f t="shared" si="540"/>
        <v>1</v>
      </c>
      <c r="H6937" s="14" t="b">
        <f t="shared" si="541"/>
        <v>0</v>
      </c>
      <c r="I6937" s="14" t="b">
        <f t="shared" si="542"/>
        <v>0</v>
      </c>
      <c r="J6937" s="14" t="b">
        <f t="shared" si="543"/>
        <v>1</v>
      </c>
      <c r="K6937" s="10" t="b">
        <f t="shared" si="544"/>
        <v>0</v>
      </c>
    </row>
    <row r="6938" spans="1:11" ht="15.75" customHeight="1" x14ac:dyDescent="0.15">
      <c r="A6938" t="s">
        <v>6905</v>
      </c>
      <c r="B6938" s="11">
        <v>6937</v>
      </c>
      <c r="C6938" s="1" t="s">
        <v>1</v>
      </c>
      <c r="D6938" s="12">
        <v>1</v>
      </c>
      <c r="E6938" s="12">
        <v>0</v>
      </c>
      <c r="F6938" s="13" t="s">
        <v>2</v>
      </c>
      <c r="G6938" s="14">
        <f t="shared" si="540"/>
        <v>0</v>
      </c>
      <c r="H6938" s="14" t="b">
        <f t="shared" si="541"/>
        <v>0</v>
      </c>
      <c r="I6938" s="14" t="b">
        <f t="shared" si="542"/>
        <v>1</v>
      </c>
      <c r="J6938" s="14" t="b">
        <f t="shared" si="543"/>
        <v>0</v>
      </c>
      <c r="K6938" s="10" t="b">
        <f t="shared" si="544"/>
        <v>0</v>
      </c>
    </row>
    <row r="6939" spans="1:11" ht="15.75" customHeight="1" x14ac:dyDescent="0.15">
      <c r="A6939" t="s">
        <v>6906</v>
      </c>
      <c r="B6939" s="11">
        <v>6938</v>
      </c>
      <c r="C6939" s="1" t="s">
        <v>1</v>
      </c>
      <c r="D6939" s="12">
        <v>1</v>
      </c>
      <c r="E6939" s="12">
        <v>0</v>
      </c>
      <c r="F6939" s="13" t="s">
        <v>2</v>
      </c>
      <c r="G6939" s="14">
        <f t="shared" si="540"/>
        <v>0</v>
      </c>
      <c r="H6939" s="14" t="b">
        <f t="shared" si="541"/>
        <v>0</v>
      </c>
      <c r="I6939" s="14" t="b">
        <f t="shared" si="542"/>
        <v>1</v>
      </c>
      <c r="J6939" s="14" t="b">
        <f t="shared" si="543"/>
        <v>0</v>
      </c>
      <c r="K6939" s="10" t="b">
        <f t="shared" si="544"/>
        <v>0</v>
      </c>
    </row>
    <row r="6940" spans="1:11" ht="15.75" customHeight="1" x14ac:dyDescent="0.15">
      <c r="A6940" t="s">
        <v>6907</v>
      </c>
      <c r="B6940" s="11">
        <v>6939</v>
      </c>
      <c r="C6940" s="1" t="s">
        <v>1</v>
      </c>
      <c r="D6940" s="12">
        <v>0</v>
      </c>
      <c r="E6940" s="12">
        <v>0</v>
      </c>
      <c r="F6940" s="13" t="s">
        <v>2</v>
      </c>
      <c r="G6940" s="14">
        <f t="shared" si="540"/>
        <v>0</v>
      </c>
      <c r="H6940" s="14" t="b">
        <f t="shared" si="541"/>
        <v>0</v>
      </c>
      <c r="I6940" s="14" t="b">
        <f t="shared" si="542"/>
        <v>1</v>
      </c>
      <c r="J6940" s="14" t="b">
        <f t="shared" si="543"/>
        <v>0</v>
      </c>
      <c r="K6940" s="10" t="b">
        <f t="shared" si="544"/>
        <v>0</v>
      </c>
    </row>
    <row r="6941" spans="1:11" ht="15.75" customHeight="1" x14ac:dyDescent="0.15">
      <c r="A6941" t="s">
        <v>6908</v>
      </c>
      <c r="B6941" s="11">
        <v>6940</v>
      </c>
      <c r="C6941" s="1" t="s">
        <v>1</v>
      </c>
      <c r="D6941" s="12">
        <v>1</v>
      </c>
      <c r="E6941" s="12">
        <v>0</v>
      </c>
      <c r="F6941" s="13" t="s">
        <v>1</v>
      </c>
      <c r="G6941" s="14">
        <f t="shared" si="540"/>
        <v>1</v>
      </c>
      <c r="H6941" s="14" t="b">
        <f t="shared" si="541"/>
        <v>1</v>
      </c>
      <c r="I6941" s="14" t="b">
        <f t="shared" si="542"/>
        <v>0</v>
      </c>
      <c r="J6941" s="14" t="b">
        <f t="shared" si="543"/>
        <v>0</v>
      </c>
      <c r="K6941" s="10" t="b">
        <f t="shared" si="544"/>
        <v>0</v>
      </c>
    </row>
    <row r="6942" spans="1:11" ht="15.75" customHeight="1" x14ac:dyDescent="0.15">
      <c r="A6942" t="s">
        <v>6909</v>
      </c>
      <c r="B6942" s="11">
        <v>6941</v>
      </c>
      <c r="C6942" s="1" t="s">
        <v>1</v>
      </c>
      <c r="D6942" s="12">
        <v>1</v>
      </c>
      <c r="E6942" s="12">
        <v>0</v>
      </c>
      <c r="F6942" s="13" t="s">
        <v>1</v>
      </c>
      <c r="G6942" s="14">
        <f t="shared" si="540"/>
        <v>1</v>
      </c>
      <c r="H6942" s="14" t="b">
        <f t="shared" si="541"/>
        <v>1</v>
      </c>
      <c r="I6942" s="14" t="b">
        <f t="shared" si="542"/>
        <v>0</v>
      </c>
      <c r="J6942" s="14" t="b">
        <f t="shared" si="543"/>
        <v>0</v>
      </c>
      <c r="K6942" s="10" t="b">
        <f t="shared" si="544"/>
        <v>0</v>
      </c>
    </row>
    <row r="6943" spans="1:11" ht="15.75" customHeight="1" x14ac:dyDescent="0.15">
      <c r="A6943" t="s">
        <v>6910</v>
      </c>
      <c r="B6943" s="11">
        <v>6942</v>
      </c>
      <c r="C6943" s="1" t="s">
        <v>1</v>
      </c>
      <c r="D6943" s="12">
        <v>1</v>
      </c>
      <c r="E6943" s="12">
        <v>0</v>
      </c>
      <c r="F6943" s="13" t="s">
        <v>1</v>
      </c>
      <c r="G6943" s="14">
        <f t="shared" si="540"/>
        <v>1</v>
      </c>
      <c r="H6943" s="14" t="b">
        <f t="shared" si="541"/>
        <v>1</v>
      </c>
      <c r="I6943" s="14" t="b">
        <f t="shared" si="542"/>
        <v>0</v>
      </c>
      <c r="J6943" s="14" t="b">
        <f t="shared" si="543"/>
        <v>0</v>
      </c>
      <c r="K6943" s="10" t="b">
        <f t="shared" si="544"/>
        <v>0</v>
      </c>
    </row>
    <row r="6944" spans="1:11" ht="15.75" customHeight="1" x14ac:dyDescent="0.15">
      <c r="A6944" t="s">
        <v>6911</v>
      </c>
      <c r="B6944" s="11">
        <v>6943</v>
      </c>
      <c r="C6944" s="1" t="s">
        <v>1</v>
      </c>
      <c r="D6944" s="12">
        <v>1</v>
      </c>
      <c r="E6944" s="12">
        <v>0</v>
      </c>
      <c r="F6944" s="13" t="s">
        <v>2</v>
      </c>
      <c r="G6944" s="14">
        <f t="shared" si="540"/>
        <v>0</v>
      </c>
      <c r="H6944" s="14" t="b">
        <f t="shared" si="541"/>
        <v>0</v>
      </c>
      <c r="I6944" s="14" t="b">
        <f t="shared" si="542"/>
        <v>1</v>
      </c>
      <c r="J6944" s="14" t="b">
        <f t="shared" si="543"/>
        <v>0</v>
      </c>
      <c r="K6944" s="10" t="b">
        <f t="shared" si="544"/>
        <v>0</v>
      </c>
    </row>
    <row r="6945" spans="1:11" ht="15.75" customHeight="1" x14ac:dyDescent="0.15">
      <c r="A6945" t="s">
        <v>6912</v>
      </c>
      <c r="B6945" s="11">
        <v>6944</v>
      </c>
      <c r="C6945" s="1" t="s">
        <v>1</v>
      </c>
      <c r="D6945" s="12">
        <v>1</v>
      </c>
      <c r="E6945" s="12">
        <v>0</v>
      </c>
      <c r="F6945" s="13" t="s">
        <v>1</v>
      </c>
      <c r="G6945" s="14">
        <f t="shared" si="540"/>
        <v>1</v>
      </c>
      <c r="H6945" s="14" t="b">
        <f t="shared" si="541"/>
        <v>1</v>
      </c>
      <c r="I6945" s="14" t="b">
        <f t="shared" si="542"/>
        <v>0</v>
      </c>
      <c r="J6945" s="14" t="b">
        <f t="shared" si="543"/>
        <v>0</v>
      </c>
      <c r="K6945" s="10" t="b">
        <f t="shared" si="544"/>
        <v>0</v>
      </c>
    </row>
    <row r="6946" spans="1:11" ht="15.75" customHeight="1" x14ac:dyDescent="0.15">
      <c r="A6946" t="s">
        <v>6913</v>
      </c>
      <c r="B6946" s="11">
        <v>6945</v>
      </c>
      <c r="C6946" s="1" t="s">
        <v>1</v>
      </c>
      <c r="D6946" s="12">
        <v>0</v>
      </c>
      <c r="E6946" s="12">
        <v>0</v>
      </c>
      <c r="F6946" s="13" t="s">
        <v>2</v>
      </c>
      <c r="G6946" s="14">
        <f t="shared" si="540"/>
        <v>0</v>
      </c>
      <c r="H6946" s="14" t="b">
        <f t="shared" si="541"/>
        <v>0</v>
      </c>
      <c r="I6946" s="14" t="b">
        <f t="shared" si="542"/>
        <v>1</v>
      </c>
      <c r="J6946" s="14" t="b">
        <f t="shared" si="543"/>
        <v>0</v>
      </c>
      <c r="K6946" s="10" t="b">
        <f t="shared" si="544"/>
        <v>0</v>
      </c>
    </row>
    <row r="6947" spans="1:11" ht="15.75" customHeight="1" x14ac:dyDescent="0.15">
      <c r="A6947" t="s">
        <v>6914</v>
      </c>
      <c r="B6947" s="11">
        <v>6946</v>
      </c>
      <c r="C6947" s="1" t="s">
        <v>1</v>
      </c>
      <c r="D6947" s="12">
        <v>1</v>
      </c>
      <c r="E6947" s="12">
        <v>0</v>
      </c>
      <c r="F6947" s="13" t="s">
        <v>1</v>
      </c>
      <c r="G6947" s="14">
        <f t="shared" si="540"/>
        <v>1</v>
      </c>
      <c r="H6947" s="14" t="b">
        <f t="shared" si="541"/>
        <v>1</v>
      </c>
      <c r="I6947" s="14" t="b">
        <f t="shared" si="542"/>
        <v>0</v>
      </c>
      <c r="J6947" s="14" t="b">
        <f t="shared" si="543"/>
        <v>0</v>
      </c>
      <c r="K6947" s="10" t="b">
        <f t="shared" si="544"/>
        <v>0</v>
      </c>
    </row>
    <row r="6948" spans="1:11" ht="15.75" customHeight="1" x14ac:dyDescent="0.15">
      <c r="A6948" t="s">
        <v>6915</v>
      </c>
      <c r="B6948" s="11">
        <v>6947</v>
      </c>
      <c r="C6948" s="1" t="s">
        <v>1</v>
      </c>
      <c r="D6948" s="12">
        <v>1</v>
      </c>
      <c r="E6948" s="12">
        <v>0</v>
      </c>
      <c r="F6948" s="13" t="s">
        <v>2</v>
      </c>
      <c r="G6948" s="14">
        <f t="shared" si="540"/>
        <v>0</v>
      </c>
      <c r="H6948" s="14" t="b">
        <f t="shared" si="541"/>
        <v>0</v>
      </c>
      <c r="I6948" s="14" t="b">
        <f t="shared" si="542"/>
        <v>1</v>
      </c>
      <c r="J6948" s="14" t="b">
        <f t="shared" si="543"/>
        <v>0</v>
      </c>
      <c r="K6948" s="10" t="b">
        <f t="shared" si="544"/>
        <v>0</v>
      </c>
    </row>
    <row r="6949" spans="1:11" ht="15.75" customHeight="1" x14ac:dyDescent="0.15">
      <c r="A6949" t="s">
        <v>6916</v>
      </c>
      <c r="B6949" s="11">
        <v>6948</v>
      </c>
      <c r="C6949" s="1" t="s">
        <v>1</v>
      </c>
      <c r="D6949" s="12">
        <v>1</v>
      </c>
      <c r="E6949" s="12">
        <v>0</v>
      </c>
      <c r="F6949" s="13" t="s">
        <v>1</v>
      </c>
      <c r="G6949" s="14">
        <f t="shared" si="540"/>
        <v>1</v>
      </c>
      <c r="H6949" s="14" t="b">
        <f t="shared" si="541"/>
        <v>1</v>
      </c>
      <c r="I6949" s="14" t="b">
        <f t="shared" si="542"/>
        <v>0</v>
      </c>
      <c r="J6949" s="14" t="b">
        <f t="shared" si="543"/>
        <v>0</v>
      </c>
      <c r="K6949" s="10" t="b">
        <f t="shared" si="544"/>
        <v>0</v>
      </c>
    </row>
    <row r="6950" spans="1:11" ht="15.75" customHeight="1" x14ac:dyDescent="0.15">
      <c r="A6950" t="s">
        <v>6917</v>
      </c>
      <c r="B6950" s="11">
        <v>6949</v>
      </c>
      <c r="C6950" s="1" t="s">
        <v>1</v>
      </c>
      <c r="D6950" s="12">
        <v>0</v>
      </c>
      <c r="E6950" s="12">
        <v>0</v>
      </c>
      <c r="F6950" s="13" t="s">
        <v>2</v>
      </c>
      <c r="G6950" s="14">
        <f t="shared" si="540"/>
        <v>0</v>
      </c>
      <c r="H6950" s="14" t="b">
        <f t="shared" si="541"/>
        <v>0</v>
      </c>
      <c r="I6950" s="14" t="b">
        <f t="shared" si="542"/>
        <v>1</v>
      </c>
      <c r="J6950" s="14" t="b">
        <f t="shared" si="543"/>
        <v>0</v>
      </c>
      <c r="K6950" s="10" t="b">
        <f t="shared" si="544"/>
        <v>0</v>
      </c>
    </row>
    <row r="6951" spans="1:11" ht="15.75" customHeight="1" x14ac:dyDescent="0.15">
      <c r="A6951" t="s">
        <v>6918</v>
      </c>
      <c r="B6951" s="11">
        <v>6950</v>
      </c>
      <c r="C6951" s="1" t="s">
        <v>1</v>
      </c>
      <c r="D6951" s="12">
        <v>1</v>
      </c>
      <c r="E6951" s="12">
        <v>0</v>
      </c>
      <c r="F6951" s="13" t="s">
        <v>1</v>
      </c>
      <c r="G6951" s="14">
        <f t="shared" si="540"/>
        <v>1</v>
      </c>
      <c r="H6951" s="14" t="b">
        <f t="shared" si="541"/>
        <v>1</v>
      </c>
      <c r="I6951" s="14" t="b">
        <f t="shared" si="542"/>
        <v>0</v>
      </c>
      <c r="J6951" s="14" t="b">
        <f t="shared" si="543"/>
        <v>0</v>
      </c>
      <c r="K6951" s="10" t="b">
        <f t="shared" si="544"/>
        <v>0</v>
      </c>
    </row>
    <row r="6952" spans="1:11" ht="15.75" customHeight="1" x14ac:dyDescent="0.15">
      <c r="A6952" t="s">
        <v>6919</v>
      </c>
      <c r="B6952" s="11">
        <v>6951</v>
      </c>
      <c r="C6952" s="1" t="s">
        <v>2</v>
      </c>
      <c r="D6952" s="12">
        <v>0</v>
      </c>
      <c r="E6952" s="12">
        <v>1</v>
      </c>
      <c r="F6952" s="13" t="s">
        <v>2</v>
      </c>
      <c r="G6952" s="14">
        <f t="shared" si="540"/>
        <v>1</v>
      </c>
      <c r="H6952" s="14" t="b">
        <f t="shared" si="541"/>
        <v>0</v>
      </c>
      <c r="I6952" s="14" t="b">
        <f t="shared" si="542"/>
        <v>0</v>
      </c>
      <c r="J6952" s="14" t="b">
        <f t="shared" si="543"/>
        <v>1</v>
      </c>
      <c r="K6952" s="10" t="b">
        <f t="shared" si="544"/>
        <v>0</v>
      </c>
    </row>
    <row r="6953" spans="1:11" ht="15.75" customHeight="1" x14ac:dyDescent="0.15">
      <c r="A6953" t="s">
        <v>6920</v>
      </c>
      <c r="B6953" s="11">
        <v>6952</v>
      </c>
      <c r="C6953" s="1" t="s">
        <v>1</v>
      </c>
      <c r="D6953" s="12">
        <v>1</v>
      </c>
      <c r="E6953" s="12">
        <v>0</v>
      </c>
      <c r="F6953" s="13" t="s">
        <v>1</v>
      </c>
      <c r="G6953" s="14">
        <f t="shared" si="540"/>
        <v>1</v>
      </c>
      <c r="H6953" s="14" t="b">
        <f t="shared" si="541"/>
        <v>1</v>
      </c>
      <c r="I6953" s="14" t="b">
        <f t="shared" si="542"/>
        <v>0</v>
      </c>
      <c r="J6953" s="14" t="b">
        <f t="shared" si="543"/>
        <v>0</v>
      </c>
      <c r="K6953" s="10" t="b">
        <f t="shared" si="544"/>
        <v>0</v>
      </c>
    </row>
    <row r="6954" spans="1:11" ht="15.75" customHeight="1" x14ac:dyDescent="0.15">
      <c r="A6954" t="s">
        <v>6921</v>
      </c>
      <c r="B6954" s="11">
        <v>6953</v>
      </c>
      <c r="C6954" s="1" t="s">
        <v>1</v>
      </c>
      <c r="D6954" s="12">
        <v>1</v>
      </c>
      <c r="E6954" s="12">
        <v>0</v>
      </c>
      <c r="F6954" s="13" t="s">
        <v>2</v>
      </c>
      <c r="G6954" s="14">
        <f t="shared" si="540"/>
        <v>0</v>
      </c>
      <c r="H6954" s="14" t="b">
        <f t="shared" si="541"/>
        <v>0</v>
      </c>
      <c r="I6954" s="14" t="b">
        <f t="shared" si="542"/>
        <v>1</v>
      </c>
      <c r="J6954" s="14" t="b">
        <f t="shared" si="543"/>
        <v>0</v>
      </c>
      <c r="K6954" s="10" t="b">
        <f t="shared" si="544"/>
        <v>0</v>
      </c>
    </row>
    <row r="6955" spans="1:11" ht="15.75" customHeight="1" x14ac:dyDescent="0.15">
      <c r="A6955" t="s">
        <v>6922</v>
      </c>
      <c r="B6955" s="11">
        <v>6954</v>
      </c>
      <c r="C6955" s="1" t="s">
        <v>1</v>
      </c>
      <c r="D6955" s="12">
        <v>1</v>
      </c>
      <c r="E6955" s="12">
        <v>0</v>
      </c>
      <c r="F6955" s="13" t="s">
        <v>1</v>
      </c>
      <c r="G6955" s="14">
        <f t="shared" si="540"/>
        <v>1</v>
      </c>
      <c r="H6955" s="14" t="b">
        <f t="shared" si="541"/>
        <v>1</v>
      </c>
      <c r="I6955" s="14" t="b">
        <f t="shared" si="542"/>
        <v>0</v>
      </c>
      <c r="J6955" s="14" t="b">
        <f t="shared" si="543"/>
        <v>0</v>
      </c>
      <c r="K6955" s="10" t="b">
        <f t="shared" si="544"/>
        <v>0</v>
      </c>
    </row>
    <row r="6956" spans="1:11" ht="15.75" customHeight="1" x14ac:dyDescent="0.15">
      <c r="A6956" t="s">
        <v>6923</v>
      </c>
      <c r="B6956" s="11">
        <v>6955</v>
      </c>
      <c r="C6956" s="1" t="s">
        <v>1</v>
      </c>
      <c r="D6956" s="12">
        <v>1</v>
      </c>
      <c r="E6956" s="12">
        <v>0</v>
      </c>
      <c r="F6956" s="13" t="s">
        <v>1</v>
      </c>
      <c r="G6956" s="14">
        <f t="shared" si="540"/>
        <v>1</v>
      </c>
      <c r="H6956" s="14" t="b">
        <f t="shared" si="541"/>
        <v>1</v>
      </c>
      <c r="I6956" s="14" t="b">
        <f t="shared" si="542"/>
        <v>0</v>
      </c>
      <c r="J6956" s="14" t="b">
        <f t="shared" si="543"/>
        <v>0</v>
      </c>
      <c r="K6956" s="10" t="b">
        <f t="shared" si="544"/>
        <v>0</v>
      </c>
    </row>
    <row r="6957" spans="1:11" ht="15.75" customHeight="1" x14ac:dyDescent="0.15">
      <c r="A6957" t="s">
        <v>6924</v>
      </c>
      <c r="B6957" s="11">
        <v>6956</v>
      </c>
      <c r="C6957" s="1" t="s">
        <v>1</v>
      </c>
      <c r="D6957" s="12">
        <v>1</v>
      </c>
      <c r="E6957" s="12">
        <v>0</v>
      </c>
      <c r="F6957" s="13" t="s">
        <v>1</v>
      </c>
      <c r="G6957" s="14">
        <f t="shared" si="540"/>
        <v>1</v>
      </c>
      <c r="H6957" s="14" t="b">
        <f t="shared" si="541"/>
        <v>1</v>
      </c>
      <c r="I6957" s="14" t="b">
        <f t="shared" si="542"/>
        <v>0</v>
      </c>
      <c r="J6957" s="14" t="b">
        <f t="shared" si="543"/>
        <v>0</v>
      </c>
      <c r="K6957" s="10" t="b">
        <f t="shared" si="544"/>
        <v>0</v>
      </c>
    </row>
    <row r="6958" spans="1:11" ht="15.75" customHeight="1" x14ac:dyDescent="0.15">
      <c r="A6958" t="s">
        <v>6925</v>
      </c>
      <c r="B6958" s="11">
        <v>6957</v>
      </c>
      <c r="C6958" s="1" t="s">
        <v>1</v>
      </c>
      <c r="D6958" s="12">
        <v>1</v>
      </c>
      <c r="E6958" s="12">
        <v>0</v>
      </c>
      <c r="F6958" s="13" t="s">
        <v>1</v>
      </c>
      <c r="G6958" s="14">
        <f t="shared" si="540"/>
        <v>1</v>
      </c>
      <c r="H6958" s="14" t="b">
        <f t="shared" si="541"/>
        <v>1</v>
      </c>
      <c r="I6958" s="14" t="b">
        <f t="shared" si="542"/>
        <v>0</v>
      </c>
      <c r="J6958" s="14" t="b">
        <f t="shared" si="543"/>
        <v>0</v>
      </c>
      <c r="K6958" s="10" t="b">
        <f t="shared" si="544"/>
        <v>0</v>
      </c>
    </row>
    <row r="6959" spans="1:11" ht="15.75" customHeight="1" x14ac:dyDescent="0.15">
      <c r="A6959" t="s">
        <v>6926</v>
      </c>
      <c r="B6959" s="11">
        <v>6958</v>
      </c>
      <c r="C6959" s="1" t="s">
        <v>1</v>
      </c>
      <c r="D6959" s="12">
        <v>1</v>
      </c>
      <c r="E6959" s="12">
        <v>0</v>
      </c>
      <c r="F6959" s="13" t="s">
        <v>1</v>
      </c>
      <c r="G6959" s="14">
        <f t="shared" si="540"/>
        <v>1</v>
      </c>
      <c r="H6959" s="14" t="b">
        <f t="shared" si="541"/>
        <v>1</v>
      </c>
      <c r="I6959" s="14" t="b">
        <f t="shared" si="542"/>
        <v>0</v>
      </c>
      <c r="J6959" s="14" t="b">
        <f t="shared" si="543"/>
        <v>0</v>
      </c>
      <c r="K6959" s="10" t="b">
        <f t="shared" si="544"/>
        <v>0</v>
      </c>
    </row>
    <row r="6960" spans="1:11" ht="15.75" customHeight="1" x14ac:dyDescent="0.15">
      <c r="A6960" t="s">
        <v>6927</v>
      </c>
      <c r="B6960" s="11">
        <v>6959</v>
      </c>
      <c r="C6960" s="1" t="s">
        <v>1</v>
      </c>
      <c r="D6960" s="12">
        <v>0</v>
      </c>
      <c r="E6960" s="12">
        <v>0</v>
      </c>
      <c r="F6960" s="13" t="s">
        <v>2</v>
      </c>
      <c r="G6960" s="14">
        <f t="shared" si="540"/>
        <v>0</v>
      </c>
      <c r="H6960" s="14" t="b">
        <f t="shared" si="541"/>
        <v>0</v>
      </c>
      <c r="I6960" s="14" t="b">
        <f t="shared" si="542"/>
        <v>1</v>
      </c>
      <c r="J6960" s="14" t="b">
        <f t="shared" si="543"/>
        <v>0</v>
      </c>
      <c r="K6960" s="10" t="b">
        <f t="shared" si="544"/>
        <v>0</v>
      </c>
    </row>
    <row r="6961" spans="1:11" ht="15.75" customHeight="1" x14ac:dyDescent="0.15">
      <c r="A6961" t="s">
        <v>6928</v>
      </c>
      <c r="B6961" s="11">
        <v>6960</v>
      </c>
      <c r="C6961" s="1" t="s">
        <v>1</v>
      </c>
      <c r="D6961" s="12">
        <v>1</v>
      </c>
      <c r="E6961" s="12">
        <v>0</v>
      </c>
      <c r="F6961" s="13" t="s">
        <v>1</v>
      </c>
      <c r="G6961" s="14">
        <f t="shared" si="540"/>
        <v>1</v>
      </c>
      <c r="H6961" s="14" t="b">
        <f t="shared" si="541"/>
        <v>1</v>
      </c>
      <c r="I6961" s="14" t="b">
        <f t="shared" si="542"/>
        <v>0</v>
      </c>
      <c r="J6961" s="14" t="b">
        <f t="shared" si="543"/>
        <v>0</v>
      </c>
      <c r="K6961" s="10" t="b">
        <f t="shared" si="544"/>
        <v>0</v>
      </c>
    </row>
    <row r="6962" spans="1:11" ht="15.75" customHeight="1" x14ac:dyDescent="0.15">
      <c r="A6962" t="s">
        <v>6929</v>
      </c>
      <c r="B6962" s="11">
        <v>6961</v>
      </c>
      <c r="C6962" s="1" t="s">
        <v>1</v>
      </c>
      <c r="D6962" s="12">
        <v>1</v>
      </c>
      <c r="E6962" s="12">
        <v>0</v>
      </c>
      <c r="F6962" s="13" t="s">
        <v>2</v>
      </c>
      <c r="G6962" s="14">
        <f t="shared" si="540"/>
        <v>0</v>
      </c>
      <c r="H6962" s="14" t="b">
        <f t="shared" si="541"/>
        <v>0</v>
      </c>
      <c r="I6962" s="14" t="b">
        <f t="shared" si="542"/>
        <v>1</v>
      </c>
      <c r="J6962" s="14" t="b">
        <f t="shared" si="543"/>
        <v>0</v>
      </c>
      <c r="K6962" s="10" t="b">
        <f t="shared" si="544"/>
        <v>0</v>
      </c>
    </row>
    <row r="6963" spans="1:11" ht="15.75" customHeight="1" x14ac:dyDescent="0.15">
      <c r="A6963" t="s">
        <v>6930</v>
      </c>
      <c r="B6963" s="11">
        <v>6962</v>
      </c>
      <c r="C6963" s="1" t="s">
        <v>2</v>
      </c>
      <c r="D6963" s="12">
        <v>0</v>
      </c>
      <c r="E6963" s="12">
        <v>1</v>
      </c>
      <c r="F6963" s="13" t="s">
        <v>2</v>
      </c>
      <c r="G6963" s="14">
        <f t="shared" si="540"/>
        <v>1</v>
      </c>
      <c r="H6963" s="14" t="b">
        <f t="shared" si="541"/>
        <v>0</v>
      </c>
      <c r="I6963" s="14" t="b">
        <f t="shared" si="542"/>
        <v>0</v>
      </c>
      <c r="J6963" s="14" t="b">
        <f t="shared" si="543"/>
        <v>1</v>
      </c>
      <c r="K6963" s="10" t="b">
        <f t="shared" si="544"/>
        <v>0</v>
      </c>
    </row>
    <row r="6964" spans="1:11" ht="15.75" customHeight="1" x14ac:dyDescent="0.15">
      <c r="A6964" t="s">
        <v>6931</v>
      </c>
      <c r="B6964" s="11">
        <v>6963</v>
      </c>
      <c r="C6964" s="1" t="s">
        <v>1</v>
      </c>
      <c r="D6964" s="12">
        <v>1</v>
      </c>
      <c r="E6964" s="12">
        <v>0</v>
      </c>
      <c r="F6964" s="13" t="s">
        <v>1</v>
      </c>
      <c r="G6964" s="14">
        <f t="shared" si="540"/>
        <v>1</v>
      </c>
      <c r="H6964" s="14" t="b">
        <f t="shared" si="541"/>
        <v>1</v>
      </c>
      <c r="I6964" s="14" t="b">
        <f t="shared" si="542"/>
        <v>0</v>
      </c>
      <c r="J6964" s="14" t="b">
        <f t="shared" si="543"/>
        <v>0</v>
      </c>
      <c r="K6964" s="10" t="b">
        <f t="shared" si="544"/>
        <v>0</v>
      </c>
    </row>
    <row r="6965" spans="1:11" ht="15.75" customHeight="1" x14ac:dyDescent="0.15">
      <c r="A6965" t="s">
        <v>6932</v>
      </c>
      <c r="B6965" s="11">
        <v>6964</v>
      </c>
      <c r="C6965" s="1" t="s">
        <v>1</v>
      </c>
      <c r="D6965" s="12">
        <v>1</v>
      </c>
      <c r="E6965" s="12">
        <v>0</v>
      </c>
      <c r="F6965" s="13" t="s">
        <v>1</v>
      </c>
      <c r="G6965" s="14">
        <f t="shared" si="540"/>
        <v>1</v>
      </c>
      <c r="H6965" s="14" t="b">
        <f t="shared" si="541"/>
        <v>1</v>
      </c>
      <c r="I6965" s="14" t="b">
        <f t="shared" si="542"/>
        <v>0</v>
      </c>
      <c r="J6965" s="14" t="b">
        <f t="shared" si="543"/>
        <v>0</v>
      </c>
      <c r="K6965" s="10" t="b">
        <f t="shared" si="544"/>
        <v>0</v>
      </c>
    </row>
    <row r="6966" spans="1:11" ht="15.75" customHeight="1" x14ac:dyDescent="0.15">
      <c r="A6966" t="s">
        <v>6933</v>
      </c>
      <c r="B6966" s="11">
        <v>6965</v>
      </c>
      <c r="C6966" s="1" t="s">
        <v>1</v>
      </c>
      <c r="D6966" s="12">
        <v>0</v>
      </c>
      <c r="E6966" s="12">
        <v>0</v>
      </c>
      <c r="F6966" s="13" t="s">
        <v>1</v>
      </c>
      <c r="G6966" s="14">
        <f t="shared" si="540"/>
        <v>1</v>
      </c>
      <c r="H6966" s="14" t="b">
        <f t="shared" si="541"/>
        <v>1</v>
      </c>
      <c r="I6966" s="14" t="b">
        <f t="shared" si="542"/>
        <v>0</v>
      </c>
      <c r="J6966" s="14" t="b">
        <f t="shared" si="543"/>
        <v>0</v>
      </c>
      <c r="K6966" s="10" t="b">
        <f t="shared" si="544"/>
        <v>0</v>
      </c>
    </row>
    <row r="6967" spans="1:11" ht="15.75" customHeight="1" x14ac:dyDescent="0.15">
      <c r="A6967" t="s">
        <v>6934</v>
      </c>
      <c r="B6967" s="11">
        <v>6966</v>
      </c>
      <c r="C6967" s="1" t="s">
        <v>2</v>
      </c>
      <c r="D6967" s="12">
        <v>0</v>
      </c>
      <c r="E6967" s="12">
        <v>1</v>
      </c>
      <c r="F6967" s="13" t="s">
        <v>1</v>
      </c>
      <c r="G6967" s="14">
        <f t="shared" si="540"/>
        <v>0</v>
      </c>
      <c r="H6967" s="14" t="b">
        <f t="shared" si="541"/>
        <v>0</v>
      </c>
      <c r="I6967" s="14" t="b">
        <f t="shared" si="542"/>
        <v>0</v>
      </c>
      <c r="J6967" s="14" t="b">
        <f t="shared" si="543"/>
        <v>0</v>
      </c>
      <c r="K6967" s="10" t="b">
        <f t="shared" si="544"/>
        <v>1</v>
      </c>
    </row>
    <row r="6968" spans="1:11" ht="15.75" customHeight="1" x14ac:dyDescent="0.15">
      <c r="A6968" t="s">
        <v>6935</v>
      </c>
      <c r="B6968" s="11">
        <v>6967</v>
      </c>
      <c r="C6968" s="1" t="s">
        <v>1</v>
      </c>
      <c r="D6968" s="12">
        <v>1</v>
      </c>
      <c r="E6968" s="12">
        <v>0</v>
      </c>
      <c r="F6968" s="13" t="s">
        <v>1</v>
      </c>
      <c r="G6968" s="14">
        <f t="shared" si="540"/>
        <v>1</v>
      </c>
      <c r="H6968" s="14" t="b">
        <f t="shared" si="541"/>
        <v>1</v>
      </c>
      <c r="I6968" s="14" t="b">
        <f t="shared" si="542"/>
        <v>0</v>
      </c>
      <c r="J6968" s="14" t="b">
        <f t="shared" si="543"/>
        <v>0</v>
      </c>
      <c r="K6968" s="10" t="b">
        <f t="shared" si="544"/>
        <v>0</v>
      </c>
    </row>
    <row r="6969" spans="1:11" ht="15.75" customHeight="1" x14ac:dyDescent="0.15">
      <c r="A6969" t="s">
        <v>6936</v>
      </c>
      <c r="B6969" s="11">
        <v>6968</v>
      </c>
      <c r="C6969" s="1" t="s">
        <v>1</v>
      </c>
      <c r="D6969" s="12">
        <v>1</v>
      </c>
      <c r="E6969" s="12">
        <v>0</v>
      </c>
      <c r="F6969" s="13" t="s">
        <v>1</v>
      </c>
      <c r="G6969" s="14">
        <f t="shared" si="540"/>
        <v>1</v>
      </c>
      <c r="H6969" s="14" t="b">
        <f t="shared" si="541"/>
        <v>1</v>
      </c>
      <c r="I6969" s="14" t="b">
        <f t="shared" si="542"/>
        <v>0</v>
      </c>
      <c r="J6969" s="14" t="b">
        <f t="shared" si="543"/>
        <v>0</v>
      </c>
      <c r="K6969" s="10" t="b">
        <f t="shared" si="544"/>
        <v>0</v>
      </c>
    </row>
    <row r="6970" spans="1:11" ht="15.75" customHeight="1" x14ac:dyDescent="0.15">
      <c r="A6970" t="s">
        <v>6937</v>
      </c>
      <c r="B6970" s="11">
        <v>6969</v>
      </c>
      <c r="C6970" s="1" t="s">
        <v>1</v>
      </c>
      <c r="D6970" s="12">
        <v>1</v>
      </c>
      <c r="E6970" s="12">
        <v>0</v>
      </c>
      <c r="F6970" s="13" t="s">
        <v>1</v>
      </c>
      <c r="G6970" s="14">
        <f t="shared" si="540"/>
        <v>1</v>
      </c>
      <c r="H6970" s="14" t="b">
        <f t="shared" si="541"/>
        <v>1</v>
      </c>
      <c r="I6970" s="14" t="b">
        <f t="shared" si="542"/>
        <v>0</v>
      </c>
      <c r="J6970" s="14" t="b">
        <f t="shared" si="543"/>
        <v>0</v>
      </c>
      <c r="K6970" s="10" t="b">
        <f t="shared" si="544"/>
        <v>0</v>
      </c>
    </row>
    <row r="6971" spans="1:11" ht="15.75" customHeight="1" x14ac:dyDescent="0.15">
      <c r="A6971" t="s">
        <v>263</v>
      </c>
      <c r="B6971" s="11">
        <v>6970</v>
      </c>
      <c r="C6971" s="1" t="s">
        <v>1</v>
      </c>
      <c r="D6971" s="12">
        <v>0</v>
      </c>
      <c r="E6971" s="12">
        <v>0</v>
      </c>
      <c r="F6971" s="13" t="s">
        <v>2</v>
      </c>
      <c r="G6971" s="14">
        <f t="shared" si="540"/>
        <v>0</v>
      </c>
      <c r="H6971" s="14" t="b">
        <f t="shared" si="541"/>
        <v>0</v>
      </c>
      <c r="I6971" s="14" t="b">
        <f t="shared" si="542"/>
        <v>1</v>
      </c>
      <c r="J6971" s="14" t="b">
        <f t="shared" si="543"/>
        <v>0</v>
      </c>
      <c r="K6971" s="10" t="b">
        <f t="shared" si="544"/>
        <v>0</v>
      </c>
    </row>
    <row r="6972" spans="1:11" ht="15.75" customHeight="1" x14ac:dyDescent="0.15">
      <c r="A6972" t="s">
        <v>6938</v>
      </c>
      <c r="B6972" s="11">
        <v>6971</v>
      </c>
      <c r="C6972" s="1" t="s">
        <v>2</v>
      </c>
      <c r="D6972" s="12">
        <v>0</v>
      </c>
      <c r="E6972" s="12">
        <v>1</v>
      </c>
      <c r="F6972" s="13" t="s">
        <v>2</v>
      </c>
      <c r="G6972" s="14">
        <f t="shared" si="540"/>
        <v>1</v>
      </c>
      <c r="H6972" s="14" t="b">
        <f t="shared" si="541"/>
        <v>0</v>
      </c>
      <c r="I6972" s="14" t="b">
        <f t="shared" si="542"/>
        <v>0</v>
      </c>
      <c r="J6972" s="14" t="b">
        <f t="shared" si="543"/>
        <v>1</v>
      </c>
      <c r="K6972" s="10" t="b">
        <f t="shared" si="544"/>
        <v>0</v>
      </c>
    </row>
    <row r="6973" spans="1:11" ht="15.75" customHeight="1" x14ac:dyDescent="0.15">
      <c r="A6973" t="s">
        <v>6939</v>
      </c>
      <c r="B6973" s="11">
        <v>6972</v>
      </c>
      <c r="C6973" s="1" t="s">
        <v>1</v>
      </c>
      <c r="D6973" s="12">
        <v>1</v>
      </c>
      <c r="E6973" s="12">
        <v>0</v>
      </c>
      <c r="F6973" s="13" t="s">
        <v>1</v>
      </c>
      <c r="G6973" s="14">
        <f t="shared" si="540"/>
        <v>1</v>
      </c>
      <c r="H6973" s="14" t="b">
        <f t="shared" si="541"/>
        <v>1</v>
      </c>
      <c r="I6973" s="14" t="b">
        <f t="shared" si="542"/>
        <v>0</v>
      </c>
      <c r="J6973" s="14" t="b">
        <f t="shared" si="543"/>
        <v>0</v>
      </c>
      <c r="K6973" s="10" t="b">
        <f t="shared" si="544"/>
        <v>0</v>
      </c>
    </row>
    <row r="6974" spans="1:11" ht="15.75" customHeight="1" x14ac:dyDescent="0.15">
      <c r="A6974" t="s">
        <v>6940</v>
      </c>
      <c r="B6974" s="11">
        <v>6973</v>
      </c>
      <c r="C6974" s="1" t="s">
        <v>1</v>
      </c>
      <c r="D6974" s="12">
        <v>0</v>
      </c>
      <c r="E6974" s="12">
        <v>0</v>
      </c>
      <c r="F6974" s="13" t="s">
        <v>2</v>
      </c>
      <c r="G6974" s="14">
        <f t="shared" si="540"/>
        <v>0</v>
      </c>
      <c r="H6974" s="14" t="b">
        <f t="shared" si="541"/>
        <v>0</v>
      </c>
      <c r="I6974" s="14" t="b">
        <f t="shared" si="542"/>
        <v>1</v>
      </c>
      <c r="J6974" s="14" t="b">
        <f t="shared" si="543"/>
        <v>0</v>
      </c>
      <c r="K6974" s="10" t="b">
        <f t="shared" si="544"/>
        <v>0</v>
      </c>
    </row>
    <row r="6975" spans="1:11" ht="15.75" customHeight="1" x14ac:dyDescent="0.15">
      <c r="A6975" t="s">
        <v>6941</v>
      </c>
      <c r="B6975" s="11">
        <v>6974</v>
      </c>
      <c r="C6975" s="1" t="s">
        <v>1</v>
      </c>
      <c r="D6975" s="12">
        <v>1</v>
      </c>
      <c r="E6975" s="12">
        <v>0</v>
      </c>
      <c r="F6975" s="13" t="s">
        <v>1</v>
      </c>
      <c r="G6975" s="14">
        <f t="shared" si="540"/>
        <v>1</v>
      </c>
      <c r="H6975" s="14" t="b">
        <f t="shared" si="541"/>
        <v>1</v>
      </c>
      <c r="I6975" s="14" t="b">
        <f t="shared" si="542"/>
        <v>0</v>
      </c>
      <c r="J6975" s="14" t="b">
        <f t="shared" si="543"/>
        <v>0</v>
      </c>
      <c r="K6975" s="10" t="b">
        <f t="shared" si="544"/>
        <v>0</v>
      </c>
    </row>
    <row r="6976" spans="1:11" ht="15.75" customHeight="1" x14ac:dyDescent="0.15">
      <c r="A6976" t="s">
        <v>6942</v>
      </c>
      <c r="B6976" s="11">
        <v>6975</v>
      </c>
      <c r="C6976" s="1" t="s">
        <v>2</v>
      </c>
      <c r="D6976" s="12">
        <v>0</v>
      </c>
      <c r="E6976" s="12">
        <v>1</v>
      </c>
      <c r="F6976" s="13" t="s">
        <v>2</v>
      </c>
      <c r="G6976" s="14">
        <f t="shared" si="540"/>
        <v>1</v>
      </c>
      <c r="H6976" s="14" t="b">
        <f t="shared" si="541"/>
        <v>0</v>
      </c>
      <c r="I6976" s="14" t="b">
        <f t="shared" si="542"/>
        <v>0</v>
      </c>
      <c r="J6976" s="14" t="b">
        <f t="shared" si="543"/>
        <v>1</v>
      </c>
      <c r="K6976" s="10" t="b">
        <f t="shared" si="544"/>
        <v>0</v>
      </c>
    </row>
    <row r="6977" spans="1:11" ht="15.75" customHeight="1" x14ac:dyDescent="0.15">
      <c r="A6977" t="s">
        <v>6943</v>
      </c>
      <c r="B6977" s="11">
        <v>6976</v>
      </c>
      <c r="C6977" s="1" t="s">
        <v>2</v>
      </c>
      <c r="D6977" s="12">
        <v>0</v>
      </c>
      <c r="E6977" s="12">
        <v>1</v>
      </c>
      <c r="F6977" s="13" t="s">
        <v>1</v>
      </c>
      <c r="G6977" s="14">
        <f t="shared" si="540"/>
        <v>0</v>
      </c>
      <c r="H6977" s="14" t="b">
        <f t="shared" si="541"/>
        <v>0</v>
      </c>
      <c r="I6977" s="14" t="b">
        <f t="shared" si="542"/>
        <v>0</v>
      </c>
      <c r="J6977" s="14" t="b">
        <f t="shared" si="543"/>
        <v>0</v>
      </c>
      <c r="K6977" s="10" t="b">
        <f t="shared" si="544"/>
        <v>1</v>
      </c>
    </row>
    <row r="6978" spans="1:11" ht="15.75" customHeight="1" x14ac:dyDescent="0.15">
      <c r="A6978" t="s">
        <v>6944</v>
      </c>
      <c r="B6978" s="11">
        <v>6977</v>
      </c>
      <c r="C6978" s="1" t="s">
        <v>1</v>
      </c>
      <c r="D6978" s="12">
        <v>1</v>
      </c>
      <c r="E6978" s="12">
        <v>0</v>
      </c>
      <c r="F6978" s="13" t="s">
        <v>1</v>
      </c>
      <c r="G6978" s="14">
        <f t="shared" si="540"/>
        <v>1</v>
      </c>
      <c r="H6978" s="14" t="b">
        <f t="shared" si="541"/>
        <v>1</v>
      </c>
      <c r="I6978" s="14" t="b">
        <f t="shared" si="542"/>
        <v>0</v>
      </c>
      <c r="J6978" s="14" t="b">
        <f t="shared" si="543"/>
        <v>0</v>
      </c>
      <c r="K6978" s="10" t="b">
        <f t="shared" si="544"/>
        <v>0</v>
      </c>
    </row>
    <row r="6979" spans="1:11" ht="15.75" customHeight="1" x14ac:dyDescent="0.15">
      <c r="A6979" t="s">
        <v>6945</v>
      </c>
      <c r="B6979" s="11">
        <v>6978</v>
      </c>
      <c r="C6979" s="1" t="s">
        <v>2</v>
      </c>
      <c r="D6979" s="12">
        <v>0</v>
      </c>
      <c r="E6979" s="12">
        <v>1</v>
      </c>
      <c r="F6979" s="13" t="s">
        <v>2</v>
      </c>
      <c r="G6979" s="14">
        <f t="shared" si="540"/>
        <v>1</v>
      </c>
      <c r="H6979" s="14" t="b">
        <f t="shared" si="541"/>
        <v>0</v>
      </c>
      <c r="I6979" s="14" t="b">
        <f t="shared" si="542"/>
        <v>0</v>
      </c>
      <c r="J6979" s="14" t="b">
        <f t="shared" si="543"/>
        <v>1</v>
      </c>
      <c r="K6979" s="10" t="b">
        <f t="shared" si="544"/>
        <v>0</v>
      </c>
    </row>
    <row r="6980" spans="1:11" ht="15.75" customHeight="1" x14ac:dyDescent="0.15">
      <c r="A6980" t="s">
        <v>6946</v>
      </c>
      <c r="B6980" s="11">
        <v>6979</v>
      </c>
      <c r="C6980" s="1" t="s">
        <v>1</v>
      </c>
      <c r="D6980" s="12">
        <v>1</v>
      </c>
      <c r="E6980" s="12">
        <v>0</v>
      </c>
      <c r="F6980" s="13" t="s">
        <v>1</v>
      </c>
      <c r="G6980" s="14">
        <f t="shared" si="540"/>
        <v>1</v>
      </c>
      <c r="H6980" s="14" t="b">
        <f t="shared" si="541"/>
        <v>1</v>
      </c>
      <c r="I6980" s="14" t="b">
        <f t="shared" si="542"/>
        <v>0</v>
      </c>
      <c r="J6980" s="14" t="b">
        <f t="shared" si="543"/>
        <v>0</v>
      </c>
      <c r="K6980" s="10" t="b">
        <f t="shared" si="544"/>
        <v>0</v>
      </c>
    </row>
    <row r="6981" spans="1:11" ht="15.75" customHeight="1" x14ac:dyDescent="0.15">
      <c r="A6981" t="s">
        <v>6947</v>
      </c>
      <c r="B6981" s="11">
        <v>6980</v>
      </c>
      <c r="C6981" s="1" t="s">
        <v>1</v>
      </c>
      <c r="D6981" s="12">
        <v>1</v>
      </c>
      <c r="E6981" s="12">
        <v>0</v>
      </c>
      <c r="F6981" s="13" t="s">
        <v>1</v>
      </c>
      <c r="G6981" s="14">
        <f t="shared" ref="G6981:G7044" si="545">IF(C6981=F6981,1,0)</f>
        <v>1</v>
      </c>
      <c r="H6981" s="14" t="b">
        <f t="shared" ref="H6981:H7044" si="546">AND(C6981="incels",F6981="incels")</f>
        <v>1</v>
      </c>
      <c r="I6981" s="14" t="b">
        <f t="shared" ref="I6981:I7044" si="547">AND(C6981="incels",F6981="neutre")</f>
        <v>0</v>
      </c>
      <c r="J6981" s="14" t="b">
        <f t="shared" ref="J6981:J7044" si="548">AND(C6981="neutre",F6981="neutre")</f>
        <v>0</v>
      </c>
      <c r="K6981" s="10" t="b">
        <f t="shared" ref="K6981:K7044" si="549">AND(C6981="neutre",F6981="incels")</f>
        <v>0</v>
      </c>
    </row>
    <row r="6982" spans="1:11" ht="15.75" customHeight="1" x14ac:dyDescent="0.15">
      <c r="A6982" t="s">
        <v>6948</v>
      </c>
      <c r="B6982" s="11">
        <v>6981</v>
      </c>
      <c r="C6982" s="1" t="s">
        <v>1</v>
      </c>
      <c r="D6982" s="12">
        <v>1</v>
      </c>
      <c r="E6982" s="12">
        <v>0</v>
      </c>
      <c r="F6982" s="13" t="s">
        <v>1</v>
      </c>
      <c r="G6982" s="14">
        <f t="shared" si="545"/>
        <v>1</v>
      </c>
      <c r="H6982" s="14" t="b">
        <f t="shared" si="546"/>
        <v>1</v>
      </c>
      <c r="I6982" s="14" t="b">
        <f t="shared" si="547"/>
        <v>0</v>
      </c>
      <c r="J6982" s="14" t="b">
        <f t="shared" si="548"/>
        <v>0</v>
      </c>
      <c r="K6982" s="10" t="b">
        <f t="shared" si="549"/>
        <v>0</v>
      </c>
    </row>
    <row r="6983" spans="1:11" ht="15.75" customHeight="1" x14ac:dyDescent="0.15">
      <c r="A6983" t="s">
        <v>6949</v>
      </c>
      <c r="B6983" s="11">
        <v>6982</v>
      </c>
      <c r="C6983" s="1" t="s">
        <v>1</v>
      </c>
      <c r="D6983" s="12">
        <v>1</v>
      </c>
      <c r="E6983" s="12">
        <v>0</v>
      </c>
      <c r="F6983" s="13" t="s">
        <v>1</v>
      </c>
      <c r="G6983" s="14">
        <f t="shared" si="545"/>
        <v>1</v>
      </c>
      <c r="H6983" s="14" t="b">
        <f t="shared" si="546"/>
        <v>1</v>
      </c>
      <c r="I6983" s="14" t="b">
        <f t="shared" si="547"/>
        <v>0</v>
      </c>
      <c r="J6983" s="14" t="b">
        <f t="shared" si="548"/>
        <v>0</v>
      </c>
      <c r="K6983" s="10" t="b">
        <f t="shared" si="549"/>
        <v>0</v>
      </c>
    </row>
    <row r="6984" spans="1:11" ht="15.75" customHeight="1" x14ac:dyDescent="0.15">
      <c r="A6984" t="s">
        <v>6950</v>
      </c>
      <c r="B6984" s="11">
        <v>6983</v>
      </c>
      <c r="C6984" s="1" t="s">
        <v>1</v>
      </c>
      <c r="D6984" s="12">
        <v>1</v>
      </c>
      <c r="E6984" s="12">
        <v>0</v>
      </c>
      <c r="F6984" s="13" t="s">
        <v>1</v>
      </c>
      <c r="G6984" s="14">
        <f t="shared" si="545"/>
        <v>1</v>
      </c>
      <c r="H6984" s="14" t="b">
        <f t="shared" si="546"/>
        <v>1</v>
      </c>
      <c r="I6984" s="14" t="b">
        <f t="shared" si="547"/>
        <v>0</v>
      </c>
      <c r="J6984" s="14" t="b">
        <f t="shared" si="548"/>
        <v>0</v>
      </c>
      <c r="K6984" s="10" t="b">
        <f t="shared" si="549"/>
        <v>0</v>
      </c>
    </row>
    <row r="6985" spans="1:11" ht="15.75" customHeight="1" x14ac:dyDescent="0.15">
      <c r="A6985" t="s">
        <v>6951</v>
      </c>
      <c r="B6985" s="11">
        <v>6984</v>
      </c>
      <c r="C6985" s="1" t="s">
        <v>1</v>
      </c>
      <c r="D6985" s="12">
        <v>1</v>
      </c>
      <c r="E6985" s="12">
        <v>0</v>
      </c>
      <c r="F6985" s="13" t="s">
        <v>2</v>
      </c>
      <c r="G6985" s="14">
        <f t="shared" si="545"/>
        <v>0</v>
      </c>
      <c r="H6985" s="14" t="b">
        <f t="shared" si="546"/>
        <v>0</v>
      </c>
      <c r="I6985" s="14" t="b">
        <f t="shared" si="547"/>
        <v>1</v>
      </c>
      <c r="J6985" s="14" t="b">
        <f t="shared" si="548"/>
        <v>0</v>
      </c>
      <c r="K6985" s="10" t="b">
        <f t="shared" si="549"/>
        <v>0</v>
      </c>
    </row>
    <row r="6986" spans="1:11" ht="15.75" customHeight="1" x14ac:dyDescent="0.15">
      <c r="A6986" t="s">
        <v>6952</v>
      </c>
      <c r="B6986" s="11">
        <v>6985</v>
      </c>
      <c r="C6986" s="1" t="s">
        <v>1</v>
      </c>
      <c r="D6986" s="12">
        <v>1</v>
      </c>
      <c r="E6986" s="12">
        <v>0</v>
      </c>
      <c r="F6986" s="13" t="s">
        <v>1</v>
      </c>
      <c r="G6986" s="14">
        <f t="shared" si="545"/>
        <v>1</v>
      </c>
      <c r="H6986" s="14" t="b">
        <f t="shared" si="546"/>
        <v>1</v>
      </c>
      <c r="I6986" s="14" t="b">
        <f t="shared" si="547"/>
        <v>0</v>
      </c>
      <c r="J6986" s="14" t="b">
        <f t="shared" si="548"/>
        <v>0</v>
      </c>
      <c r="K6986" s="10" t="b">
        <f t="shared" si="549"/>
        <v>0</v>
      </c>
    </row>
    <row r="6987" spans="1:11" ht="15.75" customHeight="1" x14ac:dyDescent="0.15">
      <c r="A6987" t="s">
        <v>6953</v>
      </c>
      <c r="B6987" s="11">
        <v>6986</v>
      </c>
      <c r="C6987" s="1" t="s">
        <v>1</v>
      </c>
      <c r="D6987" s="12">
        <v>1</v>
      </c>
      <c r="E6987" s="12">
        <v>0</v>
      </c>
      <c r="F6987" s="13" t="s">
        <v>1</v>
      </c>
      <c r="G6987" s="14">
        <f t="shared" si="545"/>
        <v>1</v>
      </c>
      <c r="H6987" s="14" t="b">
        <f t="shared" si="546"/>
        <v>1</v>
      </c>
      <c r="I6987" s="14" t="b">
        <f t="shared" si="547"/>
        <v>0</v>
      </c>
      <c r="J6987" s="14" t="b">
        <f t="shared" si="548"/>
        <v>0</v>
      </c>
      <c r="K6987" s="10" t="b">
        <f t="shared" si="549"/>
        <v>0</v>
      </c>
    </row>
    <row r="6988" spans="1:11" ht="15.75" customHeight="1" x14ac:dyDescent="0.15">
      <c r="A6988" t="s">
        <v>6954</v>
      </c>
      <c r="B6988" s="11">
        <v>6987</v>
      </c>
      <c r="C6988" s="1" t="s">
        <v>2</v>
      </c>
      <c r="D6988" s="12">
        <v>0</v>
      </c>
      <c r="E6988" s="12">
        <v>1</v>
      </c>
      <c r="F6988" s="13" t="s">
        <v>2</v>
      </c>
      <c r="G6988" s="14">
        <f t="shared" si="545"/>
        <v>1</v>
      </c>
      <c r="H6988" s="14" t="b">
        <f t="shared" si="546"/>
        <v>0</v>
      </c>
      <c r="I6988" s="14" t="b">
        <f t="shared" si="547"/>
        <v>0</v>
      </c>
      <c r="J6988" s="14" t="b">
        <f t="shared" si="548"/>
        <v>1</v>
      </c>
      <c r="K6988" s="10" t="b">
        <f t="shared" si="549"/>
        <v>0</v>
      </c>
    </row>
    <row r="6989" spans="1:11" ht="15.75" customHeight="1" x14ac:dyDescent="0.15">
      <c r="A6989" t="s">
        <v>6955</v>
      </c>
      <c r="B6989" s="11">
        <v>6988</v>
      </c>
      <c r="C6989" s="1" t="s">
        <v>1</v>
      </c>
      <c r="D6989" s="12">
        <v>1</v>
      </c>
      <c r="E6989" s="12">
        <v>0</v>
      </c>
      <c r="F6989" s="13" t="s">
        <v>1</v>
      </c>
      <c r="G6989" s="14">
        <f t="shared" si="545"/>
        <v>1</v>
      </c>
      <c r="H6989" s="14" t="b">
        <f t="shared" si="546"/>
        <v>1</v>
      </c>
      <c r="I6989" s="14" t="b">
        <f t="shared" si="547"/>
        <v>0</v>
      </c>
      <c r="J6989" s="14" t="b">
        <f t="shared" si="548"/>
        <v>0</v>
      </c>
      <c r="K6989" s="10" t="b">
        <f t="shared" si="549"/>
        <v>0</v>
      </c>
    </row>
    <row r="6990" spans="1:11" ht="15.75" customHeight="1" x14ac:dyDescent="0.15">
      <c r="A6990" t="s">
        <v>6956</v>
      </c>
      <c r="B6990" s="11">
        <v>6989</v>
      </c>
      <c r="C6990" s="1" t="s">
        <v>1</v>
      </c>
      <c r="D6990" s="12">
        <v>1</v>
      </c>
      <c r="E6990" s="12">
        <v>0</v>
      </c>
      <c r="F6990" s="13" t="s">
        <v>1</v>
      </c>
      <c r="G6990" s="14">
        <f t="shared" si="545"/>
        <v>1</v>
      </c>
      <c r="H6990" s="14" t="b">
        <f t="shared" si="546"/>
        <v>1</v>
      </c>
      <c r="I6990" s="14" t="b">
        <f t="shared" si="547"/>
        <v>0</v>
      </c>
      <c r="J6990" s="14" t="b">
        <f t="shared" si="548"/>
        <v>0</v>
      </c>
      <c r="K6990" s="10" t="b">
        <f t="shared" si="549"/>
        <v>0</v>
      </c>
    </row>
    <row r="6991" spans="1:11" ht="15.75" customHeight="1" x14ac:dyDescent="0.15">
      <c r="A6991" t="s">
        <v>6957</v>
      </c>
      <c r="B6991" s="11">
        <v>6990</v>
      </c>
      <c r="C6991" s="1" t="s">
        <v>1</v>
      </c>
      <c r="D6991" s="12">
        <v>1</v>
      </c>
      <c r="E6991" s="12">
        <v>0</v>
      </c>
      <c r="F6991" s="13" t="s">
        <v>1</v>
      </c>
      <c r="G6991" s="14">
        <f t="shared" si="545"/>
        <v>1</v>
      </c>
      <c r="H6991" s="14" t="b">
        <f t="shared" si="546"/>
        <v>1</v>
      </c>
      <c r="I6991" s="14" t="b">
        <f t="shared" si="547"/>
        <v>0</v>
      </c>
      <c r="J6991" s="14" t="b">
        <f t="shared" si="548"/>
        <v>0</v>
      </c>
      <c r="K6991" s="10" t="b">
        <f t="shared" si="549"/>
        <v>0</v>
      </c>
    </row>
    <row r="6992" spans="1:11" ht="15.75" customHeight="1" x14ac:dyDescent="0.15">
      <c r="A6992" t="s">
        <v>6958</v>
      </c>
      <c r="B6992" s="11">
        <v>6991</v>
      </c>
      <c r="C6992" s="1" t="s">
        <v>1</v>
      </c>
      <c r="D6992" s="12">
        <v>1</v>
      </c>
      <c r="E6992" s="12">
        <v>0</v>
      </c>
      <c r="F6992" s="13" t="s">
        <v>1</v>
      </c>
      <c r="G6992" s="14">
        <f t="shared" si="545"/>
        <v>1</v>
      </c>
      <c r="H6992" s="14" t="b">
        <f t="shared" si="546"/>
        <v>1</v>
      </c>
      <c r="I6992" s="14" t="b">
        <f t="shared" si="547"/>
        <v>0</v>
      </c>
      <c r="J6992" s="14" t="b">
        <f t="shared" si="548"/>
        <v>0</v>
      </c>
      <c r="K6992" s="10" t="b">
        <f t="shared" si="549"/>
        <v>0</v>
      </c>
    </row>
    <row r="6993" spans="1:11" ht="15.75" customHeight="1" x14ac:dyDescent="0.15">
      <c r="A6993" t="s">
        <v>6959</v>
      </c>
      <c r="B6993" s="11">
        <v>6992</v>
      </c>
      <c r="C6993" s="1" t="s">
        <v>1</v>
      </c>
      <c r="D6993" s="12">
        <v>1</v>
      </c>
      <c r="E6993" s="12">
        <v>0</v>
      </c>
      <c r="F6993" s="13" t="s">
        <v>1</v>
      </c>
      <c r="G6993" s="14">
        <f t="shared" si="545"/>
        <v>1</v>
      </c>
      <c r="H6993" s="14" t="b">
        <f t="shared" si="546"/>
        <v>1</v>
      </c>
      <c r="I6993" s="14" t="b">
        <f t="shared" si="547"/>
        <v>0</v>
      </c>
      <c r="J6993" s="14" t="b">
        <f t="shared" si="548"/>
        <v>0</v>
      </c>
      <c r="K6993" s="10" t="b">
        <f t="shared" si="549"/>
        <v>0</v>
      </c>
    </row>
    <row r="6994" spans="1:11" ht="15.75" customHeight="1" x14ac:dyDescent="0.15">
      <c r="A6994" t="s">
        <v>6960</v>
      </c>
      <c r="B6994" s="11">
        <v>6993</v>
      </c>
      <c r="C6994" s="1" t="s">
        <v>2</v>
      </c>
      <c r="D6994" s="12">
        <v>0</v>
      </c>
      <c r="E6994" s="12">
        <v>1</v>
      </c>
      <c r="F6994" s="13" t="s">
        <v>1</v>
      </c>
      <c r="G6994" s="14">
        <f t="shared" si="545"/>
        <v>0</v>
      </c>
      <c r="H6994" s="14" t="b">
        <f t="shared" si="546"/>
        <v>0</v>
      </c>
      <c r="I6994" s="14" t="b">
        <f t="shared" si="547"/>
        <v>0</v>
      </c>
      <c r="J6994" s="14" t="b">
        <f t="shared" si="548"/>
        <v>0</v>
      </c>
      <c r="K6994" s="10" t="b">
        <f t="shared" si="549"/>
        <v>1</v>
      </c>
    </row>
    <row r="6995" spans="1:11" ht="15.75" customHeight="1" x14ac:dyDescent="0.15">
      <c r="A6995" t="s">
        <v>6961</v>
      </c>
      <c r="B6995" s="11">
        <v>6994</v>
      </c>
      <c r="C6995" s="1" t="s">
        <v>1</v>
      </c>
      <c r="D6995" s="12">
        <v>1</v>
      </c>
      <c r="E6995" s="12">
        <v>0</v>
      </c>
      <c r="F6995" s="13" t="s">
        <v>1</v>
      </c>
      <c r="G6995" s="14">
        <f t="shared" si="545"/>
        <v>1</v>
      </c>
      <c r="H6995" s="14" t="b">
        <f t="shared" si="546"/>
        <v>1</v>
      </c>
      <c r="I6995" s="14" t="b">
        <f t="shared" si="547"/>
        <v>0</v>
      </c>
      <c r="J6995" s="14" t="b">
        <f t="shared" si="548"/>
        <v>0</v>
      </c>
      <c r="K6995" s="10" t="b">
        <f t="shared" si="549"/>
        <v>0</v>
      </c>
    </row>
    <row r="6996" spans="1:11" ht="15.75" customHeight="1" x14ac:dyDescent="0.15">
      <c r="A6996" t="s">
        <v>6962</v>
      </c>
      <c r="B6996" s="11">
        <v>6995</v>
      </c>
      <c r="C6996" s="1" t="s">
        <v>1</v>
      </c>
      <c r="D6996" s="12">
        <v>1</v>
      </c>
      <c r="E6996" s="12">
        <v>0</v>
      </c>
      <c r="F6996" s="13" t="s">
        <v>1</v>
      </c>
      <c r="G6996" s="14">
        <f t="shared" si="545"/>
        <v>1</v>
      </c>
      <c r="H6996" s="14" t="b">
        <f t="shared" si="546"/>
        <v>1</v>
      </c>
      <c r="I6996" s="14" t="b">
        <f t="shared" si="547"/>
        <v>0</v>
      </c>
      <c r="J6996" s="14" t="b">
        <f t="shared" si="548"/>
        <v>0</v>
      </c>
      <c r="K6996" s="10" t="b">
        <f t="shared" si="549"/>
        <v>0</v>
      </c>
    </row>
    <row r="6997" spans="1:11" ht="15.75" customHeight="1" x14ac:dyDescent="0.15">
      <c r="A6997" t="s">
        <v>6963</v>
      </c>
      <c r="B6997" s="11">
        <v>6996</v>
      </c>
      <c r="C6997" s="1" t="s">
        <v>1</v>
      </c>
      <c r="D6997" s="12">
        <v>1</v>
      </c>
      <c r="E6997" s="12">
        <v>0</v>
      </c>
      <c r="F6997" s="13" t="s">
        <v>1</v>
      </c>
      <c r="G6997" s="14">
        <f t="shared" si="545"/>
        <v>1</v>
      </c>
      <c r="H6997" s="14" t="b">
        <f t="shared" si="546"/>
        <v>1</v>
      </c>
      <c r="I6997" s="14" t="b">
        <f t="shared" si="547"/>
        <v>0</v>
      </c>
      <c r="J6997" s="14" t="b">
        <f t="shared" si="548"/>
        <v>0</v>
      </c>
      <c r="K6997" s="10" t="b">
        <f t="shared" si="549"/>
        <v>0</v>
      </c>
    </row>
    <row r="6998" spans="1:11" ht="15.75" customHeight="1" x14ac:dyDescent="0.15">
      <c r="A6998" t="s">
        <v>6964</v>
      </c>
      <c r="B6998" s="11">
        <v>6997</v>
      </c>
      <c r="C6998" s="1" t="s">
        <v>2</v>
      </c>
      <c r="D6998" s="12">
        <v>0</v>
      </c>
      <c r="E6998" s="12">
        <v>1</v>
      </c>
      <c r="F6998" s="13" t="s">
        <v>2</v>
      </c>
      <c r="G6998" s="14">
        <f t="shared" si="545"/>
        <v>1</v>
      </c>
      <c r="H6998" s="14" t="b">
        <f t="shared" si="546"/>
        <v>0</v>
      </c>
      <c r="I6998" s="14" t="b">
        <f t="shared" si="547"/>
        <v>0</v>
      </c>
      <c r="J6998" s="14" t="b">
        <f t="shared" si="548"/>
        <v>1</v>
      </c>
      <c r="K6998" s="10" t="b">
        <f t="shared" si="549"/>
        <v>0</v>
      </c>
    </row>
    <row r="6999" spans="1:11" ht="15.75" customHeight="1" x14ac:dyDescent="0.15">
      <c r="A6999" t="s">
        <v>6965</v>
      </c>
      <c r="B6999" s="11">
        <v>6998</v>
      </c>
      <c r="C6999" s="1" t="s">
        <v>1</v>
      </c>
      <c r="D6999" s="12">
        <v>1</v>
      </c>
      <c r="E6999" s="12">
        <v>0</v>
      </c>
      <c r="F6999" s="13" t="s">
        <v>1</v>
      </c>
      <c r="G6999" s="14">
        <f t="shared" si="545"/>
        <v>1</v>
      </c>
      <c r="H6999" s="14" t="b">
        <f t="shared" si="546"/>
        <v>1</v>
      </c>
      <c r="I6999" s="14" t="b">
        <f t="shared" si="547"/>
        <v>0</v>
      </c>
      <c r="J6999" s="14" t="b">
        <f t="shared" si="548"/>
        <v>0</v>
      </c>
      <c r="K6999" s="10" t="b">
        <f t="shared" si="549"/>
        <v>0</v>
      </c>
    </row>
    <row r="7000" spans="1:11" ht="15.75" customHeight="1" x14ac:dyDescent="0.15">
      <c r="A7000" t="s">
        <v>6966</v>
      </c>
      <c r="B7000" s="11">
        <v>6999</v>
      </c>
      <c r="C7000" s="1" t="s">
        <v>1</v>
      </c>
      <c r="D7000" s="12">
        <v>1</v>
      </c>
      <c r="E7000" s="12">
        <v>0</v>
      </c>
      <c r="F7000" s="13" t="s">
        <v>1</v>
      </c>
      <c r="G7000" s="14">
        <f t="shared" si="545"/>
        <v>1</v>
      </c>
      <c r="H7000" s="14" t="b">
        <f t="shared" si="546"/>
        <v>1</v>
      </c>
      <c r="I7000" s="14" t="b">
        <f t="shared" si="547"/>
        <v>0</v>
      </c>
      <c r="J7000" s="14" t="b">
        <f t="shared" si="548"/>
        <v>0</v>
      </c>
      <c r="K7000" s="10" t="b">
        <f t="shared" si="549"/>
        <v>0</v>
      </c>
    </row>
    <row r="7001" spans="1:11" ht="15.75" customHeight="1" x14ac:dyDescent="0.15">
      <c r="A7001" t="s">
        <v>6967</v>
      </c>
      <c r="B7001" s="11">
        <v>7000</v>
      </c>
      <c r="C7001" s="1" t="s">
        <v>1</v>
      </c>
      <c r="D7001" s="12">
        <v>1</v>
      </c>
      <c r="E7001" s="12">
        <v>0</v>
      </c>
      <c r="F7001" s="13" t="s">
        <v>1</v>
      </c>
      <c r="G7001" s="14">
        <f t="shared" si="545"/>
        <v>1</v>
      </c>
      <c r="H7001" s="14" t="b">
        <f t="shared" si="546"/>
        <v>1</v>
      </c>
      <c r="I7001" s="14" t="b">
        <f t="shared" si="547"/>
        <v>0</v>
      </c>
      <c r="J7001" s="14" t="b">
        <f t="shared" si="548"/>
        <v>0</v>
      </c>
      <c r="K7001" s="10" t="b">
        <f t="shared" si="549"/>
        <v>0</v>
      </c>
    </row>
    <row r="7002" spans="1:11" ht="15.75" customHeight="1" x14ac:dyDescent="0.15">
      <c r="A7002" t="s">
        <v>6272</v>
      </c>
      <c r="B7002" s="11">
        <v>7001</v>
      </c>
      <c r="C7002" s="1" t="s">
        <v>1</v>
      </c>
      <c r="D7002" s="12">
        <v>1</v>
      </c>
      <c r="E7002" s="12">
        <v>0</v>
      </c>
      <c r="F7002" s="13" t="s">
        <v>1</v>
      </c>
      <c r="G7002" s="14">
        <f t="shared" si="545"/>
        <v>1</v>
      </c>
      <c r="H7002" s="14" t="b">
        <f t="shared" si="546"/>
        <v>1</v>
      </c>
      <c r="I7002" s="14" t="b">
        <f t="shared" si="547"/>
        <v>0</v>
      </c>
      <c r="J7002" s="14" t="b">
        <f t="shared" si="548"/>
        <v>0</v>
      </c>
      <c r="K7002" s="10" t="b">
        <f t="shared" si="549"/>
        <v>0</v>
      </c>
    </row>
    <row r="7003" spans="1:11" ht="15.75" customHeight="1" x14ac:dyDescent="0.15">
      <c r="A7003" t="s">
        <v>6968</v>
      </c>
      <c r="B7003" s="11">
        <v>7002</v>
      </c>
      <c r="C7003" s="1" t="s">
        <v>2</v>
      </c>
      <c r="D7003" s="12">
        <v>0</v>
      </c>
      <c r="E7003" s="12">
        <v>1</v>
      </c>
      <c r="F7003" s="13" t="s">
        <v>1</v>
      </c>
      <c r="G7003" s="14">
        <f t="shared" si="545"/>
        <v>0</v>
      </c>
      <c r="H7003" s="14" t="b">
        <f t="shared" si="546"/>
        <v>0</v>
      </c>
      <c r="I7003" s="14" t="b">
        <f t="shared" si="547"/>
        <v>0</v>
      </c>
      <c r="J7003" s="14" t="b">
        <f t="shared" si="548"/>
        <v>0</v>
      </c>
      <c r="K7003" s="10" t="b">
        <f t="shared" si="549"/>
        <v>1</v>
      </c>
    </row>
    <row r="7004" spans="1:11" ht="15.75" customHeight="1" x14ac:dyDescent="0.15">
      <c r="A7004" t="s">
        <v>6969</v>
      </c>
      <c r="B7004" s="11">
        <v>7003</v>
      </c>
      <c r="C7004" s="1" t="s">
        <v>1</v>
      </c>
      <c r="D7004" s="12">
        <v>1</v>
      </c>
      <c r="E7004" s="12">
        <v>0</v>
      </c>
      <c r="F7004" s="13" t="s">
        <v>1</v>
      </c>
      <c r="G7004" s="14">
        <f t="shared" si="545"/>
        <v>1</v>
      </c>
      <c r="H7004" s="14" t="b">
        <f t="shared" si="546"/>
        <v>1</v>
      </c>
      <c r="I7004" s="14" t="b">
        <f t="shared" si="547"/>
        <v>0</v>
      </c>
      <c r="J7004" s="14" t="b">
        <f t="shared" si="548"/>
        <v>0</v>
      </c>
      <c r="K7004" s="10" t="b">
        <f t="shared" si="549"/>
        <v>0</v>
      </c>
    </row>
    <row r="7005" spans="1:11" ht="15.75" customHeight="1" x14ac:dyDescent="0.15">
      <c r="A7005" t="s">
        <v>6970</v>
      </c>
      <c r="B7005" s="11">
        <v>7004</v>
      </c>
      <c r="C7005" s="1" t="s">
        <v>1</v>
      </c>
      <c r="D7005" s="12">
        <v>1</v>
      </c>
      <c r="E7005" s="12">
        <v>0</v>
      </c>
      <c r="F7005" s="13" t="s">
        <v>1</v>
      </c>
      <c r="G7005" s="14">
        <f t="shared" si="545"/>
        <v>1</v>
      </c>
      <c r="H7005" s="14" t="b">
        <f t="shared" si="546"/>
        <v>1</v>
      </c>
      <c r="I7005" s="14" t="b">
        <f t="shared" si="547"/>
        <v>0</v>
      </c>
      <c r="J7005" s="14" t="b">
        <f t="shared" si="548"/>
        <v>0</v>
      </c>
      <c r="K7005" s="10" t="b">
        <f t="shared" si="549"/>
        <v>0</v>
      </c>
    </row>
    <row r="7006" spans="1:11" ht="15.75" customHeight="1" x14ac:dyDescent="0.15">
      <c r="A7006" t="s">
        <v>6971</v>
      </c>
      <c r="B7006" s="11">
        <v>7005</v>
      </c>
      <c r="C7006" s="1" t="s">
        <v>1</v>
      </c>
      <c r="D7006" s="12">
        <v>1</v>
      </c>
      <c r="E7006" s="12">
        <v>0</v>
      </c>
      <c r="F7006" s="13" t="s">
        <v>1</v>
      </c>
      <c r="G7006" s="14">
        <f t="shared" si="545"/>
        <v>1</v>
      </c>
      <c r="H7006" s="14" t="b">
        <f t="shared" si="546"/>
        <v>1</v>
      </c>
      <c r="I7006" s="14" t="b">
        <f t="shared" si="547"/>
        <v>0</v>
      </c>
      <c r="J7006" s="14" t="b">
        <f t="shared" si="548"/>
        <v>0</v>
      </c>
      <c r="K7006" s="10" t="b">
        <f t="shared" si="549"/>
        <v>0</v>
      </c>
    </row>
    <row r="7007" spans="1:11" ht="15.75" customHeight="1" x14ac:dyDescent="0.15">
      <c r="A7007" t="s">
        <v>6972</v>
      </c>
      <c r="B7007" s="11">
        <v>7006</v>
      </c>
      <c r="C7007" s="1" t="s">
        <v>1</v>
      </c>
      <c r="D7007" s="12">
        <v>1</v>
      </c>
      <c r="E7007" s="12">
        <v>0</v>
      </c>
      <c r="F7007" s="13" t="s">
        <v>2</v>
      </c>
      <c r="G7007" s="14">
        <f t="shared" si="545"/>
        <v>0</v>
      </c>
      <c r="H7007" s="14" t="b">
        <f t="shared" si="546"/>
        <v>0</v>
      </c>
      <c r="I7007" s="14" t="b">
        <f t="shared" si="547"/>
        <v>1</v>
      </c>
      <c r="J7007" s="14" t="b">
        <f t="shared" si="548"/>
        <v>0</v>
      </c>
      <c r="K7007" s="10" t="b">
        <f t="shared" si="549"/>
        <v>0</v>
      </c>
    </row>
    <row r="7008" spans="1:11" ht="15.75" customHeight="1" x14ac:dyDescent="0.15">
      <c r="A7008" t="s">
        <v>6973</v>
      </c>
      <c r="B7008" s="11">
        <v>7007</v>
      </c>
      <c r="C7008" s="1" t="s">
        <v>1</v>
      </c>
      <c r="D7008" s="12">
        <v>1</v>
      </c>
      <c r="E7008" s="12">
        <v>0</v>
      </c>
      <c r="F7008" s="13" t="s">
        <v>1</v>
      </c>
      <c r="G7008" s="14">
        <f t="shared" si="545"/>
        <v>1</v>
      </c>
      <c r="H7008" s="14" t="b">
        <f t="shared" si="546"/>
        <v>1</v>
      </c>
      <c r="I7008" s="14" t="b">
        <f t="shared" si="547"/>
        <v>0</v>
      </c>
      <c r="J7008" s="14" t="b">
        <f t="shared" si="548"/>
        <v>0</v>
      </c>
      <c r="K7008" s="10" t="b">
        <f t="shared" si="549"/>
        <v>0</v>
      </c>
    </row>
    <row r="7009" spans="1:11" ht="15.75" customHeight="1" x14ac:dyDescent="0.15">
      <c r="A7009" t="s">
        <v>6974</v>
      </c>
      <c r="B7009" s="11">
        <v>7008</v>
      </c>
      <c r="C7009" s="1" t="s">
        <v>1</v>
      </c>
      <c r="D7009" s="12">
        <v>1</v>
      </c>
      <c r="E7009" s="12">
        <v>0</v>
      </c>
      <c r="F7009" s="13" t="s">
        <v>1</v>
      </c>
      <c r="G7009" s="14">
        <f t="shared" si="545"/>
        <v>1</v>
      </c>
      <c r="H7009" s="14" t="b">
        <f t="shared" si="546"/>
        <v>1</v>
      </c>
      <c r="I7009" s="14" t="b">
        <f t="shared" si="547"/>
        <v>0</v>
      </c>
      <c r="J7009" s="14" t="b">
        <f t="shared" si="548"/>
        <v>0</v>
      </c>
      <c r="K7009" s="10" t="b">
        <f t="shared" si="549"/>
        <v>0</v>
      </c>
    </row>
    <row r="7010" spans="1:11" ht="15.75" customHeight="1" x14ac:dyDescent="0.15">
      <c r="A7010" t="s">
        <v>6975</v>
      </c>
      <c r="B7010" s="11">
        <v>7009</v>
      </c>
      <c r="C7010" s="1" t="s">
        <v>1</v>
      </c>
      <c r="D7010" s="12">
        <v>1</v>
      </c>
      <c r="E7010" s="12">
        <v>0</v>
      </c>
      <c r="F7010" s="13" t="s">
        <v>1</v>
      </c>
      <c r="G7010" s="14">
        <f t="shared" si="545"/>
        <v>1</v>
      </c>
      <c r="H7010" s="14" t="b">
        <f t="shared" si="546"/>
        <v>1</v>
      </c>
      <c r="I7010" s="14" t="b">
        <f t="shared" si="547"/>
        <v>0</v>
      </c>
      <c r="J7010" s="14" t="b">
        <f t="shared" si="548"/>
        <v>0</v>
      </c>
      <c r="K7010" s="10" t="b">
        <f t="shared" si="549"/>
        <v>0</v>
      </c>
    </row>
    <row r="7011" spans="1:11" ht="15.75" customHeight="1" x14ac:dyDescent="0.15">
      <c r="A7011" t="s">
        <v>6976</v>
      </c>
      <c r="B7011" s="11">
        <v>7010</v>
      </c>
      <c r="C7011" s="1" t="s">
        <v>1</v>
      </c>
      <c r="D7011" s="12">
        <v>0</v>
      </c>
      <c r="E7011" s="12">
        <v>0</v>
      </c>
      <c r="F7011" s="13" t="s">
        <v>1</v>
      </c>
      <c r="G7011" s="14">
        <f t="shared" si="545"/>
        <v>1</v>
      </c>
      <c r="H7011" s="14" t="b">
        <f t="shared" si="546"/>
        <v>1</v>
      </c>
      <c r="I7011" s="14" t="b">
        <f t="shared" si="547"/>
        <v>0</v>
      </c>
      <c r="J7011" s="14" t="b">
        <f t="shared" si="548"/>
        <v>0</v>
      </c>
      <c r="K7011" s="10" t="b">
        <f t="shared" si="549"/>
        <v>0</v>
      </c>
    </row>
    <row r="7012" spans="1:11" ht="15.75" customHeight="1" x14ac:dyDescent="0.15">
      <c r="A7012" t="s">
        <v>6977</v>
      </c>
      <c r="B7012" s="11">
        <v>7011</v>
      </c>
      <c r="C7012" s="1" t="s">
        <v>1</v>
      </c>
      <c r="D7012" s="12">
        <v>1</v>
      </c>
      <c r="E7012" s="12">
        <v>0</v>
      </c>
      <c r="F7012" s="13" t="s">
        <v>1</v>
      </c>
      <c r="G7012" s="14">
        <f t="shared" si="545"/>
        <v>1</v>
      </c>
      <c r="H7012" s="14" t="b">
        <f t="shared" si="546"/>
        <v>1</v>
      </c>
      <c r="I7012" s="14" t="b">
        <f t="shared" si="547"/>
        <v>0</v>
      </c>
      <c r="J7012" s="14" t="b">
        <f t="shared" si="548"/>
        <v>0</v>
      </c>
      <c r="K7012" s="10" t="b">
        <f t="shared" si="549"/>
        <v>0</v>
      </c>
    </row>
    <row r="7013" spans="1:11" ht="15.75" customHeight="1" x14ac:dyDescent="0.15">
      <c r="A7013" t="s">
        <v>6978</v>
      </c>
      <c r="B7013" s="11">
        <v>7012</v>
      </c>
      <c r="C7013" s="1" t="s">
        <v>1</v>
      </c>
      <c r="D7013" s="12">
        <v>1</v>
      </c>
      <c r="E7013" s="12">
        <v>0</v>
      </c>
      <c r="F7013" s="13" t="s">
        <v>1</v>
      </c>
      <c r="G7013" s="14">
        <f t="shared" si="545"/>
        <v>1</v>
      </c>
      <c r="H7013" s="14" t="b">
        <f t="shared" si="546"/>
        <v>1</v>
      </c>
      <c r="I7013" s="14" t="b">
        <f t="shared" si="547"/>
        <v>0</v>
      </c>
      <c r="J7013" s="14" t="b">
        <f t="shared" si="548"/>
        <v>0</v>
      </c>
      <c r="K7013" s="10" t="b">
        <f t="shared" si="549"/>
        <v>0</v>
      </c>
    </row>
    <row r="7014" spans="1:11" ht="15.75" customHeight="1" x14ac:dyDescent="0.15">
      <c r="A7014" t="s">
        <v>6979</v>
      </c>
      <c r="B7014" s="11">
        <v>7013</v>
      </c>
      <c r="C7014" s="1" t="s">
        <v>1</v>
      </c>
      <c r="D7014" s="12">
        <v>0</v>
      </c>
      <c r="E7014" s="12">
        <v>0</v>
      </c>
      <c r="F7014" s="13" t="s">
        <v>1</v>
      </c>
      <c r="G7014" s="14">
        <f t="shared" si="545"/>
        <v>1</v>
      </c>
      <c r="H7014" s="14" t="b">
        <f t="shared" si="546"/>
        <v>1</v>
      </c>
      <c r="I7014" s="14" t="b">
        <f t="shared" si="547"/>
        <v>0</v>
      </c>
      <c r="J7014" s="14" t="b">
        <f t="shared" si="548"/>
        <v>0</v>
      </c>
      <c r="K7014" s="10" t="b">
        <f t="shared" si="549"/>
        <v>0</v>
      </c>
    </row>
    <row r="7015" spans="1:11" ht="15.75" customHeight="1" x14ac:dyDescent="0.15">
      <c r="A7015" t="s">
        <v>6980</v>
      </c>
      <c r="B7015" s="11">
        <v>7014</v>
      </c>
      <c r="C7015" s="1" t="s">
        <v>1</v>
      </c>
      <c r="D7015" s="12">
        <v>1</v>
      </c>
      <c r="E7015" s="12">
        <v>0</v>
      </c>
      <c r="F7015" s="13" t="s">
        <v>1</v>
      </c>
      <c r="G7015" s="14">
        <f t="shared" si="545"/>
        <v>1</v>
      </c>
      <c r="H7015" s="14" t="b">
        <f t="shared" si="546"/>
        <v>1</v>
      </c>
      <c r="I7015" s="14" t="b">
        <f t="shared" si="547"/>
        <v>0</v>
      </c>
      <c r="J7015" s="14" t="b">
        <f t="shared" si="548"/>
        <v>0</v>
      </c>
      <c r="K7015" s="10" t="b">
        <f t="shared" si="549"/>
        <v>0</v>
      </c>
    </row>
    <row r="7016" spans="1:11" ht="15.75" customHeight="1" x14ac:dyDescent="0.15">
      <c r="A7016" t="s">
        <v>6981</v>
      </c>
      <c r="B7016" s="11">
        <v>7015</v>
      </c>
      <c r="C7016" s="1" t="s">
        <v>2</v>
      </c>
      <c r="D7016" s="12">
        <v>0</v>
      </c>
      <c r="E7016" s="12">
        <v>1</v>
      </c>
      <c r="F7016" s="13" t="s">
        <v>2</v>
      </c>
      <c r="G7016" s="14">
        <f t="shared" si="545"/>
        <v>1</v>
      </c>
      <c r="H7016" s="14" t="b">
        <f t="shared" si="546"/>
        <v>0</v>
      </c>
      <c r="I7016" s="14" t="b">
        <f t="shared" si="547"/>
        <v>0</v>
      </c>
      <c r="J7016" s="14" t="b">
        <f t="shared" si="548"/>
        <v>1</v>
      </c>
      <c r="K7016" s="10" t="b">
        <f t="shared" si="549"/>
        <v>0</v>
      </c>
    </row>
    <row r="7017" spans="1:11" ht="15.75" customHeight="1" x14ac:dyDescent="0.15">
      <c r="A7017" t="s">
        <v>6982</v>
      </c>
      <c r="B7017" s="11">
        <v>7016</v>
      </c>
      <c r="C7017" s="1" t="s">
        <v>1</v>
      </c>
      <c r="D7017" s="12">
        <v>1</v>
      </c>
      <c r="E7017" s="12">
        <v>0</v>
      </c>
      <c r="F7017" s="13" t="s">
        <v>2</v>
      </c>
      <c r="G7017" s="14">
        <f t="shared" si="545"/>
        <v>0</v>
      </c>
      <c r="H7017" s="14" t="b">
        <f t="shared" si="546"/>
        <v>0</v>
      </c>
      <c r="I7017" s="14" t="b">
        <f t="shared" si="547"/>
        <v>1</v>
      </c>
      <c r="J7017" s="14" t="b">
        <f t="shared" si="548"/>
        <v>0</v>
      </c>
      <c r="K7017" s="10" t="b">
        <f t="shared" si="549"/>
        <v>0</v>
      </c>
    </row>
    <row r="7018" spans="1:11" ht="15.75" customHeight="1" x14ac:dyDescent="0.15">
      <c r="A7018" t="s">
        <v>6983</v>
      </c>
      <c r="B7018" s="11">
        <v>7017</v>
      </c>
      <c r="C7018" s="1" t="s">
        <v>2</v>
      </c>
      <c r="D7018" s="12">
        <v>0</v>
      </c>
      <c r="E7018" s="12">
        <v>1</v>
      </c>
      <c r="F7018" s="13" t="s">
        <v>2</v>
      </c>
      <c r="G7018" s="14">
        <f t="shared" si="545"/>
        <v>1</v>
      </c>
      <c r="H7018" s="14" t="b">
        <f t="shared" si="546"/>
        <v>0</v>
      </c>
      <c r="I7018" s="14" t="b">
        <f t="shared" si="547"/>
        <v>0</v>
      </c>
      <c r="J7018" s="14" t="b">
        <f t="shared" si="548"/>
        <v>1</v>
      </c>
      <c r="K7018" s="10" t="b">
        <f t="shared" si="549"/>
        <v>0</v>
      </c>
    </row>
    <row r="7019" spans="1:11" ht="15.75" customHeight="1" x14ac:dyDescent="0.15">
      <c r="A7019" t="s">
        <v>6984</v>
      </c>
      <c r="B7019" s="11">
        <v>7018</v>
      </c>
      <c r="C7019" s="1" t="s">
        <v>1</v>
      </c>
      <c r="D7019" s="12">
        <v>1</v>
      </c>
      <c r="E7019" s="12">
        <v>0</v>
      </c>
      <c r="F7019" s="13" t="s">
        <v>1</v>
      </c>
      <c r="G7019" s="14">
        <f t="shared" si="545"/>
        <v>1</v>
      </c>
      <c r="H7019" s="14" t="b">
        <f t="shared" si="546"/>
        <v>1</v>
      </c>
      <c r="I7019" s="14" t="b">
        <f t="shared" si="547"/>
        <v>0</v>
      </c>
      <c r="J7019" s="14" t="b">
        <f t="shared" si="548"/>
        <v>0</v>
      </c>
      <c r="K7019" s="10" t="b">
        <f t="shared" si="549"/>
        <v>0</v>
      </c>
    </row>
    <row r="7020" spans="1:11" ht="15.75" customHeight="1" x14ac:dyDescent="0.15">
      <c r="A7020" t="s">
        <v>6985</v>
      </c>
      <c r="B7020" s="11">
        <v>7019</v>
      </c>
      <c r="C7020" s="1" t="s">
        <v>1</v>
      </c>
      <c r="D7020" s="12">
        <v>1</v>
      </c>
      <c r="E7020" s="12">
        <v>0</v>
      </c>
      <c r="F7020" s="13" t="s">
        <v>1</v>
      </c>
      <c r="G7020" s="14">
        <f t="shared" si="545"/>
        <v>1</v>
      </c>
      <c r="H7020" s="14" t="b">
        <f t="shared" si="546"/>
        <v>1</v>
      </c>
      <c r="I7020" s="14" t="b">
        <f t="shared" si="547"/>
        <v>0</v>
      </c>
      <c r="J7020" s="14" t="b">
        <f t="shared" si="548"/>
        <v>0</v>
      </c>
      <c r="K7020" s="10" t="b">
        <f t="shared" si="549"/>
        <v>0</v>
      </c>
    </row>
    <row r="7021" spans="1:11" ht="15.75" customHeight="1" x14ac:dyDescent="0.15">
      <c r="A7021" t="s">
        <v>6986</v>
      </c>
      <c r="B7021" s="11">
        <v>7020</v>
      </c>
      <c r="C7021" s="1" t="s">
        <v>1</v>
      </c>
      <c r="D7021" s="12">
        <v>1</v>
      </c>
      <c r="E7021" s="12">
        <v>0</v>
      </c>
      <c r="F7021" s="13" t="s">
        <v>1</v>
      </c>
      <c r="G7021" s="14">
        <f t="shared" si="545"/>
        <v>1</v>
      </c>
      <c r="H7021" s="14" t="b">
        <f t="shared" si="546"/>
        <v>1</v>
      </c>
      <c r="I7021" s="14" t="b">
        <f t="shared" si="547"/>
        <v>0</v>
      </c>
      <c r="J7021" s="14" t="b">
        <f t="shared" si="548"/>
        <v>0</v>
      </c>
      <c r="K7021" s="10" t="b">
        <f t="shared" si="549"/>
        <v>0</v>
      </c>
    </row>
    <row r="7022" spans="1:11" ht="15.75" customHeight="1" x14ac:dyDescent="0.15">
      <c r="A7022" t="s">
        <v>6987</v>
      </c>
      <c r="B7022" s="11">
        <v>7021</v>
      </c>
      <c r="C7022" s="1" t="s">
        <v>1</v>
      </c>
      <c r="D7022" s="12">
        <v>1</v>
      </c>
      <c r="E7022" s="12">
        <v>0</v>
      </c>
      <c r="F7022" s="13" t="s">
        <v>1</v>
      </c>
      <c r="G7022" s="14">
        <f t="shared" si="545"/>
        <v>1</v>
      </c>
      <c r="H7022" s="14" t="b">
        <f t="shared" si="546"/>
        <v>1</v>
      </c>
      <c r="I7022" s="14" t="b">
        <f t="shared" si="547"/>
        <v>0</v>
      </c>
      <c r="J7022" s="14" t="b">
        <f t="shared" si="548"/>
        <v>0</v>
      </c>
      <c r="K7022" s="10" t="b">
        <f t="shared" si="549"/>
        <v>0</v>
      </c>
    </row>
    <row r="7023" spans="1:11" ht="15.75" customHeight="1" x14ac:dyDescent="0.15">
      <c r="A7023" t="s">
        <v>6988</v>
      </c>
      <c r="B7023" s="11">
        <v>7022</v>
      </c>
      <c r="C7023" s="1" t="s">
        <v>2</v>
      </c>
      <c r="D7023" s="12">
        <v>0</v>
      </c>
      <c r="E7023" s="12">
        <v>1</v>
      </c>
      <c r="F7023" s="13" t="s">
        <v>1</v>
      </c>
      <c r="G7023" s="14">
        <f t="shared" si="545"/>
        <v>0</v>
      </c>
      <c r="H7023" s="14" t="b">
        <f t="shared" si="546"/>
        <v>0</v>
      </c>
      <c r="I7023" s="14" t="b">
        <f t="shared" si="547"/>
        <v>0</v>
      </c>
      <c r="J7023" s="14" t="b">
        <f t="shared" si="548"/>
        <v>0</v>
      </c>
      <c r="K7023" s="10" t="b">
        <f t="shared" si="549"/>
        <v>1</v>
      </c>
    </row>
    <row r="7024" spans="1:11" ht="15.75" customHeight="1" x14ac:dyDescent="0.15">
      <c r="A7024" t="s">
        <v>6989</v>
      </c>
      <c r="B7024" s="11">
        <v>7023</v>
      </c>
      <c r="C7024" s="1" t="s">
        <v>1</v>
      </c>
      <c r="D7024" s="12">
        <v>1</v>
      </c>
      <c r="E7024" s="12">
        <v>0</v>
      </c>
      <c r="F7024" s="13" t="s">
        <v>1</v>
      </c>
      <c r="G7024" s="14">
        <f t="shared" si="545"/>
        <v>1</v>
      </c>
      <c r="H7024" s="14" t="b">
        <f t="shared" si="546"/>
        <v>1</v>
      </c>
      <c r="I7024" s="14" t="b">
        <f t="shared" si="547"/>
        <v>0</v>
      </c>
      <c r="J7024" s="14" t="b">
        <f t="shared" si="548"/>
        <v>0</v>
      </c>
      <c r="K7024" s="10" t="b">
        <f t="shared" si="549"/>
        <v>0</v>
      </c>
    </row>
    <row r="7025" spans="1:11" ht="15.75" customHeight="1" x14ac:dyDescent="0.15">
      <c r="A7025" t="s">
        <v>6990</v>
      </c>
      <c r="B7025" s="11">
        <v>7024</v>
      </c>
      <c r="C7025" s="1" t="s">
        <v>1</v>
      </c>
      <c r="D7025" s="12">
        <v>1</v>
      </c>
      <c r="E7025" s="12">
        <v>0</v>
      </c>
      <c r="F7025" s="13" t="s">
        <v>2</v>
      </c>
      <c r="G7025" s="14">
        <f t="shared" si="545"/>
        <v>0</v>
      </c>
      <c r="H7025" s="14" t="b">
        <f t="shared" si="546"/>
        <v>0</v>
      </c>
      <c r="I7025" s="14" t="b">
        <f t="shared" si="547"/>
        <v>1</v>
      </c>
      <c r="J7025" s="14" t="b">
        <f t="shared" si="548"/>
        <v>0</v>
      </c>
      <c r="K7025" s="10" t="b">
        <f t="shared" si="549"/>
        <v>0</v>
      </c>
    </row>
    <row r="7026" spans="1:11" ht="15.75" customHeight="1" x14ac:dyDescent="0.15">
      <c r="A7026" t="s">
        <v>6991</v>
      </c>
      <c r="B7026" s="11">
        <v>7025</v>
      </c>
      <c r="C7026" s="1" t="s">
        <v>1</v>
      </c>
      <c r="D7026" s="12">
        <v>1</v>
      </c>
      <c r="E7026" s="12">
        <v>0</v>
      </c>
      <c r="F7026" s="13" t="s">
        <v>2</v>
      </c>
      <c r="G7026" s="14">
        <f t="shared" si="545"/>
        <v>0</v>
      </c>
      <c r="H7026" s="14" t="b">
        <f t="shared" si="546"/>
        <v>0</v>
      </c>
      <c r="I7026" s="14" t="b">
        <f t="shared" si="547"/>
        <v>1</v>
      </c>
      <c r="J7026" s="14" t="b">
        <f t="shared" si="548"/>
        <v>0</v>
      </c>
      <c r="K7026" s="10" t="b">
        <f t="shared" si="549"/>
        <v>0</v>
      </c>
    </row>
    <row r="7027" spans="1:11" ht="15.75" customHeight="1" x14ac:dyDescent="0.15">
      <c r="A7027" t="s">
        <v>6992</v>
      </c>
      <c r="B7027" s="11">
        <v>7026</v>
      </c>
      <c r="C7027" s="1" t="s">
        <v>1</v>
      </c>
      <c r="D7027" s="12">
        <v>1</v>
      </c>
      <c r="E7027" s="12">
        <v>0</v>
      </c>
      <c r="F7027" s="13" t="s">
        <v>1</v>
      </c>
      <c r="G7027" s="14">
        <f t="shared" si="545"/>
        <v>1</v>
      </c>
      <c r="H7027" s="14" t="b">
        <f t="shared" si="546"/>
        <v>1</v>
      </c>
      <c r="I7027" s="14" t="b">
        <f t="shared" si="547"/>
        <v>0</v>
      </c>
      <c r="J7027" s="14" t="b">
        <f t="shared" si="548"/>
        <v>0</v>
      </c>
      <c r="K7027" s="10" t="b">
        <f t="shared" si="549"/>
        <v>0</v>
      </c>
    </row>
    <row r="7028" spans="1:11" ht="15.75" customHeight="1" x14ac:dyDescent="0.15">
      <c r="A7028" t="s">
        <v>6993</v>
      </c>
      <c r="B7028" s="11">
        <v>7027</v>
      </c>
      <c r="C7028" s="1" t="s">
        <v>1</v>
      </c>
      <c r="D7028" s="12">
        <v>1</v>
      </c>
      <c r="E7028" s="12">
        <v>0</v>
      </c>
      <c r="F7028" s="13" t="s">
        <v>1</v>
      </c>
      <c r="G7028" s="14">
        <f t="shared" si="545"/>
        <v>1</v>
      </c>
      <c r="H7028" s="14" t="b">
        <f t="shared" si="546"/>
        <v>1</v>
      </c>
      <c r="I7028" s="14" t="b">
        <f t="shared" si="547"/>
        <v>0</v>
      </c>
      <c r="J7028" s="14" t="b">
        <f t="shared" si="548"/>
        <v>0</v>
      </c>
      <c r="K7028" s="10" t="b">
        <f t="shared" si="549"/>
        <v>0</v>
      </c>
    </row>
    <row r="7029" spans="1:11" ht="15.75" customHeight="1" x14ac:dyDescent="0.15">
      <c r="A7029" t="s">
        <v>6994</v>
      </c>
      <c r="B7029" s="11">
        <v>7028</v>
      </c>
      <c r="C7029" s="1" t="s">
        <v>2</v>
      </c>
      <c r="D7029" s="12">
        <v>0</v>
      </c>
      <c r="E7029" s="12">
        <v>1</v>
      </c>
      <c r="F7029" s="13" t="s">
        <v>2</v>
      </c>
      <c r="G7029" s="14">
        <f t="shared" si="545"/>
        <v>1</v>
      </c>
      <c r="H7029" s="14" t="b">
        <f t="shared" si="546"/>
        <v>0</v>
      </c>
      <c r="I7029" s="14" t="b">
        <f t="shared" si="547"/>
        <v>0</v>
      </c>
      <c r="J7029" s="14" t="b">
        <f t="shared" si="548"/>
        <v>1</v>
      </c>
      <c r="K7029" s="10" t="b">
        <f t="shared" si="549"/>
        <v>0</v>
      </c>
    </row>
    <row r="7030" spans="1:11" ht="15.75" customHeight="1" x14ac:dyDescent="0.15">
      <c r="A7030" t="s">
        <v>6995</v>
      </c>
      <c r="B7030" s="11">
        <v>7029</v>
      </c>
      <c r="C7030" s="1" t="s">
        <v>1</v>
      </c>
      <c r="D7030" s="12">
        <v>1</v>
      </c>
      <c r="E7030" s="12">
        <v>0</v>
      </c>
      <c r="F7030" s="13" t="s">
        <v>1</v>
      </c>
      <c r="G7030" s="14">
        <f t="shared" si="545"/>
        <v>1</v>
      </c>
      <c r="H7030" s="14" t="b">
        <f t="shared" si="546"/>
        <v>1</v>
      </c>
      <c r="I7030" s="14" t="b">
        <f t="shared" si="547"/>
        <v>0</v>
      </c>
      <c r="J7030" s="14" t="b">
        <f t="shared" si="548"/>
        <v>0</v>
      </c>
      <c r="K7030" s="10" t="b">
        <f t="shared" si="549"/>
        <v>0</v>
      </c>
    </row>
    <row r="7031" spans="1:11" ht="15.75" customHeight="1" x14ac:dyDescent="0.15">
      <c r="A7031" t="s">
        <v>6996</v>
      </c>
      <c r="B7031" s="11">
        <v>7030</v>
      </c>
      <c r="C7031" s="1" t="s">
        <v>1</v>
      </c>
      <c r="D7031" s="12">
        <v>1</v>
      </c>
      <c r="E7031" s="12">
        <v>0</v>
      </c>
      <c r="F7031" s="13" t="s">
        <v>1</v>
      </c>
      <c r="G7031" s="14">
        <f t="shared" si="545"/>
        <v>1</v>
      </c>
      <c r="H7031" s="14" t="b">
        <f t="shared" si="546"/>
        <v>1</v>
      </c>
      <c r="I7031" s="14" t="b">
        <f t="shared" si="547"/>
        <v>0</v>
      </c>
      <c r="J7031" s="14" t="b">
        <f t="shared" si="548"/>
        <v>0</v>
      </c>
      <c r="K7031" s="10" t="b">
        <f t="shared" si="549"/>
        <v>0</v>
      </c>
    </row>
    <row r="7032" spans="1:11" ht="15.75" customHeight="1" x14ac:dyDescent="0.15">
      <c r="A7032" t="s">
        <v>6997</v>
      </c>
      <c r="B7032" s="11">
        <v>7031</v>
      </c>
      <c r="C7032" s="1" t="s">
        <v>1</v>
      </c>
      <c r="D7032" s="12">
        <v>0</v>
      </c>
      <c r="E7032" s="12">
        <v>0</v>
      </c>
      <c r="F7032" s="13" t="s">
        <v>1</v>
      </c>
      <c r="G7032" s="14">
        <f t="shared" si="545"/>
        <v>1</v>
      </c>
      <c r="H7032" s="14" t="b">
        <f t="shared" si="546"/>
        <v>1</v>
      </c>
      <c r="I7032" s="14" t="b">
        <f t="shared" si="547"/>
        <v>0</v>
      </c>
      <c r="J7032" s="14" t="b">
        <f t="shared" si="548"/>
        <v>0</v>
      </c>
      <c r="K7032" s="10" t="b">
        <f t="shared" si="549"/>
        <v>0</v>
      </c>
    </row>
    <row r="7033" spans="1:11" ht="15.75" customHeight="1" x14ac:dyDescent="0.15">
      <c r="A7033" t="s">
        <v>6998</v>
      </c>
      <c r="B7033" s="11">
        <v>7032</v>
      </c>
      <c r="C7033" s="1" t="s">
        <v>1</v>
      </c>
      <c r="D7033" s="12">
        <v>1</v>
      </c>
      <c r="E7033" s="12">
        <v>0</v>
      </c>
      <c r="F7033" s="13" t="s">
        <v>1</v>
      </c>
      <c r="G7033" s="14">
        <f t="shared" si="545"/>
        <v>1</v>
      </c>
      <c r="H7033" s="14" t="b">
        <f t="shared" si="546"/>
        <v>1</v>
      </c>
      <c r="I7033" s="14" t="b">
        <f t="shared" si="547"/>
        <v>0</v>
      </c>
      <c r="J7033" s="14" t="b">
        <f t="shared" si="548"/>
        <v>0</v>
      </c>
      <c r="K7033" s="10" t="b">
        <f t="shared" si="549"/>
        <v>0</v>
      </c>
    </row>
    <row r="7034" spans="1:11" ht="15.75" customHeight="1" x14ac:dyDescent="0.15">
      <c r="A7034" t="s">
        <v>6999</v>
      </c>
      <c r="B7034" s="11">
        <v>7033</v>
      </c>
      <c r="C7034" s="1" t="s">
        <v>1</v>
      </c>
      <c r="D7034" s="12">
        <v>1</v>
      </c>
      <c r="E7034" s="12">
        <v>0</v>
      </c>
      <c r="F7034" s="13" t="s">
        <v>2</v>
      </c>
      <c r="G7034" s="14">
        <f t="shared" si="545"/>
        <v>0</v>
      </c>
      <c r="H7034" s="14" t="b">
        <f t="shared" si="546"/>
        <v>0</v>
      </c>
      <c r="I7034" s="14" t="b">
        <f t="shared" si="547"/>
        <v>1</v>
      </c>
      <c r="J7034" s="14" t="b">
        <f t="shared" si="548"/>
        <v>0</v>
      </c>
      <c r="K7034" s="10" t="b">
        <f t="shared" si="549"/>
        <v>0</v>
      </c>
    </row>
    <row r="7035" spans="1:11" ht="15.75" customHeight="1" x14ac:dyDescent="0.15">
      <c r="A7035" t="s">
        <v>7000</v>
      </c>
      <c r="B7035" s="11">
        <v>7034</v>
      </c>
      <c r="C7035" s="1" t="s">
        <v>1</v>
      </c>
      <c r="D7035" s="12">
        <v>1</v>
      </c>
      <c r="E7035" s="12">
        <v>0</v>
      </c>
      <c r="F7035" s="13" t="s">
        <v>1</v>
      </c>
      <c r="G7035" s="14">
        <f t="shared" si="545"/>
        <v>1</v>
      </c>
      <c r="H7035" s="14" t="b">
        <f t="shared" si="546"/>
        <v>1</v>
      </c>
      <c r="I7035" s="14" t="b">
        <f t="shared" si="547"/>
        <v>0</v>
      </c>
      <c r="J7035" s="14" t="b">
        <f t="shared" si="548"/>
        <v>0</v>
      </c>
      <c r="K7035" s="10" t="b">
        <f t="shared" si="549"/>
        <v>0</v>
      </c>
    </row>
    <row r="7036" spans="1:11" ht="15.75" customHeight="1" x14ac:dyDescent="0.15">
      <c r="A7036" t="s">
        <v>7001</v>
      </c>
      <c r="B7036" s="11">
        <v>7035</v>
      </c>
      <c r="C7036" s="1" t="s">
        <v>1</v>
      </c>
      <c r="D7036" s="12">
        <v>1</v>
      </c>
      <c r="E7036" s="12">
        <v>0</v>
      </c>
      <c r="F7036" s="13" t="s">
        <v>1</v>
      </c>
      <c r="G7036" s="14">
        <f t="shared" si="545"/>
        <v>1</v>
      </c>
      <c r="H7036" s="14" t="b">
        <f t="shared" si="546"/>
        <v>1</v>
      </c>
      <c r="I7036" s="14" t="b">
        <f t="shared" si="547"/>
        <v>0</v>
      </c>
      <c r="J7036" s="14" t="b">
        <f t="shared" si="548"/>
        <v>0</v>
      </c>
      <c r="K7036" s="10" t="b">
        <f t="shared" si="549"/>
        <v>0</v>
      </c>
    </row>
    <row r="7037" spans="1:11" ht="15.75" customHeight="1" x14ac:dyDescent="0.15">
      <c r="A7037" t="s">
        <v>7002</v>
      </c>
      <c r="B7037" s="11">
        <v>7036</v>
      </c>
      <c r="C7037" s="1" t="s">
        <v>1</v>
      </c>
      <c r="D7037" s="12">
        <v>1</v>
      </c>
      <c r="E7037" s="12">
        <v>0</v>
      </c>
      <c r="F7037" s="13" t="s">
        <v>1</v>
      </c>
      <c r="G7037" s="14">
        <f t="shared" si="545"/>
        <v>1</v>
      </c>
      <c r="H7037" s="14" t="b">
        <f t="shared" si="546"/>
        <v>1</v>
      </c>
      <c r="I7037" s="14" t="b">
        <f t="shared" si="547"/>
        <v>0</v>
      </c>
      <c r="J7037" s="14" t="b">
        <f t="shared" si="548"/>
        <v>0</v>
      </c>
      <c r="K7037" s="10" t="b">
        <f t="shared" si="549"/>
        <v>0</v>
      </c>
    </row>
    <row r="7038" spans="1:11" ht="15.75" customHeight="1" x14ac:dyDescent="0.15">
      <c r="A7038" t="s">
        <v>7003</v>
      </c>
      <c r="B7038" s="11">
        <v>7037</v>
      </c>
      <c r="C7038" s="1" t="s">
        <v>1</v>
      </c>
      <c r="D7038" s="12">
        <v>1</v>
      </c>
      <c r="E7038" s="12">
        <v>0</v>
      </c>
      <c r="F7038" s="13" t="s">
        <v>1</v>
      </c>
      <c r="G7038" s="14">
        <f t="shared" si="545"/>
        <v>1</v>
      </c>
      <c r="H7038" s="14" t="b">
        <f t="shared" si="546"/>
        <v>1</v>
      </c>
      <c r="I7038" s="14" t="b">
        <f t="shared" si="547"/>
        <v>0</v>
      </c>
      <c r="J7038" s="14" t="b">
        <f t="shared" si="548"/>
        <v>0</v>
      </c>
      <c r="K7038" s="10" t="b">
        <f t="shared" si="549"/>
        <v>0</v>
      </c>
    </row>
    <row r="7039" spans="1:11" ht="15.75" customHeight="1" x14ac:dyDescent="0.15">
      <c r="A7039" t="s">
        <v>7004</v>
      </c>
      <c r="B7039" s="11">
        <v>7038</v>
      </c>
      <c r="C7039" s="1" t="s">
        <v>1</v>
      </c>
      <c r="D7039" s="12">
        <v>1</v>
      </c>
      <c r="E7039" s="12">
        <v>0</v>
      </c>
      <c r="F7039" s="13" t="s">
        <v>1</v>
      </c>
      <c r="G7039" s="14">
        <f t="shared" si="545"/>
        <v>1</v>
      </c>
      <c r="H7039" s="14" t="b">
        <f t="shared" si="546"/>
        <v>1</v>
      </c>
      <c r="I7039" s="14" t="b">
        <f t="shared" si="547"/>
        <v>0</v>
      </c>
      <c r="J7039" s="14" t="b">
        <f t="shared" si="548"/>
        <v>0</v>
      </c>
      <c r="K7039" s="10" t="b">
        <f t="shared" si="549"/>
        <v>0</v>
      </c>
    </row>
    <row r="7040" spans="1:11" ht="15.75" customHeight="1" x14ac:dyDescent="0.15">
      <c r="A7040" t="s">
        <v>7005</v>
      </c>
      <c r="B7040" s="11">
        <v>7039</v>
      </c>
      <c r="C7040" s="1" t="s">
        <v>1</v>
      </c>
      <c r="D7040" s="12">
        <v>1</v>
      </c>
      <c r="E7040" s="12">
        <v>0</v>
      </c>
      <c r="F7040" s="13" t="s">
        <v>1</v>
      </c>
      <c r="G7040" s="14">
        <f t="shared" si="545"/>
        <v>1</v>
      </c>
      <c r="H7040" s="14" t="b">
        <f t="shared" si="546"/>
        <v>1</v>
      </c>
      <c r="I7040" s="14" t="b">
        <f t="shared" si="547"/>
        <v>0</v>
      </c>
      <c r="J7040" s="14" t="b">
        <f t="shared" si="548"/>
        <v>0</v>
      </c>
      <c r="K7040" s="10" t="b">
        <f t="shared" si="549"/>
        <v>0</v>
      </c>
    </row>
    <row r="7041" spans="1:11" ht="15.75" customHeight="1" x14ac:dyDescent="0.15">
      <c r="A7041" t="s">
        <v>7006</v>
      </c>
      <c r="B7041" s="11">
        <v>7040</v>
      </c>
      <c r="C7041" s="1" t="s">
        <v>1</v>
      </c>
      <c r="D7041" s="12">
        <v>1</v>
      </c>
      <c r="E7041" s="12">
        <v>0</v>
      </c>
      <c r="F7041" s="13" t="s">
        <v>2</v>
      </c>
      <c r="G7041" s="14">
        <f t="shared" si="545"/>
        <v>0</v>
      </c>
      <c r="H7041" s="14" t="b">
        <f t="shared" si="546"/>
        <v>0</v>
      </c>
      <c r="I7041" s="14" t="b">
        <f t="shared" si="547"/>
        <v>1</v>
      </c>
      <c r="J7041" s="14" t="b">
        <f t="shared" si="548"/>
        <v>0</v>
      </c>
      <c r="K7041" s="10" t="b">
        <f t="shared" si="549"/>
        <v>0</v>
      </c>
    </row>
    <row r="7042" spans="1:11" ht="15.75" customHeight="1" x14ac:dyDescent="0.15">
      <c r="A7042" t="s">
        <v>7007</v>
      </c>
      <c r="B7042" s="11">
        <v>7041</v>
      </c>
      <c r="C7042" s="1" t="s">
        <v>1</v>
      </c>
      <c r="D7042" s="12">
        <v>1</v>
      </c>
      <c r="E7042" s="12">
        <v>0</v>
      </c>
      <c r="F7042" s="13" t="s">
        <v>1</v>
      </c>
      <c r="G7042" s="14">
        <f t="shared" si="545"/>
        <v>1</v>
      </c>
      <c r="H7042" s="14" t="b">
        <f t="shared" si="546"/>
        <v>1</v>
      </c>
      <c r="I7042" s="14" t="b">
        <f t="shared" si="547"/>
        <v>0</v>
      </c>
      <c r="J7042" s="14" t="b">
        <f t="shared" si="548"/>
        <v>0</v>
      </c>
      <c r="K7042" s="10" t="b">
        <f t="shared" si="549"/>
        <v>0</v>
      </c>
    </row>
    <row r="7043" spans="1:11" ht="15.75" customHeight="1" x14ac:dyDescent="0.15">
      <c r="A7043" t="s">
        <v>7008</v>
      </c>
      <c r="B7043" s="11">
        <v>7042</v>
      </c>
      <c r="C7043" s="1" t="s">
        <v>1</v>
      </c>
      <c r="D7043" s="12">
        <v>1</v>
      </c>
      <c r="E7043" s="12">
        <v>0</v>
      </c>
      <c r="F7043" s="13" t="s">
        <v>1</v>
      </c>
      <c r="G7043" s="14">
        <f t="shared" si="545"/>
        <v>1</v>
      </c>
      <c r="H7043" s="14" t="b">
        <f t="shared" si="546"/>
        <v>1</v>
      </c>
      <c r="I7043" s="14" t="b">
        <f t="shared" si="547"/>
        <v>0</v>
      </c>
      <c r="J7043" s="14" t="b">
        <f t="shared" si="548"/>
        <v>0</v>
      </c>
      <c r="K7043" s="10" t="b">
        <f t="shared" si="549"/>
        <v>0</v>
      </c>
    </row>
    <row r="7044" spans="1:11" ht="15.75" customHeight="1" x14ac:dyDescent="0.15">
      <c r="A7044" t="s">
        <v>7009</v>
      </c>
      <c r="B7044" s="11">
        <v>7043</v>
      </c>
      <c r="C7044" s="1" t="s">
        <v>2</v>
      </c>
      <c r="D7044" s="12">
        <v>0</v>
      </c>
      <c r="E7044" s="12">
        <v>1</v>
      </c>
      <c r="F7044" s="13" t="s">
        <v>1</v>
      </c>
      <c r="G7044" s="14">
        <f t="shared" si="545"/>
        <v>0</v>
      </c>
      <c r="H7044" s="14" t="b">
        <f t="shared" si="546"/>
        <v>0</v>
      </c>
      <c r="I7044" s="14" t="b">
        <f t="shared" si="547"/>
        <v>0</v>
      </c>
      <c r="J7044" s="14" t="b">
        <f t="shared" si="548"/>
        <v>0</v>
      </c>
      <c r="K7044" s="10" t="b">
        <f t="shared" si="549"/>
        <v>1</v>
      </c>
    </row>
    <row r="7045" spans="1:11" ht="15.75" customHeight="1" x14ac:dyDescent="0.15">
      <c r="A7045" t="s">
        <v>7010</v>
      </c>
      <c r="B7045" s="11">
        <v>7044</v>
      </c>
      <c r="C7045" s="1" t="s">
        <v>1</v>
      </c>
      <c r="D7045" s="12">
        <v>0</v>
      </c>
      <c r="E7045" s="12">
        <v>0</v>
      </c>
      <c r="F7045" s="13" t="s">
        <v>1</v>
      </c>
      <c r="G7045" s="14">
        <f t="shared" ref="G7045:G7108" si="550">IF(C7045=F7045,1,0)</f>
        <v>1</v>
      </c>
      <c r="H7045" s="14" t="b">
        <f t="shared" ref="H7045:H7108" si="551">AND(C7045="incels",F7045="incels")</f>
        <v>1</v>
      </c>
      <c r="I7045" s="14" t="b">
        <f t="shared" ref="I7045:I7108" si="552">AND(C7045="incels",F7045="neutre")</f>
        <v>0</v>
      </c>
      <c r="J7045" s="14" t="b">
        <f t="shared" ref="J7045:J7108" si="553">AND(C7045="neutre",F7045="neutre")</f>
        <v>0</v>
      </c>
      <c r="K7045" s="10" t="b">
        <f t="shared" ref="K7045:K7108" si="554">AND(C7045="neutre",F7045="incels")</f>
        <v>0</v>
      </c>
    </row>
    <row r="7046" spans="1:11" ht="15.75" customHeight="1" x14ac:dyDescent="0.15">
      <c r="A7046" t="s">
        <v>7011</v>
      </c>
      <c r="B7046" s="11">
        <v>7045</v>
      </c>
      <c r="C7046" s="1" t="s">
        <v>1</v>
      </c>
      <c r="D7046" s="12">
        <v>1</v>
      </c>
      <c r="E7046" s="12">
        <v>0</v>
      </c>
      <c r="F7046" s="13" t="s">
        <v>1</v>
      </c>
      <c r="G7046" s="14">
        <f t="shared" si="550"/>
        <v>1</v>
      </c>
      <c r="H7046" s="14" t="b">
        <f t="shared" si="551"/>
        <v>1</v>
      </c>
      <c r="I7046" s="14" t="b">
        <f t="shared" si="552"/>
        <v>0</v>
      </c>
      <c r="J7046" s="14" t="b">
        <f t="shared" si="553"/>
        <v>0</v>
      </c>
      <c r="K7046" s="10" t="b">
        <f t="shared" si="554"/>
        <v>0</v>
      </c>
    </row>
    <row r="7047" spans="1:11" ht="15.75" customHeight="1" x14ac:dyDescent="0.15">
      <c r="A7047" t="s">
        <v>7012</v>
      </c>
      <c r="B7047" s="11">
        <v>7046</v>
      </c>
      <c r="C7047" s="1" t="s">
        <v>1</v>
      </c>
      <c r="D7047" s="12">
        <v>0</v>
      </c>
      <c r="E7047" s="12">
        <v>0</v>
      </c>
      <c r="F7047" s="13" t="s">
        <v>1</v>
      </c>
      <c r="G7047" s="14">
        <f t="shared" si="550"/>
        <v>1</v>
      </c>
      <c r="H7047" s="14" t="b">
        <f t="shared" si="551"/>
        <v>1</v>
      </c>
      <c r="I7047" s="14" t="b">
        <f t="shared" si="552"/>
        <v>0</v>
      </c>
      <c r="J7047" s="14" t="b">
        <f t="shared" si="553"/>
        <v>0</v>
      </c>
      <c r="K7047" s="10" t="b">
        <f t="shared" si="554"/>
        <v>0</v>
      </c>
    </row>
    <row r="7048" spans="1:11" ht="15.75" customHeight="1" x14ac:dyDescent="0.15">
      <c r="A7048" t="s">
        <v>7013</v>
      </c>
      <c r="B7048" s="11">
        <v>7047</v>
      </c>
      <c r="C7048" s="1" t="s">
        <v>1</v>
      </c>
      <c r="D7048" s="12">
        <v>1</v>
      </c>
      <c r="E7048" s="12">
        <v>0</v>
      </c>
      <c r="F7048" s="13" t="s">
        <v>1</v>
      </c>
      <c r="G7048" s="14">
        <f t="shared" si="550"/>
        <v>1</v>
      </c>
      <c r="H7048" s="14" t="b">
        <f t="shared" si="551"/>
        <v>1</v>
      </c>
      <c r="I7048" s="14" t="b">
        <f t="shared" si="552"/>
        <v>0</v>
      </c>
      <c r="J7048" s="14" t="b">
        <f t="shared" si="553"/>
        <v>0</v>
      </c>
      <c r="K7048" s="10" t="b">
        <f t="shared" si="554"/>
        <v>0</v>
      </c>
    </row>
    <row r="7049" spans="1:11" ht="15.75" customHeight="1" x14ac:dyDescent="0.15">
      <c r="A7049" t="s">
        <v>7014</v>
      </c>
      <c r="B7049" s="11">
        <v>7048</v>
      </c>
      <c r="C7049" s="1" t="s">
        <v>2</v>
      </c>
      <c r="D7049" s="12">
        <v>0</v>
      </c>
      <c r="E7049" s="12">
        <v>1</v>
      </c>
      <c r="F7049" s="13" t="s">
        <v>2</v>
      </c>
      <c r="G7049" s="14">
        <f t="shared" si="550"/>
        <v>1</v>
      </c>
      <c r="H7049" s="14" t="b">
        <f t="shared" si="551"/>
        <v>0</v>
      </c>
      <c r="I7049" s="14" t="b">
        <f t="shared" si="552"/>
        <v>0</v>
      </c>
      <c r="J7049" s="14" t="b">
        <f t="shared" si="553"/>
        <v>1</v>
      </c>
      <c r="K7049" s="10" t="b">
        <f t="shared" si="554"/>
        <v>0</v>
      </c>
    </row>
    <row r="7050" spans="1:11" ht="15.75" customHeight="1" x14ac:dyDescent="0.15">
      <c r="A7050" t="s">
        <v>7015</v>
      </c>
      <c r="B7050" s="11">
        <v>7049</v>
      </c>
      <c r="C7050" s="1" t="s">
        <v>1</v>
      </c>
      <c r="D7050" s="12">
        <v>1</v>
      </c>
      <c r="E7050" s="12">
        <v>0</v>
      </c>
      <c r="F7050" s="13" t="s">
        <v>1</v>
      </c>
      <c r="G7050" s="14">
        <f t="shared" si="550"/>
        <v>1</v>
      </c>
      <c r="H7050" s="14" t="b">
        <f t="shared" si="551"/>
        <v>1</v>
      </c>
      <c r="I7050" s="14" t="b">
        <f t="shared" si="552"/>
        <v>0</v>
      </c>
      <c r="J7050" s="14" t="b">
        <f t="shared" si="553"/>
        <v>0</v>
      </c>
      <c r="K7050" s="10" t="b">
        <f t="shared" si="554"/>
        <v>0</v>
      </c>
    </row>
    <row r="7051" spans="1:11" ht="15.75" customHeight="1" x14ac:dyDescent="0.15">
      <c r="A7051" t="s">
        <v>7016</v>
      </c>
      <c r="B7051" s="11">
        <v>7050</v>
      </c>
      <c r="C7051" s="1" t="s">
        <v>1</v>
      </c>
      <c r="D7051" s="12">
        <v>0</v>
      </c>
      <c r="E7051" s="12">
        <v>0</v>
      </c>
      <c r="F7051" s="13" t="s">
        <v>2</v>
      </c>
      <c r="G7051" s="14">
        <f t="shared" si="550"/>
        <v>0</v>
      </c>
      <c r="H7051" s="14" t="b">
        <f t="shared" si="551"/>
        <v>0</v>
      </c>
      <c r="I7051" s="14" t="b">
        <f t="shared" si="552"/>
        <v>1</v>
      </c>
      <c r="J7051" s="14" t="b">
        <f t="shared" si="553"/>
        <v>0</v>
      </c>
      <c r="K7051" s="10" t="b">
        <f t="shared" si="554"/>
        <v>0</v>
      </c>
    </row>
    <row r="7052" spans="1:11" ht="15.75" customHeight="1" x14ac:dyDescent="0.15">
      <c r="A7052" t="s">
        <v>7017</v>
      </c>
      <c r="B7052" s="11">
        <v>7051</v>
      </c>
      <c r="C7052" s="1" t="s">
        <v>1</v>
      </c>
      <c r="D7052" s="12">
        <v>1</v>
      </c>
      <c r="E7052" s="12">
        <v>0</v>
      </c>
      <c r="F7052" s="13" t="s">
        <v>1</v>
      </c>
      <c r="G7052" s="14">
        <f t="shared" si="550"/>
        <v>1</v>
      </c>
      <c r="H7052" s="14" t="b">
        <f t="shared" si="551"/>
        <v>1</v>
      </c>
      <c r="I7052" s="14" t="b">
        <f t="shared" si="552"/>
        <v>0</v>
      </c>
      <c r="J7052" s="14" t="b">
        <f t="shared" si="553"/>
        <v>0</v>
      </c>
      <c r="K7052" s="10" t="b">
        <f t="shared" si="554"/>
        <v>0</v>
      </c>
    </row>
    <row r="7053" spans="1:11" ht="15.75" customHeight="1" x14ac:dyDescent="0.15">
      <c r="A7053" t="s">
        <v>7018</v>
      </c>
      <c r="B7053" s="11">
        <v>7052</v>
      </c>
      <c r="C7053" s="1" t="s">
        <v>1</v>
      </c>
      <c r="D7053" s="12">
        <v>1</v>
      </c>
      <c r="E7053" s="12">
        <v>0</v>
      </c>
      <c r="F7053" s="13" t="s">
        <v>1</v>
      </c>
      <c r="G7053" s="14">
        <f t="shared" si="550"/>
        <v>1</v>
      </c>
      <c r="H7053" s="14" t="b">
        <f t="shared" si="551"/>
        <v>1</v>
      </c>
      <c r="I7053" s="14" t="b">
        <f t="shared" si="552"/>
        <v>0</v>
      </c>
      <c r="J7053" s="14" t="b">
        <f t="shared" si="553"/>
        <v>0</v>
      </c>
      <c r="K7053" s="10" t="b">
        <f t="shared" si="554"/>
        <v>0</v>
      </c>
    </row>
    <row r="7054" spans="1:11" ht="15.75" customHeight="1" x14ac:dyDescent="0.15">
      <c r="A7054" t="s">
        <v>7019</v>
      </c>
      <c r="B7054" s="11">
        <v>7053</v>
      </c>
      <c r="C7054" s="1" t="s">
        <v>2</v>
      </c>
      <c r="D7054" s="12">
        <v>0</v>
      </c>
      <c r="E7054" s="12">
        <v>1</v>
      </c>
      <c r="F7054" s="13" t="s">
        <v>2</v>
      </c>
      <c r="G7054" s="14">
        <f t="shared" si="550"/>
        <v>1</v>
      </c>
      <c r="H7054" s="14" t="b">
        <f t="shared" si="551"/>
        <v>0</v>
      </c>
      <c r="I7054" s="14" t="b">
        <f t="shared" si="552"/>
        <v>0</v>
      </c>
      <c r="J7054" s="14" t="b">
        <f t="shared" si="553"/>
        <v>1</v>
      </c>
      <c r="K7054" s="10" t="b">
        <f t="shared" si="554"/>
        <v>0</v>
      </c>
    </row>
    <row r="7055" spans="1:11" ht="15.75" customHeight="1" x14ac:dyDescent="0.15">
      <c r="A7055" t="s">
        <v>7020</v>
      </c>
      <c r="B7055" s="11">
        <v>7054</v>
      </c>
      <c r="C7055" s="1" t="s">
        <v>2</v>
      </c>
      <c r="D7055" s="12">
        <v>0</v>
      </c>
      <c r="E7055" s="12">
        <v>1</v>
      </c>
      <c r="F7055" s="13" t="s">
        <v>2</v>
      </c>
      <c r="G7055" s="14">
        <f t="shared" si="550"/>
        <v>1</v>
      </c>
      <c r="H7055" s="14" t="b">
        <f t="shared" si="551"/>
        <v>0</v>
      </c>
      <c r="I7055" s="14" t="b">
        <f t="shared" si="552"/>
        <v>0</v>
      </c>
      <c r="J7055" s="14" t="b">
        <f t="shared" si="553"/>
        <v>1</v>
      </c>
      <c r="K7055" s="10" t="b">
        <f t="shared" si="554"/>
        <v>0</v>
      </c>
    </row>
    <row r="7056" spans="1:11" ht="15.75" customHeight="1" x14ac:dyDescent="0.15">
      <c r="A7056" t="s">
        <v>7021</v>
      </c>
      <c r="B7056" s="11">
        <v>7055</v>
      </c>
      <c r="C7056" s="1" t="s">
        <v>2</v>
      </c>
      <c r="D7056" s="12">
        <v>0</v>
      </c>
      <c r="E7056" s="12">
        <v>1</v>
      </c>
      <c r="F7056" s="13" t="s">
        <v>2</v>
      </c>
      <c r="G7056" s="14">
        <f t="shared" si="550"/>
        <v>1</v>
      </c>
      <c r="H7056" s="14" t="b">
        <f t="shared" si="551"/>
        <v>0</v>
      </c>
      <c r="I7056" s="14" t="b">
        <f t="shared" si="552"/>
        <v>0</v>
      </c>
      <c r="J7056" s="14" t="b">
        <f t="shared" si="553"/>
        <v>1</v>
      </c>
      <c r="K7056" s="10" t="b">
        <f t="shared" si="554"/>
        <v>0</v>
      </c>
    </row>
    <row r="7057" spans="1:11" ht="15.75" customHeight="1" x14ac:dyDescent="0.15">
      <c r="A7057" t="s">
        <v>7022</v>
      </c>
      <c r="B7057" s="11">
        <v>7056</v>
      </c>
      <c r="C7057" s="1" t="s">
        <v>1</v>
      </c>
      <c r="D7057" s="12">
        <v>1</v>
      </c>
      <c r="E7057" s="12">
        <v>0</v>
      </c>
      <c r="F7057" s="13" t="s">
        <v>2</v>
      </c>
      <c r="G7057" s="14">
        <f t="shared" si="550"/>
        <v>0</v>
      </c>
      <c r="H7057" s="14" t="b">
        <f t="shared" si="551"/>
        <v>0</v>
      </c>
      <c r="I7057" s="14" t="b">
        <f t="shared" si="552"/>
        <v>1</v>
      </c>
      <c r="J7057" s="14" t="b">
        <f t="shared" si="553"/>
        <v>0</v>
      </c>
      <c r="K7057" s="10" t="b">
        <f t="shared" si="554"/>
        <v>0</v>
      </c>
    </row>
    <row r="7058" spans="1:11" ht="15.75" customHeight="1" x14ac:dyDescent="0.15">
      <c r="A7058" t="s">
        <v>7023</v>
      </c>
      <c r="B7058" s="11">
        <v>7057</v>
      </c>
      <c r="C7058" s="1" t="s">
        <v>1</v>
      </c>
      <c r="D7058" s="12">
        <v>1</v>
      </c>
      <c r="E7058" s="12">
        <v>0</v>
      </c>
      <c r="F7058" s="13" t="s">
        <v>1</v>
      </c>
      <c r="G7058" s="14">
        <f t="shared" si="550"/>
        <v>1</v>
      </c>
      <c r="H7058" s="14" t="b">
        <f t="shared" si="551"/>
        <v>1</v>
      </c>
      <c r="I7058" s="14" t="b">
        <f t="shared" si="552"/>
        <v>0</v>
      </c>
      <c r="J7058" s="14" t="b">
        <f t="shared" si="553"/>
        <v>0</v>
      </c>
      <c r="K7058" s="10" t="b">
        <f t="shared" si="554"/>
        <v>0</v>
      </c>
    </row>
    <row r="7059" spans="1:11" ht="15.75" customHeight="1" x14ac:dyDescent="0.15">
      <c r="A7059" t="s">
        <v>7024</v>
      </c>
      <c r="B7059" s="11">
        <v>7058</v>
      </c>
      <c r="C7059" s="1" t="s">
        <v>1</v>
      </c>
      <c r="D7059" s="12">
        <v>1</v>
      </c>
      <c r="E7059" s="12">
        <v>0</v>
      </c>
      <c r="F7059" s="13" t="s">
        <v>1</v>
      </c>
      <c r="G7059" s="14">
        <f t="shared" si="550"/>
        <v>1</v>
      </c>
      <c r="H7059" s="14" t="b">
        <f t="shared" si="551"/>
        <v>1</v>
      </c>
      <c r="I7059" s="14" t="b">
        <f t="shared" si="552"/>
        <v>0</v>
      </c>
      <c r="J7059" s="14" t="b">
        <f t="shared" si="553"/>
        <v>0</v>
      </c>
      <c r="K7059" s="10" t="b">
        <f t="shared" si="554"/>
        <v>0</v>
      </c>
    </row>
    <row r="7060" spans="1:11" ht="15.75" customHeight="1" x14ac:dyDescent="0.15">
      <c r="A7060" t="s">
        <v>7025</v>
      </c>
      <c r="B7060" s="11">
        <v>7059</v>
      </c>
      <c r="C7060" s="1" t="s">
        <v>1</v>
      </c>
      <c r="D7060" s="12">
        <v>1</v>
      </c>
      <c r="E7060" s="12">
        <v>0</v>
      </c>
      <c r="F7060" s="13" t="s">
        <v>1</v>
      </c>
      <c r="G7060" s="14">
        <f t="shared" si="550"/>
        <v>1</v>
      </c>
      <c r="H7060" s="14" t="b">
        <f t="shared" si="551"/>
        <v>1</v>
      </c>
      <c r="I7060" s="14" t="b">
        <f t="shared" si="552"/>
        <v>0</v>
      </c>
      <c r="J7060" s="14" t="b">
        <f t="shared" si="553"/>
        <v>0</v>
      </c>
      <c r="K7060" s="10" t="b">
        <f t="shared" si="554"/>
        <v>0</v>
      </c>
    </row>
    <row r="7061" spans="1:11" ht="15.75" customHeight="1" x14ac:dyDescent="0.15">
      <c r="A7061" t="s">
        <v>7026</v>
      </c>
      <c r="B7061" s="11">
        <v>7060</v>
      </c>
      <c r="C7061" s="1" t="s">
        <v>1</v>
      </c>
      <c r="D7061" s="12">
        <v>1</v>
      </c>
      <c r="E7061" s="12">
        <v>0</v>
      </c>
      <c r="F7061" s="13" t="s">
        <v>1</v>
      </c>
      <c r="G7061" s="14">
        <f t="shared" si="550"/>
        <v>1</v>
      </c>
      <c r="H7061" s="14" t="b">
        <f t="shared" si="551"/>
        <v>1</v>
      </c>
      <c r="I7061" s="14" t="b">
        <f t="shared" si="552"/>
        <v>0</v>
      </c>
      <c r="J7061" s="14" t="b">
        <f t="shared" si="553"/>
        <v>0</v>
      </c>
      <c r="K7061" s="10" t="b">
        <f t="shared" si="554"/>
        <v>0</v>
      </c>
    </row>
    <row r="7062" spans="1:11" ht="15.75" customHeight="1" x14ac:dyDescent="0.15">
      <c r="A7062" t="s">
        <v>7027</v>
      </c>
      <c r="B7062" s="11">
        <v>7061</v>
      </c>
      <c r="C7062" s="1" t="s">
        <v>1</v>
      </c>
      <c r="D7062" s="12">
        <v>1</v>
      </c>
      <c r="E7062" s="12">
        <v>0</v>
      </c>
      <c r="F7062" s="13" t="s">
        <v>1</v>
      </c>
      <c r="G7062" s="14">
        <f t="shared" si="550"/>
        <v>1</v>
      </c>
      <c r="H7062" s="14" t="b">
        <f t="shared" si="551"/>
        <v>1</v>
      </c>
      <c r="I7062" s="14" t="b">
        <f t="shared" si="552"/>
        <v>0</v>
      </c>
      <c r="J7062" s="14" t="b">
        <f t="shared" si="553"/>
        <v>0</v>
      </c>
      <c r="K7062" s="10" t="b">
        <f t="shared" si="554"/>
        <v>0</v>
      </c>
    </row>
    <row r="7063" spans="1:11" ht="15.75" customHeight="1" x14ac:dyDescent="0.15">
      <c r="A7063" t="s">
        <v>7028</v>
      </c>
      <c r="B7063" s="11">
        <v>7062</v>
      </c>
      <c r="C7063" s="1" t="s">
        <v>1</v>
      </c>
      <c r="D7063" s="12">
        <v>1</v>
      </c>
      <c r="E7063" s="12">
        <v>0</v>
      </c>
      <c r="F7063" s="13" t="s">
        <v>1</v>
      </c>
      <c r="G7063" s="14">
        <f t="shared" si="550"/>
        <v>1</v>
      </c>
      <c r="H7063" s="14" t="b">
        <f t="shared" si="551"/>
        <v>1</v>
      </c>
      <c r="I7063" s="14" t="b">
        <f t="shared" si="552"/>
        <v>0</v>
      </c>
      <c r="J7063" s="14" t="b">
        <f t="shared" si="553"/>
        <v>0</v>
      </c>
      <c r="K7063" s="10" t="b">
        <f t="shared" si="554"/>
        <v>0</v>
      </c>
    </row>
    <row r="7064" spans="1:11" ht="15.75" customHeight="1" x14ac:dyDescent="0.15">
      <c r="A7064" t="s">
        <v>7029</v>
      </c>
      <c r="B7064" s="11">
        <v>7063</v>
      </c>
      <c r="C7064" s="1" t="s">
        <v>1</v>
      </c>
      <c r="D7064" s="12">
        <v>1</v>
      </c>
      <c r="E7064" s="12">
        <v>0</v>
      </c>
      <c r="F7064" s="13" t="s">
        <v>2</v>
      </c>
      <c r="G7064" s="14">
        <f t="shared" si="550"/>
        <v>0</v>
      </c>
      <c r="H7064" s="14" t="b">
        <f t="shared" si="551"/>
        <v>0</v>
      </c>
      <c r="I7064" s="14" t="b">
        <f t="shared" si="552"/>
        <v>1</v>
      </c>
      <c r="J7064" s="14" t="b">
        <f t="shared" si="553"/>
        <v>0</v>
      </c>
      <c r="K7064" s="10" t="b">
        <f t="shared" si="554"/>
        <v>0</v>
      </c>
    </row>
    <row r="7065" spans="1:11" ht="15.75" customHeight="1" x14ac:dyDescent="0.15">
      <c r="A7065" t="s">
        <v>7030</v>
      </c>
      <c r="B7065" s="11">
        <v>7064</v>
      </c>
      <c r="C7065" s="1" t="s">
        <v>2</v>
      </c>
      <c r="D7065" s="12">
        <v>0</v>
      </c>
      <c r="E7065" s="12">
        <v>1</v>
      </c>
      <c r="F7065" s="13" t="s">
        <v>1</v>
      </c>
      <c r="G7065" s="14">
        <f t="shared" si="550"/>
        <v>0</v>
      </c>
      <c r="H7065" s="14" t="b">
        <f t="shared" si="551"/>
        <v>0</v>
      </c>
      <c r="I7065" s="14" t="b">
        <f t="shared" si="552"/>
        <v>0</v>
      </c>
      <c r="J7065" s="14" t="b">
        <f t="shared" si="553"/>
        <v>0</v>
      </c>
      <c r="K7065" s="10" t="b">
        <f t="shared" si="554"/>
        <v>1</v>
      </c>
    </row>
    <row r="7066" spans="1:11" ht="15.75" customHeight="1" x14ac:dyDescent="0.15">
      <c r="A7066" t="s">
        <v>7031</v>
      </c>
      <c r="B7066" s="11">
        <v>7065</v>
      </c>
      <c r="C7066" s="1" t="s">
        <v>2</v>
      </c>
      <c r="D7066" s="12">
        <v>0</v>
      </c>
      <c r="E7066" s="12">
        <v>1</v>
      </c>
      <c r="F7066" s="13" t="s">
        <v>2</v>
      </c>
      <c r="G7066" s="14">
        <f t="shared" si="550"/>
        <v>1</v>
      </c>
      <c r="H7066" s="14" t="b">
        <f t="shared" si="551"/>
        <v>0</v>
      </c>
      <c r="I7066" s="14" t="b">
        <f t="shared" si="552"/>
        <v>0</v>
      </c>
      <c r="J7066" s="14" t="b">
        <f t="shared" si="553"/>
        <v>1</v>
      </c>
      <c r="K7066" s="10" t="b">
        <f t="shared" si="554"/>
        <v>0</v>
      </c>
    </row>
    <row r="7067" spans="1:11" ht="15.75" customHeight="1" x14ac:dyDescent="0.15">
      <c r="A7067" t="s">
        <v>7032</v>
      </c>
      <c r="B7067" s="11">
        <v>7066</v>
      </c>
      <c r="C7067" s="1" t="s">
        <v>1</v>
      </c>
      <c r="D7067" s="12">
        <v>1</v>
      </c>
      <c r="E7067" s="12">
        <v>0</v>
      </c>
      <c r="F7067" s="13" t="s">
        <v>1</v>
      </c>
      <c r="G7067" s="14">
        <f t="shared" si="550"/>
        <v>1</v>
      </c>
      <c r="H7067" s="14" t="b">
        <f t="shared" si="551"/>
        <v>1</v>
      </c>
      <c r="I7067" s="14" t="b">
        <f t="shared" si="552"/>
        <v>0</v>
      </c>
      <c r="J7067" s="14" t="b">
        <f t="shared" si="553"/>
        <v>0</v>
      </c>
      <c r="K7067" s="10" t="b">
        <f t="shared" si="554"/>
        <v>0</v>
      </c>
    </row>
    <row r="7068" spans="1:11" ht="15.75" customHeight="1" x14ac:dyDescent="0.15">
      <c r="A7068" t="s">
        <v>7033</v>
      </c>
      <c r="B7068" s="11">
        <v>7067</v>
      </c>
      <c r="C7068" s="1" t="s">
        <v>2</v>
      </c>
      <c r="D7068" s="12">
        <v>0</v>
      </c>
      <c r="E7068" s="12">
        <v>1</v>
      </c>
      <c r="F7068" s="13" t="s">
        <v>2</v>
      </c>
      <c r="G7068" s="14">
        <f t="shared" si="550"/>
        <v>1</v>
      </c>
      <c r="H7068" s="14" t="b">
        <f t="shared" si="551"/>
        <v>0</v>
      </c>
      <c r="I7068" s="14" t="b">
        <f t="shared" si="552"/>
        <v>0</v>
      </c>
      <c r="J7068" s="14" t="b">
        <f t="shared" si="553"/>
        <v>1</v>
      </c>
      <c r="K7068" s="10" t="b">
        <f t="shared" si="554"/>
        <v>0</v>
      </c>
    </row>
    <row r="7069" spans="1:11" ht="15.75" customHeight="1" x14ac:dyDescent="0.15">
      <c r="A7069" t="s">
        <v>7034</v>
      </c>
      <c r="B7069" s="11">
        <v>7068</v>
      </c>
      <c r="C7069" s="1" t="s">
        <v>1</v>
      </c>
      <c r="D7069" s="12">
        <v>1</v>
      </c>
      <c r="E7069" s="12">
        <v>0</v>
      </c>
      <c r="F7069" s="13" t="s">
        <v>1</v>
      </c>
      <c r="G7069" s="14">
        <f t="shared" si="550"/>
        <v>1</v>
      </c>
      <c r="H7069" s="14" t="b">
        <f t="shared" si="551"/>
        <v>1</v>
      </c>
      <c r="I7069" s="14" t="b">
        <f t="shared" si="552"/>
        <v>0</v>
      </c>
      <c r="J7069" s="14" t="b">
        <f t="shared" si="553"/>
        <v>0</v>
      </c>
      <c r="K7069" s="10" t="b">
        <f t="shared" si="554"/>
        <v>0</v>
      </c>
    </row>
    <row r="7070" spans="1:11" ht="15.75" customHeight="1" x14ac:dyDescent="0.15">
      <c r="A7070" t="s">
        <v>7035</v>
      </c>
      <c r="B7070" s="11">
        <v>7069</v>
      </c>
      <c r="C7070" s="1" t="s">
        <v>1</v>
      </c>
      <c r="D7070" s="12">
        <v>1</v>
      </c>
      <c r="E7070" s="12">
        <v>0</v>
      </c>
      <c r="F7070" s="13" t="s">
        <v>1</v>
      </c>
      <c r="G7070" s="14">
        <f t="shared" si="550"/>
        <v>1</v>
      </c>
      <c r="H7070" s="14" t="b">
        <f t="shared" si="551"/>
        <v>1</v>
      </c>
      <c r="I7070" s="14" t="b">
        <f t="shared" si="552"/>
        <v>0</v>
      </c>
      <c r="J7070" s="14" t="b">
        <f t="shared" si="553"/>
        <v>0</v>
      </c>
      <c r="K7070" s="10" t="b">
        <f t="shared" si="554"/>
        <v>0</v>
      </c>
    </row>
    <row r="7071" spans="1:11" ht="15.75" customHeight="1" x14ac:dyDescent="0.15">
      <c r="A7071" t="s">
        <v>7036</v>
      </c>
      <c r="B7071" s="11">
        <v>7070</v>
      </c>
      <c r="C7071" s="1" t="s">
        <v>1</v>
      </c>
      <c r="D7071" s="12">
        <v>1</v>
      </c>
      <c r="E7071" s="12">
        <v>0</v>
      </c>
      <c r="F7071" s="13" t="s">
        <v>1</v>
      </c>
      <c r="G7071" s="14">
        <f t="shared" si="550"/>
        <v>1</v>
      </c>
      <c r="H7071" s="14" t="b">
        <f t="shared" si="551"/>
        <v>1</v>
      </c>
      <c r="I7071" s="14" t="b">
        <f t="shared" si="552"/>
        <v>0</v>
      </c>
      <c r="J7071" s="14" t="b">
        <f t="shared" si="553"/>
        <v>0</v>
      </c>
      <c r="K7071" s="10" t="b">
        <f t="shared" si="554"/>
        <v>0</v>
      </c>
    </row>
    <row r="7072" spans="1:11" ht="15.75" customHeight="1" x14ac:dyDescent="0.15">
      <c r="A7072" t="s">
        <v>7037</v>
      </c>
      <c r="B7072" s="11">
        <v>7071</v>
      </c>
      <c r="C7072" s="1" t="s">
        <v>1</v>
      </c>
      <c r="D7072" s="12">
        <v>0</v>
      </c>
      <c r="E7072" s="12">
        <v>0</v>
      </c>
      <c r="F7072" s="13" t="s">
        <v>2</v>
      </c>
      <c r="G7072" s="14">
        <f t="shared" si="550"/>
        <v>0</v>
      </c>
      <c r="H7072" s="14" t="b">
        <f t="shared" si="551"/>
        <v>0</v>
      </c>
      <c r="I7072" s="14" t="b">
        <f t="shared" si="552"/>
        <v>1</v>
      </c>
      <c r="J7072" s="14" t="b">
        <f t="shared" si="553"/>
        <v>0</v>
      </c>
      <c r="K7072" s="10" t="b">
        <f t="shared" si="554"/>
        <v>0</v>
      </c>
    </row>
    <row r="7073" spans="1:11" ht="15.75" customHeight="1" x14ac:dyDescent="0.15">
      <c r="A7073" t="s">
        <v>7038</v>
      </c>
      <c r="B7073" s="11">
        <v>7072</v>
      </c>
      <c r="C7073" s="1" t="s">
        <v>1</v>
      </c>
      <c r="D7073" s="12">
        <v>1</v>
      </c>
      <c r="E7073" s="12">
        <v>0</v>
      </c>
      <c r="F7073" s="13" t="s">
        <v>1</v>
      </c>
      <c r="G7073" s="14">
        <f t="shared" si="550"/>
        <v>1</v>
      </c>
      <c r="H7073" s="14" t="b">
        <f t="shared" si="551"/>
        <v>1</v>
      </c>
      <c r="I7073" s="14" t="b">
        <f t="shared" si="552"/>
        <v>0</v>
      </c>
      <c r="J7073" s="14" t="b">
        <f t="shared" si="553"/>
        <v>0</v>
      </c>
      <c r="K7073" s="10" t="b">
        <f t="shared" si="554"/>
        <v>0</v>
      </c>
    </row>
    <row r="7074" spans="1:11" ht="15.75" customHeight="1" x14ac:dyDescent="0.15">
      <c r="A7074" t="s">
        <v>7039</v>
      </c>
      <c r="B7074" s="11">
        <v>7073</v>
      </c>
      <c r="C7074" s="1" t="s">
        <v>1</v>
      </c>
      <c r="D7074" s="12">
        <v>1</v>
      </c>
      <c r="E7074" s="12">
        <v>0</v>
      </c>
      <c r="F7074" s="13" t="s">
        <v>1</v>
      </c>
      <c r="G7074" s="14">
        <f t="shared" si="550"/>
        <v>1</v>
      </c>
      <c r="H7074" s="14" t="b">
        <f t="shared" si="551"/>
        <v>1</v>
      </c>
      <c r="I7074" s="14" t="b">
        <f t="shared" si="552"/>
        <v>0</v>
      </c>
      <c r="J7074" s="14" t="b">
        <f t="shared" si="553"/>
        <v>0</v>
      </c>
      <c r="K7074" s="10" t="b">
        <f t="shared" si="554"/>
        <v>0</v>
      </c>
    </row>
    <row r="7075" spans="1:11" ht="15.75" customHeight="1" x14ac:dyDescent="0.15">
      <c r="A7075" t="s">
        <v>7040</v>
      </c>
      <c r="B7075" s="11">
        <v>7074</v>
      </c>
      <c r="C7075" s="1" t="s">
        <v>1</v>
      </c>
      <c r="D7075" s="12">
        <v>1</v>
      </c>
      <c r="E7075" s="12">
        <v>0</v>
      </c>
      <c r="F7075" s="13" t="s">
        <v>1</v>
      </c>
      <c r="G7075" s="14">
        <f t="shared" si="550"/>
        <v>1</v>
      </c>
      <c r="H7075" s="14" t="b">
        <f t="shared" si="551"/>
        <v>1</v>
      </c>
      <c r="I7075" s="14" t="b">
        <f t="shared" si="552"/>
        <v>0</v>
      </c>
      <c r="J7075" s="14" t="b">
        <f t="shared" si="553"/>
        <v>0</v>
      </c>
      <c r="K7075" s="10" t="b">
        <f t="shared" si="554"/>
        <v>0</v>
      </c>
    </row>
    <row r="7076" spans="1:11" ht="15.75" customHeight="1" x14ac:dyDescent="0.15">
      <c r="A7076" t="s">
        <v>7041</v>
      </c>
      <c r="B7076" s="11">
        <v>7075</v>
      </c>
      <c r="C7076" s="1" t="s">
        <v>1</v>
      </c>
      <c r="D7076" s="12">
        <v>1</v>
      </c>
      <c r="E7076" s="12">
        <v>0</v>
      </c>
      <c r="F7076" s="13" t="s">
        <v>1</v>
      </c>
      <c r="G7076" s="14">
        <f t="shared" si="550"/>
        <v>1</v>
      </c>
      <c r="H7076" s="14" t="b">
        <f t="shared" si="551"/>
        <v>1</v>
      </c>
      <c r="I7076" s="14" t="b">
        <f t="shared" si="552"/>
        <v>0</v>
      </c>
      <c r="J7076" s="14" t="b">
        <f t="shared" si="553"/>
        <v>0</v>
      </c>
      <c r="K7076" s="10" t="b">
        <f t="shared" si="554"/>
        <v>0</v>
      </c>
    </row>
    <row r="7077" spans="1:11" ht="15.75" customHeight="1" x14ac:dyDescent="0.15">
      <c r="A7077" t="s">
        <v>7042</v>
      </c>
      <c r="B7077" s="11">
        <v>7076</v>
      </c>
      <c r="C7077" s="1" t="s">
        <v>1</v>
      </c>
      <c r="D7077" s="12">
        <v>1</v>
      </c>
      <c r="E7077" s="12">
        <v>0</v>
      </c>
      <c r="F7077" s="13" t="s">
        <v>1</v>
      </c>
      <c r="G7077" s="14">
        <f t="shared" si="550"/>
        <v>1</v>
      </c>
      <c r="H7077" s="14" t="b">
        <f t="shared" si="551"/>
        <v>1</v>
      </c>
      <c r="I7077" s="14" t="b">
        <f t="shared" si="552"/>
        <v>0</v>
      </c>
      <c r="J7077" s="14" t="b">
        <f t="shared" si="553"/>
        <v>0</v>
      </c>
      <c r="K7077" s="10" t="b">
        <f t="shared" si="554"/>
        <v>0</v>
      </c>
    </row>
    <row r="7078" spans="1:11" ht="15.75" customHeight="1" x14ac:dyDescent="0.15">
      <c r="A7078" t="s">
        <v>7043</v>
      </c>
      <c r="B7078" s="11">
        <v>7077</v>
      </c>
      <c r="C7078" s="1" t="s">
        <v>1</v>
      </c>
      <c r="D7078" s="12">
        <v>1</v>
      </c>
      <c r="E7078" s="12">
        <v>0</v>
      </c>
      <c r="F7078" s="13" t="s">
        <v>1</v>
      </c>
      <c r="G7078" s="14">
        <f t="shared" si="550"/>
        <v>1</v>
      </c>
      <c r="H7078" s="14" t="b">
        <f t="shared" si="551"/>
        <v>1</v>
      </c>
      <c r="I7078" s="14" t="b">
        <f t="shared" si="552"/>
        <v>0</v>
      </c>
      <c r="J7078" s="14" t="b">
        <f t="shared" si="553"/>
        <v>0</v>
      </c>
      <c r="K7078" s="10" t="b">
        <f t="shared" si="554"/>
        <v>0</v>
      </c>
    </row>
    <row r="7079" spans="1:11" ht="15.75" customHeight="1" x14ac:dyDescent="0.15">
      <c r="A7079" t="s">
        <v>7044</v>
      </c>
      <c r="B7079" s="11">
        <v>7078</v>
      </c>
      <c r="C7079" s="1" t="s">
        <v>1</v>
      </c>
      <c r="D7079" s="12">
        <v>0</v>
      </c>
      <c r="E7079" s="12">
        <v>0</v>
      </c>
      <c r="F7079" s="13" t="s">
        <v>2</v>
      </c>
      <c r="G7079" s="14">
        <f t="shared" si="550"/>
        <v>0</v>
      </c>
      <c r="H7079" s="14" t="b">
        <f t="shared" si="551"/>
        <v>0</v>
      </c>
      <c r="I7079" s="14" t="b">
        <f t="shared" si="552"/>
        <v>1</v>
      </c>
      <c r="J7079" s="14" t="b">
        <f t="shared" si="553"/>
        <v>0</v>
      </c>
      <c r="K7079" s="10" t="b">
        <f t="shared" si="554"/>
        <v>0</v>
      </c>
    </row>
    <row r="7080" spans="1:11" ht="15.75" customHeight="1" x14ac:dyDescent="0.15">
      <c r="A7080" t="s">
        <v>7045</v>
      </c>
      <c r="B7080" s="11">
        <v>7079</v>
      </c>
      <c r="C7080" s="1" t="s">
        <v>1</v>
      </c>
      <c r="D7080" s="12">
        <v>1</v>
      </c>
      <c r="E7080" s="12">
        <v>0</v>
      </c>
      <c r="F7080" s="13" t="s">
        <v>1</v>
      </c>
      <c r="G7080" s="14">
        <f t="shared" si="550"/>
        <v>1</v>
      </c>
      <c r="H7080" s="14" t="b">
        <f t="shared" si="551"/>
        <v>1</v>
      </c>
      <c r="I7080" s="14" t="b">
        <f t="shared" si="552"/>
        <v>0</v>
      </c>
      <c r="J7080" s="14" t="b">
        <f t="shared" si="553"/>
        <v>0</v>
      </c>
      <c r="K7080" s="10" t="b">
        <f t="shared" si="554"/>
        <v>0</v>
      </c>
    </row>
    <row r="7081" spans="1:11" ht="15.75" customHeight="1" x14ac:dyDescent="0.15">
      <c r="A7081" t="s">
        <v>7046</v>
      </c>
      <c r="B7081" s="11">
        <v>7080</v>
      </c>
      <c r="C7081" s="1" t="s">
        <v>1</v>
      </c>
      <c r="D7081" s="12">
        <v>1</v>
      </c>
      <c r="E7081" s="12">
        <v>0</v>
      </c>
      <c r="F7081" s="13" t="s">
        <v>1</v>
      </c>
      <c r="G7081" s="14">
        <f t="shared" si="550"/>
        <v>1</v>
      </c>
      <c r="H7081" s="14" t="b">
        <f t="shared" si="551"/>
        <v>1</v>
      </c>
      <c r="I7081" s="14" t="b">
        <f t="shared" si="552"/>
        <v>0</v>
      </c>
      <c r="J7081" s="14" t="b">
        <f t="shared" si="553"/>
        <v>0</v>
      </c>
      <c r="K7081" s="10" t="b">
        <f t="shared" si="554"/>
        <v>0</v>
      </c>
    </row>
    <row r="7082" spans="1:11" ht="15.75" customHeight="1" x14ac:dyDescent="0.15">
      <c r="A7082" t="s">
        <v>7047</v>
      </c>
      <c r="B7082" s="11">
        <v>7081</v>
      </c>
      <c r="C7082" s="1" t="s">
        <v>2</v>
      </c>
      <c r="D7082" s="12">
        <v>0</v>
      </c>
      <c r="E7082" s="12">
        <v>1</v>
      </c>
      <c r="F7082" s="13" t="s">
        <v>2</v>
      </c>
      <c r="G7082" s="14">
        <f t="shared" si="550"/>
        <v>1</v>
      </c>
      <c r="H7082" s="14" t="b">
        <f t="shared" si="551"/>
        <v>0</v>
      </c>
      <c r="I7082" s="14" t="b">
        <f t="shared" si="552"/>
        <v>0</v>
      </c>
      <c r="J7082" s="14" t="b">
        <f t="shared" si="553"/>
        <v>1</v>
      </c>
      <c r="K7082" s="10" t="b">
        <f t="shared" si="554"/>
        <v>0</v>
      </c>
    </row>
    <row r="7083" spans="1:11" ht="15.75" customHeight="1" x14ac:dyDescent="0.15">
      <c r="A7083" t="s">
        <v>7048</v>
      </c>
      <c r="B7083" s="11">
        <v>7082</v>
      </c>
      <c r="C7083" s="1" t="s">
        <v>1</v>
      </c>
      <c r="D7083" s="12">
        <v>1</v>
      </c>
      <c r="E7083" s="12">
        <v>0</v>
      </c>
      <c r="F7083" s="13" t="s">
        <v>1</v>
      </c>
      <c r="G7083" s="14">
        <f t="shared" si="550"/>
        <v>1</v>
      </c>
      <c r="H7083" s="14" t="b">
        <f t="shared" si="551"/>
        <v>1</v>
      </c>
      <c r="I7083" s="14" t="b">
        <f t="shared" si="552"/>
        <v>0</v>
      </c>
      <c r="J7083" s="14" t="b">
        <f t="shared" si="553"/>
        <v>0</v>
      </c>
      <c r="K7083" s="10" t="b">
        <f t="shared" si="554"/>
        <v>0</v>
      </c>
    </row>
    <row r="7084" spans="1:11" ht="15.75" customHeight="1" x14ac:dyDescent="0.15">
      <c r="A7084" t="s">
        <v>7049</v>
      </c>
      <c r="B7084" s="11">
        <v>7083</v>
      </c>
      <c r="C7084" s="1" t="s">
        <v>1</v>
      </c>
      <c r="D7084" s="12">
        <v>1</v>
      </c>
      <c r="E7084" s="12">
        <v>0</v>
      </c>
      <c r="F7084" s="13" t="s">
        <v>1</v>
      </c>
      <c r="G7084" s="14">
        <f t="shared" si="550"/>
        <v>1</v>
      </c>
      <c r="H7084" s="14" t="b">
        <f t="shared" si="551"/>
        <v>1</v>
      </c>
      <c r="I7084" s="14" t="b">
        <f t="shared" si="552"/>
        <v>0</v>
      </c>
      <c r="J7084" s="14" t="b">
        <f t="shared" si="553"/>
        <v>0</v>
      </c>
      <c r="K7084" s="10" t="b">
        <f t="shared" si="554"/>
        <v>0</v>
      </c>
    </row>
    <row r="7085" spans="1:11" ht="15.75" customHeight="1" x14ac:dyDescent="0.15">
      <c r="A7085" t="s">
        <v>7050</v>
      </c>
      <c r="B7085" s="11">
        <v>7084</v>
      </c>
      <c r="C7085" s="1" t="s">
        <v>1</v>
      </c>
      <c r="D7085" s="12">
        <v>1</v>
      </c>
      <c r="E7085" s="12">
        <v>0</v>
      </c>
      <c r="F7085" s="13" t="s">
        <v>1</v>
      </c>
      <c r="G7085" s="14">
        <f t="shared" si="550"/>
        <v>1</v>
      </c>
      <c r="H7085" s="14" t="b">
        <f t="shared" si="551"/>
        <v>1</v>
      </c>
      <c r="I7085" s="14" t="b">
        <f t="shared" si="552"/>
        <v>0</v>
      </c>
      <c r="J7085" s="14" t="b">
        <f t="shared" si="553"/>
        <v>0</v>
      </c>
      <c r="K7085" s="10" t="b">
        <f t="shared" si="554"/>
        <v>0</v>
      </c>
    </row>
    <row r="7086" spans="1:11" ht="15.75" customHeight="1" x14ac:dyDescent="0.15">
      <c r="A7086" t="s">
        <v>7051</v>
      </c>
      <c r="B7086" s="11">
        <v>7085</v>
      </c>
      <c r="C7086" s="1" t="s">
        <v>1</v>
      </c>
      <c r="D7086" s="12">
        <v>1</v>
      </c>
      <c r="E7086" s="12">
        <v>0</v>
      </c>
      <c r="F7086" s="13" t="s">
        <v>2</v>
      </c>
      <c r="G7086" s="14">
        <f t="shared" si="550"/>
        <v>0</v>
      </c>
      <c r="H7086" s="14" t="b">
        <f t="shared" si="551"/>
        <v>0</v>
      </c>
      <c r="I7086" s="14" t="b">
        <f t="shared" si="552"/>
        <v>1</v>
      </c>
      <c r="J7086" s="14" t="b">
        <f t="shared" si="553"/>
        <v>0</v>
      </c>
      <c r="K7086" s="10" t="b">
        <f t="shared" si="554"/>
        <v>0</v>
      </c>
    </row>
    <row r="7087" spans="1:11" ht="15.75" customHeight="1" x14ac:dyDescent="0.15">
      <c r="A7087" t="s">
        <v>7052</v>
      </c>
      <c r="B7087" s="11">
        <v>7086</v>
      </c>
      <c r="C7087" s="1" t="s">
        <v>2</v>
      </c>
      <c r="D7087" s="12">
        <v>0</v>
      </c>
      <c r="E7087" s="12">
        <v>1</v>
      </c>
      <c r="F7087" s="13" t="s">
        <v>2</v>
      </c>
      <c r="G7087" s="14">
        <f t="shared" si="550"/>
        <v>1</v>
      </c>
      <c r="H7087" s="14" t="b">
        <f t="shared" si="551"/>
        <v>0</v>
      </c>
      <c r="I7087" s="14" t="b">
        <f t="shared" si="552"/>
        <v>0</v>
      </c>
      <c r="J7087" s="14" t="b">
        <f t="shared" si="553"/>
        <v>1</v>
      </c>
      <c r="K7087" s="10" t="b">
        <f t="shared" si="554"/>
        <v>0</v>
      </c>
    </row>
    <row r="7088" spans="1:11" ht="15.75" customHeight="1" x14ac:dyDescent="0.15">
      <c r="A7088" t="s">
        <v>7053</v>
      </c>
      <c r="B7088" s="11">
        <v>7087</v>
      </c>
      <c r="C7088" s="1" t="s">
        <v>1</v>
      </c>
      <c r="D7088" s="12">
        <v>1</v>
      </c>
      <c r="E7088" s="12">
        <v>0</v>
      </c>
      <c r="F7088" s="13" t="s">
        <v>1</v>
      </c>
      <c r="G7088" s="14">
        <f t="shared" si="550"/>
        <v>1</v>
      </c>
      <c r="H7088" s="14" t="b">
        <f t="shared" si="551"/>
        <v>1</v>
      </c>
      <c r="I7088" s="14" t="b">
        <f t="shared" si="552"/>
        <v>0</v>
      </c>
      <c r="J7088" s="14" t="b">
        <f t="shared" si="553"/>
        <v>0</v>
      </c>
      <c r="K7088" s="10" t="b">
        <f t="shared" si="554"/>
        <v>0</v>
      </c>
    </row>
    <row r="7089" spans="1:11" ht="15.75" customHeight="1" x14ac:dyDescent="0.15">
      <c r="A7089" t="s">
        <v>7054</v>
      </c>
      <c r="B7089" s="11">
        <v>7088</v>
      </c>
      <c r="C7089" s="1" t="s">
        <v>1</v>
      </c>
      <c r="D7089" s="12">
        <v>1</v>
      </c>
      <c r="E7089" s="12">
        <v>0</v>
      </c>
      <c r="F7089" s="13" t="s">
        <v>1</v>
      </c>
      <c r="G7089" s="14">
        <f t="shared" si="550"/>
        <v>1</v>
      </c>
      <c r="H7089" s="14" t="b">
        <f t="shared" si="551"/>
        <v>1</v>
      </c>
      <c r="I7089" s="14" t="b">
        <f t="shared" si="552"/>
        <v>0</v>
      </c>
      <c r="J7089" s="14" t="b">
        <f t="shared" si="553"/>
        <v>0</v>
      </c>
      <c r="K7089" s="10" t="b">
        <f t="shared" si="554"/>
        <v>0</v>
      </c>
    </row>
    <row r="7090" spans="1:11" ht="15.75" customHeight="1" x14ac:dyDescent="0.15">
      <c r="A7090" t="s">
        <v>7055</v>
      </c>
      <c r="B7090" s="11">
        <v>7089</v>
      </c>
      <c r="C7090" s="1" t="s">
        <v>1</v>
      </c>
      <c r="D7090" s="12">
        <v>1</v>
      </c>
      <c r="E7090" s="12">
        <v>0</v>
      </c>
      <c r="F7090" s="13" t="s">
        <v>1</v>
      </c>
      <c r="G7090" s="14">
        <f t="shared" si="550"/>
        <v>1</v>
      </c>
      <c r="H7090" s="14" t="b">
        <f t="shared" si="551"/>
        <v>1</v>
      </c>
      <c r="I7090" s="14" t="b">
        <f t="shared" si="552"/>
        <v>0</v>
      </c>
      <c r="J7090" s="14" t="b">
        <f t="shared" si="553"/>
        <v>0</v>
      </c>
      <c r="K7090" s="10" t="b">
        <f t="shared" si="554"/>
        <v>0</v>
      </c>
    </row>
    <row r="7091" spans="1:11" ht="15.75" customHeight="1" x14ac:dyDescent="0.15">
      <c r="A7091" t="s">
        <v>7056</v>
      </c>
      <c r="B7091" s="11">
        <v>7090</v>
      </c>
      <c r="C7091" s="1" t="s">
        <v>1</v>
      </c>
      <c r="D7091" s="12">
        <v>1</v>
      </c>
      <c r="E7091" s="12">
        <v>0</v>
      </c>
      <c r="F7091" s="13" t="s">
        <v>2</v>
      </c>
      <c r="G7091" s="14">
        <f t="shared" si="550"/>
        <v>0</v>
      </c>
      <c r="H7091" s="14" t="b">
        <f t="shared" si="551"/>
        <v>0</v>
      </c>
      <c r="I7091" s="14" t="b">
        <f t="shared" si="552"/>
        <v>1</v>
      </c>
      <c r="J7091" s="14" t="b">
        <f t="shared" si="553"/>
        <v>0</v>
      </c>
      <c r="K7091" s="10" t="b">
        <f t="shared" si="554"/>
        <v>0</v>
      </c>
    </row>
    <row r="7092" spans="1:11" ht="15.75" customHeight="1" x14ac:dyDescent="0.15">
      <c r="A7092" t="s">
        <v>7057</v>
      </c>
      <c r="B7092" s="11">
        <v>7091</v>
      </c>
      <c r="C7092" s="1" t="s">
        <v>1</v>
      </c>
      <c r="D7092" s="12">
        <v>1</v>
      </c>
      <c r="E7092" s="12">
        <v>0</v>
      </c>
      <c r="F7092" s="13" t="s">
        <v>1</v>
      </c>
      <c r="G7092" s="14">
        <f t="shared" si="550"/>
        <v>1</v>
      </c>
      <c r="H7092" s="14" t="b">
        <f t="shared" si="551"/>
        <v>1</v>
      </c>
      <c r="I7092" s="14" t="b">
        <f t="shared" si="552"/>
        <v>0</v>
      </c>
      <c r="J7092" s="14" t="b">
        <f t="shared" si="553"/>
        <v>0</v>
      </c>
      <c r="K7092" s="10" t="b">
        <f t="shared" si="554"/>
        <v>0</v>
      </c>
    </row>
    <row r="7093" spans="1:11" ht="15.75" customHeight="1" x14ac:dyDescent="0.15">
      <c r="A7093" t="s">
        <v>7058</v>
      </c>
      <c r="B7093" s="11">
        <v>7092</v>
      </c>
      <c r="C7093" s="1" t="s">
        <v>1</v>
      </c>
      <c r="D7093" s="12">
        <v>1</v>
      </c>
      <c r="E7093" s="12">
        <v>0</v>
      </c>
      <c r="F7093" s="13" t="s">
        <v>1</v>
      </c>
      <c r="G7093" s="14">
        <f t="shared" si="550"/>
        <v>1</v>
      </c>
      <c r="H7093" s="14" t="b">
        <f t="shared" si="551"/>
        <v>1</v>
      </c>
      <c r="I7093" s="14" t="b">
        <f t="shared" si="552"/>
        <v>0</v>
      </c>
      <c r="J7093" s="14" t="b">
        <f t="shared" si="553"/>
        <v>0</v>
      </c>
      <c r="K7093" s="10" t="b">
        <f t="shared" si="554"/>
        <v>0</v>
      </c>
    </row>
    <row r="7094" spans="1:11" ht="15.75" customHeight="1" x14ac:dyDescent="0.15">
      <c r="A7094" t="s">
        <v>7059</v>
      </c>
      <c r="B7094" s="11">
        <v>7093</v>
      </c>
      <c r="C7094" s="1" t="s">
        <v>1</v>
      </c>
      <c r="D7094" s="12">
        <v>1</v>
      </c>
      <c r="E7094" s="12">
        <v>0</v>
      </c>
      <c r="F7094" s="13" t="s">
        <v>1</v>
      </c>
      <c r="G7094" s="14">
        <f t="shared" si="550"/>
        <v>1</v>
      </c>
      <c r="H7094" s="14" t="b">
        <f t="shared" si="551"/>
        <v>1</v>
      </c>
      <c r="I7094" s="14" t="b">
        <f t="shared" si="552"/>
        <v>0</v>
      </c>
      <c r="J7094" s="14" t="b">
        <f t="shared" si="553"/>
        <v>0</v>
      </c>
      <c r="K7094" s="10" t="b">
        <f t="shared" si="554"/>
        <v>0</v>
      </c>
    </row>
    <row r="7095" spans="1:11" ht="15.75" customHeight="1" x14ac:dyDescent="0.15">
      <c r="A7095" t="s">
        <v>7060</v>
      </c>
      <c r="B7095" s="11">
        <v>7094</v>
      </c>
      <c r="C7095" s="1" t="s">
        <v>2</v>
      </c>
      <c r="D7095" s="12">
        <v>0</v>
      </c>
      <c r="E7095" s="12">
        <v>1</v>
      </c>
      <c r="F7095" s="13" t="s">
        <v>1</v>
      </c>
      <c r="G7095" s="14">
        <f t="shared" si="550"/>
        <v>0</v>
      </c>
      <c r="H7095" s="14" t="b">
        <f t="shared" si="551"/>
        <v>0</v>
      </c>
      <c r="I7095" s="14" t="b">
        <f t="shared" si="552"/>
        <v>0</v>
      </c>
      <c r="J7095" s="14" t="b">
        <f t="shared" si="553"/>
        <v>0</v>
      </c>
      <c r="K7095" s="10" t="b">
        <f t="shared" si="554"/>
        <v>1</v>
      </c>
    </row>
    <row r="7096" spans="1:11" ht="15.75" customHeight="1" x14ac:dyDescent="0.15">
      <c r="A7096" t="s">
        <v>7061</v>
      </c>
      <c r="B7096" s="11">
        <v>7095</v>
      </c>
      <c r="C7096" s="1" t="s">
        <v>1</v>
      </c>
      <c r="D7096" s="12">
        <v>1</v>
      </c>
      <c r="E7096" s="12">
        <v>0</v>
      </c>
      <c r="F7096" s="13" t="s">
        <v>2</v>
      </c>
      <c r="G7096" s="14">
        <f t="shared" si="550"/>
        <v>0</v>
      </c>
      <c r="H7096" s="14" t="b">
        <f t="shared" si="551"/>
        <v>0</v>
      </c>
      <c r="I7096" s="14" t="b">
        <f t="shared" si="552"/>
        <v>1</v>
      </c>
      <c r="J7096" s="14" t="b">
        <f t="shared" si="553"/>
        <v>0</v>
      </c>
      <c r="K7096" s="10" t="b">
        <f t="shared" si="554"/>
        <v>0</v>
      </c>
    </row>
    <row r="7097" spans="1:11" ht="15.75" customHeight="1" x14ac:dyDescent="0.15">
      <c r="A7097" t="s">
        <v>7062</v>
      </c>
      <c r="B7097" s="11">
        <v>7096</v>
      </c>
      <c r="C7097" s="1" t="s">
        <v>1</v>
      </c>
      <c r="D7097" s="12">
        <v>1</v>
      </c>
      <c r="E7097" s="12">
        <v>0</v>
      </c>
      <c r="F7097" s="13" t="s">
        <v>1</v>
      </c>
      <c r="G7097" s="14">
        <f t="shared" si="550"/>
        <v>1</v>
      </c>
      <c r="H7097" s="14" t="b">
        <f t="shared" si="551"/>
        <v>1</v>
      </c>
      <c r="I7097" s="14" t="b">
        <f t="shared" si="552"/>
        <v>0</v>
      </c>
      <c r="J7097" s="14" t="b">
        <f t="shared" si="553"/>
        <v>0</v>
      </c>
      <c r="K7097" s="10" t="b">
        <f t="shared" si="554"/>
        <v>0</v>
      </c>
    </row>
    <row r="7098" spans="1:11" ht="15.75" customHeight="1" x14ac:dyDescent="0.15">
      <c r="A7098" t="s">
        <v>7063</v>
      </c>
      <c r="B7098" s="11">
        <v>7097</v>
      </c>
      <c r="C7098" s="1" t="s">
        <v>1</v>
      </c>
      <c r="D7098" s="12">
        <v>1</v>
      </c>
      <c r="E7098" s="12">
        <v>0</v>
      </c>
      <c r="F7098" s="13" t="s">
        <v>2</v>
      </c>
      <c r="G7098" s="14">
        <f t="shared" si="550"/>
        <v>0</v>
      </c>
      <c r="H7098" s="14" t="b">
        <f t="shared" si="551"/>
        <v>0</v>
      </c>
      <c r="I7098" s="14" t="b">
        <f t="shared" si="552"/>
        <v>1</v>
      </c>
      <c r="J7098" s="14" t="b">
        <f t="shared" si="553"/>
        <v>0</v>
      </c>
      <c r="K7098" s="10" t="b">
        <f t="shared" si="554"/>
        <v>0</v>
      </c>
    </row>
    <row r="7099" spans="1:11" ht="15.75" customHeight="1" x14ac:dyDescent="0.15">
      <c r="A7099" t="s">
        <v>7064</v>
      </c>
      <c r="B7099" s="11">
        <v>7098</v>
      </c>
      <c r="C7099" s="1" t="s">
        <v>1</v>
      </c>
      <c r="D7099" s="12">
        <v>1</v>
      </c>
      <c r="E7099" s="12">
        <v>0</v>
      </c>
      <c r="F7099" s="13" t="s">
        <v>1</v>
      </c>
      <c r="G7099" s="14">
        <f t="shared" si="550"/>
        <v>1</v>
      </c>
      <c r="H7099" s="14" t="b">
        <f t="shared" si="551"/>
        <v>1</v>
      </c>
      <c r="I7099" s="14" t="b">
        <f t="shared" si="552"/>
        <v>0</v>
      </c>
      <c r="J7099" s="14" t="b">
        <f t="shared" si="553"/>
        <v>0</v>
      </c>
      <c r="K7099" s="10" t="b">
        <f t="shared" si="554"/>
        <v>0</v>
      </c>
    </row>
    <row r="7100" spans="1:11" ht="15.75" customHeight="1" x14ac:dyDescent="0.15">
      <c r="A7100" t="s">
        <v>7065</v>
      </c>
      <c r="B7100" s="11">
        <v>7099</v>
      </c>
      <c r="C7100" s="1" t="s">
        <v>1</v>
      </c>
      <c r="D7100" s="12">
        <v>1</v>
      </c>
      <c r="E7100" s="12">
        <v>0</v>
      </c>
      <c r="F7100" s="13" t="s">
        <v>1</v>
      </c>
      <c r="G7100" s="14">
        <f t="shared" si="550"/>
        <v>1</v>
      </c>
      <c r="H7100" s="14" t="b">
        <f t="shared" si="551"/>
        <v>1</v>
      </c>
      <c r="I7100" s="14" t="b">
        <f t="shared" si="552"/>
        <v>0</v>
      </c>
      <c r="J7100" s="14" t="b">
        <f t="shared" si="553"/>
        <v>0</v>
      </c>
      <c r="K7100" s="10" t="b">
        <f t="shared" si="554"/>
        <v>0</v>
      </c>
    </row>
    <row r="7101" spans="1:11" ht="15.75" customHeight="1" x14ac:dyDescent="0.15">
      <c r="A7101" t="s">
        <v>7066</v>
      </c>
      <c r="B7101" s="11">
        <v>7100</v>
      </c>
      <c r="C7101" s="1" t="s">
        <v>1</v>
      </c>
      <c r="D7101" s="12">
        <v>1</v>
      </c>
      <c r="E7101" s="12">
        <v>0</v>
      </c>
      <c r="F7101" s="13" t="s">
        <v>2</v>
      </c>
      <c r="G7101" s="14">
        <f t="shared" si="550"/>
        <v>0</v>
      </c>
      <c r="H7101" s="14" t="b">
        <f t="shared" si="551"/>
        <v>0</v>
      </c>
      <c r="I7101" s="14" t="b">
        <f t="shared" si="552"/>
        <v>1</v>
      </c>
      <c r="J7101" s="14" t="b">
        <f t="shared" si="553"/>
        <v>0</v>
      </c>
      <c r="K7101" s="10" t="b">
        <f t="shared" si="554"/>
        <v>0</v>
      </c>
    </row>
    <row r="7102" spans="1:11" ht="15.75" customHeight="1" x14ac:dyDescent="0.15">
      <c r="A7102" t="s">
        <v>7067</v>
      </c>
      <c r="B7102" s="11">
        <v>7101</v>
      </c>
      <c r="C7102" s="1" t="s">
        <v>2</v>
      </c>
      <c r="D7102" s="12">
        <v>0</v>
      </c>
      <c r="E7102" s="12">
        <v>1</v>
      </c>
      <c r="F7102" s="13" t="s">
        <v>2</v>
      </c>
      <c r="G7102" s="14">
        <f t="shared" si="550"/>
        <v>1</v>
      </c>
      <c r="H7102" s="14" t="b">
        <f t="shared" si="551"/>
        <v>0</v>
      </c>
      <c r="I7102" s="14" t="b">
        <f t="shared" si="552"/>
        <v>0</v>
      </c>
      <c r="J7102" s="14" t="b">
        <f t="shared" si="553"/>
        <v>1</v>
      </c>
      <c r="K7102" s="10" t="b">
        <f t="shared" si="554"/>
        <v>0</v>
      </c>
    </row>
    <row r="7103" spans="1:11" ht="15.75" customHeight="1" x14ac:dyDescent="0.15">
      <c r="A7103" t="s">
        <v>7068</v>
      </c>
      <c r="B7103" s="11">
        <v>7102</v>
      </c>
      <c r="C7103" s="1" t="s">
        <v>1</v>
      </c>
      <c r="D7103" s="12">
        <v>1</v>
      </c>
      <c r="E7103" s="12">
        <v>0</v>
      </c>
      <c r="F7103" s="13" t="s">
        <v>2</v>
      </c>
      <c r="G7103" s="14">
        <f t="shared" si="550"/>
        <v>0</v>
      </c>
      <c r="H7103" s="14" t="b">
        <f t="shared" si="551"/>
        <v>0</v>
      </c>
      <c r="I7103" s="14" t="b">
        <f t="shared" si="552"/>
        <v>1</v>
      </c>
      <c r="J7103" s="14" t="b">
        <f t="shared" si="553"/>
        <v>0</v>
      </c>
      <c r="K7103" s="10" t="b">
        <f t="shared" si="554"/>
        <v>0</v>
      </c>
    </row>
    <row r="7104" spans="1:11" ht="15.75" customHeight="1" x14ac:dyDescent="0.15">
      <c r="A7104" t="s">
        <v>7069</v>
      </c>
      <c r="B7104" s="11">
        <v>7103</v>
      </c>
      <c r="C7104" s="1" t="s">
        <v>1</v>
      </c>
      <c r="D7104" s="12">
        <v>1</v>
      </c>
      <c r="E7104" s="12">
        <v>0</v>
      </c>
      <c r="F7104" s="13" t="s">
        <v>1</v>
      </c>
      <c r="G7104" s="14">
        <f t="shared" si="550"/>
        <v>1</v>
      </c>
      <c r="H7104" s="14" t="b">
        <f t="shared" si="551"/>
        <v>1</v>
      </c>
      <c r="I7104" s="14" t="b">
        <f t="shared" si="552"/>
        <v>0</v>
      </c>
      <c r="J7104" s="14" t="b">
        <f t="shared" si="553"/>
        <v>0</v>
      </c>
      <c r="K7104" s="10" t="b">
        <f t="shared" si="554"/>
        <v>0</v>
      </c>
    </row>
    <row r="7105" spans="1:11" ht="15.75" customHeight="1" x14ac:dyDescent="0.15">
      <c r="A7105" t="s">
        <v>7070</v>
      </c>
      <c r="B7105" s="11">
        <v>7104</v>
      </c>
      <c r="C7105" s="1" t="s">
        <v>1</v>
      </c>
      <c r="D7105" s="12">
        <v>0</v>
      </c>
      <c r="E7105" s="12">
        <v>0</v>
      </c>
      <c r="F7105" s="13" t="s">
        <v>1</v>
      </c>
      <c r="G7105" s="14">
        <f t="shared" si="550"/>
        <v>1</v>
      </c>
      <c r="H7105" s="14" t="b">
        <f t="shared" si="551"/>
        <v>1</v>
      </c>
      <c r="I7105" s="14" t="b">
        <f t="shared" si="552"/>
        <v>0</v>
      </c>
      <c r="J7105" s="14" t="b">
        <f t="shared" si="553"/>
        <v>0</v>
      </c>
      <c r="K7105" s="10" t="b">
        <f t="shared" si="554"/>
        <v>0</v>
      </c>
    </row>
    <row r="7106" spans="1:11" ht="15.75" customHeight="1" x14ac:dyDescent="0.15">
      <c r="A7106" t="s">
        <v>7071</v>
      </c>
      <c r="B7106" s="11">
        <v>7105</v>
      </c>
      <c r="C7106" s="1" t="s">
        <v>1</v>
      </c>
      <c r="D7106" s="12">
        <v>0</v>
      </c>
      <c r="E7106" s="12">
        <v>0</v>
      </c>
      <c r="F7106" s="13" t="s">
        <v>1</v>
      </c>
      <c r="G7106" s="14">
        <f t="shared" si="550"/>
        <v>1</v>
      </c>
      <c r="H7106" s="14" t="b">
        <f t="shared" si="551"/>
        <v>1</v>
      </c>
      <c r="I7106" s="14" t="b">
        <f t="shared" si="552"/>
        <v>0</v>
      </c>
      <c r="J7106" s="14" t="b">
        <f t="shared" si="553"/>
        <v>0</v>
      </c>
      <c r="K7106" s="10" t="b">
        <f t="shared" si="554"/>
        <v>0</v>
      </c>
    </row>
    <row r="7107" spans="1:11" ht="15.75" customHeight="1" x14ac:dyDescent="0.15">
      <c r="A7107" t="s">
        <v>7072</v>
      </c>
      <c r="B7107" s="11">
        <v>7106</v>
      </c>
      <c r="C7107" s="1" t="s">
        <v>2</v>
      </c>
      <c r="D7107" s="12">
        <v>0</v>
      </c>
      <c r="E7107" s="12">
        <v>1</v>
      </c>
      <c r="F7107" s="13" t="s">
        <v>1</v>
      </c>
      <c r="G7107" s="14">
        <f t="shared" si="550"/>
        <v>0</v>
      </c>
      <c r="H7107" s="14" t="b">
        <f t="shared" si="551"/>
        <v>0</v>
      </c>
      <c r="I7107" s="14" t="b">
        <f t="shared" si="552"/>
        <v>0</v>
      </c>
      <c r="J7107" s="14" t="b">
        <f t="shared" si="553"/>
        <v>0</v>
      </c>
      <c r="K7107" s="10" t="b">
        <f t="shared" si="554"/>
        <v>1</v>
      </c>
    </row>
    <row r="7108" spans="1:11" ht="15.75" customHeight="1" x14ac:dyDescent="0.15">
      <c r="A7108" t="s">
        <v>7073</v>
      </c>
      <c r="B7108" s="11">
        <v>7107</v>
      </c>
      <c r="C7108" s="1" t="s">
        <v>1</v>
      </c>
      <c r="D7108" s="12">
        <v>0</v>
      </c>
      <c r="E7108" s="12">
        <v>0</v>
      </c>
      <c r="F7108" s="13" t="s">
        <v>1</v>
      </c>
      <c r="G7108" s="14">
        <f t="shared" si="550"/>
        <v>1</v>
      </c>
      <c r="H7108" s="14" t="b">
        <f t="shared" si="551"/>
        <v>1</v>
      </c>
      <c r="I7108" s="14" t="b">
        <f t="shared" si="552"/>
        <v>0</v>
      </c>
      <c r="J7108" s="14" t="b">
        <f t="shared" si="553"/>
        <v>0</v>
      </c>
      <c r="K7108" s="10" t="b">
        <f t="shared" si="554"/>
        <v>0</v>
      </c>
    </row>
    <row r="7109" spans="1:11" ht="15.75" customHeight="1" x14ac:dyDescent="0.15">
      <c r="A7109" t="s">
        <v>7074</v>
      </c>
      <c r="B7109" s="11">
        <v>7108</v>
      </c>
      <c r="C7109" s="1" t="s">
        <v>1</v>
      </c>
      <c r="D7109" s="12">
        <v>0</v>
      </c>
      <c r="E7109" s="12">
        <v>0</v>
      </c>
      <c r="F7109" s="13" t="s">
        <v>1</v>
      </c>
      <c r="G7109" s="14">
        <f t="shared" ref="G7109:G7172" si="555">IF(C7109=F7109,1,0)</f>
        <v>1</v>
      </c>
      <c r="H7109" s="14" t="b">
        <f t="shared" ref="H7109:H7172" si="556">AND(C7109="incels",F7109="incels")</f>
        <v>1</v>
      </c>
      <c r="I7109" s="14" t="b">
        <f t="shared" ref="I7109:I7172" si="557">AND(C7109="incels",F7109="neutre")</f>
        <v>0</v>
      </c>
      <c r="J7109" s="14" t="b">
        <f t="shared" ref="J7109:J7172" si="558">AND(C7109="neutre",F7109="neutre")</f>
        <v>0</v>
      </c>
      <c r="K7109" s="10" t="b">
        <f t="shared" ref="K7109:K7172" si="559">AND(C7109="neutre",F7109="incels")</f>
        <v>0</v>
      </c>
    </row>
    <row r="7110" spans="1:11" ht="15.75" customHeight="1" x14ac:dyDescent="0.15">
      <c r="A7110" t="s">
        <v>7075</v>
      </c>
      <c r="B7110" s="11">
        <v>7109</v>
      </c>
      <c r="C7110" s="1" t="s">
        <v>2</v>
      </c>
      <c r="D7110" s="12">
        <v>0</v>
      </c>
      <c r="E7110" s="12">
        <v>1</v>
      </c>
      <c r="F7110" s="13" t="s">
        <v>1</v>
      </c>
      <c r="G7110" s="14">
        <f t="shared" si="555"/>
        <v>0</v>
      </c>
      <c r="H7110" s="14" t="b">
        <f t="shared" si="556"/>
        <v>0</v>
      </c>
      <c r="I7110" s="14" t="b">
        <f t="shared" si="557"/>
        <v>0</v>
      </c>
      <c r="J7110" s="14" t="b">
        <f t="shared" si="558"/>
        <v>0</v>
      </c>
      <c r="K7110" s="10" t="b">
        <f t="shared" si="559"/>
        <v>1</v>
      </c>
    </row>
    <row r="7111" spans="1:11" ht="15.75" customHeight="1" x14ac:dyDescent="0.15">
      <c r="A7111" t="s">
        <v>7076</v>
      </c>
      <c r="B7111" s="11">
        <v>7110</v>
      </c>
      <c r="C7111" s="1" t="s">
        <v>1</v>
      </c>
      <c r="D7111" s="12">
        <v>1</v>
      </c>
      <c r="E7111" s="12">
        <v>0</v>
      </c>
      <c r="F7111" s="13" t="s">
        <v>1</v>
      </c>
      <c r="G7111" s="14">
        <f t="shared" si="555"/>
        <v>1</v>
      </c>
      <c r="H7111" s="14" t="b">
        <f t="shared" si="556"/>
        <v>1</v>
      </c>
      <c r="I7111" s="14" t="b">
        <f t="shared" si="557"/>
        <v>0</v>
      </c>
      <c r="J7111" s="14" t="b">
        <f t="shared" si="558"/>
        <v>0</v>
      </c>
      <c r="K7111" s="10" t="b">
        <f t="shared" si="559"/>
        <v>0</v>
      </c>
    </row>
    <row r="7112" spans="1:11" ht="15.75" customHeight="1" x14ac:dyDescent="0.15">
      <c r="A7112" t="s">
        <v>7077</v>
      </c>
      <c r="B7112" s="11">
        <v>7111</v>
      </c>
      <c r="C7112" s="1" t="s">
        <v>1</v>
      </c>
      <c r="D7112" s="12">
        <v>1</v>
      </c>
      <c r="E7112" s="12">
        <v>0</v>
      </c>
      <c r="F7112" s="13" t="s">
        <v>1</v>
      </c>
      <c r="G7112" s="14">
        <f t="shared" si="555"/>
        <v>1</v>
      </c>
      <c r="H7112" s="14" t="b">
        <f t="shared" si="556"/>
        <v>1</v>
      </c>
      <c r="I7112" s="14" t="b">
        <f t="shared" si="557"/>
        <v>0</v>
      </c>
      <c r="J7112" s="14" t="b">
        <f t="shared" si="558"/>
        <v>0</v>
      </c>
      <c r="K7112" s="10" t="b">
        <f t="shared" si="559"/>
        <v>0</v>
      </c>
    </row>
    <row r="7113" spans="1:11" ht="15.75" customHeight="1" x14ac:dyDescent="0.15">
      <c r="A7113" t="s">
        <v>7078</v>
      </c>
      <c r="B7113" s="11">
        <v>7112</v>
      </c>
      <c r="C7113" s="1" t="s">
        <v>1</v>
      </c>
      <c r="D7113" s="12">
        <v>1</v>
      </c>
      <c r="E7113" s="12">
        <v>0</v>
      </c>
      <c r="F7113" s="13" t="s">
        <v>1</v>
      </c>
      <c r="G7113" s="14">
        <f t="shared" si="555"/>
        <v>1</v>
      </c>
      <c r="H7113" s="14" t="b">
        <f t="shared" si="556"/>
        <v>1</v>
      </c>
      <c r="I7113" s="14" t="b">
        <f t="shared" si="557"/>
        <v>0</v>
      </c>
      <c r="J7113" s="14" t="b">
        <f t="shared" si="558"/>
        <v>0</v>
      </c>
      <c r="K7113" s="10" t="b">
        <f t="shared" si="559"/>
        <v>0</v>
      </c>
    </row>
    <row r="7114" spans="1:11" ht="15.75" customHeight="1" x14ac:dyDescent="0.15">
      <c r="A7114" t="s">
        <v>7079</v>
      </c>
      <c r="B7114" s="11">
        <v>7113</v>
      </c>
      <c r="C7114" s="1" t="s">
        <v>1</v>
      </c>
      <c r="D7114" s="12">
        <v>1</v>
      </c>
      <c r="E7114" s="12">
        <v>0</v>
      </c>
      <c r="F7114" s="13" t="s">
        <v>2</v>
      </c>
      <c r="G7114" s="14">
        <f t="shared" si="555"/>
        <v>0</v>
      </c>
      <c r="H7114" s="14" t="b">
        <f t="shared" si="556"/>
        <v>0</v>
      </c>
      <c r="I7114" s="14" t="b">
        <f t="shared" si="557"/>
        <v>1</v>
      </c>
      <c r="J7114" s="14" t="b">
        <f t="shared" si="558"/>
        <v>0</v>
      </c>
      <c r="K7114" s="10" t="b">
        <f t="shared" si="559"/>
        <v>0</v>
      </c>
    </row>
    <row r="7115" spans="1:11" ht="15.75" customHeight="1" x14ac:dyDescent="0.15">
      <c r="A7115" t="s">
        <v>7080</v>
      </c>
      <c r="B7115" s="11">
        <v>7114</v>
      </c>
      <c r="C7115" s="1" t="s">
        <v>1</v>
      </c>
      <c r="D7115" s="12">
        <v>1</v>
      </c>
      <c r="E7115" s="12">
        <v>0</v>
      </c>
      <c r="F7115" s="13" t="s">
        <v>1</v>
      </c>
      <c r="G7115" s="14">
        <f t="shared" si="555"/>
        <v>1</v>
      </c>
      <c r="H7115" s="14" t="b">
        <f t="shared" si="556"/>
        <v>1</v>
      </c>
      <c r="I7115" s="14" t="b">
        <f t="shared" si="557"/>
        <v>0</v>
      </c>
      <c r="J7115" s="14" t="b">
        <f t="shared" si="558"/>
        <v>0</v>
      </c>
      <c r="K7115" s="10" t="b">
        <f t="shared" si="559"/>
        <v>0</v>
      </c>
    </row>
    <row r="7116" spans="1:11" ht="15.75" customHeight="1" x14ac:dyDescent="0.15">
      <c r="A7116" t="s">
        <v>7081</v>
      </c>
      <c r="B7116" s="11">
        <v>7115</v>
      </c>
      <c r="C7116" s="1" t="s">
        <v>1</v>
      </c>
      <c r="D7116" s="12">
        <v>1</v>
      </c>
      <c r="E7116" s="12">
        <v>0</v>
      </c>
      <c r="F7116" s="13" t="s">
        <v>1</v>
      </c>
      <c r="G7116" s="14">
        <f t="shared" si="555"/>
        <v>1</v>
      </c>
      <c r="H7116" s="14" t="b">
        <f t="shared" si="556"/>
        <v>1</v>
      </c>
      <c r="I7116" s="14" t="b">
        <f t="shared" si="557"/>
        <v>0</v>
      </c>
      <c r="J7116" s="14" t="b">
        <f t="shared" si="558"/>
        <v>0</v>
      </c>
      <c r="K7116" s="10" t="b">
        <f t="shared" si="559"/>
        <v>0</v>
      </c>
    </row>
    <row r="7117" spans="1:11" ht="15.75" customHeight="1" x14ac:dyDescent="0.15">
      <c r="A7117" t="s">
        <v>7082</v>
      </c>
      <c r="B7117" s="11">
        <v>7116</v>
      </c>
      <c r="C7117" s="1" t="s">
        <v>1</v>
      </c>
      <c r="D7117" s="12">
        <v>0</v>
      </c>
      <c r="E7117" s="12">
        <v>0</v>
      </c>
      <c r="F7117" s="13" t="s">
        <v>1</v>
      </c>
      <c r="G7117" s="14">
        <f t="shared" si="555"/>
        <v>1</v>
      </c>
      <c r="H7117" s="14" t="b">
        <f t="shared" si="556"/>
        <v>1</v>
      </c>
      <c r="I7117" s="14" t="b">
        <f t="shared" si="557"/>
        <v>0</v>
      </c>
      <c r="J7117" s="14" t="b">
        <f t="shared" si="558"/>
        <v>0</v>
      </c>
      <c r="K7117" s="10" t="b">
        <f t="shared" si="559"/>
        <v>0</v>
      </c>
    </row>
    <row r="7118" spans="1:11" ht="15.75" customHeight="1" x14ac:dyDescent="0.15">
      <c r="A7118" t="s">
        <v>7083</v>
      </c>
      <c r="B7118" s="11">
        <v>7117</v>
      </c>
      <c r="C7118" s="1" t="s">
        <v>1</v>
      </c>
      <c r="D7118" s="12">
        <v>1</v>
      </c>
      <c r="E7118" s="12">
        <v>0</v>
      </c>
      <c r="F7118" s="13" t="s">
        <v>1</v>
      </c>
      <c r="G7118" s="14">
        <f t="shared" si="555"/>
        <v>1</v>
      </c>
      <c r="H7118" s="14" t="b">
        <f t="shared" si="556"/>
        <v>1</v>
      </c>
      <c r="I7118" s="14" t="b">
        <f t="shared" si="557"/>
        <v>0</v>
      </c>
      <c r="J7118" s="14" t="b">
        <f t="shared" si="558"/>
        <v>0</v>
      </c>
      <c r="K7118" s="10" t="b">
        <f t="shared" si="559"/>
        <v>0</v>
      </c>
    </row>
    <row r="7119" spans="1:11" ht="15.75" customHeight="1" x14ac:dyDescent="0.15">
      <c r="A7119" t="s">
        <v>7084</v>
      </c>
      <c r="B7119" s="11">
        <v>7118</v>
      </c>
      <c r="C7119" s="1" t="s">
        <v>1</v>
      </c>
      <c r="D7119" s="12">
        <v>1</v>
      </c>
      <c r="E7119" s="12">
        <v>0</v>
      </c>
      <c r="F7119" s="13" t="s">
        <v>1</v>
      </c>
      <c r="G7119" s="14">
        <f t="shared" si="555"/>
        <v>1</v>
      </c>
      <c r="H7119" s="14" t="b">
        <f t="shared" si="556"/>
        <v>1</v>
      </c>
      <c r="I7119" s="14" t="b">
        <f t="shared" si="557"/>
        <v>0</v>
      </c>
      <c r="J7119" s="14" t="b">
        <f t="shared" si="558"/>
        <v>0</v>
      </c>
      <c r="K7119" s="10" t="b">
        <f t="shared" si="559"/>
        <v>0</v>
      </c>
    </row>
    <row r="7120" spans="1:11" ht="15.75" customHeight="1" x14ac:dyDescent="0.15">
      <c r="A7120" t="s">
        <v>7085</v>
      </c>
      <c r="B7120" s="11">
        <v>7119</v>
      </c>
      <c r="C7120" s="1" t="s">
        <v>2</v>
      </c>
      <c r="D7120" s="12">
        <v>0</v>
      </c>
      <c r="E7120" s="12">
        <v>1</v>
      </c>
      <c r="F7120" s="13" t="s">
        <v>2</v>
      </c>
      <c r="G7120" s="14">
        <f t="shared" si="555"/>
        <v>1</v>
      </c>
      <c r="H7120" s="14" t="b">
        <f t="shared" si="556"/>
        <v>0</v>
      </c>
      <c r="I7120" s="14" t="b">
        <f t="shared" si="557"/>
        <v>0</v>
      </c>
      <c r="J7120" s="14" t="b">
        <f t="shared" si="558"/>
        <v>1</v>
      </c>
      <c r="K7120" s="10" t="b">
        <f t="shared" si="559"/>
        <v>0</v>
      </c>
    </row>
    <row r="7121" spans="1:11" ht="15.75" customHeight="1" x14ac:dyDescent="0.15">
      <c r="A7121" t="s">
        <v>7086</v>
      </c>
      <c r="B7121" s="11">
        <v>7120</v>
      </c>
      <c r="C7121" s="1" t="s">
        <v>1</v>
      </c>
      <c r="D7121" s="12">
        <v>1</v>
      </c>
      <c r="E7121" s="12">
        <v>0</v>
      </c>
      <c r="F7121" s="13" t="s">
        <v>1</v>
      </c>
      <c r="G7121" s="14">
        <f t="shared" si="555"/>
        <v>1</v>
      </c>
      <c r="H7121" s="14" t="b">
        <f t="shared" si="556"/>
        <v>1</v>
      </c>
      <c r="I7121" s="14" t="b">
        <f t="shared" si="557"/>
        <v>0</v>
      </c>
      <c r="J7121" s="14" t="b">
        <f t="shared" si="558"/>
        <v>0</v>
      </c>
      <c r="K7121" s="10" t="b">
        <f t="shared" si="559"/>
        <v>0</v>
      </c>
    </row>
    <row r="7122" spans="1:11" ht="15.75" customHeight="1" x14ac:dyDescent="0.15">
      <c r="A7122" t="s">
        <v>7087</v>
      </c>
      <c r="B7122" s="11">
        <v>7121</v>
      </c>
      <c r="C7122" s="1" t="s">
        <v>1</v>
      </c>
      <c r="D7122" s="12">
        <v>0</v>
      </c>
      <c r="E7122" s="12">
        <v>0</v>
      </c>
      <c r="F7122" s="13" t="s">
        <v>2</v>
      </c>
      <c r="G7122" s="14">
        <f t="shared" si="555"/>
        <v>0</v>
      </c>
      <c r="H7122" s="14" t="b">
        <f t="shared" si="556"/>
        <v>0</v>
      </c>
      <c r="I7122" s="14" t="b">
        <f t="shared" si="557"/>
        <v>1</v>
      </c>
      <c r="J7122" s="14" t="b">
        <f t="shared" si="558"/>
        <v>0</v>
      </c>
      <c r="K7122" s="10" t="b">
        <f t="shared" si="559"/>
        <v>0</v>
      </c>
    </row>
    <row r="7123" spans="1:11" ht="15.75" customHeight="1" x14ac:dyDescent="0.15">
      <c r="A7123" t="s">
        <v>7088</v>
      </c>
      <c r="B7123" s="11">
        <v>7122</v>
      </c>
      <c r="C7123" s="1" t="s">
        <v>2</v>
      </c>
      <c r="D7123" s="12">
        <v>0</v>
      </c>
      <c r="E7123" s="12">
        <v>1</v>
      </c>
      <c r="F7123" s="13" t="s">
        <v>2</v>
      </c>
      <c r="G7123" s="14">
        <f t="shared" si="555"/>
        <v>1</v>
      </c>
      <c r="H7123" s="14" t="b">
        <f t="shared" si="556"/>
        <v>0</v>
      </c>
      <c r="I7123" s="14" t="b">
        <f t="shared" si="557"/>
        <v>0</v>
      </c>
      <c r="J7123" s="14" t="b">
        <f t="shared" si="558"/>
        <v>1</v>
      </c>
      <c r="K7123" s="10" t="b">
        <f t="shared" si="559"/>
        <v>0</v>
      </c>
    </row>
    <row r="7124" spans="1:11" ht="15.75" customHeight="1" x14ac:dyDescent="0.15">
      <c r="A7124" t="s">
        <v>7089</v>
      </c>
      <c r="B7124" s="11">
        <v>7123</v>
      </c>
      <c r="C7124" s="1" t="s">
        <v>2</v>
      </c>
      <c r="D7124" s="12">
        <v>0</v>
      </c>
      <c r="E7124" s="12">
        <v>1</v>
      </c>
      <c r="F7124" s="13" t="s">
        <v>1</v>
      </c>
      <c r="G7124" s="14">
        <f t="shared" si="555"/>
        <v>0</v>
      </c>
      <c r="H7124" s="14" t="b">
        <f t="shared" si="556"/>
        <v>0</v>
      </c>
      <c r="I7124" s="14" t="b">
        <f t="shared" si="557"/>
        <v>0</v>
      </c>
      <c r="J7124" s="14" t="b">
        <f t="shared" si="558"/>
        <v>0</v>
      </c>
      <c r="K7124" s="10" t="b">
        <f t="shared" si="559"/>
        <v>1</v>
      </c>
    </row>
    <row r="7125" spans="1:11" ht="15.75" customHeight="1" x14ac:dyDescent="0.15">
      <c r="A7125" t="s">
        <v>7090</v>
      </c>
      <c r="B7125" s="11">
        <v>7124</v>
      </c>
      <c r="C7125" s="1" t="s">
        <v>1</v>
      </c>
      <c r="D7125" s="12">
        <v>1</v>
      </c>
      <c r="E7125" s="12">
        <v>0</v>
      </c>
      <c r="F7125" s="13" t="s">
        <v>2</v>
      </c>
      <c r="G7125" s="14">
        <f t="shared" si="555"/>
        <v>0</v>
      </c>
      <c r="H7125" s="14" t="b">
        <f t="shared" si="556"/>
        <v>0</v>
      </c>
      <c r="I7125" s="14" t="b">
        <f t="shared" si="557"/>
        <v>1</v>
      </c>
      <c r="J7125" s="14" t="b">
        <f t="shared" si="558"/>
        <v>0</v>
      </c>
      <c r="K7125" s="10" t="b">
        <f t="shared" si="559"/>
        <v>0</v>
      </c>
    </row>
    <row r="7126" spans="1:11" ht="15.75" customHeight="1" x14ac:dyDescent="0.15">
      <c r="A7126" t="s">
        <v>7091</v>
      </c>
      <c r="B7126" s="11">
        <v>7125</v>
      </c>
      <c r="C7126" s="1" t="s">
        <v>2</v>
      </c>
      <c r="D7126" s="12">
        <v>0</v>
      </c>
      <c r="E7126" s="12">
        <v>1</v>
      </c>
      <c r="F7126" s="13" t="s">
        <v>2</v>
      </c>
      <c r="G7126" s="14">
        <f t="shared" si="555"/>
        <v>1</v>
      </c>
      <c r="H7126" s="14" t="b">
        <f t="shared" si="556"/>
        <v>0</v>
      </c>
      <c r="I7126" s="14" t="b">
        <f t="shared" si="557"/>
        <v>0</v>
      </c>
      <c r="J7126" s="14" t="b">
        <f t="shared" si="558"/>
        <v>1</v>
      </c>
      <c r="K7126" s="10" t="b">
        <f t="shared" si="559"/>
        <v>0</v>
      </c>
    </row>
    <row r="7127" spans="1:11" ht="15.75" customHeight="1" x14ac:dyDescent="0.15">
      <c r="A7127" t="s">
        <v>7092</v>
      </c>
      <c r="B7127" s="11">
        <v>7126</v>
      </c>
      <c r="C7127" s="1" t="s">
        <v>1</v>
      </c>
      <c r="D7127" s="12">
        <v>1</v>
      </c>
      <c r="E7127" s="12">
        <v>0</v>
      </c>
      <c r="F7127" s="13" t="s">
        <v>1</v>
      </c>
      <c r="G7127" s="14">
        <f t="shared" si="555"/>
        <v>1</v>
      </c>
      <c r="H7127" s="14" t="b">
        <f t="shared" si="556"/>
        <v>1</v>
      </c>
      <c r="I7127" s="14" t="b">
        <f t="shared" si="557"/>
        <v>0</v>
      </c>
      <c r="J7127" s="14" t="b">
        <f t="shared" si="558"/>
        <v>0</v>
      </c>
      <c r="K7127" s="10" t="b">
        <f t="shared" si="559"/>
        <v>0</v>
      </c>
    </row>
    <row r="7128" spans="1:11" ht="15.75" customHeight="1" x14ac:dyDescent="0.15">
      <c r="A7128" t="s">
        <v>7093</v>
      </c>
      <c r="B7128" s="11">
        <v>7127</v>
      </c>
      <c r="C7128" s="1" t="s">
        <v>2</v>
      </c>
      <c r="D7128" s="12">
        <v>0</v>
      </c>
      <c r="E7128" s="12">
        <v>1</v>
      </c>
      <c r="F7128" s="13" t="s">
        <v>2</v>
      </c>
      <c r="G7128" s="14">
        <f t="shared" si="555"/>
        <v>1</v>
      </c>
      <c r="H7128" s="14" t="b">
        <f t="shared" si="556"/>
        <v>0</v>
      </c>
      <c r="I7128" s="14" t="b">
        <f t="shared" si="557"/>
        <v>0</v>
      </c>
      <c r="J7128" s="14" t="b">
        <f t="shared" si="558"/>
        <v>1</v>
      </c>
      <c r="K7128" s="10" t="b">
        <f t="shared" si="559"/>
        <v>0</v>
      </c>
    </row>
    <row r="7129" spans="1:11" ht="15.75" customHeight="1" x14ac:dyDescent="0.15">
      <c r="A7129" t="s">
        <v>7094</v>
      </c>
      <c r="B7129" s="11">
        <v>7128</v>
      </c>
      <c r="C7129" s="1" t="s">
        <v>1</v>
      </c>
      <c r="D7129" s="12">
        <v>1</v>
      </c>
      <c r="E7129" s="12">
        <v>0</v>
      </c>
      <c r="F7129" s="13" t="s">
        <v>1</v>
      </c>
      <c r="G7129" s="14">
        <f t="shared" si="555"/>
        <v>1</v>
      </c>
      <c r="H7129" s="14" t="b">
        <f t="shared" si="556"/>
        <v>1</v>
      </c>
      <c r="I7129" s="14" t="b">
        <f t="shared" si="557"/>
        <v>0</v>
      </c>
      <c r="J7129" s="14" t="b">
        <f t="shared" si="558"/>
        <v>0</v>
      </c>
      <c r="K7129" s="10" t="b">
        <f t="shared" si="559"/>
        <v>0</v>
      </c>
    </row>
    <row r="7130" spans="1:11" ht="15.75" customHeight="1" x14ac:dyDescent="0.15">
      <c r="A7130" t="s">
        <v>7095</v>
      </c>
      <c r="B7130" s="11">
        <v>7129</v>
      </c>
      <c r="C7130" s="1" t="s">
        <v>1</v>
      </c>
      <c r="D7130" s="12">
        <v>1</v>
      </c>
      <c r="E7130" s="12">
        <v>0</v>
      </c>
      <c r="F7130" s="13" t="s">
        <v>1</v>
      </c>
      <c r="G7130" s="14">
        <f t="shared" si="555"/>
        <v>1</v>
      </c>
      <c r="H7130" s="14" t="b">
        <f t="shared" si="556"/>
        <v>1</v>
      </c>
      <c r="I7130" s="14" t="b">
        <f t="shared" si="557"/>
        <v>0</v>
      </c>
      <c r="J7130" s="14" t="b">
        <f t="shared" si="558"/>
        <v>0</v>
      </c>
      <c r="K7130" s="10" t="b">
        <f t="shared" si="559"/>
        <v>0</v>
      </c>
    </row>
    <row r="7131" spans="1:11" ht="15.75" customHeight="1" x14ac:dyDescent="0.15">
      <c r="A7131" t="s">
        <v>7096</v>
      </c>
      <c r="B7131" s="11">
        <v>7130</v>
      </c>
      <c r="C7131" s="1" t="s">
        <v>2</v>
      </c>
      <c r="D7131" s="12">
        <v>0</v>
      </c>
      <c r="E7131" s="12">
        <v>1</v>
      </c>
      <c r="F7131" s="13" t="s">
        <v>1</v>
      </c>
      <c r="G7131" s="14">
        <f t="shared" si="555"/>
        <v>0</v>
      </c>
      <c r="H7131" s="14" t="b">
        <f t="shared" si="556"/>
        <v>0</v>
      </c>
      <c r="I7131" s="14" t="b">
        <f t="shared" si="557"/>
        <v>0</v>
      </c>
      <c r="J7131" s="14" t="b">
        <f t="shared" si="558"/>
        <v>0</v>
      </c>
      <c r="K7131" s="10" t="b">
        <f t="shared" si="559"/>
        <v>1</v>
      </c>
    </row>
    <row r="7132" spans="1:11" ht="15.75" customHeight="1" x14ac:dyDescent="0.15">
      <c r="A7132" t="s">
        <v>7097</v>
      </c>
      <c r="B7132" s="11">
        <v>7131</v>
      </c>
      <c r="C7132" s="1" t="s">
        <v>1</v>
      </c>
      <c r="D7132" s="12">
        <v>1</v>
      </c>
      <c r="E7132" s="12">
        <v>0</v>
      </c>
      <c r="F7132" s="13" t="s">
        <v>1</v>
      </c>
      <c r="G7132" s="14">
        <f t="shared" si="555"/>
        <v>1</v>
      </c>
      <c r="H7132" s="14" t="b">
        <f t="shared" si="556"/>
        <v>1</v>
      </c>
      <c r="I7132" s="14" t="b">
        <f t="shared" si="557"/>
        <v>0</v>
      </c>
      <c r="J7132" s="14" t="b">
        <f t="shared" si="558"/>
        <v>0</v>
      </c>
      <c r="K7132" s="10" t="b">
        <f t="shared" si="559"/>
        <v>0</v>
      </c>
    </row>
    <row r="7133" spans="1:11" ht="15.75" customHeight="1" x14ac:dyDescent="0.15">
      <c r="A7133" t="s">
        <v>7098</v>
      </c>
      <c r="B7133" s="11">
        <v>7132</v>
      </c>
      <c r="C7133" s="1" t="s">
        <v>1</v>
      </c>
      <c r="D7133" s="12">
        <v>1</v>
      </c>
      <c r="E7133" s="12">
        <v>0</v>
      </c>
      <c r="F7133" s="13" t="s">
        <v>1</v>
      </c>
      <c r="G7133" s="14">
        <f t="shared" si="555"/>
        <v>1</v>
      </c>
      <c r="H7133" s="14" t="b">
        <f t="shared" si="556"/>
        <v>1</v>
      </c>
      <c r="I7133" s="14" t="b">
        <f t="shared" si="557"/>
        <v>0</v>
      </c>
      <c r="J7133" s="14" t="b">
        <f t="shared" si="558"/>
        <v>0</v>
      </c>
      <c r="K7133" s="10" t="b">
        <f t="shared" si="559"/>
        <v>0</v>
      </c>
    </row>
    <row r="7134" spans="1:11" ht="15.75" customHeight="1" x14ac:dyDescent="0.15">
      <c r="A7134" t="s">
        <v>7099</v>
      </c>
      <c r="B7134" s="11">
        <v>7133</v>
      </c>
      <c r="C7134" s="1" t="s">
        <v>1</v>
      </c>
      <c r="D7134" s="12">
        <v>1</v>
      </c>
      <c r="E7134" s="12">
        <v>0</v>
      </c>
      <c r="F7134" s="13" t="s">
        <v>1</v>
      </c>
      <c r="G7134" s="14">
        <f t="shared" si="555"/>
        <v>1</v>
      </c>
      <c r="H7134" s="14" t="b">
        <f t="shared" si="556"/>
        <v>1</v>
      </c>
      <c r="I7134" s="14" t="b">
        <f t="shared" si="557"/>
        <v>0</v>
      </c>
      <c r="J7134" s="14" t="b">
        <f t="shared" si="558"/>
        <v>0</v>
      </c>
      <c r="K7134" s="10" t="b">
        <f t="shared" si="559"/>
        <v>0</v>
      </c>
    </row>
    <row r="7135" spans="1:11" ht="15.75" customHeight="1" x14ac:dyDescent="0.15">
      <c r="A7135" t="s">
        <v>7100</v>
      </c>
      <c r="B7135" s="11">
        <v>7134</v>
      </c>
      <c r="C7135" s="1" t="s">
        <v>1</v>
      </c>
      <c r="D7135" s="12">
        <v>1</v>
      </c>
      <c r="E7135" s="12">
        <v>0</v>
      </c>
      <c r="F7135" s="13" t="s">
        <v>1</v>
      </c>
      <c r="G7135" s="14">
        <f t="shared" si="555"/>
        <v>1</v>
      </c>
      <c r="H7135" s="14" t="b">
        <f t="shared" si="556"/>
        <v>1</v>
      </c>
      <c r="I7135" s="14" t="b">
        <f t="shared" si="557"/>
        <v>0</v>
      </c>
      <c r="J7135" s="14" t="b">
        <f t="shared" si="558"/>
        <v>0</v>
      </c>
      <c r="K7135" s="10" t="b">
        <f t="shared" si="559"/>
        <v>0</v>
      </c>
    </row>
    <row r="7136" spans="1:11" ht="15.75" customHeight="1" x14ac:dyDescent="0.15">
      <c r="A7136" t="s">
        <v>7101</v>
      </c>
      <c r="B7136" s="11">
        <v>7135</v>
      </c>
      <c r="C7136" s="1" t="s">
        <v>1</v>
      </c>
      <c r="D7136" s="12">
        <v>1</v>
      </c>
      <c r="E7136" s="12">
        <v>0</v>
      </c>
      <c r="F7136" s="13" t="s">
        <v>1</v>
      </c>
      <c r="G7136" s="14">
        <f t="shared" si="555"/>
        <v>1</v>
      </c>
      <c r="H7136" s="14" t="b">
        <f t="shared" si="556"/>
        <v>1</v>
      </c>
      <c r="I7136" s="14" t="b">
        <f t="shared" si="557"/>
        <v>0</v>
      </c>
      <c r="J7136" s="14" t="b">
        <f t="shared" si="558"/>
        <v>0</v>
      </c>
      <c r="K7136" s="10" t="b">
        <f t="shared" si="559"/>
        <v>0</v>
      </c>
    </row>
    <row r="7137" spans="1:11" ht="15.75" customHeight="1" x14ac:dyDescent="0.15">
      <c r="A7137" t="s">
        <v>7102</v>
      </c>
      <c r="B7137" s="11">
        <v>7136</v>
      </c>
      <c r="C7137" s="1" t="s">
        <v>2</v>
      </c>
      <c r="D7137" s="12">
        <v>0</v>
      </c>
      <c r="E7137" s="12">
        <v>1</v>
      </c>
      <c r="F7137" s="13" t="s">
        <v>2</v>
      </c>
      <c r="G7137" s="14">
        <f t="shared" si="555"/>
        <v>1</v>
      </c>
      <c r="H7137" s="14" t="b">
        <f t="shared" si="556"/>
        <v>0</v>
      </c>
      <c r="I7137" s="14" t="b">
        <f t="shared" si="557"/>
        <v>0</v>
      </c>
      <c r="J7137" s="14" t="b">
        <f t="shared" si="558"/>
        <v>1</v>
      </c>
      <c r="K7137" s="10" t="b">
        <f t="shared" si="559"/>
        <v>0</v>
      </c>
    </row>
    <row r="7138" spans="1:11" ht="15.75" customHeight="1" x14ac:dyDescent="0.15">
      <c r="A7138" t="s">
        <v>7103</v>
      </c>
      <c r="B7138" s="11">
        <v>7137</v>
      </c>
      <c r="C7138" s="1" t="s">
        <v>1</v>
      </c>
      <c r="D7138" s="12">
        <v>1</v>
      </c>
      <c r="E7138" s="12">
        <v>0</v>
      </c>
      <c r="F7138" s="13" t="s">
        <v>1</v>
      </c>
      <c r="G7138" s="14">
        <f t="shared" si="555"/>
        <v>1</v>
      </c>
      <c r="H7138" s="14" t="b">
        <f t="shared" si="556"/>
        <v>1</v>
      </c>
      <c r="I7138" s="14" t="b">
        <f t="shared" si="557"/>
        <v>0</v>
      </c>
      <c r="J7138" s="14" t="b">
        <f t="shared" si="558"/>
        <v>0</v>
      </c>
      <c r="K7138" s="10" t="b">
        <f t="shared" si="559"/>
        <v>0</v>
      </c>
    </row>
    <row r="7139" spans="1:11" ht="15.75" customHeight="1" x14ac:dyDescent="0.15">
      <c r="A7139" t="s">
        <v>7104</v>
      </c>
      <c r="B7139" s="11">
        <v>7138</v>
      </c>
      <c r="C7139" s="1" t="s">
        <v>1</v>
      </c>
      <c r="D7139" s="12">
        <v>1</v>
      </c>
      <c r="E7139" s="12">
        <v>0</v>
      </c>
      <c r="F7139" s="13" t="s">
        <v>1</v>
      </c>
      <c r="G7139" s="14">
        <f t="shared" si="555"/>
        <v>1</v>
      </c>
      <c r="H7139" s="14" t="b">
        <f t="shared" si="556"/>
        <v>1</v>
      </c>
      <c r="I7139" s="14" t="b">
        <f t="shared" si="557"/>
        <v>0</v>
      </c>
      <c r="J7139" s="14" t="b">
        <f t="shared" si="558"/>
        <v>0</v>
      </c>
      <c r="K7139" s="10" t="b">
        <f t="shared" si="559"/>
        <v>0</v>
      </c>
    </row>
    <row r="7140" spans="1:11" ht="15.75" customHeight="1" x14ac:dyDescent="0.15">
      <c r="A7140" t="s">
        <v>7105</v>
      </c>
      <c r="B7140" s="11">
        <v>7139</v>
      </c>
      <c r="C7140" s="1" t="s">
        <v>1</v>
      </c>
      <c r="D7140" s="12">
        <v>1</v>
      </c>
      <c r="E7140" s="12">
        <v>0</v>
      </c>
      <c r="F7140" s="13" t="s">
        <v>1</v>
      </c>
      <c r="G7140" s="14">
        <f t="shared" si="555"/>
        <v>1</v>
      </c>
      <c r="H7140" s="14" t="b">
        <f t="shared" si="556"/>
        <v>1</v>
      </c>
      <c r="I7140" s="14" t="b">
        <f t="shared" si="557"/>
        <v>0</v>
      </c>
      <c r="J7140" s="14" t="b">
        <f t="shared" si="558"/>
        <v>0</v>
      </c>
      <c r="K7140" s="10" t="b">
        <f t="shared" si="559"/>
        <v>0</v>
      </c>
    </row>
    <row r="7141" spans="1:11" ht="15.75" customHeight="1" x14ac:dyDescent="0.15">
      <c r="A7141" t="s">
        <v>7106</v>
      </c>
      <c r="B7141" s="11">
        <v>7140</v>
      </c>
      <c r="C7141" s="1" t="s">
        <v>1</v>
      </c>
      <c r="D7141" s="12">
        <v>1</v>
      </c>
      <c r="E7141" s="12">
        <v>0</v>
      </c>
      <c r="F7141" s="13" t="s">
        <v>1</v>
      </c>
      <c r="G7141" s="14">
        <f t="shared" si="555"/>
        <v>1</v>
      </c>
      <c r="H7141" s="14" t="b">
        <f t="shared" si="556"/>
        <v>1</v>
      </c>
      <c r="I7141" s="14" t="b">
        <f t="shared" si="557"/>
        <v>0</v>
      </c>
      <c r="J7141" s="14" t="b">
        <f t="shared" si="558"/>
        <v>0</v>
      </c>
      <c r="K7141" s="10" t="b">
        <f t="shared" si="559"/>
        <v>0</v>
      </c>
    </row>
    <row r="7142" spans="1:11" ht="15.75" customHeight="1" x14ac:dyDescent="0.15">
      <c r="A7142" t="s">
        <v>7107</v>
      </c>
      <c r="B7142" s="11">
        <v>7141</v>
      </c>
      <c r="C7142" s="1" t="s">
        <v>2</v>
      </c>
      <c r="D7142" s="12">
        <v>0</v>
      </c>
      <c r="E7142" s="12">
        <v>1</v>
      </c>
      <c r="F7142" s="13" t="s">
        <v>2</v>
      </c>
      <c r="G7142" s="14">
        <f t="shared" si="555"/>
        <v>1</v>
      </c>
      <c r="H7142" s="14" t="b">
        <f t="shared" si="556"/>
        <v>0</v>
      </c>
      <c r="I7142" s="14" t="b">
        <f t="shared" si="557"/>
        <v>0</v>
      </c>
      <c r="J7142" s="14" t="b">
        <f t="shared" si="558"/>
        <v>1</v>
      </c>
      <c r="K7142" s="10" t="b">
        <f t="shared" si="559"/>
        <v>0</v>
      </c>
    </row>
    <row r="7143" spans="1:11" ht="15.75" customHeight="1" x14ac:dyDescent="0.15">
      <c r="A7143" t="s">
        <v>7108</v>
      </c>
      <c r="B7143" s="11">
        <v>7142</v>
      </c>
      <c r="C7143" s="1" t="s">
        <v>1</v>
      </c>
      <c r="D7143" s="12">
        <v>1</v>
      </c>
      <c r="E7143" s="12">
        <v>0</v>
      </c>
      <c r="F7143" s="13" t="s">
        <v>1</v>
      </c>
      <c r="G7143" s="14">
        <f t="shared" si="555"/>
        <v>1</v>
      </c>
      <c r="H7143" s="14" t="b">
        <f t="shared" si="556"/>
        <v>1</v>
      </c>
      <c r="I7143" s="14" t="b">
        <f t="shared" si="557"/>
        <v>0</v>
      </c>
      <c r="J7143" s="14" t="b">
        <f t="shared" si="558"/>
        <v>0</v>
      </c>
      <c r="K7143" s="10" t="b">
        <f t="shared" si="559"/>
        <v>0</v>
      </c>
    </row>
    <row r="7144" spans="1:11" ht="15.75" customHeight="1" x14ac:dyDescent="0.15">
      <c r="A7144" t="s">
        <v>7109</v>
      </c>
      <c r="B7144" s="11">
        <v>7143</v>
      </c>
      <c r="C7144" s="1" t="s">
        <v>1</v>
      </c>
      <c r="D7144" s="12">
        <v>1</v>
      </c>
      <c r="E7144" s="12">
        <v>0</v>
      </c>
      <c r="F7144" s="13" t="s">
        <v>1</v>
      </c>
      <c r="G7144" s="14">
        <f t="shared" si="555"/>
        <v>1</v>
      </c>
      <c r="H7144" s="14" t="b">
        <f t="shared" si="556"/>
        <v>1</v>
      </c>
      <c r="I7144" s="14" t="b">
        <f t="shared" si="557"/>
        <v>0</v>
      </c>
      <c r="J7144" s="14" t="b">
        <f t="shared" si="558"/>
        <v>0</v>
      </c>
      <c r="K7144" s="10" t="b">
        <f t="shared" si="559"/>
        <v>0</v>
      </c>
    </row>
    <row r="7145" spans="1:11" ht="15.75" customHeight="1" x14ac:dyDescent="0.15">
      <c r="A7145" t="s">
        <v>7110</v>
      </c>
      <c r="B7145" s="11">
        <v>7144</v>
      </c>
      <c r="C7145" s="1" t="s">
        <v>1</v>
      </c>
      <c r="D7145" s="12">
        <v>1</v>
      </c>
      <c r="E7145" s="12">
        <v>0</v>
      </c>
      <c r="F7145" s="13" t="s">
        <v>1</v>
      </c>
      <c r="G7145" s="14">
        <f t="shared" si="555"/>
        <v>1</v>
      </c>
      <c r="H7145" s="14" t="b">
        <f t="shared" si="556"/>
        <v>1</v>
      </c>
      <c r="I7145" s="14" t="b">
        <f t="shared" si="557"/>
        <v>0</v>
      </c>
      <c r="J7145" s="14" t="b">
        <f t="shared" si="558"/>
        <v>0</v>
      </c>
      <c r="K7145" s="10" t="b">
        <f t="shared" si="559"/>
        <v>0</v>
      </c>
    </row>
    <row r="7146" spans="1:11" ht="15.75" customHeight="1" x14ac:dyDescent="0.15">
      <c r="A7146" t="s">
        <v>7111</v>
      </c>
      <c r="B7146" s="11">
        <v>7145</v>
      </c>
      <c r="C7146" s="1" t="s">
        <v>1</v>
      </c>
      <c r="D7146" s="12">
        <v>1</v>
      </c>
      <c r="E7146" s="12">
        <v>0</v>
      </c>
      <c r="F7146" s="13" t="s">
        <v>2</v>
      </c>
      <c r="G7146" s="14">
        <f t="shared" si="555"/>
        <v>0</v>
      </c>
      <c r="H7146" s="14" t="b">
        <f t="shared" si="556"/>
        <v>0</v>
      </c>
      <c r="I7146" s="14" t="b">
        <f t="shared" si="557"/>
        <v>1</v>
      </c>
      <c r="J7146" s="14" t="b">
        <f t="shared" si="558"/>
        <v>0</v>
      </c>
      <c r="K7146" s="10" t="b">
        <f t="shared" si="559"/>
        <v>0</v>
      </c>
    </row>
    <row r="7147" spans="1:11" ht="15.75" customHeight="1" x14ac:dyDescent="0.15">
      <c r="A7147" t="s">
        <v>7112</v>
      </c>
      <c r="B7147" s="11">
        <v>7146</v>
      </c>
      <c r="C7147" s="1" t="s">
        <v>1</v>
      </c>
      <c r="D7147" s="12">
        <v>1</v>
      </c>
      <c r="E7147" s="12">
        <v>0</v>
      </c>
      <c r="F7147" s="13" t="s">
        <v>2</v>
      </c>
      <c r="G7147" s="14">
        <f t="shared" si="555"/>
        <v>0</v>
      </c>
      <c r="H7147" s="14" t="b">
        <f t="shared" si="556"/>
        <v>0</v>
      </c>
      <c r="I7147" s="14" t="b">
        <f t="shared" si="557"/>
        <v>1</v>
      </c>
      <c r="J7147" s="14" t="b">
        <f t="shared" si="558"/>
        <v>0</v>
      </c>
      <c r="K7147" s="10" t="b">
        <f t="shared" si="559"/>
        <v>0</v>
      </c>
    </row>
    <row r="7148" spans="1:11" ht="15.75" customHeight="1" x14ac:dyDescent="0.15">
      <c r="A7148" t="s">
        <v>7113</v>
      </c>
      <c r="B7148" s="11">
        <v>7147</v>
      </c>
      <c r="C7148" s="1" t="s">
        <v>1</v>
      </c>
      <c r="D7148" s="12">
        <v>1</v>
      </c>
      <c r="E7148" s="12">
        <v>0</v>
      </c>
      <c r="F7148" s="13" t="s">
        <v>2</v>
      </c>
      <c r="G7148" s="14">
        <f t="shared" si="555"/>
        <v>0</v>
      </c>
      <c r="H7148" s="14" t="b">
        <f t="shared" si="556"/>
        <v>0</v>
      </c>
      <c r="I7148" s="14" t="b">
        <f t="shared" si="557"/>
        <v>1</v>
      </c>
      <c r="J7148" s="14" t="b">
        <f t="shared" si="558"/>
        <v>0</v>
      </c>
      <c r="K7148" s="10" t="b">
        <f t="shared" si="559"/>
        <v>0</v>
      </c>
    </row>
    <row r="7149" spans="1:11" ht="15.75" customHeight="1" x14ac:dyDescent="0.15">
      <c r="A7149" t="s">
        <v>7114</v>
      </c>
      <c r="B7149" s="11">
        <v>7148</v>
      </c>
      <c r="C7149" s="1" t="s">
        <v>1</v>
      </c>
      <c r="D7149" s="12">
        <v>1</v>
      </c>
      <c r="E7149" s="12">
        <v>0</v>
      </c>
      <c r="F7149" s="13" t="s">
        <v>1</v>
      </c>
      <c r="G7149" s="14">
        <f t="shared" si="555"/>
        <v>1</v>
      </c>
      <c r="H7149" s="14" t="b">
        <f t="shared" si="556"/>
        <v>1</v>
      </c>
      <c r="I7149" s="14" t="b">
        <f t="shared" si="557"/>
        <v>0</v>
      </c>
      <c r="J7149" s="14" t="b">
        <f t="shared" si="558"/>
        <v>0</v>
      </c>
      <c r="K7149" s="10" t="b">
        <f t="shared" si="559"/>
        <v>0</v>
      </c>
    </row>
    <row r="7150" spans="1:11" ht="15.75" customHeight="1" x14ac:dyDescent="0.15">
      <c r="A7150" t="s">
        <v>7115</v>
      </c>
      <c r="B7150" s="11">
        <v>7149</v>
      </c>
      <c r="C7150" s="1" t="s">
        <v>1</v>
      </c>
      <c r="D7150" s="12">
        <v>1</v>
      </c>
      <c r="E7150" s="12">
        <v>0</v>
      </c>
      <c r="F7150" s="13" t="s">
        <v>1</v>
      </c>
      <c r="G7150" s="14">
        <f t="shared" si="555"/>
        <v>1</v>
      </c>
      <c r="H7150" s="14" t="b">
        <f t="shared" si="556"/>
        <v>1</v>
      </c>
      <c r="I7150" s="14" t="b">
        <f t="shared" si="557"/>
        <v>0</v>
      </c>
      <c r="J7150" s="14" t="b">
        <f t="shared" si="558"/>
        <v>0</v>
      </c>
      <c r="K7150" s="10" t="b">
        <f t="shared" si="559"/>
        <v>0</v>
      </c>
    </row>
    <row r="7151" spans="1:11" ht="15.75" customHeight="1" x14ac:dyDescent="0.15">
      <c r="A7151" t="s">
        <v>7116</v>
      </c>
      <c r="B7151" s="11">
        <v>7150</v>
      </c>
      <c r="C7151" s="1" t="s">
        <v>1</v>
      </c>
      <c r="D7151" s="12">
        <v>1</v>
      </c>
      <c r="E7151" s="12">
        <v>0</v>
      </c>
      <c r="F7151" s="13" t="s">
        <v>1</v>
      </c>
      <c r="G7151" s="14">
        <f t="shared" si="555"/>
        <v>1</v>
      </c>
      <c r="H7151" s="14" t="b">
        <f t="shared" si="556"/>
        <v>1</v>
      </c>
      <c r="I7151" s="14" t="b">
        <f t="shared" si="557"/>
        <v>0</v>
      </c>
      <c r="J7151" s="14" t="b">
        <f t="shared" si="558"/>
        <v>0</v>
      </c>
      <c r="K7151" s="10" t="b">
        <f t="shared" si="559"/>
        <v>0</v>
      </c>
    </row>
    <row r="7152" spans="1:11" ht="15.75" customHeight="1" x14ac:dyDescent="0.15">
      <c r="A7152" t="s">
        <v>7117</v>
      </c>
      <c r="B7152" s="11">
        <v>7151</v>
      </c>
      <c r="C7152" s="1" t="s">
        <v>1</v>
      </c>
      <c r="D7152" s="12">
        <v>1</v>
      </c>
      <c r="E7152" s="12">
        <v>0</v>
      </c>
      <c r="F7152" s="13" t="s">
        <v>1</v>
      </c>
      <c r="G7152" s="14">
        <f t="shared" si="555"/>
        <v>1</v>
      </c>
      <c r="H7152" s="14" t="b">
        <f t="shared" si="556"/>
        <v>1</v>
      </c>
      <c r="I7152" s="14" t="b">
        <f t="shared" si="557"/>
        <v>0</v>
      </c>
      <c r="J7152" s="14" t="b">
        <f t="shared" si="558"/>
        <v>0</v>
      </c>
      <c r="K7152" s="10" t="b">
        <f t="shared" si="559"/>
        <v>0</v>
      </c>
    </row>
    <row r="7153" spans="1:11" ht="15.75" customHeight="1" x14ac:dyDescent="0.15">
      <c r="A7153" t="s">
        <v>7118</v>
      </c>
      <c r="B7153" s="11">
        <v>7152</v>
      </c>
      <c r="C7153" s="1" t="s">
        <v>1</v>
      </c>
      <c r="D7153" s="12">
        <v>1</v>
      </c>
      <c r="E7153" s="12">
        <v>0</v>
      </c>
      <c r="F7153" s="13" t="s">
        <v>1</v>
      </c>
      <c r="G7153" s="14">
        <f t="shared" si="555"/>
        <v>1</v>
      </c>
      <c r="H7153" s="14" t="b">
        <f t="shared" si="556"/>
        <v>1</v>
      </c>
      <c r="I7153" s="14" t="b">
        <f t="shared" si="557"/>
        <v>0</v>
      </c>
      <c r="J7153" s="14" t="b">
        <f t="shared" si="558"/>
        <v>0</v>
      </c>
      <c r="K7153" s="10" t="b">
        <f t="shared" si="559"/>
        <v>0</v>
      </c>
    </row>
    <row r="7154" spans="1:11" ht="15.75" customHeight="1" x14ac:dyDescent="0.15">
      <c r="A7154" t="s">
        <v>7119</v>
      </c>
      <c r="B7154" s="11">
        <v>7153</v>
      </c>
      <c r="C7154" s="1" t="s">
        <v>1</v>
      </c>
      <c r="D7154" s="12">
        <v>1</v>
      </c>
      <c r="E7154" s="12">
        <v>0</v>
      </c>
      <c r="F7154" s="13" t="s">
        <v>1</v>
      </c>
      <c r="G7154" s="14">
        <f t="shared" si="555"/>
        <v>1</v>
      </c>
      <c r="H7154" s="14" t="b">
        <f t="shared" si="556"/>
        <v>1</v>
      </c>
      <c r="I7154" s="14" t="b">
        <f t="shared" si="557"/>
        <v>0</v>
      </c>
      <c r="J7154" s="14" t="b">
        <f t="shared" si="558"/>
        <v>0</v>
      </c>
      <c r="K7154" s="10" t="b">
        <f t="shared" si="559"/>
        <v>0</v>
      </c>
    </row>
    <row r="7155" spans="1:11" ht="15.75" customHeight="1" x14ac:dyDescent="0.15">
      <c r="A7155" t="s">
        <v>7120</v>
      </c>
      <c r="B7155" s="11">
        <v>7154</v>
      </c>
      <c r="C7155" s="1" t="s">
        <v>1</v>
      </c>
      <c r="D7155" s="12">
        <v>1</v>
      </c>
      <c r="E7155" s="12">
        <v>0</v>
      </c>
      <c r="F7155" s="13" t="s">
        <v>1</v>
      </c>
      <c r="G7155" s="14">
        <f t="shared" si="555"/>
        <v>1</v>
      </c>
      <c r="H7155" s="14" t="b">
        <f t="shared" si="556"/>
        <v>1</v>
      </c>
      <c r="I7155" s="14" t="b">
        <f t="shared" si="557"/>
        <v>0</v>
      </c>
      <c r="J7155" s="14" t="b">
        <f t="shared" si="558"/>
        <v>0</v>
      </c>
      <c r="K7155" s="10" t="b">
        <f t="shared" si="559"/>
        <v>0</v>
      </c>
    </row>
    <row r="7156" spans="1:11" ht="15.75" customHeight="1" x14ac:dyDescent="0.15">
      <c r="A7156" t="s">
        <v>7121</v>
      </c>
      <c r="B7156" s="11">
        <v>7155</v>
      </c>
      <c r="C7156" s="1" t="s">
        <v>1</v>
      </c>
      <c r="D7156" s="12">
        <v>1</v>
      </c>
      <c r="E7156" s="12">
        <v>0</v>
      </c>
      <c r="F7156" s="13" t="s">
        <v>1</v>
      </c>
      <c r="G7156" s="14">
        <f t="shared" si="555"/>
        <v>1</v>
      </c>
      <c r="H7156" s="14" t="b">
        <f t="shared" si="556"/>
        <v>1</v>
      </c>
      <c r="I7156" s="14" t="b">
        <f t="shared" si="557"/>
        <v>0</v>
      </c>
      <c r="J7156" s="14" t="b">
        <f t="shared" si="558"/>
        <v>0</v>
      </c>
      <c r="K7156" s="10" t="b">
        <f t="shared" si="559"/>
        <v>0</v>
      </c>
    </row>
    <row r="7157" spans="1:11" ht="15.75" customHeight="1" x14ac:dyDescent="0.15">
      <c r="A7157" t="s">
        <v>7122</v>
      </c>
      <c r="B7157" s="11">
        <v>7156</v>
      </c>
      <c r="C7157" s="1" t="s">
        <v>1</v>
      </c>
      <c r="D7157" s="12">
        <v>0</v>
      </c>
      <c r="E7157" s="12">
        <v>0</v>
      </c>
      <c r="F7157" s="13" t="s">
        <v>2</v>
      </c>
      <c r="G7157" s="14">
        <f t="shared" si="555"/>
        <v>0</v>
      </c>
      <c r="H7157" s="14" t="b">
        <f t="shared" si="556"/>
        <v>0</v>
      </c>
      <c r="I7157" s="14" t="b">
        <f t="shared" si="557"/>
        <v>1</v>
      </c>
      <c r="J7157" s="14" t="b">
        <f t="shared" si="558"/>
        <v>0</v>
      </c>
      <c r="K7157" s="10" t="b">
        <f t="shared" si="559"/>
        <v>0</v>
      </c>
    </row>
    <row r="7158" spans="1:11" ht="15.75" customHeight="1" x14ac:dyDescent="0.15">
      <c r="A7158" t="s">
        <v>7123</v>
      </c>
      <c r="B7158" s="11">
        <v>7157</v>
      </c>
      <c r="C7158" s="1" t="s">
        <v>2</v>
      </c>
      <c r="D7158" s="12">
        <v>0</v>
      </c>
      <c r="E7158" s="12">
        <v>1</v>
      </c>
      <c r="F7158" s="13" t="s">
        <v>2</v>
      </c>
      <c r="G7158" s="14">
        <f t="shared" si="555"/>
        <v>1</v>
      </c>
      <c r="H7158" s="14" t="b">
        <f t="shared" si="556"/>
        <v>0</v>
      </c>
      <c r="I7158" s="14" t="b">
        <f t="shared" si="557"/>
        <v>0</v>
      </c>
      <c r="J7158" s="14" t="b">
        <f t="shared" si="558"/>
        <v>1</v>
      </c>
      <c r="K7158" s="10" t="b">
        <f t="shared" si="559"/>
        <v>0</v>
      </c>
    </row>
    <row r="7159" spans="1:11" ht="15.75" customHeight="1" x14ac:dyDescent="0.15">
      <c r="A7159" t="s">
        <v>7124</v>
      </c>
      <c r="B7159" s="11">
        <v>7158</v>
      </c>
      <c r="C7159" s="1" t="s">
        <v>1</v>
      </c>
      <c r="D7159" s="12">
        <v>1</v>
      </c>
      <c r="E7159" s="12">
        <v>0</v>
      </c>
      <c r="F7159" s="13" t="s">
        <v>1</v>
      </c>
      <c r="G7159" s="14">
        <f t="shared" si="555"/>
        <v>1</v>
      </c>
      <c r="H7159" s="14" t="b">
        <f t="shared" si="556"/>
        <v>1</v>
      </c>
      <c r="I7159" s="14" t="b">
        <f t="shared" si="557"/>
        <v>0</v>
      </c>
      <c r="J7159" s="14" t="b">
        <f t="shared" si="558"/>
        <v>0</v>
      </c>
      <c r="K7159" s="10" t="b">
        <f t="shared" si="559"/>
        <v>0</v>
      </c>
    </row>
    <row r="7160" spans="1:11" ht="15.75" customHeight="1" x14ac:dyDescent="0.15">
      <c r="A7160" t="s">
        <v>7125</v>
      </c>
      <c r="B7160" s="11">
        <v>7159</v>
      </c>
      <c r="C7160" s="1" t="s">
        <v>1</v>
      </c>
      <c r="D7160" s="12">
        <v>1</v>
      </c>
      <c r="E7160" s="12">
        <v>0</v>
      </c>
      <c r="F7160" s="13" t="s">
        <v>1</v>
      </c>
      <c r="G7160" s="14">
        <f t="shared" si="555"/>
        <v>1</v>
      </c>
      <c r="H7160" s="14" t="b">
        <f t="shared" si="556"/>
        <v>1</v>
      </c>
      <c r="I7160" s="14" t="b">
        <f t="shared" si="557"/>
        <v>0</v>
      </c>
      <c r="J7160" s="14" t="b">
        <f t="shared" si="558"/>
        <v>0</v>
      </c>
      <c r="K7160" s="10" t="b">
        <f t="shared" si="559"/>
        <v>0</v>
      </c>
    </row>
    <row r="7161" spans="1:11" ht="15.75" customHeight="1" x14ac:dyDescent="0.15">
      <c r="A7161" t="s">
        <v>7126</v>
      </c>
      <c r="B7161" s="11">
        <v>7160</v>
      </c>
      <c r="C7161" s="1" t="s">
        <v>2</v>
      </c>
      <c r="D7161" s="12">
        <v>0</v>
      </c>
      <c r="E7161" s="12">
        <v>1</v>
      </c>
      <c r="F7161" s="13" t="s">
        <v>2</v>
      </c>
      <c r="G7161" s="14">
        <f t="shared" si="555"/>
        <v>1</v>
      </c>
      <c r="H7161" s="14" t="b">
        <f t="shared" si="556"/>
        <v>0</v>
      </c>
      <c r="I7161" s="14" t="b">
        <f t="shared" si="557"/>
        <v>0</v>
      </c>
      <c r="J7161" s="14" t="b">
        <f t="shared" si="558"/>
        <v>1</v>
      </c>
      <c r="K7161" s="10" t="b">
        <f t="shared" si="559"/>
        <v>0</v>
      </c>
    </row>
    <row r="7162" spans="1:11" ht="15.75" customHeight="1" x14ac:dyDescent="0.15">
      <c r="A7162" t="s">
        <v>7127</v>
      </c>
      <c r="B7162" s="11">
        <v>7161</v>
      </c>
      <c r="C7162" s="1" t="s">
        <v>1</v>
      </c>
      <c r="D7162" s="12">
        <v>1</v>
      </c>
      <c r="E7162" s="12">
        <v>0</v>
      </c>
      <c r="F7162" s="13" t="s">
        <v>1</v>
      </c>
      <c r="G7162" s="14">
        <f t="shared" si="555"/>
        <v>1</v>
      </c>
      <c r="H7162" s="14" t="b">
        <f t="shared" si="556"/>
        <v>1</v>
      </c>
      <c r="I7162" s="14" t="b">
        <f t="shared" si="557"/>
        <v>0</v>
      </c>
      <c r="J7162" s="14" t="b">
        <f t="shared" si="558"/>
        <v>0</v>
      </c>
      <c r="K7162" s="10" t="b">
        <f t="shared" si="559"/>
        <v>0</v>
      </c>
    </row>
    <row r="7163" spans="1:11" ht="15.75" customHeight="1" x14ac:dyDescent="0.15">
      <c r="A7163" t="s">
        <v>7128</v>
      </c>
      <c r="B7163" s="11">
        <v>7162</v>
      </c>
      <c r="C7163" s="1" t="s">
        <v>1</v>
      </c>
      <c r="D7163" s="12">
        <v>1</v>
      </c>
      <c r="E7163" s="12">
        <v>0</v>
      </c>
      <c r="F7163" s="13" t="s">
        <v>1</v>
      </c>
      <c r="G7163" s="14">
        <f t="shared" si="555"/>
        <v>1</v>
      </c>
      <c r="H7163" s="14" t="b">
        <f t="shared" si="556"/>
        <v>1</v>
      </c>
      <c r="I7163" s="14" t="b">
        <f t="shared" si="557"/>
        <v>0</v>
      </c>
      <c r="J7163" s="14" t="b">
        <f t="shared" si="558"/>
        <v>0</v>
      </c>
      <c r="K7163" s="10" t="b">
        <f t="shared" si="559"/>
        <v>0</v>
      </c>
    </row>
    <row r="7164" spans="1:11" ht="15.75" customHeight="1" x14ac:dyDescent="0.15">
      <c r="A7164" t="s">
        <v>7129</v>
      </c>
      <c r="B7164" s="11">
        <v>7163</v>
      </c>
      <c r="C7164" s="1" t="s">
        <v>1</v>
      </c>
      <c r="D7164" s="12">
        <v>1</v>
      </c>
      <c r="E7164" s="12">
        <v>0</v>
      </c>
      <c r="F7164" s="13" t="s">
        <v>1</v>
      </c>
      <c r="G7164" s="14">
        <f t="shared" si="555"/>
        <v>1</v>
      </c>
      <c r="H7164" s="14" t="b">
        <f t="shared" si="556"/>
        <v>1</v>
      </c>
      <c r="I7164" s="14" t="b">
        <f t="shared" si="557"/>
        <v>0</v>
      </c>
      <c r="J7164" s="14" t="b">
        <f t="shared" si="558"/>
        <v>0</v>
      </c>
      <c r="K7164" s="10" t="b">
        <f t="shared" si="559"/>
        <v>0</v>
      </c>
    </row>
    <row r="7165" spans="1:11" ht="15.75" customHeight="1" x14ac:dyDescent="0.15">
      <c r="A7165" t="s">
        <v>7130</v>
      </c>
      <c r="B7165" s="11">
        <v>7164</v>
      </c>
      <c r="C7165" s="1" t="s">
        <v>2</v>
      </c>
      <c r="D7165" s="12">
        <v>0</v>
      </c>
      <c r="E7165" s="12">
        <v>1</v>
      </c>
      <c r="F7165" s="13" t="s">
        <v>2</v>
      </c>
      <c r="G7165" s="14">
        <f t="shared" si="555"/>
        <v>1</v>
      </c>
      <c r="H7165" s="14" t="b">
        <f t="shared" si="556"/>
        <v>0</v>
      </c>
      <c r="I7165" s="14" t="b">
        <f t="shared" si="557"/>
        <v>0</v>
      </c>
      <c r="J7165" s="14" t="b">
        <f t="shared" si="558"/>
        <v>1</v>
      </c>
      <c r="K7165" s="10" t="b">
        <f t="shared" si="559"/>
        <v>0</v>
      </c>
    </row>
    <row r="7166" spans="1:11" ht="15.75" customHeight="1" x14ac:dyDescent="0.15">
      <c r="A7166" t="s">
        <v>7131</v>
      </c>
      <c r="B7166" s="11">
        <v>7165</v>
      </c>
      <c r="C7166" s="1" t="s">
        <v>2</v>
      </c>
      <c r="D7166" s="12">
        <v>0</v>
      </c>
      <c r="E7166" s="12">
        <v>1</v>
      </c>
      <c r="F7166" s="13" t="s">
        <v>1</v>
      </c>
      <c r="G7166" s="14">
        <f t="shared" si="555"/>
        <v>0</v>
      </c>
      <c r="H7166" s="14" t="b">
        <f t="shared" si="556"/>
        <v>0</v>
      </c>
      <c r="I7166" s="14" t="b">
        <f t="shared" si="557"/>
        <v>0</v>
      </c>
      <c r="J7166" s="14" t="b">
        <f t="shared" si="558"/>
        <v>0</v>
      </c>
      <c r="K7166" s="10" t="b">
        <f t="shared" si="559"/>
        <v>1</v>
      </c>
    </row>
    <row r="7167" spans="1:11" ht="15.75" customHeight="1" x14ac:dyDescent="0.15">
      <c r="A7167" t="s">
        <v>7132</v>
      </c>
      <c r="B7167" s="11">
        <v>7166</v>
      </c>
      <c r="C7167" s="1" t="s">
        <v>1</v>
      </c>
      <c r="D7167" s="12">
        <v>1</v>
      </c>
      <c r="E7167" s="12">
        <v>0</v>
      </c>
      <c r="F7167" s="13" t="s">
        <v>1</v>
      </c>
      <c r="G7167" s="14">
        <f t="shared" si="555"/>
        <v>1</v>
      </c>
      <c r="H7167" s="14" t="b">
        <f t="shared" si="556"/>
        <v>1</v>
      </c>
      <c r="I7167" s="14" t="b">
        <f t="shared" si="557"/>
        <v>0</v>
      </c>
      <c r="J7167" s="14" t="b">
        <f t="shared" si="558"/>
        <v>0</v>
      </c>
      <c r="K7167" s="10" t="b">
        <f t="shared" si="559"/>
        <v>0</v>
      </c>
    </row>
    <row r="7168" spans="1:11" ht="15.75" customHeight="1" x14ac:dyDescent="0.15">
      <c r="A7168" t="s">
        <v>7133</v>
      </c>
      <c r="B7168" s="11">
        <v>7167</v>
      </c>
      <c r="C7168" s="1" t="s">
        <v>1</v>
      </c>
      <c r="D7168" s="12">
        <v>1</v>
      </c>
      <c r="E7168" s="12">
        <v>0</v>
      </c>
      <c r="F7168" s="13" t="s">
        <v>1</v>
      </c>
      <c r="G7168" s="14">
        <f t="shared" si="555"/>
        <v>1</v>
      </c>
      <c r="H7168" s="14" t="b">
        <f t="shared" si="556"/>
        <v>1</v>
      </c>
      <c r="I7168" s="14" t="b">
        <f t="shared" si="557"/>
        <v>0</v>
      </c>
      <c r="J7168" s="14" t="b">
        <f t="shared" si="558"/>
        <v>0</v>
      </c>
      <c r="K7168" s="10" t="b">
        <f t="shared" si="559"/>
        <v>0</v>
      </c>
    </row>
    <row r="7169" spans="1:11" ht="15.75" customHeight="1" x14ac:dyDescent="0.15">
      <c r="A7169" t="s">
        <v>7134</v>
      </c>
      <c r="B7169" s="11">
        <v>7168</v>
      </c>
      <c r="C7169" s="1" t="s">
        <v>1</v>
      </c>
      <c r="D7169" s="12">
        <v>1</v>
      </c>
      <c r="E7169" s="12">
        <v>0</v>
      </c>
      <c r="F7169" s="13" t="s">
        <v>1</v>
      </c>
      <c r="G7169" s="14">
        <f t="shared" si="555"/>
        <v>1</v>
      </c>
      <c r="H7169" s="14" t="b">
        <f t="shared" si="556"/>
        <v>1</v>
      </c>
      <c r="I7169" s="14" t="b">
        <f t="shared" si="557"/>
        <v>0</v>
      </c>
      <c r="J7169" s="14" t="b">
        <f t="shared" si="558"/>
        <v>0</v>
      </c>
      <c r="K7169" s="10" t="b">
        <f t="shared" si="559"/>
        <v>0</v>
      </c>
    </row>
    <row r="7170" spans="1:11" ht="15.75" customHeight="1" x14ac:dyDescent="0.15">
      <c r="A7170" t="s">
        <v>7135</v>
      </c>
      <c r="B7170" s="11">
        <v>7169</v>
      </c>
      <c r="C7170" s="1" t="s">
        <v>2</v>
      </c>
      <c r="D7170" s="12">
        <v>0</v>
      </c>
      <c r="E7170" s="12">
        <v>1</v>
      </c>
      <c r="F7170" s="13" t="s">
        <v>1</v>
      </c>
      <c r="G7170" s="14">
        <f t="shared" si="555"/>
        <v>0</v>
      </c>
      <c r="H7170" s="14" t="b">
        <f t="shared" si="556"/>
        <v>0</v>
      </c>
      <c r="I7170" s="14" t="b">
        <f t="shared" si="557"/>
        <v>0</v>
      </c>
      <c r="J7170" s="14" t="b">
        <f t="shared" si="558"/>
        <v>0</v>
      </c>
      <c r="K7170" s="10" t="b">
        <f t="shared" si="559"/>
        <v>1</v>
      </c>
    </row>
    <row r="7171" spans="1:11" ht="15.75" customHeight="1" x14ac:dyDescent="0.15">
      <c r="A7171" t="s">
        <v>7136</v>
      </c>
      <c r="B7171" s="11">
        <v>7170</v>
      </c>
      <c r="C7171" s="1" t="s">
        <v>1</v>
      </c>
      <c r="D7171" s="12">
        <v>1</v>
      </c>
      <c r="E7171" s="12">
        <v>0</v>
      </c>
      <c r="F7171" s="13" t="s">
        <v>1</v>
      </c>
      <c r="G7171" s="14">
        <f t="shared" si="555"/>
        <v>1</v>
      </c>
      <c r="H7171" s="14" t="b">
        <f t="shared" si="556"/>
        <v>1</v>
      </c>
      <c r="I7171" s="14" t="b">
        <f t="shared" si="557"/>
        <v>0</v>
      </c>
      <c r="J7171" s="14" t="b">
        <f t="shared" si="558"/>
        <v>0</v>
      </c>
      <c r="K7171" s="10" t="b">
        <f t="shared" si="559"/>
        <v>0</v>
      </c>
    </row>
    <row r="7172" spans="1:11" ht="15.75" customHeight="1" x14ac:dyDescent="0.15">
      <c r="A7172" t="s">
        <v>7137</v>
      </c>
      <c r="B7172" s="11">
        <v>7171</v>
      </c>
      <c r="C7172" s="1" t="s">
        <v>1</v>
      </c>
      <c r="D7172" s="12">
        <v>0</v>
      </c>
      <c r="E7172" s="12">
        <v>0</v>
      </c>
      <c r="F7172" s="13" t="s">
        <v>2</v>
      </c>
      <c r="G7172" s="14">
        <f t="shared" si="555"/>
        <v>0</v>
      </c>
      <c r="H7172" s="14" t="b">
        <f t="shared" si="556"/>
        <v>0</v>
      </c>
      <c r="I7172" s="14" t="b">
        <f t="shared" si="557"/>
        <v>1</v>
      </c>
      <c r="J7172" s="14" t="b">
        <f t="shared" si="558"/>
        <v>0</v>
      </c>
      <c r="K7172" s="10" t="b">
        <f t="shared" si="559"/>
        <v>0</v>
      </c>
    </row>
    <row r="7173" spans="1:11" ht="15.75" customHeight="1" x14ac:dyDescent="0.15">
      <c r="A7173" t="s">
        <v>7138</v>
      </c>
      <c r="B7173" s="11">
        <v>7172</v>
      </c>
      <c r="C7173" s="1" t="s">
        <v>2</v>
      </c>
      <c r="D7173" s="12">
        <v>0</v>
      </c>
      <c r="E7173" s="12">
        <v>1</v>
      </c>
      <c r="F7173" s="13" t="s">
        <v>2</v>
      </c>
      <c r="G7173" s="14">
        <f t="shared" ref="G7173:G7236" si="560">IF(C7173=F7173,1,0)</f>
        <v>1</v>
      </c>
      <c r="H7173" s="14" t="b">
        <f t="shared" ref="H7173:H7236" si="561">AND(C7173="incels",F7173="incels")</f>
        <v>0</v>
      </c>
      <c r="I7173" s="14" t="b">
        <f t="shared" ref="I7173:I7236" si="562">AND(C7173="incels",F7173="neutre")</f>
        <v>0</v>
      </c>
      <c r="J7173" s="14" t="b">
        <f t="shared" ref="J7173:J7236" si="563">AND(C7173="neutre",F7173="neutre")</f>
        <v>1</v>
      </c>
      <c r="K7173" s="10" t="b">
        <f t="shared" ref="K7173:K7236" si="564">AND(C7173="neutre",F7173="incels")</f>
        <v>0</v>
      </c>
    </row>
    <row r="7174" spans="1:11" ht="15.75" customHeight="1" x14ac:dyDescent="0.15">
      <c r="A7174" t="s">
        <v>7139</v>
      </c>
      <c r="B7174" s="11">
        <v>7173</v>
      </c>
      <c r="C7174" s="1" t="s">
        <v>2</v>
      </c>
      <c r="D7174" s="12">
        <v>0</v>
      </c>
      <c r="E7174" s="12">
        <v>1</v>
      </c>
      <c r="F7174" s="13" t="s">
        <v>2</v>
      </c>
      <c r="G7174" s="14">
        <f t="shared" si="560"/>
        <v>1</v>
      </c>
      <c r="H7174" s="14" t="b">
        <f t="shared" si="561"/>
        <v>0</v>
      </c>
      <c r="I7174" s="14" t="b">
        <f t="shared" si="562"/>
        <v>0</v>
      </c>
      <c r="J7174" s="14" t="b">
        <f t="shared" si="563"/>
        <v>1</v>
      </c>
      <c r="K7174" s="10" t="b">
        <f t="shared" si="564"/>
        <v>0</v>
      </c>
    </row>
    <row r="7175" spans="1:11" ht="15.75" customHeight="1" x14ac:dyDescent="0.15">
      <c r="A7175" t="s">
        <v>7140</v>
      </c>
      <c r="B7175" s="11">
        <v>7174</v>
      </c>
      <c r="C7175" s="1" t="s">
        <v>1</v>
      </c>
      <c r="D7175" s="12">
        <v>1</v>
      </c>
      <c r="E7175" s="12">
        <v>0</v>
      </c>
      <c r="F7175" s="13" t="s">
        <v>1</v>
      </c>
      <c r="G7175" s="14">
        <f t="shared" si="560"/>
        <v>1</v>
      </c>
      <c r="H7175" s="14" t="b">
        <f t="shared" si="561"/>
        <v>1</v>
      </c>
      <c r="I7175" s="14" t="b">
        <f t="shared" si="562"/>
        <v>0</v>
      </c>
      <c r="J7175" s="14" t="b">
        <f t="shared" si="563"/>
        <v>0</v>
      </c>
      <c r="K7175" s="10" t="b">
        <f t="shared" si="564"/>
        <v>0</v>
      </c>
    </row>
    <row r="7176" spans="1:11" ht="15.75" customHeight="1" x14ac:dyDescent="0.15">
      <c r="A7176" t="s">
        <v>7141</v>
      </c>
      <c r="B7176" s="11">
        <v>7175</v>
      </c>
      <c r="C7176" s="1" t="s">
        <v>1</v>
      </c>
      <c r="D7176" s="12">
        <v>0</v>
      </c>
      <c r="E7176" s="12">
        <v>0</v>
      </c>
      <c r="F7176" s="13" t="s">
        <v>1</v>
      </c>
      <c r="G7176" s="14">
        <f t="shared" si="560"/>
        <v>1</v>
      </c>
      <c r="H7176" s="14" t="b">
        <f t="shared" si="561"/>
        <v>1</v>
      </c>
      <c r="I7176" s="14" t="b">
        <f t="shared" si="562"/>
        <v>0</v>
      </c>
      <c r="J7176" s="14" t="b">
        <f t="shared" si="563"/>
        <v>0</v>
      </c>
      <c r="K7176" s="10" t="b">
        <f t="shared" si="564"/>
        <v>0</v>
      </c>
    </row>
    <row r="7177" spans="1:11" ht="15.75" customHeight="1" x14ac:dyDescent="0.15">
      <c r="A7177" t="s">
        <v>7142</v>
      </c>
      <c r="B7177" s="11">
        <v>7176</v>
      </c>
      <c r="C7177" s="1" t="s">
        <v>1</v>
      </c>
      <c r="D7177" s="12">
        <v>1</v>
      </c>
      <c r="E7177" s="12">
        <v>0</v>
      </c>
      <c r="F7177" s="13" t="s">
        <v>2</v>
      </c>
      <c r="G7177" s="14">
        <f t="shared" si="560"/>
        <v>0</v>
      </c>
      <c r="H7177" s="14" t="b">
        <f t="shared" si="561"/>
        <v>0</v>
      </c>
      <c r="I7177" s="14" t="b">
        <f t="shared" si="562"/>
        <v>1</v>
      </c>
      <c r="J7177" s="14" t="b">
        <f t="shared" si="563"/>
        <v>0</v>
      </c>
      <c r="K7177" s="10" t="b">
        <f t="shared" si="564"/>
        <v>0</v>
      </c>
    </row>
    <row r="7178" spans="1:11" ht="15.75" customHeight="1" x14ac:dyDescent="0.15">
      <c r="A7178" t="s">
        <v>7143</v>
      </c>
      <c r="B7178" s="11">
        <v>7177</v>
      </c>
      <c r="C7178" s="1" t="s">
        <v>1</v>
      </c>
      <c r="D7178" s="12">
        <v>1</v>
      </c>
      <c r="E7178" s="12">
        <v>0</v>
      </c>
      <c r="F7178" s="13" t="s">
        <v>1</v>
      </c>
      <c r="G7178" s="14">
        <f t="shared" si="560"/>
        <v>1</v>
      </c>
      <c r="H7178" s="14" t="b">
        <f t="shared" si="561"/>
        <v>1</v>
      </c>
      <c r="I7178" s="14" t="b">
        <f t="shared" si="562"/>
        <v>0</v>
      </c>
      <c r="J7178" s="14" t="b">
        <f t="shared" si="563"/>
        <v>0</v>
      </c>
      <c r="K7178" s="10" t="b">
        <f t="shared" si="564"/>
        <v>0</v>
      </c>
    </row>
    <row r="7179" spans="1:11" ht="15.75" customHeight="1" x14ac:dyDescent="0.15">
      <c r="A7179" t="s">
        <v>7144</v>
      </c>
      <c r="B7179" s="11">
        <v>7178</v>
      </c>
      <c r="C7179" s="1" t="s">
        <v>1</v>
      </c>
      <c r="D7179" s="12">
        <v>1</v>
      </c>
      <c r="E7179" s="12">
        <v>0</v>
      </c>
      <c r="F7179" s="13" t="s">
        <v>2</v>
      </c>
      <c r="G7179" s="14">
        <f t="shared" si="560"/>
        <v>0</v>
      </c>
      <c r="H7179" s="14" t="b">
        <f t="shared" si="561"/>
        <v>0</v>
      </c>
      <c r="I7179" s="14" t="b">
        <f t="shared" si="562"/>
        <v>1</v>
      </c>
      <c r="J7179" s="14" t="b">
        <f t="shared" si="563"/>
        <v>0</v>
      </c>
      <c r="K7179" s="10" t="b">
        <f t="shared" si="564"/>
        <v>0</v>
      </c>
    </row>
    <row r="7180" spans="1:11" ht="15.75" customHeight="1" x14ac:dyDescent="0.15">
      <c r="A7180" t="s">
        <v>7145</v>
      </c>
      <c r="B7180" s="11">
        <v>7179</v>
      </c>
      <c r="C7180" s="1" t="s">
        <v>1</v>
      </c>
      <c r="D7180" s="12">
        <v>1</v>
      </c>
      <c r="E7180" s="12">
        <v>0</v>
      </c>
      <c r="F7180" s="13" t="s">
        <v>1</v>
      </c>
      <c r="G7180" s="14">
        <f t="shared" si="560"/>
        <v>1</v>
      </c>
      <c r="H7180" s="14" t="b">
        <f t="shared" si="561"/>
        <v>1</v>
      </c>
      <c r="I7180" s="14" t="b">
        <f t="shared" si="562"/>
        <v>0</v>
      </c>
      <c r="J7180" s="14" t="b">
        <f t="shared" si="563"/>
        <v>0</v>
      </c>
      <c r="K7180" s="10" t="b">
        <f t="shared" si="564"/>
        <v>0</v>
      </c>
    </row>
    <row r="7181" spans="1:11" ht="15.75" customHeight="1" x14ac:dyDescent="0.15">
      <c r="A7181" t="s">
        <v>7146</v>
      </c>
      <c r="B7181" s="11">
        <v>7180</v>
      </c>
      <c r="C7181" s="1" t="s">
        <v>1</v>
      </c>
      <c r="D7181" s="12">
        <v>1</v>
      </c>
      <c r="E7181" s="12">
        <v>0</v>
      </c>
      <c r="F7181" s="13" t="s">
        <v>1</v>
      </c>
      <c r="G7181" s="14">
        <f t="shared" si="560"/>
        <v>1</v>
      </c>
      <c r="H7181" s="14" t="b">
        <f t="shared" si="561"/>
        <v>1</v>
      </c>
      <c r="I7181" s="14" t="b">
        <f t="shared" si="562"/>
        <v>0</v>
      </c>
      <c r="J7181" s="14" t="b">
        <f t="shared" si="563"/>
        <v>0</v>
      </c>
      <c r="K7181" s="10" t="b">
        <f t="shared" si="564"/>
        <v>0</v>
      </c>
    </row>
    <row r="7182" spans="1:11" ht="15.75" customHeight="1" x14ac:dyDescent="0.15">
      <c r="A7182" t="s">
        <v>7147</v>
      </c>
      <c r="B7182" s="11">
        <v>7181</v>
      </c>
      <c r="C7182" s="1" t="s">
        <v>1</v>
      </c>
      <c r="D7182" s="12">
        <v>1</v>
      </c>
      <c r="E7182" s="12">
        <v>0</v>
      </c>
      <c r="F7182" s="13" t="s">
        <v>1</v>
      </c>
      <c r="G7182" s="14">
        <f t="shared" si="560"/>
        <v>1</v>
      </c>
      <c r="H7182" s="14" t="b">
        <f t="shared" si="561"/>
        <v>1</v>
      </c>
      <c r="I7182" s="14" t="b">
        <f t="shared" si="562"/>
        <v>0</v>
      </c>
      <c r="J7182" s="14" t="b">
        <f t="shared" si="563"/>
        <v>0</v>
      </c>
      <c r="K7182" s="10" t="b">
        <f t="shared" si="564"/>
        <v>0</v>
      </c>
    </row>
    <row r="7183" spans="1:11" ht="15.75" customHeight="1" x14ac:dyDescent="0.15">
      <c r="A7183" t="s">
        <v>7148</v>
      </c>
      <c r="B7183" s="11">
        <v>7182</v>
      </c>
      <c r="C7183" s="1" t="s">
        <v>1</v>
      </c>
      <c r="D7183" s="12">
        <v>1</v>
      </c>
      <c r="E7183" s="12">
        <v>0</v>
      </c>
      <c r="F7183" s="13" t="s">
        <v>1</v>
      </c>
      <c r="G7183" s="14">
        <f t="shared" si="560"/>
        <v>1</v>
      </c>
      <c r="H7183" s="14" t="b">
        <f t="shared" si="561"/>
        <v>1</v>
      </c>
      <c r="I7183" s="14" t="b">
        <f t="shared" si="562"/>
        <v>0</v>
      </c>
      <c r="J7183" s="14" t="b">
        <f t="shared" si="563"/>
        <v>0</v>
      </c>
      <c r="K7183" s="10" t="b">
        <f t="shared" si="564"/>
        <v>0</v>
      </c>
    </row>
    <row r="7184" spans="1:11" ht="15.75" customHeight="1" x14ac:dyDescent="0.15">
      <c r="A7184" t="s">
        <v>7149</v>
      </c>
      <c r="B7184" s="11">
        <v>7183</v>
      </c>
      <c r="C7184" s="1" t="s">
        <v>2</v>
      </c>
      <c r="D7184" s="12">
        <v>0</v>
      </c>
      <c r="E7184" s="12">
        <v>1</v>
      </c>
      <c r="F7184" s="13" t="s">
        <v>1</v>
      </c>
      <c r="G7184" s="14">
        <f t="shared" si="560"/>
        <v>0</v>
      </c>
      <c r="H7184" s="14" t="b">
        <f t="shared" si="561"/>
        <v>0</v>
      </c>
      <c r="I7184" s="14" t="b">
        <f t="shared" si="562"/>
        <v>0</v>
      </c>
      <c r="J7184" s="14" t="b">
        <f t="shared" si="563"/>
        <v>0</v>
      </c>
      <c r="K7184" s="10" t="b">
        <f t="shared" si="564"/>
        <v>1</v>
      </c>
    </row>
    <row r="7185" spans="1:11" ht="15.75" customHeight="1" x14ac:dyDescent="0.15">
      <c r="A7185" t="s">
        <v>7150</v>
      </c>
      <c r="B7185" s="11">
        <v>7184</v>
      </c>
      <c r="C7185" s="1" t="s">
        <v>2</v>
      </c>
      <c r="D7185" s="12">
        <v>0</v>
      </c>
      <c r="E7185" s="12">
        <v>1</v>
      </c>
      <c r="F7185" s="13" t="s">
        <v>2</v>
      </c>
      <c r="G7185" s="14">
        <f t="shared" si="560"/>
        <v>1</v>
      </c>
      <c r="H7185" s="14" t="b">
        <f t="shared" si="561"/>
        <v>0</v>
      </c>
      <c r="I7185" s="14" t="b">
        <f t="shared" si="562"/>
        <v>0</v>
      </c>
      <c r="J7185" s="14" t="b">
        <f t="shared" si="563"/>
        <v>1</v>
      </c>
      <c r="K7185" s="10" t="b">
        <f t="shared" si="564"/>
        <v>0</v>
      </c>
    </row>
    <row r="7186" spans="1:11" ht="15.75" customHeight="1" x14ac:dyDescent="0.15">
      <c r="A7186" t="s">
        <v>7151</v>
      </c>
      <c r="B7186" s="11">
        <v>7185</v>
      </c>
      <c r="C7186" s="1" t="s">
        <v>1</v>
      </c>
      <c r="D7186" s="12">
        <v>1</v>
      </c>
      <c r="E7186" s="12">
        <v>0</v>
      </c>
      <c r="F7186" s="13" t="s">
        <v>1</v>
      </c>
      <c r="G7186" s="14">
        <f t="shared" si="560"/>
        <v>1</v>
      </c>
      <c r="H7186" s="14" t="b">
        <f t="shared" si="561"/>
        <v>1</v>
      </c>
      <c r="I7186" s="14" t="b">
        <f t="shared" si="562"/>
        <v>0</v>
      </c>
      <c r="J7186" s="14" t="b">
        <f t="shared" si="563"/>
        <v>0</v>
      </c>
      <c r="K7186" s="10" t="b">
        <f t="shared" si="564"/>
        <v>0</v>
      </c>
    </row>
    <row r="7187" spans="1:11" ht="15.75" customHeight="1" x14ac:dyDescent="0.15">
      <c r="A7187" t="s">
        <v>7152</v>
      </c>
      <c r="B7187" s="11">
        <v>7186</v>
      </c>
      <c r="C7187" s="1" t="s">
        <v>1</v>
      </c>
      <c r="D7187" s="12">
        <v>1</v>
      </c>
      <c r="E7187" s="12">
        <v>0</v>
      </c>
      <c r="F7187" s="13" t="s">
        <v>1</v>
      </c>
      <c r="G7187" s="14">
        <f t="shared" si="560"/>
        <v>1</v>
      </c>
      <c r="H7187" s="14" t="b">
        <f t="shared" si="561"/>
        <v>1</v>
      </c>
      <c r="I7187" s="14" t="b">
        <f t="shared" si="562"/>
        <v>0</v>
      </c>
      <c r="J7187" s="14" t="b">
        <f t="shared" si="563"/>
        <v>0</v>
      </c>
      <c r="K7187" s="10" t="b">
        <f t="shared" si="564"/>
        <v>0</v>
      </c>
    </row>
    <row r="7188" spans="1:11" ht="15.75" customHeight="1" x14ac:dyDescent="0.15">
      <c r="A7188" t="s">
        <v>7153</v>
      </c>
      <c r="B7188" s="11">
        <v>7187</v>
      </c>
      <c r="C7188" s="1" t="s">
        <v>1</v>
      </c>
      <c r="D7188" s="12">
        <v>1</v>
      </c>
      <c r="E7188" s="12">
        <v>0</v>
      </c>
      <c r="F7188" s="13" t="s">
        <v>1</v>
      </c>
      <c r="G7188" s="14">
        <f t="shared" si="560"/>
        <v>1</v>
      </c>
      <c r="H7188" s="14" t="b">
        <f t="shared" si="561"/>
        <v>1</v>
      </c>
      <c r="I7188" s="14" t="b">
        <f t="shared" si="562"/>
        <v>0</v>
      </c>
      <c r="J7188" s="14" t="b">
        <f t="shared" si="563"/>
        <v>0</v>
      </c>
      <c r="K7188" s="10" t="b">
        <f t="shared" si="564"/>
        <v>0</v>
      </c>
    </row>
    <row r="7189" spans="1:11" ht="15.75" customHeight="1" x14ac:dyDescent="0.15">
      <c r="A7189" t="s">
        <v>7154</v>
      </c>
      <c r="B7189" s="11">
        <v>7188</v>
      </c>
      <c r="C7189" s="1" t="s">
        <v>1</v>
      </c>
      <c r="D7189" s="12">
        <v>1</v>
      </c>
      <c r="E7189" s="12">
        <v>0</v>
      </c>
      <c r="F7189" s="13" t="s">
        <v>1</v>
      </c>
      <c r="G7189" s="14">
        <f t="shared" si="560"/>
        <v>1</v>
      </c>
      <c r="H7189" s="14" t="b">
        <f t="shared" si="561"/>
        <v>1</v>
      </c>
      <c r="I7189" s="14" t="b">
        <f t="shared" si="562"/>
        <v>0</v>
      </c>
      <c r="J7189" s="14" t="b">
        <f t="shared" si="563"/>
        <v>0</v>
      </c>
      <c r="K7189" s="10" t="b">
        <f t="shared" si="564"/>
        <v>0</v>
      </c>
    </row>
    <row r="7190" spans="1:11" ht="15.75" customHeight="1" x14ac:dyDescent="0.15">
      <c r="A7190" t="s">
        <v>7155</v>
      </c>
      <c r="B7190" s="11">
        <v>7189</v>
      </c>
      <c r="C7190" s="1" t="s">
        <v>2</v>
      </c>
      <c r="D7190" s="12">
        <v>0</v>
      </c>
      <c r="E7190" s="12">
        <v>1</v>
      </c>
      <c r="F7190" s="13" t="s">
        <v>2</v>
      </c>
      <c r="G7190" s="14">
        <f t="shared" si="560"/>
        <v>1</v>
      </c>
      <c r="H7190" s="14" t="b">
        <f t="shared" si="561"/>
        <v>0</v>
      </c>
      <c r="I7190" s="14" t="b">
        <f t="shared" si="562"/>
        <v>0</v>
      </c>
      <c r="J7190" s="14" t="b">
        <f t="shared" si="563"/>
        <v>1</v>
      </c>
      <c r="K7190" s="10" t="b">
        <f t="shared" si="564"/>
        <v>0</v>
      </c>
    </row>
    <row r="7191" spans="1:11" ht="15.75" customHeight="1" x14ac:dyDescent="0.15">
      <c r="A7191" t="s">
        <v>7156</v>
      </c>
      <c r="B7191" s="11">
        <v>7190</v>
      </c>
      <c r="C7191" s="1" t="s">
        <v>2</v>
      </c>
      <c r="D7191" s="12">
        <v>0</v>
      </c>
      <c r="E7191" s="12">
        <v>1</v>
      </c>
      <c r="F7191" s="13" t="s">
        <v>2</v>
      </c>
      <c r="G7191" s="14">
        <f t="shared" si="560"/>
        <v>1</v>
      </c>
      <c r="H7191" s="14" t="b">
        <f t="shared" si="561"/>
        <v>0</v>
      </c>
      <c r="I7191" s="14" t="b">
        <f t="shared" si="562"/>
        <v>0</v>
      </c>
      <c r="J7191" s="14" t="b">
        <f t="shared" si="563"/>
        <v>1</v>
      </c>
      <c r="K7191" s="10" t="b">
        <f t="shared" si="564"/>
        <v>0</v>
      </c>
    </row>
    <row r="7192" spans="1:11" ht="15.75" customHeight="1" x14ac:dyDescent="0.15">
      <c r="A7192" t="s">
        <v>7157</v>
      </c>
      <c r="B7192" s="11">
        <v>7191</v>
      </c>
      <c r="C7192" s="1" t="s">
        <v>1</v>
      </c>
      <c r="D7192" s="12">
        <v>1</v>
      </c>
      <c r="E7192" s="12">
        <v>0</v>
      </c>
      <c r="F7192" s="13" t="s">
        <v>1</v>
      </c>
      <c r="G7192" s="14">
        <f t="shared" si="560"/>
        <v>1</v>
      </c>
      <c r="H7192" s="14" t="b">
        <f t="shared" si="561"/>
        <v>1</v>
      </c>
      <c r="I7192" s="14" t="b">
        <f t="shared" si="562"/>
        <v>0</v>
      </c>
      <c r="J7192" s="14" t="b">
        <f t="shared" si="563"/>
        <v>0</v>
      </c>
      <c r="K7192" s="10" t="b">
        <f t="shared" si="564"/>
        <v>0</v>
      </c>
    </row>
    <row r="7193" spans="1:11" ht="15.75" customHeight="1" x14ac:dyDescent="0.15">
      <c r="A7193" t="s">
        <v>7158</v>
      </c>
      <c r="B7193" s="11">
        <v>7192</v>
      </c>
      <c r="C7193" s="1" t="s">
        <v>1</v>
      </c>
      <c r="D7193" s="12">
        <v>1</v>
      </c>
      <c r="E7193" s="12">
        <v>0</v>
      </c>
      <c r="F7193" s="13" t="s">
        <v>1</v>
      </c>
      <c r="G7193" s="14">
        <f t="shared" si="560"/>
        <v>1</v>
      </c>
      <c r="H7193" s="14" t="b">
        <f t="shared" si="561"/>
        <v>1</v>
      </c>
      <c r="I7193" s="14" t="b">
        <f t="shared" si="562"/>
        <v>0</v>
      </c>
      <c r="J7193" s="14" t="b">
        <f t="shared" si="563"/>
        <v>0</v>
      </c>
      <c r="K7193" s="10" t="b">
        <f t="shared" si="564"/>
        <v>0</v>
      </c>
    </row>
    <row r="7194" spans="1:11" ht="15.75" customHeight="1" x14ac:dyDescent="0.15">
      <c r="A7194" t="s">
        <v>7159</v>
      </c>
      <c r="B7194" s="11">
        <v>7193</v>
      </c>
      <c r="C7194" s="1" t="s">
        <v>1</v>
      </c>
      <c r="D7194" s="12">
        <v>1</v>
      </c>
      <c r="E7194" s="12">
        <v>0</v>
      </c>
      <c r="F7194" s="13" t="s">
        <v>2</v>
      </c>
      <c r="G7194" s="14">
        <f t="shared" si="560"/>
        <v>0</v>
      </c>
      <c r="H7194" s="14" t="b">
        <f t="shared" si="561"/>
        <v>0</v>
      </c>
      <c r="I7194" s="14" t="b">
        <f t="shared" si="562"/>
        <v>1</v>
      </c>
      <c r="J7194" s="14" t="b">
        <f t="shared" si="563"/>
        <v>0</v>
      </c>
      <c r="K7194" s="10" t="b">
        <f t="shared" si="564"/>
        <v>0</v>
      </c>
    </row>
    <row r="7195" spans="1:11" ht="15.75" customHeight="1" x14ac:dyDescent="0.15">
      <c r="A7195" t="s">
        <v>7160</v>
      </c>
      <c r="B7195" s="11">
        <v>7194</v>
      </c>
      <c r="C7195" s="1" t="s">
        <v>1</v>
      </c>
      <c r="D7195" s="12">
        <v>1</v>
      </c>
      <c r="E7195" s="12">
        <v>0</v>
      </c>
      <c r="F7195" s="13" t="s">
        <v>1</v>
      </c>
      <c r="G7195" s="14">
        <f t="shared" si="560"/>
        <v>1</v>
      </c>
      <c r="H7195" s="14" t="b">
        <f t="shared" si="561"/>
        <v>1</v>
      </c>
      <c r="I7195" s="14" t="b">
        <f t="shared" si="562"/>
        <v>0</v>
      </c>
      <c r="J7195" s="14" t="b">
        <f t="shared" si="563"/>
        <v>0</v>
      </c>
      <c r="K7195" s="10" t="b">
        <f t="shared" si="564"/>
        <v>0</v>
      </c>
    </row>
    <row r="7196" spans="1:11" ht="15.75" customHeight="1" x14ac:dyDescent="0.15">
      <c r="A7196" t="s">
        <v>7161</v>
      </c>
      <c r="B7196" s="11">
        <v>7195</v>
      </c>
      <c r="C7196" s="1" t="s">
        <v>1</v>
      </c>
      <c r="D7196" s="12">
        <v>1</v>
      </c>
      <c r="E7196" s="12">
        <v>0</v>
      </c>
      <c r="F7196" s="13" t="s">
        <v>1</v>
      </c>
      <c r="G7196" s="14">
        <f t="shared" si="560"/>
        <v>1</v>
      </c>
      <c r="H7196" s="14" t="b">
        <f t="shared" si="561"/>
        <v>1</v>
      </c>
      <c r="I7196" s="14" t="b">
        <f t="shared" si="562"/>
        <v>0</v>
      </c>
      <c r="J7196" s="14" t="b">
        <f t="shared" si="563"/>
        <v>0</v>
      </c>
      <c r="K7196" s="10" t="b">
        <f t="shared" si="564"/>
        <v>0</v>
      </c>
    </row>
    <row r="7197" spans="1:11" ht="15.75" customHeight="1" x14ac:dyDescent="0.15">
      <c r="A7197" t="s">
        <v>7162</v>
      </c>
      <c r="B7197" s="11">
        <v>7196</v>
      </c>
      <c r="C7197" s="1" t="s">
        <v>1</v>
      </c>
      <c r="D7197" s="12">
        <v>1</v>
      </c>
      <c r="E7197" s="12">
        <v>0</v>
      </c>
      <c r="F7197" s="13" t="s">
        <v>1</v>
      </c>
      <c r="G7197" s="14">
        <f t="shared" si="560"/>
        <v>1</v>
      </c>
      <c r="H7197" s="14" t="b">
        <f t="shared" si="561"/>
        <v>1</v>
      </c>
      <c r="I7197" s="14" t="b">
        <f t="shared" si="562"/>
        <v>0</v>
      </c>
      <c r="J7197" s="14" t="b">
        <f t="shared" si="563"/>
        <v>0</v>
      </c>
      <c r="K7197" s="10" t="b">
        <f t="shared" si="564"/>
        <v>0</v>
      </c>
    </row>
    <row r="7198" spans="1:11" ht="15.75" customHeight="1" x14ac:dyDescent="0.15">
      <c r="A7198" t="s">
        <v>7163</v>
      </c>
      <c r="B7198" s="11">
        <v>7197</v>
      </c>
      <c r="C7198" s="1" t="s">
        <v>1</v>
      </c>
      <c r="D7198" s="12">
        <v>0</v>
      </c>
      <c r="E7198" s="12">
        <v>0</v>
      </c>
      <c r="F7198" s="13" t="s">
        <v>1</v>
      </c>
      <c r="G7198" s="14">
        <f t="shared" si="560"/>
        <v>1</v>
      </c>
      <c r="H7198" s="14" t="b">
        <f t="shared" si="561"/>
        <v>1</v>
      </c>
      <c r="I7198" s="14" t="b">
        <f t="shared" si="562"/>
        <v>0</v>
      </c>
      <c r="J7198" s="14" t="b">
        <f t="shared" si="563"/>
        <v>0</v>
      </c>
      <c r="K7198" s="10" t="b">
        <f t="shared" si="564"/>
        <v>0</v>
      </c>
    </row>
    <row r="7199" spans="1:11" ht="15.75" customHeight="1" x14ac:dyDescent="0.15">
      <c r="A7199" t="s">
        <v>7164</v>
      </c>
      <c r="B7199" s="11">
        <v>7198</v>
      </c>
      <c r="C7199" s="1" t="s">
        <v>1</v>
      </c>
      <c r="D7199" s="12">
        <v>1</v>
      </c>
      <c r="E7199" s="12">
        <v>0</v>
      </c>
      <c r="F7199" s="13" t="s">
        <v>1</v>
      </c>
      <c r="G7199" s="14">
        <f t="shared" si="560"/>
        <v>1</v>
      </c>
      <c r="H7199" s="14" t="b">
        <f t="shared" si="561"/>
        <v>1</v>
      </c>
      <c r="I7199" s="14" t="b">
        <f t="shared" si="562"/>
        <v>0</v>
      </c>
      <c r="J7199" s="14" t="b">
        <f t="shared" si="563"/>
        <v>0</v>
      </c>
      <c r="K7199" s="10" t="b">
        <f t="shared" si="564"/>
        <v>0</v>
      </c>
    </row>
    <row r="7200" spans="1:11" ht="15.75" customHeight="1" x14ac:dyDescent="0.15">
      <c r="A7200" t="s">
        <v>7165</v>
      </c>
      <c r="B7200" s="11">
        <v>7199</v>
      </c>
      <c r="C7200" s="1" t="s">
        <v>1</v>
      </c>
      <c r="D7200" s="12">
        <v>1</v>
      </c>
      <c r="E7200" s="12">
        <v>0</v>
      </c>
      <c r="F7200" s="13" t="s">
        <v>1</v>
      </c>
      <c r="G7200" s="14">
        <f t="shared" si="560"/>
        <v>1</v>
      </c>
      <c r="H7200" s="14" t="b">
        <f t="shared" si="561"/>
        <v>1</v>
      </c>
      <c r="I7200" s="14" t="b">
        <f t="shared" si="562"/>
        <v>0</v>
      </c>
      <c r="J7200" s="14" t="b">
        <f t="shared" si="563"/>
        <v>0</v>
      </c>
      <c r="K7200" s="10" t="b">
        <f t="shared" si="564"/>
        <v>0</v>
      </c>
    </row>
    <row r="7201" spans="1:11" ht="15.75" customHeight="1" x14ac:dyDescent="0.15">
      <c r="A7201" t="s">
        <v>7166</v>
      </c>
      <c r="B7201" s="11">
        <v>7200</v>
      </c>
      <c r="C7201" s="1" t="s">
        <v>1</v>
      </c>
      <c r="D7201" s="12">
        <v>1</v>
      </c>
      <c r="E7201" s="12">
        <v>0</v>
      </c>
      <c r="F7201" s="13" t="s">
        <v>2</v>
      </c>
      <c r="G7201" s="14">
        <f t="shared" si="560"/>
        <v>0</v>
      </c>
      <c r="H7201" s="14" t="b">
        <f t="shared" si="561"/>
        <v>0</v>
      </c>
      <c r="I7201" s="14" t="b">
        <f t="shared" si="562"/>
        <v>1</v>
      </c>
      <c r="J7201" s="14" t="b">
        <f t="shared" si="563"/>
        <v>0</v>
      </c>
      <c r="K7201" s="10" t="b">
        <f t="shared" si="564"/>
        <v>0</v>
      </c>
    </row>
    <row r="7202" spans="1:11" ht="15.75" customHeight="1" x14ac:dyDescent="0.15">
      <c r="A7202" t="s">
        <v>7167</v>
      </c>
      <c r="B7202" s="11">
        <v>7201</v>
      </c>
      <c r="C7202" s="1" t="s">
        <v>1</v>
      </c>
      <c r="D7202" s="12">
        <v>1</v>
      </c>
      <c r="E7202" s="12">
        <v>0</v>
      </c>
      <c r="F7202" s="13" t="s">
        <v>1</v>
      </c>
      <c r="G7202" s="14">
        <f t="shared" si="560"/>
        <v>1</v>
      </c>
      <c r="H7202" s="14" t="b">
        <f t="shared" si="561"/>
        <v>1</v>
      </c>
      <c r="I7202" s="14" t="b">
        <f t="shared" si="562"/>
        <v>0</v>
      </c>
      <c r="J7202" s="14" t="b">
        <f t="shared" si="563"/>
        <v>0</v>
      </c>
      <c r="K7202" s="10" t="b">
        <f t="shared" si="564"/>
        <v>0</v>
      </c>
    </row>
    <row r="7203" spans="1:11" ht="15.75" customHeight="1" x14ac:dyDescent="0.15">
      <c r="A7203" t="s">
        <v>7168</v>
      </c>
      <c r="B7203" s="11">
        <v>7202</v>
      </c>
      <c r="C7203" s="1" t="s">
        <v>1</v>
      </c>
      <c r="D7203" s="12">
        <v>1</v>
      </c>
      <c r="E7203" s="12">
        <v>0</v>
      </c>
      <c r="F7203" s="13" t="s">
        <v>1</v>
      </c>
      <c r="G7203" s="14">
        <f t="shared" si="560"/>
        <v>1</v>
      </c>
      <c r="H7203" s="14" t="b">
        <f t="shared" si="561"/>
        <v>1</v>
      </c>
      <c r="I7203" s="14" t="b">
        <f t="shared" si="562"/>
        <v>0</v>
      </c>
      <c r="J7203" s="14" t="b">
        <f t="shared" si="563"/>
        <v>0</v>
      </c>
      <c r="K7203" s="10" t="b">
        <f t="shared" si="564"/>
        <v>0</v>
      </c>
    </row>
    <row r="7204" spans="1:11" ht="15.75" customHeight="1" x14ac:dyDescent="0.15">
      <c r="A7204" t="s">
        <v>7169</v>
      </c>
      <c r="B7204" s="11">
        <v>7203</v>
      </c>
      <c r="C7204" s="1" t="s">
        <v>2</v>
      </c>
      <c r="D7204" s="12">
        <v>0</v>
      </c>
      <c r="E7204" s="12">
        <v>1</v>
      </c>
      <c r="F7204" s="13" t="s">
        <v>1</v>
      </c>
      <c r="G7204" s="14">
        <f t="shared" si="560"/>
        <v>0</v>
      </c>
      <c r="H7204" s="14" t="b">
        <f t="shared" si="561"/>
        <v>0</v>
      </c>
      <c r="I7204" s="14" t="b">
        <f t="shared" si="562"/>
        <v>0</v>
      </c>
      <c r="J7204" s="14" t="b">
        <f t="shared" si="563"/>
        <v>0</v>
      </c>
      <c r="K7204" s="10" t="b">
        <f t="shared" si="564"/>
        <v>1</v>
      </c>
    </row>
    <row r="7205" spans="1:11" ht="15.75" customHeight="1" x14ac:dyDescent="0.15">
      <c r="A7205" t="s">
        <v>7170</v>
      </c>
      <c r="B7205" s="11">
        <v>7204</v>
      </c>
      <c r="C7205" s="1" t="s">
        <v>1</v>
      </c>
      <c r="D7205" s="12">
        <v>1</v>
      </c>
      <c r="E7205" s="12">
        <v>0</v>
      </c>
      <c r="F7205" s="13" t="s">
        <v>1</v>
      </c>
      <c r="G7205" s="14">
        <f t="shared" si="560"/>
        <v>1</v>
      </c>
      <c r="H7205" s="14" t="b">
        <f t="shared" si="561"/>
        <v>1</v>
      </c>
      <c r="I7205" s="14" t="b">
        <f t="shared" si="562"/>
        <v>0</v>
      </c>
      <c r="J7205" s="14" t="b">
        <f t="shared" si="563"/>
        <v>0</v>
      </c>
      <c r="K7205" s="10" t="b">
        <f t="shared" si="564"/>
        <v>0</v>
      </c>
    </row>
    <row r="7206" spans="1:11" ht="15.75" customHeight="1" x14ac:dyDescent="0.15">
      <c r="A7206" t="s">
        <v>7171</v>
      </c>
      <c r="B7206" s="11">
        <v>7205</v>
      </c>
      <c r="C7206" s="1" t="s">
        <v>1</v>
      </c>
      <c r="D7206" s="12">
        <v>1</v>
      </c>
      <c r="E7206" s="12">
        <v>0</v>
      </c>
      <c r="F7206" s="13" t="s">
        <v>1</v>
      </c>
      <c r="G7206" s="14">
        <f t="shared" si="560"/>
        <v>1</v>
      </c>
      <c r="H7206" s="14" t="b">
        <f t="shared" si="561"/>
        <v>1</v>
      </c>
      <c r="I7206" s="14" t="b">
        <f t="shared" si="562"/>
        <v>0</v>
      </c>
      <c r="J7206" s="14" t="b">
        <f t="shared" si="563"/>
        <v>0</v>
      </c>
      <c r="K7206" s="10" t="b">
        <f t="shared" si="564"/>
        <v>0</v>
      </c>
    </row>
    <row r="7207" spans="1:11" ht="15.75" customHeight="1" x14ac:dyDescent="0.15">
      <c r="A7207" t="s">
        <v>7172</v>
      </c>
      <c r="B7207" s="11">
        <v>7206</v>
      </c>
      <c r="C7207" s="1" t="s">
        <v>1</v>
      </c>
      <c r="D7207" s="12">
        <v>1</v>
      </c>
      <c r="E7207" s="12">
        <v>0</v>
      </c>
      <c r="F7207" s="13" t="s">
        <v>1</v>
      </c>
      <c r="G7207" s="14">
        <f t="shared" si="560"/>
        <v>1</v>
      </c>
      <c r="H7207" s="14" t="b">
        <f t="shared" si="561"/>
        <v>1</v>
      </c>
      <c r="I7207" s="14" t="b">
        <f t="shared" si="562"/>
        <v>0</v>
      </c>
      <c r="J7207" s="14" t="b">
        <f t="shared" si="563"/>
        <v>0</v>
      </c>
      <c r="K7207" s="10" t="b">
        <f t="shared" si="564"/>
        <v>0</v>
      </c>
    </row>
    <row r="7208" spans="1:11" ht="15.75" customHeight="1" x14ac:dyDescent="0.15">
      <c r="A7208" t="s">
        <v>7173</v>
      </c>
      <c r="B7208" s="11">
        <v>7207</v>
      </c>
      <c r="C7208" s="1" t="s">
        <v>1</v>
      </c>
      <c r="D7208" s="12">
        <v>1</v>
      </c>
      <c r="E7208" s="12">
        <v>0</v>
      </c>
      <c r="F7208" s="13" t="s">
        <v>1</v>
      </c>
      <c r="G7208" s="14">
        <f t="shared" si="560"/>
        <v>1</v>
      </c>
      <c r="H7208" s="14" t="b">
        <f t="shared" si="561"/>
        <v>1</v>
      </c>
      <c r="I7208" s="14" t="b">
        <f t="shared" si="562"/>
        <v>0</v>
      </c>
      <c r="J7208" s="14" t="b">
        <f t="shared" si="563"/>
        <v>0</v>
      </c>
      <c r="K7208" s="10" t="b">
        <f t="shared" si="564"/>
        <v>0</v>
      </c>
    </row>
    <row r="7209" spans="1:11" ht="15.75" customHeight="1" x14ac:dyDescent="0.15">
      <c r="A7209" t="s">
        <v>7174</v>
      </c>
      <c r="B7209" s="11">
        <v>7208</v>
      </c>
      <c r="C7209" s="1" t="s">
        <v>1</v>
      </c>
      <c r="D7209" s="12">
        <v>1</v>
      </c>
      <c r="E7209" s="12">
        <v>0</v>
      </c>
      <c r="F7209" s="13" t="s">
        <v>1</v>
      </c>
      <c r="G7209" s="14">
        <f t="shared" si="560"/>
        <v>1</v>
      </c>
      <c r="H7209" s="14" t="b">
        <f t="shared" si="561"/>
        <v>1</v>
      </c>
      <c r="I7209" s="14" t="b">
        <f t="shared" si="562"/>
        <v>0</v>
      </c>
      <c r="J7209" s="14" t="b">
        <f t="shared" si="563"/>
        <v>0</v>
      </c>
      <c r="K7209" s="10" t="b">
        <f t="shared" si="564"/>
        <v>0</v>
      </c>
    </row>
    <row r="7210" spans="1:11" ht="15.75" customHeight="1" x14ac:dyDescent="0.15">
      <c r="A7210" t="s">
        <v>7175</v>
      </c>
      <c r="B7210" s="11">
        <v>7209</v>
      </c>
      <c r="C7210" s="1" t="s">
        <v>1</v>
      </c>
      <c r="D7210" s="12">
        <v>1</v>
      </c>
      <c r="E7210" s="12">
        <v>0</v>
      </c>
      <c r="F7210" s="13" t="s">
        <v>2</v>
      </c>
      <c r="G7210" s="14">
        <f t="shared" si="560"/>
        <v>0</v>
      </c>
      <c r="H7210" s="14" t="b">
        <f t="shared" si="561"/>
        <v>0</v>
      </c>
      <c r="I7210" s="14" t="b">
        <f t="shared" si="562"/>
        <v>1</v>
      </c>
      <c r="J7210" s="14" t="b">
        <f t="shared" si="563"/>
        <v>0</v>
      </c>
      <c r="K7210" s="10" t="b">
        <f t="shared" si="564"/>
        <v>0</v>
      </c>
    </row>
    <row r="7211" spans="1:11" ht="15.75" customHeight="1" x14ac:dyDescent="0.15">
      <c r="A7211" t="s">
        <v>7176</v>
      </c>
      <c r="B7211" s="11">
        <v>7210</v>
      </c>
      <c r="C7211" s="1" t="s">
        <v>1</v>
      </c>
      <c r="D7211" s="12">
        <v>1</v>
      </c>
      <c r="E7211" s="12">
        <v>0</v>
      </c>
      <c r="F7211" s="13" t="s">
        <v>1</v>
      </c>
      <c r="G7211" s="14">
        <f t="shared" si="560"/>
        <v>1</v>
      </c>
      <c r="H7211" s="14" t="b">
        <f t="shared" si="561"/>
        <v>1</v>
      </c>
      <c r="I7211" s="14" t="b">
        <f t="shared" si="562"/>
        <v>0</v>
      </c>
      <c r="J7211" s="14" t="b">
        <f t="shared" si="563"/>
        <v>0</v>
      </c>
      <c r="K7211" s="10" t="b">
        <f t="shared" si="564"/>
        <v>0</v>
      </c>
    </row>
    <row r="7212" spans="1:11" ht="15.75" customHeight="1" x14ac:dyDescent="0.15">
      <c r="A7212" t="s">
        <v>7177</v>
      </c>
      <c r="B7212" s="11">
        <v>7211</v>
      </c>
      <c r="C7212" s="1" t="s">
        <v>1</v>
      </c>
      <c r="D7212" s="12">
        <v>1</v>
      </c>
      <c r="E7212" s="12">
        <v>0</v>
      </c>
      <c r="F7212" s="13" t="s">
        <v>1</v>
      </c>
      <c r="G7212" s="14">
        <f t="shared" si="560"/>
        <v>1</v>
      </c>
      <c r="H7212" s="14" t="b">
        <f t="shared" si="561"/>
        <v>1</v>
      </c>
      <c r="I7212" s="14" t="b">
        <f t="shared" si="562"/>
        <v>0</v>
      </c>
      <c r="J7212" s="14" t="b">
        <f t="shared" si="563"/>
        <v>0</v>
      </c>
      <c r="K7212" s="10" t="b">
        <f t="shared" si="564"/>
        <v>0</v>
      </c>
    </row>
    <row r="7213" spans="1:11" ht="15.75" customHeight="1" x14ac:dyDescent="0.15">
      <c r="A7213" t="s">
        <v>7178</v>
      </c>
      <c r="B7213" s="11">
        <v>7212</v>
      </c>
      <c r="C7213" s="1" t="s">
        <v>1</v>
      </c>
      <c r="D7213" s="12">
        <v>1</v>
      </c>
      <c r="E7213" s="12">
        <v>0</v>
      </c>
      <c r="F7213" s="13" t="s">
        <v>1</v>
      </c>
      <c r="G7213" s="14">
        <f t="shared" si="560"/>
        <v>1</v>
      </c>
      <c r="H7213" s="14" t="b">
        <f t="shared" si="561"/>
        <v>1</v>
      </c>
      <c r="I7213" s="14" t="b">
        <f t="shared" si="562"/>
        <v>0</v>
      </c>
      <c r="J7213" s="14" t="b">
        <f t="shared" si="563"/>
        <v>0</v>
      </c>
      <c r="K7213" s="10" t="b">
        <f t="shared" si="564"/>
        <v>0</v>
      </c>
    </row>
    <row r="7214" spans="1:11" ht="15.75" customHeight="1" x14ac:dyDescent="0.15">
      <c r="A7214" t="s">
        <v>7179</v>
      </c>
      <c r="B7214" s="11">
        <v>7213</v>
      </c>
      <c r="C7214" s="1" t="s">
        <v>1</v>
      </c>
      <c r="D7214" s="12">
        <v>0</v>
      </c>
      <c r="E7214" s="12">
        <v>0</v>
      </c>
      <c r="F7214" s="13" t="s">
        <v>2</v>
      </c>
      <c r="G7214" s="14">
        <f t="shared" si="560"/>
        <v>0</v>
      </c>
      <c r="H7214" s="14" t="b">
        <f t="shared" si="561"/>
        <v>0</v>
      </c>
      <c r="I7214" s="14" t="b">
        <f t="shared" si="562"/>
        <v>1</v>
      </c>
      <c r="J7214" s="14" t="b">
        <f t="shared" si="563"/>
        <v>0</v>
      </c>
      <c r="K7214" s="10" t="b">
        <f t="shared" si="564"/>
        <v>0</v>
      </c>
    </row>
    <row r="7215" spans="1:11" ht="15.75" customHeight="1" x14ac:dyDescent="0.15">
      <c r="A7215" t="s">
        <v>7180</v>
      </c>
      <c r="B7215" s="11">
        <v>7214</v>
      </c>
      <c r="C7215" s="1" t="s">
        <v>1</v>
      </c>
      <c r="D7215" s="12">
        <v>1</v>
      </c>
      <c r="E7215" s="12">
        <v>0</v>
      </c>
      <c r="F7215" s="13" t="s">
        <v>2</v>
      </c>
      <c r="G7215" s="14">
        <f t="shared" si="560"/>
        <v>0</v>
      </c>
      <c r="H7215" s="14" t="b">
        <f t="shared" si="561"/>
        <v>0</v>
      </c>
      <c r="I7215" s="14" t="b">
        <f t="shared" si="562"/>
        <v>1</v>
      </c>
      <c r="J7215" s="14" t="b">
        <f t="shared" si="563"/>
        <v>0</v>
      </c>
      <c r="K7215" s="10" t="b">
        <f t="shared" si="564"/>
        <v>0</v>
      </c>
    </row>
    <row r="7216" spans="1:11" ht="15.75" customHeight="1" x14ac:dyDescent="0.15">
      <c r="A7216" t="s">
        <v>7181</v>
      </c>
      <c r="B7216" s="11">
        <v>7215</v>
      </c>
      <c r="C7216" s="1" t="s">
        <v>2</v>
      </c>
      <c r="D7216" s="12">
        <v>0</v>
      </c>
      <c r="E7216" s="12">
        <v>1</v>
      </c>
      <c r="F7216" s="13" t="s">
        <v>1</v>
      </c>
      <c r="G7216" s="14">
        <f t="shared" si="560"/>
        <v>0</v>
      </c>
      <c r="H7216" s="14" t="b">
        <f t="shared" si="561"/>
        <v>0</v>
      </c>
      <c r="I7216" s="14" t="b">
        <f t="shared" si="562"/>
        <v>0</v>
      </c>
      <c r="J7216" s="14" t="b">
        <f t="shared" si="563"/>
        <v>0</v>
      </c>
      <c r="K7216" s="10" t="b">
        <f t="shared" si="564"/>
        <v>1</v>
      </c>
    </row>
    <row r="7217" spans="1:11" ht="15.75" customHeight="1" x14ac:dyDescent="0.15">
      <c r="A7217" t="s">
        <v>7182</v>
      </c>
      <c r="B7217" s="11">
        <v>7216</v>
      </c>
      <c r="C7217" s="1" t="s">
        <v>1</v>
      </c>
      <c r="D7217" s="12">
        <v>0</v>
      </c>
      <c r="E7217" s="12">
        <v>0</v>
      </c>
      <c r="F7217" s="13" t="s">
        <v>2</v>
      </c>
      <c r="G7217" s="14">
        <f t="shared" si="560"/>
        <v>0</v>
      </c>
      <c r="H7217" s="14" t="b">
        <f t="shared" si="561"/>
        <v>0</v>
      </c>
      <c r="I7217" s="14" t="b">
        <f t="shared" si="562"/>
        <v>1</v>
      </c>
      <c r="J7217" s="14" t="b">
        <f t="shared" si="563"/>
        <v>0</v>
      </c>
      <c r="K7217" s="10" t="b">
        <f t="shared" si="564"/>
        <v>0</v>
      </c>
    </row>
    <row r="7218" spans="1:11" ht="15.75" customHeight="1" x14ac:dyDescent="0.15">
      <c r="A7218" t="s">
        <v>7183</v>
      </c>
      <c r="B7218" s="11">
        <v>7217</v>
      </c>
      <c r="C7218" s="1" t="s">
        <v>1</v>
      </c>
      <c r="D7218" s="12">
        <v>1</v>
      </c>
      <c r="E7218" s="12">
        <v>0</v>
      </c>
      <c r="F7218" s="13" t="s">
        <v>2</v>
      </c>
      <c r="G7218" s="14">
        <f t="shared" si="560"/>
        <v>0</v>
      </c>
      <c r="H7218" s="14" t="b">
        <f t="shared" si="561"/>
        <v>0</v>
      </c>
      <c r="I7218" s="14" t="b">
        <f t="shared" si="562"/>
        <v>1</v>
      </c>
      <c r="J7218" s="14" t="b">
        <f t="shared" si="563"/>
        <v>0</v>
      </c>
      <c r="K7218" s="10" t="b">
        <f t="shared" si="564"/>
        <v>0</v>
      </c>
    </row>
    <row r="7219" spans="1:11" ht="15.75" customHeight="1" x14ac:dyDescent="0.15">
      <c r="A7219" t="s">
        <v>7184</v>
      </c>
      <c r="B7219" s="11">
        <v>7218</v>
      </c>
      <c r="C7219" s="1" t="s">
        <v>2</v>
      </c>
      <c r="D7219" s="12">
        <v>0</v>
      </c>
      <c r="E7219" s="12">
        <v>1</v>
      </c>
      <c r="F7219" s="13" t="s">
        <v>1</v>
      </c>
      <c r="G7219" s="14">
        <f t="shared" si="560"/>
        <v>0</v>
      </c>
      <c r="H7219" s="14" t="b">
        <f t="shared" si="561"/>
        <v>0</v>
      </c>
      <c r="I7219" s="14" t="b">
        <f t="shared" si="562"/>
        <v>0</v>
      </c>
      <c r="J7219" s="14" t="b">
        <f t="shared" si="563"/>
        <v>0</v>
      </c>
      <c r="K7219" s="10" t="b">
        <f t="shared" si="564"/>
        <v>1</v>
      </c>
    </row>
    <row r="7220" spans="1:11" ht="15.75" customHeight="1" x14ac:dyDescent="0.15">
      <c r="A7220" t="s">
        <v>7185</v>
      </c>
      <c r="B7220" s="11">
        <v>7219</v>
      </c>
      <c r="C7220" s="1" t="s">
        <v>1</v>
      </c>
      <c r="D7220" s="12">
        <v>1</v>
      </c>
      <c r="E7220" s="12">
        <v>0</v>
      </c>
      <c r="F7220" s="13" t="s">
        <v>1</v>
      </c>
      <c r="G7220" s="14">
        <f t="shared" si="560"/>
        <v>1</v>
      </c>
      <c r="H7220" s="14" t="b">
        <f t="shared" si="561"/>
        <v>1</v>
      </c>
      <c r="I7220" s="14" t="b">
        <f t="shared" si="562"/>
        <v>0</v>
      </c>
      <c r="J7220" s="14" t="b">
        <f t="shared" si="563"/>
        <v>0</v>
      </c>
      <c r="K7220" s="10" t="b">
        <f t="shared" si="564"/>
        <v>0</v>
      </c>
    </row>
    <row r="7221" spans="1:11" ht="15.75" customHeight="1" x14ac:dyDescent="0.15">
      <c r="A7221" t="s">
        <v>7186</v>
      </c>
      <c r="B7221" s="11">
        <v>7220</v>
      </c>
      <c r="C7221" s="1" t="s">
        <v>2</v>
      </c>
      <c r="D7221" s="12">
        <v>0</v>
      </c>
      <c r="E7221" s="12">
        <v>1</v>
      </c>
      <c r="F7221" s="13" t="s">
        <v>2</v>
      </c>
      <c r="G7221" s="14">
        <f t="shared" si="560"/>
        <v>1</v>
      </c>
      <c r="H7221" s="14" t="b">
        <f t="shared" si="561"/>
        <v>0</v>
      </c>
      <c r="I7221" s="14" t="b">
        <f t="shared" si="562"/>
        <v>0</v>
      </c>
      <c r="J7221" s="14" t="b">
        <f t="shared" si="563"/>
        <v>1</v>
      </c>
      <c r="K7221" s="10" t="b">
        <f t="shared" si="564"/>
        <v>0</v>
      </c>
    </row>
    <row r="7222" spans="1:11" ht="15.75" customHeight="1" x14ac:dyDescent="0.15">
      <c r="A7222" t="s">
        <v>7187</v>
      </c>
      <c r="B7222" s="11">
        <v>7221</v>
      </c>
      <c r="C7222" s="1" t="s">
        <v>1</v>
      </c>
      <c r="D7222" s="12">
        <v>0</v>
      </c>
      <c r="E7222" s="12">
        <v>0</v>
      </c>
      <c r="F7222" s="13" t="s">
        <v>2</v>
      </c>
      <c r="G7222" s="14">
        <f t="shared" si="560"/>
        <v>0</v>
      </c>
      <c r="H7222" s="14" t="b">
        <f t="shared" si="561"/>
        <v>0</v>
      </c>
      <c r="I7222" s="14" t="b">
        <f t="shared" si="562"/>
        <v>1</v>
      </c>
      <c r="J7222" s="14" t="b">
        <f t="shared" si="563"/>
        <v>0</v>
      </c>
      <c r="K7222" s="10" t="b">
        <f t="shared" si="564"/>
        <v>0</v>
      </c>
    </row>
    <row r="7223" spans="1:11" ht="15.75" customHeight="1" x14ac:dyDescent="0.15">
      <c r="A7223" t="s">
        <v>7188</v>
      </c>
      <c r="B7223" s="11">
        <v>7222</v>
      </c>
      <c r="C7223" s="1" t="s">
        <v>1</v>
      </c>
      <c r="D7223" s="12">
        <v>1</v>
      </c>
      <c r="E7223" s="12">
        <v>0</v>
      </c>
      <c r="F7223" s="13" t="s">
        <v>1</v>
      </c>
      <c r="G7223" s="14">
        <f t="shared" si="560"/>
        <v>1</v>
      </c>
      <c r="H7223" s="14" t="b">
        <f t="shared" si="561"/>
        <v>1</v>
      </c>
      <c r="I7223" s="14" t="b">
        <f t="shared" si="562"/>
        <v>0</v>
      </c>
      <c r="J7223" s="14" t="b">
        <f t="shared" si="563"/>
        <v>0</v>
      </c>
      <c r="K7223" s="10" t="b">
        <f t="shared" si="564"/>
        <v>0</v>
      </c>
    </row>
    <row r="7224" spans="1:11" ht="15.75" customHeight="1" x14ac:dyDescent="0.15">
      <c r="A7224" t="s">
        <v>7189</v>
      </c>
      <c r="B7224" s="11">
        <v>7223</v>
      </c>
      <c r="C7224" s="1" t="s">
        <v>2</v>
      </c>
      <c r="D7224" s="12">
        <v>0</v>
      </c>
      <c r="E7224" s="12">
        <v>1</v>
      </c>
      <c r="F7224" s="13" t="s">
        <v>1</v>
      </c>
      <c r="G7224" s="14">
        <f t="shared" si="560"/>
        <v>0</v>
      </c>
      <c r="H7224" s="14" t="b">
        <f t="shared" si="561"/>
        <v>0</v>
      </c>
      <c r="I7224" s="14" t="b">
        <f t="shared" si="562"/>
        <v>0</v>
      </c>
      <c r="J7224" s="14" t="b">
        <f t="shared" si="563"/>
        <v>0</v>
      </c>
      <c r="K7224" s="10" t="b">
        <f t="shared" si="564"/>
        <v>1</v>
      </c>
    </row>
    <row r="7225" spans="1:11" ht="15.75" customHeight="1" x14ac:dyDescent="0.15">
      <c r="A7225" t="s">
        <v>7190</v>
      </c>
      <c r="B7225" s="11">
        <v>7224</v>
      </c>
      <c r="C7225" s="1" t="s">
        <v>1</v>
      </c>
      <c r="D7225" s="12">
        <v>1</v>
      </c>
      <c r="E7225" s="12">
        <v>0</v>
      </c>
      <c r="F7225" s="13" t="s">
        <v>1</v>
      </c>
      <c r="G7225" s="14">
        <f t="shared" si="560"/>
        <v>1</v>
      </c>
      <c r="H7225" s="14" t="b">
        <f t="shared" si="561"/>
        <v>1</v>
      </c>
      <c r="I7225" s="14" t="b">
        <f t="shared" si="562"/>
        <v>0</v>
      </c>
      <c r="J7225" s="14" t="b">
        <f t="shared" si="563"/>
        <v>0</v>
      </c>
      <c r="K7225" s="10" t="b">
        <f t="shared" si="564"/>
        <v>0</v>
      </c>
    </row>
    <row r="7226" spans="1:11" ht="15.75" customHeight="1" x14ac:dyDescent="0.15">
      <c r="A7226" t="s">
        <v>7191</v>
      </c>
      <c r="B7226" s="11">
        <v>7225</v>
      </c>
      <c r="C7226" s="1" t="s">
        <v>1</v>
      </c>
      <c r="D7226" s="12">
        <v>1</v>
      </c>
      <c r="E7226" s="12">
        <v>0</v>
      </c>
      <c r="F7226" s="13" t="s">
        <v>1</v>
      </c>
      <c r="G7226" s="14">
        <f t="shared" si="560"/>
        <v>1</v>
      </c>
      <c r="H7226" s="14" t="b">
        <f t="shared" si="561"/>
        <v>1</v>
      </c>
      <c r="I7226" s="14" t="b">
        <f t="shared" si="562"/>
        <v>0</v>
      </c>
      <c r="J7226" s="14" t="b">
        <f t="shared" si="563"/>
        <v>0</v>
      </c>
      <c r="K7226" s="10" t="b">
        <f t="shared" si="564"/>
        <v>0</v>
      </c>
    </row>
    <row r="7227" spans="1:11" ht="15.75" customHeight="1" x14ac:dyDescent="0.15">
      <c r="A7227" t="s">
        <v>7192</v>
      </c>
      <c r="B7227" s="11">
        <v>7226</v>
      </c>
      <c r="C7227" s="1" t="s">
        <v>2</v>
      </c>
      <c r="D7227" s="12">
        <v>0</v>
      </c>
      <c r="E7227" s="12">
        <v>1</v>
      </c>
      <c r="F7227" s="13" t="s">
        <v>1</v>
      </c>
      <c r="G7227" s="14">
        <f t="shared" si="560"/>
        <v>0</v>
      </c>
      <c r="H7227" s="14" t="b">
        <f t="shared" si="561"/>
        <v>0</v>
      </c>
      <c r="I7227" s="14" t="b">
        <f t="shared" si="562"/>
        <v>0</v>
      </c>
      <c r="J7227" s="14" t="b">
        <f t="shared" si="563"/>
        <v>0</v>
      </c>
      <c r="K7227" s="10" t="b">
        <f t="shared" si="564"/>
        <v>1</v>
      </c>
    </row>
    <row r="7228" spans="1:11" ht="15.75" customHeight="1" x14ac:dyDescent="0.15">
      <c r="A7228" t="s">
        <v>7193</v>
      </c>
      <c r="B7228" s="11">
        <v>7227</v>
      </c>
      <c r="C7228" s="1" t="s">
        <v>1</v>
      </c>
      <c r="D7228" s="12">
        <v>1</v>
      </c>
      <c r="E7228" s="12">
        <v>0</v>
      </c>
      <c r="F7228" s="13" t="s">
        <v>1</v>
      </c>
      <c r="G7228" s="14">
        <f t="shared" si="560"/>
        <v>1</v>
      </c>
      <c r="H7228" s="14" t="b">
        <f t="shared" si="561"/>
        <v>1</v>
      </c>
      <c r="I7228" s="14" t="b">
        <f t="shared" si="562"/>
        <v>0</v>
      </c>
      <c r="J7228" s="14" t="b">
        <f t="shared" si="563"/>
        <v>0</v>
      </c>
      <c r="K7228" s="10" t="b">
        <f t="shared" si="564"/>
        <v>0</v>
      </c>
    </row>
    <row r="7229" spans="1:11" ht="15.75" customHeight="1" x14ac:dyDescent="0.15">
      <c r="A7229" t="s">
        <v>7194</v>
      </c>
      <c r="B7229" s="11">
        <v>7228</v>
      </c>
      <c r="C7229" s="1" t="s">
        <v>2</v>
      </c>
      <c r="D7229" s="12">
        <v>0</v>
      </c>
      <c r="E7229" s="12">
        <v>1</v>
      </c>
      <c r="F7229" s="13" t="s">
        <v>2</v>
      </c>
      <c r="G7229" s="14">
        <f t="shared" si="560"/>
        <v>1</v>
      </c>
      <c r="H7229" s="14" t="b">
        <f t="shared" si="561"/>
        <v>0</v>
      </c>
      <c r="I7229" s="14" t="b">
        <f t="shared" si="562"/>
        <v>0</v>
      </c>
      <c r="J7229" s="14" t="b">
        <f t="shared" si="563"/>
        <v>1</v>
      </c>
      <c r="K7229" s="10" t="b">
        <f t="shared" si="564"/>
        <v>0</v>
      </c>
    </row>
    <row r="7230" spans="1:11" ht="15.75" customHeight="1" x14ac:dyDescent="0.15">
      <c r="A7230" t="s">
        <v>7195</v>
      </c>
      <c r="B7230" s="11">
        <v>7229</v>
      </c>
      <c r="C7230" s="1" t="s">
        <v>1</v>
      </c>
      <c r="D7230" s="12">
        <v>1</v>
      </c>
      <c r="E7230" s="12">
        <v>0</v>
      </c>
      <c r="F7230" s="13" t="s">
        <v>1</v>
      </c>
      <c r="G7230" s="14">
        <f t="shared" si="560"/>
        <v>1</v>
      </c>
      <c r="H7230" s="14" t="b">
        <f t="shared" si="561"/>
        <v>1</v>
      </c>
      <c r="I7230" s="14" t="b">
        <f t="shared" si="562"/>
        <v>0</v>
      </c>
      <c r="J7230" s="14" t="b">
        <f t="shared" si="563"/>
        <v>0</v>
      </c>
      <c r="K7230" s="10" t="b">
        <f t="shared" si="564"/>
        <v>0</v>
      </c>
    </row>
    <row r="7231" spans="1:11" ht="15.75" customHeight="1" x14ac:dyDescent="0.15">
      <c r="A7231" t="s">
        <v>7196</v>
      </c>
      <c r="B7231" s="11">
        <v>7230</v>
      </c>
      <c r="C7231" s="1" t="s">
        <v>2</v>
      </c>
      <c r="D7231" s="12">
        <v>0</v>
      </c>
      <c r="E7231" s="12">
        <v>1</v>
      </c>
      <c r="F7231" s="13" t="s">
        <v>1</v>
      </c>
      <c r="G7231" s="14">
        <f t="shared" si="560"/>
        <v>0</v>
      </c>
      <c r="H7231" s="14" t="b">
        <f t="shared" si="561"/>
        <v>0</v>
      </c>
      <c r="I7231" s="14" t="b">
        <f t="shared" si="562"/>
        <v>0</v>
      </c>
      <c r="J7231" s="14" t="b">
        <f t="shared" si="563"/>
        <v>0</v>
      </c>
      <c r="K7231" s="10" t="b">
        <f t="shared" si="564"/>
        <v>1</v>
      </c>
    </row>
    <row r="7232" spans="1:11" ht="15.75" customHeight="1" x14ac:dyDescent="0.15">
      <c r="A7232" t="s">
        <v>7197</v>
      </c>
      <c r="B7232" s="11">
        <v>7231</v>
      </c>
      <c r="C7232" s="1" t="s">
        <v>1</v>
      </c>
      <c r="D7232" s="12">
        <v>1</v>
      </c>
      <c r="E7232" s="12">
        <v>0</v>
      </c>
      <c r="F7232" s="13" t="s">
        <v>1</v>
      </c>
      <c r="G7232" s="14">
        <f t="shared" si="560"/>
        <v>1</v>
      </c>
      <c r="H7232" s="14" t="b">
        <f t="shared" si="561"/>
        <v>1</v>
      </c>
      <c r="I7232" s="14" t="b">
        <f t="shared" si="562"/>
        <v>0</v>
      </c>
      <c r="J7232" s="14" t="b">
        <f t="shared" si="563"/>
        <v>0</v>
      </c>
      <c r="K7232" s="10" t="b">
        <f t="shared" si="564"/>
        <v>0</v>
      </c>
    </row>
    <row r="7233" spans="1:11" ht="15.75" customHeight="1" x14ac:dyDescent="0.15">
      <c r="A7233" t="s">
        <v>7198</v>
      </c>
      <c r="B7233" s="11">
        <v>7232</v>
      </c>
      <c r="C7233" s="1" t="s">
        <v>1</v>
      </c>
      <c r="D7233" s="12">
        <v>1</v>
      </c>
      <c r="E7233" s="12">
        <v>0</v>
      </c>
      <c r="F7233" s="13" t="s">
        <v>1</v>
      </c>
      <c r="G7233" s="14">
        <f t="shared" si="560"/>
        <v>1</v>
      </c>
      <c r="H7233" s="14" t="b">
        <f t="shared" si="561"/>
        <v>1</v>
      </c>
      <c r="I7233" s="14" t="b">
        <f t="shared" si="562"/>
        <v>0</v>
      </c>
      <c r="J7233" s="14" t="b">
        <f t="shared" si="563"/>
        <v>0</v>
      </c>
      <c r="K7233" s="10" t="b">
        <f t="shared" si="564"/>
        <v>0</v>
      </c>
    </row>
    <row r="7234" spans="1:11" ht="15.75" customHeight="1" x14ac:dyDescent="0.15">
      <c r="A7234" t="s">
        <v>7199</v>
      </c>
      <c r="B7234" s="11">
        <v>7233</v>
      </c>
      <c r="C7234" s="1" t="s">
        <v>1</v>
      </c>
      <c r="D7234" s="12">
        <v>0</v>
      </c>
      <c r="E7234" s="12">
        <v>0</v>
      </c>
      <c r="F7234" s="13" t="s">
        <v>2</v>
      </c>
      <c r="G7234" s="14">
        <f t="shared" si="560"/>
        <v>0</v>
      </c>
      <c r="H7234" s="14" t="b">
        <f t="shared" si="561"/>
        <v>0</v>
      </c>
      <c r="I7234" s="14" t="b">
        <f t="shared" si="562"/>
        <v>1</v>
      </c>
      <c r="J7234" s="14" t="b">
        <f t="shared" si="563"/>
        <v>0</v>
      </c>
      <c r="K7234" s="10" t="b">
        <f t="shared" si="564"/>
        <v>0</v>
      </c>
    </row>
    <row r="7235" spans="1:11" ht="15.75" customHeight="1" x14ac:dyDescent="0.15">
      <c r="A7235" t="s">
        <v>7200</v>
      </c>
      <c r="B7235" s="11">
        <v>7234</v>
      </c>
      <c r="C7235" s="1" t="s">
        <v>1</v>
      </c>
      <c r="D7235" s="12">
        <v>1</v>
      </c>
      <c r="E7235" s="12">
        <v>0</v>
      </c>
      <c r="F7235" s="13" t="s">
        <v>1</v>
      </c>
      <c r="G7235" s="14">
        <f t="shared" si="560"/>
        <v>1</v>
      </c>
      <c r="H7235" s="14" t="b">
        <f t="shared" si="561"/>
        <v>1</v>
      </c>
      <c r="I7235" s="14" t="b">
        <f t="shared" si="562"/>
        <v>0</v>
      </c>
      <c r="J7235" s="14" t="b">
        <f t="shared" si="563"/>
        <v>0</v>
      </c>
      <c r="K7235" s="10" t="b">
        <f t="shared" si="564"/>
        <v>0</v>
      </c>
    </row>
    <row r="7236" spans="1:11" ht="15.75" customHeight="1" x14ac:dyDescent="0.15">
      <c r="A7236" t="s">
        <v>7201</v>
      </c>
      <c r="B7236" s="11">
        <v>7235</v>
      </c>
      <c r="C7236" s="1" t="s">
        <v>2</v>
      </c>
      <c r="D7236" s="12">
        <v>0</v>
      </c>
      <c r="E7236" s="12">
        <v>1</v>
      </c>
      <c r="F7236" s="13" t="s">
        <v>2</v>
      </c>
      <c r="G7236" s="14">
        <f t="shared" si="560"/>
        <v>1</v>
      </c>
      <c r="H7236" s="14" t="b">
        <f t="shared" si="561"/>
        <v>0</v>
      </c>
      <c r="I7236" s="14" t="b">
        <f t="shared" si="562"/>
        <v>0</v>
      </c>
      <c r="J7236" s="14" t="b">
        <f t="shared" si="563"/>
        <v>1</v>
      </c>
      <c r="K7236" s="10" t="b">
        <f t="shared" si="564"/>
        <v>0</v>
      </c>
    </row>
    <row r="7237" spans="1:11" ht="15.75" customHeight="1" x14ac:dyDescent="0.15">
      <c r="A7237" t="s">
        <v>7202</v>
      </c>
      <c r="B7237" s="11">
        <v>7236</v>
      </c>
      <c r="C7237" s="1" t="s">
        <v>1</v>
      </c>
      <c r="D7237" s="12">
        <v>1</v>
      </c>
      <c r="E7237" s="12">
        <v>0</v>
      </c>
      <c r="F7237" s="13" t="s">
        <v>1</v>
      </c>
      <c r="G7237" s="14">
        <f t="shared" ref="G7237:G7300" si="565">IF(C7237=F7237,1,0)</f>
        <v>1</v>
      </c>
      <c r="H7237" s="14" t="b">
        <f t="shared" ref="H7237:H7300" si="566">AND(C7237="incels",F7237="incels")</f>
        <v>1</v>
      </c>
      <c r="I7237" s="14" t="b">
        <f t="shared" ref="I7237:I7300" si="567">AND(C7237="incels",F7237="neutre")</f>
        <v>0</v>
      </c>
      <c r="J7237" s="14" t="b">
        <f t="shared" ref="J7237:J7300" si="568">AND(C7237="neutre",F7237="neutre")</f>
        <v>0</v>
      </c>
      <c r="K7237" s="10" t="b">
        <f t="shared" ref="K7237:K7300" si="569">AND(C7237="neutre",F7237="incels")</f>
        <v>0</v>
      </c>
    </row>
    <row r="7238" spans="1:11" ht="15.75" customHeight="1" x14ac:dyDescent="0.15">
      <c r="A7238" t="s">
        <v>7203</v>
      </c>
      <c r="B7238" s="11">
        <v>7237</v>
      </c>
      <c r="C7238" s="1" t="s">
        <v>1</v>
      </c>
      <c r="D7238" s="12">
        <v>1</v>
      </c>
      <c r="E7238" s="12">
        <v>0</v>
      </c>
      <c r="F7238" s="13" t="s">
        <v>1</v>
      </c>
      <c r="G7238" s="14">
        <f t="shared" si="565"/>
        <v>1</v>
      </c>
      <c r="H7238" s="14" t="b">
        <f t="shared" si="566"/>
        <v>1</v>
      </c>
      <c r="I7238" s="14" t="b">
        <f t="shared" si="567"/>
        <v>0</v>
      </c>
      <c r="J7238" s="14" t="b">
        <f t="shared" si="568"/>
        <v>0</v>
      </c>
      <c r="K7238" s="10" t="b">
        <f t="shared" si="569"/>
        <v>0</v>
      </c>
    </row>
    <row r="7239" spans="1:11" ht="15.75" customHeight="1" x14ac:dyDescent="0.15">
      <c r="A7239" t="s">
        <v>7204</v>
      </c>
      <c r="B7239" s="11">
        <v>7238</v>
      </c>
      <c r="C7239" s="1" t="s">
        <v>1</v>
      </c>
      <c r="D7239" s="12">
        <v>1</v>
      </c>
      <c r="E7239" s="12">
        <v>0</v>
      </c>
      <c r="F7239" s="13" t="s">
        <v>1</v>
      </c>
      <c r="G7239" s="14">
        <f t="shared" si="565"/>
        <v>1</v>
      </c>
      <c r="H7239" s="14" t="b">
        <f t="shared" si="566"/>
        <v>1</v>
      </c>
      <c r="I7239" s="14" t="b">
        <f t="shared" si="567"/>
        <v>0</v>
      </c>
      <c r="J7239" s="14" t="b">
        <f t="shared" si="568"/>
        <v>0</v>
      </c>
      <c r="K7239" s="10" t="b">
        <f t="shared" si="569"/>
        <v>0</v>
      </c>
    </row>
    <row r="7240" spans="1:11" ht="15.75" customHeight="1" x14ac:dyDescent="0.15">
      <c r="A7240" t="s">
        <v>7205</v>
      </c>
      <c r="B7240" s="11">
        <v>7239</v>
      </c>
      <c r="C7240" s="1" t="s">
        <v>1</v>
      </c>
      <c r="D7240" s="12">
        <v>1</v>
      </c>
      <c r="E7240" s="12">
        <v>0</v>
      </c>
      <c r="F7240" s="13" t="s">
        <v>2</v>
      </c>
      <c r="G7240" s="14">
        <f t="shared" si="565"/>
        <v>0</v>
      </c>
      <c r="H7240" s="14" t="b">
        <f t="shared" si="566"/>
        <v>0</v>
      </c>
      <c r="I7240" s="14" t="b">
        <f t="shared" si="567"/>
        <v>1</v>
      </c>
      <c r="J7240" s="14" t="b">
        <f t="shared" si="568"/>
        <v>0</v>
      </c>
      <c r="K7240" s="10" t="b">
        <f t="shared" si="569"/>
        <v>0</v>
      </c>
    </row>
    <row r="7241" spans="1:11" ht="15.75" customHeight="1" x14ac:dyDescent="0.15">
      <c r="A7241" t="s">
        <v>7206</v>
      </c>
      <c r="B7241" s="11">
        <v>7240</v>
      </c>
      <c r="C7241" s="1" t="s">
        <v>1</v>
      </c>
      <c r="D7241" s="12">
        <v>1</v>
      </c>
      <c r="E7241" s="12">
        <v>0</v>
      </c>
      <c r="F7241" s="13" t="s">
        <v>1</v>
      </c>
      <c r="G7241" s="14">
        <f t="shared" si="565"/>
        <v>1</v>
      </c>
      <c r="H7241" s="14" t="b">
        <f t="shared" si="566"/>
        <v>1</v>
      </c>
      <c r="I7241" s="14" t="b">
        <f t="shared" si="567"/>
        <v>0</v>
      </c>
      <c r="J7241" s="14" t="b">
        <f t="shared" si="568"/>
        <v>0</v>
      </c>
      <c r="K7241" s="10" t="b">
        <f t="shared" si="569"/>
        <v>0</v>
      </c>
    </row>
    <row r="7242" spans="1:11" ht="15.75" customHeight="1" x14ac:dyDescent="0.15">
      <c r="A7242" t="s">
        <v>7207</v>
      </c>
      <c r="B7242" s="11">
        <v>7241</v>
      </c>
      <c r="C7242" s="1" t="s">
        <v>2</v>
      </c>
      <c r="D7242" s="12">
        <v>0</v>
      </c>
      <c r="E7242" s="12">
        <v>1</v>
      </c>
      <c r="F7242" s="13" t="s">
        <v>2</v>
      </c>
      <c r="G7242" s="14">
        <f t="shared" si="565"/>
        <v>1</v>
      </c>
      <c r="H7242" s="14" t="b">
        <f t="shared" si="566"/>
        <v>0</v>
      </c>
      <c r="I7242" s="14" t="b">
        <f t="shared" si="567"/>
        <v>0</v>
      </c>
      <c r="J7242" s="14" t="b">
        <f t="shared" si="568"/>
        <v>1</v>
      </c>
      <c r="K7242" s="10" t="b">
        <f t="shared" si="569"/>
        <v>0</v>
      </c>
    </row>
    <row r="7243" spans="1:11" ht="15.75" customHeight="1" x14ac:dyDescent="0.15">
      <c r="A7243" t="s">
        <v>7208</v>
      </c>
      <c r="B7243" s="11">
        <v>7242</v>
      </c>
      <c r="C7243" s="1" t="s">
        <v>1</v>
      </c>
      <c r="D7243" s="12">
        <v>1</v>
      </c>
      <c r="E7243" s="12">
        <v>0</v>
      </c>
      <c r="F7243" s="13" t="s">
        <v>1</v>
      </c>
      <c r="G7243" s="14">
        <f t="shared" si="565"/>
        <v>1</v>
      </c>
      <c r="H7243" s="14" t="b">
        <f t="shared" si="566"/>
        <v>1</v>
      </c>
      <c r="I7243" s="14" t="b">
        <f t="shared" si="567"/>
        <v>0</v>
      </c>
      <c r="J7243" s="14" t="b">
        <f t="shared" si="568"/>
        <v>0</v>
      </c>
      <c r="K7243" s="10" t="b">
        <f t="shared" si="569"/>
        <v>0</v>
      </c>
    </row>
    <row r="7244" spans="1:11" ht="15.75" customHeight="1" x14ac:dyDescent="0.15">
      <c r="A7244" t="s">
        <v>7209</v>
      </c>
      <c r="B7244" s="11">
        <v>7243</v>
      </c>
      <c r="C7244" s="1" t="s">
        <v>1</v>
      </c>
      <c r="D7244" s="12">
        <v>1</v>
      </c>
      <c r="E7244" s="12">
        <v>0</v>
      </c>
      <c r="F7244" s="13" t="s">
        <v>1</v>
      </c>
      <c r="G7244" s="14">
        <f t="shared" si="565"/>
        <v>1</v>
      </c>
      <c r="H7244" s="14" t="b">
        <f t="shared" si="566"/>
        <v>1</v>
      </c>
      <c r="I7244" s="14" t="b">
        <f t="shared" si="567"/>
        <v>0</v>
      </c>
      <c r="J7244" s="14" t="b">
        <f t="shared" si="568"/>
        <v>0</v>
      </c>
      <c r="K7244" s="10" t="b">
        <f t="shared" si="569"/>
        <v>0</v>
      </c>
    </row>
    <row r="7245" spans="1:11" ht="15.75" customHeight="1" x14ac:dyDescent="0.15">
      <c r="A7245" t="s">
        <v>7210</v>
      </c>
      <c r="B7245" s="11">
        <v>7244</v>
      </c>
      <c r="C7245" s="1" t="s">
        <v>1</v>
      </c>
      <c r="D7245" s="12">
        <v>1</v>
      </c>
      <c r="E7245" s="12">
        <v>0</v>
      </c>
      <c r="F7245" s="13" t="s">
        <v>1</v>
      </c>
      <c r="G7245" s="14">
        <f t="shared" si="565"/>
        <v>1</v>
      </c>
      <c r="H7245" s="14" t="b">
        <f t="shared" si="566"/>
        <v>1</v>
      </c>
      <c r="I7245" s="14" t="b">
        <f t="shared" si="567"/>
        <v>0</v>
      </c>
      <c r="J7245" s="14" t="b">
        <f t="shared" si="568"/>
        <v>0</v>
      </c>
      <c r="K7245" s="10" t="b">
        <f t="shared" si="569"/>
        <v>0</v>
      </c>
    </row>
    <row r="7246" spans="1:11" ht="15.75" customHeight="1" x14ac:dyDescent="0.15">
      <c r="A7246" t="s">
        <v>7211</v>
      </c>
      <c r="B7246" s="11">
        <v>7245</v>
      </c>
      <c r="C7246" s="1" t="s">
        <v>1</v>
      </c>
      <c r="D7246" s="12">
        <v>1</v>
      </c>
      <c r="E7246" s="12">
        <v>0</v>
      </c>
      <c r="F7246" s="13" t="s">
        <v>1</v>
      </c>
      <c r="G7246" s="14">
        <f t="shared" si="565"/>
        <v>1</v>
      </c>
      <c r="H7246" s="14" t="b">
        <f t="shared" si="566"/>
        <v>1</v>
      </c>
      <c r="I7246" s="14" t="b">
        <f t="shared" si="567"/>
        <v>0</v>
      </c>
      <c r="J7246" s="14" t="b">
        <f t="shared" si="568"/>
        <v>0</v>
      </c>
      <c r="K7246" s="10" t="b">
        <f t="shared" si="569"/>
        <v>0</v>
      </c>
    </row>
    <row r="7247" spans="1:11" ht="15.75" customHeight="1" x14ac:dyDescent="0.15">
      <c r="A7247" t="s">
        <v>7212</v>
      </c>
      <c r="B7247" s="11">
        <v>7246</v>
      </c>
      <c r="C7247" s="1" t="s">
        <v>1</v>
      </c>
      <c r="D7247" s="12">
        <v>1</v>
      </c>
      <c r="E7247" s="12">
        <v>0</v>
      </c>
      <c r="F7247" s="13" t="s">
        <v>1</v>
      </c>
      <c r="G7247" s="14">
        <f t="shared" si="565"/>
        <v>1</v>
      </c>
      <c r="H7247" s="14" t="b">
        <f t="shared" si="566"/>
        <v>1</v>
      </c>
      <c r="I7247" s="14" t="b">
        <f t="shared" si="567"/>
        <v>0</v>
      </c>
      <c r="J7247" s="14" t="b">
        <f t="shared" si="568"/>
        <v>0</v>
      </c>
      <c r="K7247" s="10" t="b">
        <f t="shared" si="569"/>
        <v>0</v>
      </c>
    </row>
    <row r="7248" spans="1:11" ht="15.75" customHeight="1" x14ac:dyDescent="0.15">
      <c r="A7248" t="s">
        <v>7213</v>
      </c>
      <c r="B7248" s="11">
        <v>7247</v>
      </c>
      <c r="C7248" s="1" t="s">
        <v>1</v>
      </c>
      <c r="D7248" s="12">
        <v>1</v>
      </c>
      <c r="E7248" s="12">
        <v>0</v>
      </c>
      <c r="F7248" s="13" t="s">
        <v>1</v>
      </c>
      <c r="G7248" s="14">
        <f t="shared" si="565"/>
        <v>1</v>
      </c>
      <c r="H7248" s="14" t="b">
        <f t="shared" si="566"/>
        <v>1</v>
      </c>
      <c r="I7248" s="14" t="b">
        <f t="shared" si="567"/>
        <v>0</v>
      </c>
      <c r="J7248" s="14" t="b">
        <f t="shared" si="568"/>
        <v>0</v>
      </c>
      <c r="K7248" s="10" t="b">
        <f t="shared" si="569"/>
        <v>0</v>
      </c>
    </row>
    <row r="7249" spans="1:11" ht="15.75" customHeight="1" x14ac:dyDescent="0.15">
      <c r="A7249" t="s">
        <v>7214</v>
      </c>
      <c r="B7249" s="11">
        <v>7248</v>
      </c>
      <c r="C7249" s="1" t="s">
        <v>2</v>
      </c>
      <c r="D7249" s="12">
        <v>0</v>
      </c>
      <c r="E7249" s="12">
        <v>1</v>
      </c>
      <c r="F7249" s="13" t="s">
        <v>1</v>
      </c>
      <c r="G7249" s="14">
        <f t="shared" si="565"/>
        <v>0</v>
      </c>
      <c r="H7249" s="14" t="b">
        <f t="shared" si="566"/>
        <v>0</v>
      </c>
      <c r="I7249" s="14" t="b">
        <f t="shared" si="567"/>
        <v>0</v>
      </c>
      <c r="J7249" s="14" t="b">
        <f t="shared" si="568"/>
        <v>0</v>
      </c>
      <c r="K7249" s="10" t="b">
        <f t="shared" si="569"/>
        <v>1</v>
      </c>
    </row>
    <row r="7250" spans="1:11" ht="15.75" customHeight="1" x14ac:dyDescent="0.15">
      <c r="A7250" t="s">
        <v>7215</v>
      </c>
      <c r="B7250" s="11">
        <v>7249</v>
      </c>
      <c r="C7250" s="1" t="s">
        <v>1</v>
      </c>
      <c r="D7250" s="12">
        <v>0</v>
      </c>
      <c r="E7250" s="12">
        <v>0</v>
      </c>
      <c r="F7250" s="13" t="s">
        <v>2</v>
      </c>
      <c r="G7250" s="14">
        <f t="shared" si="565"/>
        <v>0</v>
      </c>
      <c r="H7250" s="14" t="b">
        <f t="shared" si="566"/>
        <v>0</v>
      </c>
      <c r="I7250" s="14" t="b">
        <f t="shared" si="567"/>
        <v>1</v>
      </c>
      <c r="J7250" s="14" t="b">
        <f t="shared" si="568"/>
        <v>0</v>
      </c>
      <c r="K7250" s="10" t="b">
        <f t="shared" si="569"/>
        <v>0</v>
      </c>
    </row>
    <row r="7251" spans="1:11" ht="15.75" customHeight="1" x14ac:dyDescent="0.15">
      <c r="A7251" t="s">
        <v>7216</v>
      </c>
      <c r="B7251" s="11">
        <v>7250</v>
      </c>
      <c r="C7251" s="1" t="s">
        <v>1</v>
      </c>
      <c r="D7251" s="12">
        <v>1</v>
      </c>
      <c r="E7251" s="12">
        <v>0</v>
      </c>
      <c r="F7251" s="13" t="s">
        <v>1</v>
      </c>
      <c r="G7251" s="14">
        <f t="shared" si="565"/>
        <v>1</v>
      </c>
      <c r="H7251" s="14" t="b">
        <f t="shared" si="566"/>
        <v>1</v>
      </c>
      <c r="I7251" s="14" t="b">
        <f t="shared" si="567"/>
        <v>0</v>
      </c>
      <c r="J7251" s="14" t="b">
        <f t="shared" si="568"/>
        <v>0</v>
      </c>
      <c r="K7251" s="10" t="b">
        <f t="shared" si="569"/>
        <v>0</v>
      </c>
    </row>
    <row r="7252" spans="1:11" ht="15.75" customHeight="1" x14ac:dyDescent="0.15">
      <c r="A7252" t="s">
        <v>7217</v>
      </c>
      <c r="B7252" s="11">
        <v>7251</v>
      </c>
      <c r="C7252" s="1" t="s">
        <v>1</v>
      </c>
      <c r="D7252" s="12">
        <v>1</v>
      </c>
      <c r="E7252" s="12">
        <v>0</v>
      </c>
      <c r="F7252" s="13" t="s">
        <v>1</v>
      </c>
      <c r="G7252" s="14">
        <f t="shared" si="565"/>
        <v>1</v>
      </c>
      <c r="H7252" s="14" t="b">
        <f t="shared" si="566"/>
        <v>1</v>
      </c>
      <c r="I7252" s="14" t="b">
        <f t="shared" si="567"/>
        <v>0</v>
      </c>
      <c r="J7252" s="14" t="b">
        <f t="shared" si="568"/>
        <v>0</v>
      </c>
      <c r="K7252" s="10" t="b">
        <f t="shared" si="569"/>
        <v>0</v>
      </c>
    </row>
    <row r="7253" spans="1:11" ht="15.75" customHeight="1" x14ac:dyDescent="0.15">
      <c r="A7253" t="s">
        <v>7218</v>
      </c>
      <c r="B7253" s="11">
        <v>7252</v>
      </c>
      <c r="C7253" s="1" t="s">
        <v>1</v>
      </c>
      <c r="D7253" s="12">
        <v>1</v>
      </c>
      <c r="E7253" s="12">
        <v>0</v>
      </c>
      <c r="F7253" s="13" t="s">
        <v>1</v>
      </c>
      <c r="G7253" s="14">
        <f t="shared" si="565"/>
        <v>1</v>
      </c>
      <c r="H7253" s="14" t="b">
        <f t="shared" si="566"/>
        <v>1</v>
      </c>
      <c r="I7253" s="14" t="b">
        <f t="shared" si="567"/>
        <v>0</v>
      </c>
      <c r="J7253" s="14" t="b">
        <f t="shared" si="568"/>
        <v>0</v>
      </c>
      <c r="K7253" s="10" t="b">
        <f t="shared" si="569"/>
        <v>0</v>
      </c>
    </row>
    <row r="7254" spans="1:11" ht="15.75" customHeight="1" x14ac:dyDescent="0.15">
      <c r="A7254" t="s">
        <v>7219</v>
      </c>
      <c r="B7254" s="11">
        <v>7253</v>
      </c>
      <c r="C7254" s="1" t="s">
        <v>2</v>
      </c>
      <c r="D7254" s="12">
        <v>0</v>
      </c>
      <c r="E7254" s="12">
        <v>1</v>
      </c>
      <c r="F7254" s="13" t="s">
        <v>1</v>
      </c>
      <c r="G7254" s="14">
        <f t="shared" si="565"/>
        <v>0</v>
      </c>
      <c r="H7254" s="14" t="b">
        <f t="shared" si="566"/>
        <v>0</v>
      </c>
      <c r="I7254" s="14" t="b">
        <f t="shared" si="567"/>
        <v>0</v>
      </c>
      <c r="J7254" s="14" t="b">
        <f t="shared" si="568"/>
        <v>0</v>
      </c>
      <c r="K7254" s="10" t="b">
        <f t="shared" si="569"/>
        <v>1</v>
      </c>
    </row>
    <row r="7255" spans="1:11" ht="15.75" customHeight="1" x14ac:dyDescent="0.15">
      <c r="A7255" t="s">
        <v>7220</v>
      </c>
      <c r="B7255" s="11">
        <v>7254</v>
      </c>
      <c r="C7255" s="1" t="s">
        <v>2</v>
      </c>
      <c r="D7255" s="12">
        <v>0</v>
      </c>
      <c r="E7255" s="12">
        <v>1</v>
      </c>
      <c r="F7255" s="13" t="s">
        <v>2</v>
      </c>
      <c r="G7255" s="14">
        <f t="shared" si="565"/>
        <v>1</v>
      </c>
      <c r="H7255" s="14" t="b">
        <f t="shared" si="566"/>
        <v>0</v>
      </c>
      <c r="I7255" s="14" t="b">
        <f t="shared" si="567"/>
        <v>0</v>
      </c>
      <c r="J7255" s="14" t="b">
        <f t="shared" si="568"/>
        <v>1</v>
      </c>
      <c r="K7255" s="10" t="b">
        <f t="shared" si="569"/>
        <v>0</v>
      </c>
    </row>
    <row r="7256" spans="1:11" ht="15.75" customHeight="1" x14ac:dyDescent="0.15">
      <c r="A7256" t="s">
        <v>7221</v>
      </c>
      <c r="B7256" s="11">
        <v>7255</v>
      </c>
      <c r="C7256" s="1" t="s">
        <v>1</v>
      </c>
      <c r="D7256" s="12">
        <v>1</v>
      </c>
      <c r="E7256" s="12">
        <v>0</v>
      </c>
      <c r="F7256" s="13" t="s">
        <v>1</v>
      </c>
      <c r="G7256" s="14">
        <f t="shared" si="565"/>
        <v>1</v>
      </c>
      <c r="H7256" s="14" t="b">
        <f t="shared" si="566"/>
        <v>1</v>
      </c>
      <c r="I7256" s="14" t="b">
        <f t="shared" si="567"/>
        <v>0</v>
      </c>
      <c r="J7256" s="14" t="b">
        <f t="shared" si="568"/>
        <v>0</v>
      </c>
      <c r="K7256" s="10" t="b">
        <f t="shared" si="569"/>
        <v>0</v>
      </c>
    </row>
    <row r="7257" spans="1:11" ht="15.75" customHeight="1" x14ac:dyDescent="0.15">
      <c r="A7257" t="s">
        <v>7222</v>
      </c>
      <c r="B7257" s="11">
        <v>7256</v>
      </c>
      <c r="C7257" s="1" t="s">
        <v>1</v>
      </c>
      <c r="D7257" s="12">
        <v>1</v>
      </c>
      <c r="E7257" s="12">
        <v>0</v>
      </c>
      <c r="F7257" s="13" t="s">
        <v>1</v>
      </c>
      <c r="G7257" s="14">
        <f t="shared" si="565"/>
        <v>1</v>
      </c>
      <c r="H7257" s="14" t="b">
        <f t="shared" si="566"/>
        <v>1</v>
      </c>
      <c r="I7257" s="14" t="b">
        <f t="shared" si="567"/>
        <v>0</v>
      </c>
      <c r="J7257" s="14" t="b">
        <f t="shared" si="568"/>
        <v>0</v>
      </c>
      <c r="K7257" s="10" t="b">
        <f t="shared" si="569"/>
        <v>0</v>
      </c>
    </row>
    <row r="7258" spans="1:11" ht="15.75" customHeight="1" x14ac:dyDescent="0.15">
      <c r="A7258" t="s">
        <v>7223</v>
      </c>
      <c r="B7258" s="11">
        <v>7257</v>
      </c>
      <c r="C7258" s="1" t="s">
        <v>1</v>
      </c>
      <c r="D7258" s="12">
        <v>1</v>
      </c>
      <c r="E7258" s="12">
        <v>0</v>
      </c>
      <c r="F7258" s="13" t="s">
        <v>1</v>
      </c>
      <c r="G7258" s="14">
        <f t="shared" si="565"/>
        <v>1</v>
      </c>
      <c r="H7258" s="14" t="b">
        <f t="shared" si="566"/>
        <v>1</v>
      </c>
      <c r="I7258" s="14" t="b">
        <f t="shared" si="567"/>
        <v>0</v>
      </c>
      <c r="J7258" s="14" t="b">
        <f t="shared" si="568"/>
        <v>0</v>
      </c>
      <c r="K7258" s="10" t="b">
        <f t="shared" si="569"/>
        <v>0</v>
      </c>
    </row>
    <row r="7259" spans="1:11" ht="15.75" customHeight="1" x14ac:dyDescent="0.15">
      <c r="A7259" t="s">
        <v>7224</v>
      </c>
      <c r="B7259" s="11">
        <v>7258</v>
      </c>
      <c r="C7259" s="1" t="s">
        <v>2</v>
      </c>
      <c r="D7259" s="12">
        <v>0</v>
      </c>
      <c r="E7259" s="12">
        <v>1</v>
      </c>
      <c r="F7259" s="13" t="s">
        <v>2</v>
      </c>
      <c r="G7259" s="14">
        <f t="shared" si="565"/>
        <v>1</v>
      </c>
      <c r="H7259" s="14" t="b">
        <f t="shared" si="566"/>
        <v>0</v>
      </c>
      <c r="I7259" s="14" t="b">
        <f t="shared" si="567"/>
        <v>0</v>
      </c>
      <c r="J7259" s="14" t="b">
        <f t="shared" si="568"/>
        <v>1</v>
      </c>
      <c r="K7259" s="10" t="b">
        <f t="shared" si="569"/>
        <v>0</v>
      </c>
    </row>
    <row r="7260" spans="1:11" ht="15.75" customHeight="1" x14ac:dyDescent="0.15">
      <c r="A7260" t="s">
        <v>7225</v>
      </c>
      <c r="B7260" s="11">
        <v>7259</v>
      </c>
      <c r="C7260" s="1" t="s">
        <v>2</v>
      </c>
      <c r="D7260" s="12">
        <v>0</v>
      </c>
      <c r="E7260" s="12">
        <v>1</v>
      </c>
      <c r="F7260" s="13" t="s">
        <v>2</v>
      </c>
      <c r="G7260" s="14">
        <f t="shared" si="565"/>
        <v>1</v>
      </c>
      <c r="H7260" s="14" t="b">
        <f t="shared" si="566"/>
        <v>0</v>
      </c>
      <c r="I7260" s="14" t="b">
        <f t="shared" si="567"/>
        <v>0</v>
      </c>
      <c r="J7260" s="14" t="b">
        <f t="shared" si="568"/>
        <v>1</v>
      </c>
      <c r="K7260" s="10" t="b">
        <f t="shared" si="569"/>
        <v>0</v>
      </c>
    </row>
    <row r="7261" spans="1:11" ht="15.75" customHeight="1" x14ac:dyDescent="0.15">
      <c r="A7261" t="s">
        <v>7226</v>
      </c>
      <c r="B7261" s="11">
        <v>7260</v>
      </c>
      <c r="C7261" s="1" t="s">
        <v>2</v>
      </c>
      <c r="D7261" s="12">
        <v>0</v>
      </c>
      <c r="E7261" s="12">
        <v>1</v>
      </c>
      <c r="F7261" s="13" t="s">
        <v>2</v>
      </c>
      <c r="G7261" s="14">
        <f t="shared" si="565"/>
        <v>1</v>
      </c>
      <c r="H7261" s="14" t="b">
        <f t="shared" si="566"/>
        <v>0</v>
      </c>
      <c r="I7261" s="14" t="b">
        <f t="shared" si="567"/>
        <v>0</v>
      </c>
      <c r="J7261" s="14" t="b">
        <f t="shared" si="568"/>
        <v>1</v>
      </c>
      <c r="K7261" s="10" t="b">
        <f t="shared" si="569"/>
        <v>0</v>
      </c>
    </row>
    <row r="7262" spans="1:11" ht="15.75" customHeight="1" x14ac:dyDescent="0.15">
      <c r="A7262" t="s">
        <v>7227</v>
      </c>
      <c r="B7262" s="11">
        <v>7261</v>
      </c>
      <c r="C7262" s="1" t="s">
        <v>1</v>
      </c>
      <c r="D7262" s="12">
        <v>1</v>
      </c>
      <c r="E7262" s="12">
        <v>0</v>
      </c>
      <c r="F7262" s="13" t="s">
        <v>1</v>
      </c>
      <c r="G7262" s="14">
        <f t="shared" si="565"/>
        <v>1</v>
      </c>
      <c r="H7262" s="14" t="b">
        <f t="shared" si="566"/>
        <v>1</v>
      </c>
      <c r="I7262" s="14" t="b">
        <f t="shared" si="567"/>
        <v>0</v>
      </c>
      <c r="J7262" s="14" t="b">
        <f t="shared" si="568"/>
        <v>0</v>
      </c>
      <c r="K7262" s="10" t="b">
        <f t="shared" si="569"/>
        <v>0</v>
      </c>
    </row>
    <row r="7263" spans="1:11" ht="15.75" customHeight="1" x14ac:dyDescent="0.15">
      <c r="A7263" t="s">
        <v>7228</v>
      </c>
      <c r="B7263" s="11">
        <v>7262</v>
      </c>
      <c r="C7263" s="1" t="s">
        <v>2</v>
      </c>
      <c r="D7263" s="12">
        <v>0</v>
      </c>
      <c r="E7263" s="12">
        <v>1</v>
      </c>
      <c r="F7263" s="13" t="s">
        <v>1</v>
      </c>
      <c r="G7263" s="14">
        <f t="shared" si="565"/>
        <v>0</v>
      </c>
      <c r="H7263" s="14" t="b">
        <f t="shared" si="566"/>
        <v>0</v>
      </c>
      <c r="I7263" s="14" t="b">
        <f t="shared" si="567"/>
        <v>0</v>
      </c>
      <c r="J7263" s="14" t="b">
        <f t="shared" si="568"/>
        <v>0</v>
      </c>
      <c r="K7263" s="10" t="b">
        <f t="shared" si="569"/>
        <v>1</v>
      </c>
    </row>
    <row r="7264" spans="1:11" ht="15.75" customHeight="1" x14ac:dyDescent="0.15">
      <c r="A7264" t="s">
        <v>7229</v>
      </c>
      <c r="B7264" s="11">
        <v>7263</v>
      </c>
      <c r="C7264" s="1" t="s">
        <v>1</v>
      </c>
      <c r="D7264" s="12">
        <v>1</v>
      </c>
      <c r="E7264" s="12">
        <v>0</v>
      </c>
      <c r="F7264" s="13" t="s">
        <v>2</v>
      </c>
      <c r="G7264" s="14">
        <f t="shared" si="565"/>
        <v>0</v>
      </c>
      <c r="H7264" s="14" t="b">
        <f t="shared" si="566"/>
        <v>0</v>
      </c>
      <c r="I7264" s="14" t="b">
        <f t="shared" si="567"/>
        <v>1</v>
      </c>
      <c r="J7264" s="14" t="b">
        <f t="shared" si="568"/>
        <v>0</v>
      </c>
      <c r="K7264" s="10" t="b">
        <f t="shared" si="569"/>
        <v>0</v>
      </c>
    </row>
    <row r="7265" spans="1:11" ht="15.75" customHeight="1" x14ac:dyDescent="0.15">
      <c r="A7265" t="s">
        <v>7230</v>
      </c>
      <c r="B7265" s="11">
        <v>7264</v>
      </c>
      <c r="C7265" s="1" t="s">
        <v>1</v>
      </c>
      <c r="D7265" s="12">
        <v>1</v>
      </c>
      <c r="E7265" s="12">
        <v>0</v>
      </c>
      <c r="F7265" s="13" t="s">
        <v>1</v>
      </c>
      <c r="G7265" s="14">
        <f t="shared" si="565"/>
        <v>1</v>
      </c>
      <c r="H7265" s="14" t="b">
        <f t="shared" si="566"/>
        <v>1</v>
      </c>
      <c r="I7265" s="14" t="b">
        <f t="shared" si="567"/>
        <v>0</v>
      </c>
      <c r="J7265" s="14" t="b">
        <f t="shared" si="568"/>
        <v>0</v>
      </c>
      <c r="K7265" s="10" t="b">
        <f t="shared" si="569"/>
        <v>0</v>
      </c>
    </row>
    <row r="7266" spans="1:11" ht="15.75" customHeight="1" x14ac:dyDescent="0.15">
      <c r="A7266" t="s">
        <v>7231</v>
      </c>
      <c r="B7266" s="11">
        <v>7265</v>
      </c>
      <c r="C7266" s="1" t="s">
        <v>2</v>
      </c>
      <c r="D7266" s="12">
        <v>0</v>
      </c>
      <c r="E7266" s="12">
        <v>1</v>
      </c>
      <c r="F7266" s="13" t="s">
        <v>2</v>
      </c>
      <c r="G7266" s="14">
        <f t="shared" si="565"/>
        <v>1</v>
      </c>
      <c r="H7266" s="14" t="b">
        <f t="shared" si="566"/>
        <v>0</v>
      </c>
      <c r="I7266" s="14" t="b">
        <f t="shared" si="567"/>
        <v>0</v>
      </c>
      <c r="J7266" s="14" t="b">
        <f t="shared" si="568"/>
        <v>1</v>
      </c>
      <c r="K7266" s="10" t="b">
        <f t="shared" si="569"/>
        <v>0</v>
      </c>
    </row>
    <row r="7267" spans="1:11" ht="15.75" customHeight="1" x14ac:dyDescent="0.15">
      <c r="A7267" t="s">
        <v>7232</v>
      </c>
      <c r="B7267" s="11">
        <v>7266</v>
      </c>
      <c r="C7267" s="1" t="s">
        <v>1</v>
      </c>
      <c r="D7267" s="12">
        <v>1</v>
      </c>
      <c r="E7267" s="12">
        <v>0</v>
      </c>
      <c r="F7267" s="13" t="s">
        <v>1</v>
      </c>
      <c r="G7267" s="14">
        <f t="shared" si="565"/>
        <v>1</v>
      </c>
      <c r="H7267" s="14" t="b">
        <f t="shared" si="566"/>
        <v>1</v>
      </c>
      <c r="I7267" s="14" t="b">
        <f t="shared" si="567"/>
        <v>0</v>
      </c>
      <c r="J7267" s="14" t="b">
        <f t="shared" si="568"/>
        <v>0</v>
      </c>
      <c r="K7267" s="10" t="b">
        <f t="shared" si="569"/>
        <v>0</v>
      </c>
    </row>
    <row r="7268" spans="1:11" ht="15.75" customHeight="1" x14ac:dyDescent="0.15">
      <c r="A7268" t="s">
        <v>7233</v>
      </c>
      <c r="B7268" s="11">
        <v>7267</v>
      </c>
      <c r="C7268" s="1" t="s">
        <v>1</v>
      </c>
      <c r="D7268" s="12">
        <v>1</v>
      </c>
      <c r="E7268" s="12">
        <v>0</v>
      </c>
      <c r="F7268" s="13" t="s">
        <v>1</v>
      </c>
      <c r="G7268" s="14">
        <f t="shared" si="565"/>
        <v>1</v>
      </c>
      <c r="H7268" s="14" t="b">
        <f t="shared" si="566"/>
        <v>1</v>
      </c>
      <c r="I7268" s="14" t="b">
        <f t="shared" si="567"/>
        <v>0</v>
      </c>
      <c r="J7268" s="14" t="b">
        <f t="shared" si="568"/>
        <v>0</v>
      </c>
      <c r="K7268" s="10" t="b">
        <f t="shared" si="569"/>
        <v>0</v>
      </c>
    </row>
    <row r="7269" spans="1:11" ht="15.75" customHeight="1" x14ac:dyDescent="0.15">
      <c r="A7269" t="s">
        <v>7234</v>
      </c>
      <c r="B7269" s="11">
        <v>7268</v>
      </c>
      <c r="C7269" s="1" t="s">
        <v>1</v>
      </c>
      <c r="D7269" s="12">
        <v>1</v>
      </c>
      <c r="E7269" s="12">
        <v>0</v>
      </c>
      <c r="F7269" s="13" t="s">
        <v>1</v>
      </c>
      <c r="G7269" s="14">
        <f t="shared" si="565"/>
        <v>1</v>
      </c>
      <c r="H7269" s="14" t="b">
        <f t="shared" si="566"/>
        <v>1</v>
      </c>
      <c r="I7269" s="14" t="b">
        <f t="shared" si="567"/>
        <v>0</v>
      </c>
      <c r="J7269" s="14" t="b">
        <f t="shared" si="568"/>
        <v>0</v>
      </c>
      <c r="K7269" s="10" t="b">
        <f t="shared" si="569"/>
        <v>0</v>
      </c>
    </row>
    <row r="7270" spans="1:11" ht="15.75" customHeight="1" x14ac:dyDescent="0.15">
      <c r="A7270" t="s">
        <v>7235</v>
      </c>
      <c r="B7270" s="11">
        <v>7269</v>
      </c>
      <c r="C7270" s="1" t="s">
        <v>1</v>
      </c>
      <c r="D7270" s="12">
        <v>1</v>
      </c>
      <c r="E7270" s="12">
        <v>0</v>
      </c>
      <c r="F7270" s="13" t="s">
        <v>1</v>
      </c>
      <c r="G7270" s="14">
        <f t="shared" si="565"/>
        <v>1</v>
      </c>
      <c r="H7270" s="14" t="b">
        <f t="shared" si="566"/>
        <v>1</v>
      </c>
      <c r="I7270" s="14" t="b">
        <f t="shared" si="567"/>
        <v>0</v>
      </c>
      <c r="J7270" s="14" t="b">
        <f t="shared" si="568"/>
        <v>0</v>
      </c>
      <c r="K7270" s="10" t="b">
        <f t="shared" si="569"/>
        <v>0</v>
      </c>
    </row>
    <row r="7271" spans="1:11" ht="15.75" customHeight="1" x14ac:dyDescent="0.15">
      <c r="A7271" t="s">
        <v>7236</v>
      </c>
      <c r="B7271" s="11">
        <v>7270</v>
      </c>
      <c r="C7271" s="1" t="s">
        <v>1</v>
      </c>
      <c r="D7271" s="12">
        <v>1</v>
      </c>
      <c r="E7271" s="12">
        <v>0</v>
      </c>
      <c r="F7271" s="13" t="s">
        <v>2</v>
      </c>
      <c r="G7271" s="14">
        <f t="shared" si="565"/>
        <v>0</v>
      </c>
      <c r="H7271" s="14" t="b">
        <f t="shared" si="566"/>
        <v>0</v>
      </c>
      <c r="I7271" s="14" t="b">
        <f t="shared" si="567"/>
        <v>1</v>
      </c>
      <c r="J7271" s="14" t="b">
        <f t="shared" si="568"/>
        <v>0</v>
      </c>
      <c r="K7271" s="10" t="b">
        <f t="shared" si="569"/>
        <v>0</v>
      </c>
    </row>
    <row r="7272" spans="1:11" ht="15.75" customHeight="1" x14ac:dyDescent="0.15">
      <c r="A7272" t="s">
        <v>7237</v>
      </c>
      <c r="B7272" s="11">
        <v>7271</v>
      </c>
      <c r="C7272" s="1" t="s">
        <v>1</v>
      </c>
      <c r="D7272" s="12">
        <v>1</v>
      </c>
      <c r="E7272" s="12">
        <v>0</v>
      </c>
      <c r="F7272" s="13" t="s">
        <v>2</v>
      </c>
      <c r="G7272" s="14">
        <f t="shared" si="565"/>
        <v>0</v>
      </c>
      <c r="H7272" s="14" t="b">
        <f t="shared" si="566"/>
        <v>0</v>
      </c>
      <c r="I7272" s="14" t="b">
        <f t="shared" si="567"/>
        <v>1</v>
      </c>
      <c r="J7272" s="14" t="b">
        <f t="shared" si="568"/>
        <v>0</v>
      </c>
      <c r="K7272" s="10" t="b">
        <f t="shared" si="569"/>
        <v>0</v>
      </c>
    </row>
    <row r="7273" spans="1:11" ht="15.75" customHeight="1" x14ac:dyDescent="0.15">
      <c r="A7273" t="s">
        <v>7238</v>
      </c>
      <c r="B7273" s="11">
        <v>7272</v>
      </c>
      <c r="C7273" s="1" t="s">
        <v>2</v>
      </c>
      <c r="D7273" s="12">
        <v>0</v>
      </c>
      <c r="E7273" s="12">
        <v>1</v>
      </c>
      <c r="F7273" s="13" t="s">
        <v>2</v>
      </c>
      <c r="G7273" s="14">
        <f t="shared" si="565"/>
        <v>1</v>
      </c>
      <c r="H7273" s="14" t="b">
        <f t="shared" si="566"/>
        <v>0</v>
      </c>
      <c r="I7273" s="14" t="b">
        <f t="shared" si="567"/>
        <v>0</v>
      </c>
      <c r="J7273" s="14" t="b">
        <f t="shared" si="568"/>
        <v>1</v>
      </c>
      <c r="K7273" s="10" t="b">
        <f t="shared" si="569"/>
        <v>0</v>
      </c>
    </row>
    <row r="7274" spans="1:11" ht="15.75" customHeight="1" x14ac:dyDescent="0.15">
      <c r="A7274" t="s">
        <v>7239</v>
      </c>
      <c r="B7274" s="11">
        <v>7273</v>
      </c>
      <c r="C7274" s="1" t="s">
        <v>1</v>
      </c>
      <c r="D7274" s="12">
        <v>1</v>
      </c>
      <c r="E7274" s="12">
        <v>0</v>
      </c>
      <c r="F7274" s="13" t="s">
        <v>1</v>
      </c>
      <c r="G7274" s="14">
        <f t="shared" si="565"/>
        <v>1</v>
      </c>
      <c r="H7274" s="14" t="b">
        <f t="shared" si="566"/>
        <v>1</v>
      </c>
      <c r="I7274" s="14" t="b">
        <f t="shared" si="567"/>
        <v>0</v>
      </c>
      <c r="J7274" s="14" t="b">
        <f t="shared" si="568"/>
        <v>0</v>
      </c>
      <c r="K7274" s="10" t="b">
        <f t="shared" si="569"/>
        <v>0</v>
      </c>
    </row>
    <row r="7275" spans="1:11" ht="15.75" customHeight="1" x14ac:dyDescent="0.15">
      <c r="A7275" t="s">
        <v>7240</v>
      </c>
      <c r="B7275" s="11">
        <v>7274</v>
      </c>
      <c r="C7275" s="1" t="s">
        <v>1</v>
      </c>
      <c r="D7275" s="12">
        <v>1</v>
      </c>
      <c r="E7275" s="12">
        <v>0</v>
      </c>
      <c r="F7275" s="13" t="s">
        <v>1</v>
      </c>
      <c r="G7275" s="14">
        <f t="shared" si="565"/>
        <v>1</v>
      </c>
      <c r="H7275" s="14" t="b">
        <f t="shared" si="566"/>
        <v>1</v>
      </c>
      <c r="I7275" s="14" t="b">
        <f t="shared" si="567"/>
        <v>0</v>
      </c>
      <c r="J7275" s="14" t="b">
        <f t="shared" si="568"/>
        <v>0</v>
      </c>
      <c r="K7275" s="10" t="b">
        <f t="shared" si="569"/>
        <v>0</v>
      </c>
    </row>
    <row r="7276" spans="1:11" ht="15.75" customHeight="1" x14ac:dyDescent="0.15">
      <c r="A7276" t="s">
        <v>7241</v>
      </c>
      <c r="B7276" s="11">
        <v>7275</v>
      </c>
      <c r="C7276" s="1" t="s">
        <v>2</v>
      </c>
      <c r="D7276" s="12">
        <v>0</v>
      </c>
      <c r="E7276" s="12">
        <v>1</v>
      </c>
      <c r="F7276" s="13" t="s">
        <v>2</v>
      </c>
      <c r="G7276" s="14">
        <f t="shared" si="565"/>
        <v>1</v>
      </c>
      <c r="H7276" s="14" t="b">
        <f t="shared" si="566"/>
        <v>0</v>
      </c>
      <c r="I7276" s="14" t="b">
        <f t="shared" si="567"/>
        <v>0</v>
      </c>
      <c r="J7276" s="14" t="b">
        <f t="shared" si="568"/>
        <v>1</v>
      </c>
      <c r="K7276" s="10" t="b">
        <f t="shared" si="569"/>
        <v>0</v>
      </c>
    </row>
    <row r="7277" spans="1:11" ht="15.75" customHeight="1" x14ac:dyDescent="0.15">
      <c r="A7277" t="s">
        <v>7242</v>
      </c>
      <c r="B7277" s="11">
        <v>7276</v>
      </c>
      <c r="C7277" s="1" t="s">
        <v>1</v>
      </c>
      <c r="D7277" s="12">
        <v>1</v>
      </c>
      <c r="E7277" s="12">
        <v>0</v>
      </c>
      <c r="F7277" s="13" t="s">
        <v>1</v>
      </c>
      <c r="G7277" s="14">
        <f t="shared" si="565"/>
        <v>1</v>
      </c>
      <c r="H7277" s="14" t="b">
        <f t="shared" si="566"/>
        <v>1</v>
      </c>
      <c r="I7277" s="14" t="b">
        <f t="shared" si="567"/>
        <v>0</v>
      </c>
      <c r="J7277" s="14" t="b">
        <f t="shared" si="568"/>
        <v>0</v>
      </c>
      <c r="K7277" s="10" t="b">
        <f t="shared" si="569"/>
        <v>0</v>
      </c>
    </row>
    <row r="7278" spans="1:11" ht="15.75" customHeight="1" x14ac:dyDescent="0.15">
      <c r="A7278" t="s">
        <v>7243</v>
      </c>
      <c r="B7278" s="11">
        <v>7277</v>
      </c>
      <c r="C7278" s="1" t="s">
        <v>2</v>
      </c>
      <c r="D7278" s="12">
        <v>0</v>
      </c>
      <c r="E7278" s="12">
        <v>1</v>
      </c>
      <c r="F7278" s="13" t="s">
        <v>2</v>
      </c>
      <c r="G7278" s="14">
        <f t="shared" si="565"/>
        <v>1</v>
      </c>
      <c r="H7278" s="14" t="b">
        <f t="shared" si="566"/>
        <v>0</v>
      </c>
      <c r="I7278" s="14" t="b">
        <f t="shared" si="567"/>
        <v>0</v>
      </c>
      <c r="J7278" s="14" t="b">
        <f t="shared" si="568"/>
        <v>1</v>
      </c>
      <c r="K7278" s="10" t="b">
        <f t="shared" si="569"/>
        <v>0</v>
      </c>
    </row>
    <row r="7279" spans="1:11" ht="15.75" customHeight="1" x14ac:dyDescent="0.15">
      <c r="A7279" t="s">
        <v>7244</v>
      </c>
      <c r="B7279" s="11">
        <v>7278</v>
      </c>
      <c r="C7279" s="1" t="s">
        <v>1</v>
      </c>
      <c r="D7279" s="12">
        <v>1</v>
      </c>
      <c r="E7279" s="12">
        <v>0</v>
      </c>
      <c r="F7279" s="13" t="s">
        <v>1</v>
      </c>
      <c r="G7279" s="14">
        <f t="shared" si="565"/>
        <v>1</v>
      </c>
      <c r="H7279" s="14" t="b">
        <f t="shared" si="566"/>
        <v>1</v>
      </c>
      <c r="I7279" s="14" t="b">
        <f t="shared" si="567"/>
        <v>0</v>
      </c>
      <c r="J7279" s="14" t="b">
        <f t="shared" si="568"/>
        <v>0</v>
      </c>
      <c r="K7279" s="10" t="b">
        <f t="shared" si="569"/>
        <v>0</v>
      </c>
    </row>
    <row r="7280" spans="1:11" ht="15.75" customHeight="1" x14ac:dyDescent="0.15">
      <c r="A7280" t="s">
        <v>7245</v>
      </c>
      <c r="B7280" s="11">
        <v>7279</v>
      </c>
      <c r="C7280" s="1" t="s">
        <v>2</v>
      </c>
      <c r="D7280" s="12">
        <v>0</v>
      </c>
      <c r="E7280" s="12">
        <v>1</v>
      </c>
      <c r="F7280" s="13" t="s">
        <v>2</v>
      </c>
      <c r="G7280" s="14">
        <f t="shared" si="565"/>
        <v>1</v>
      </c>
      <c r="H7280" s="14" t="b">
        <f t="shared" si="566"/>
        <v>0</v>
      </c>
      <c r="I7280" s="14" t="b">
        <f t="shared" si="567"/>
        <v>0</v>
      </c>
      <c r="J7280" s="14" t="b">
        <f t="shared" si="568"/>
        <v>1</v>
      </c>
      <c r="K7280" s="10" t="b">
        <f t="shared" si="569"/>
        <v>0</v>
      </c>
    </row>
    <row r="7281" spans="1:11" ht="15.75" customHeight="1" x14ac:dyDescent="0.15">
      <c r="A7281" t="s">
        <v>7246</v>
      </c>
      <c r="B7281" s="11">
        <v>7280</v>
      </c>
      <c r="C7281" s="1" t="s">
        <v>2</v>
      </c>
      <c r="D7281" s="12">
        <v>0</v>
      </c>
      <c r="E7281" s="12">
        <v>1</v>
      </c>
      <c r="F7281" s="13" t="s">
        <v>1</v>
      </c>
      <c r="G7281" s="14">
        <f t="shared" si="565"/>
        <v>0</v>
      </c>
      <c r="H7281" s="14" t="b">
        <f t="shared" si="566"/>
        <v>0</v>
      </c>
      <c r="I7281" s="14" t="b">
        <f t="shared" si="567"/>
        <v>0</v>
      </c>
      <c r="J7281" s="14" t="b">
        <f t="shared" si="568"/>
        <v>0</v>
      </c>
      <c r="K7281" s="10" t="b">
        <f t="shared" si="569"/>
        <v>1</v>
      </c>
    </row>
    <row r="7282" spans="1:11" ht="15.75" customHeight="1" x14ac:dyDescent="0.15">
      <c r="A7282" t="s">
        <v>7247</v>
      </c>
      <c r="B7282" s="11">
        <v>7281</v>
      </c>
      <c r="C7282" s="1" t="s">
        <v>1</v>
      </c>
      <c r="D7282" s="12">
        <v>1</v>
      </c>
      <c r="E7282" s="12">
        <v>0</v>
      </c>
      <c r="F7282" s="13" t="s">
        <v>1</v>
      </c>
      <c r="G7282" s="14">
        <f t="shared" si="565"/>
        <v>1</v>
      </c>
      <c r="H7282" s="14" t="b">
        <f t="shared" si="566"/>
        <v>1</v>
      </c>
      <c r="I7282" s="14" t="b">
        <f t="shared" si="567"/>
        <v>0</v>
      </c>
      <c r="J7282" s="14" t="b">
        <f t="shared" si="568"/>
        <v>0</v>
      </c>
      <c r="K7282" s="10" t="b">
        <f t="shared" si="569"/>
        <v>0</v>
      </c>
    </row>
    <row r="7283" spans="1:11" ht="15.75" customHeight="1" x14ac:dyDescent="0.15">
      <c r="A7283" t="s">
        <v>7248</v>
      </c>
      <c r="B7283" s="11">
        <v>7282</v>
      </c>
      <c r="C7283" s="1" t="s">
        <v>1</v>
      </c>
      <c r="D7283" s="12">
        <v>1</v>
      </c>
      <c r="E7283" s="12">
        <v>0</v>
      </c>
      <c r="F7283" s="13" t="s">
        <v>1</v>
      </c>
      <c r="G7283" s="14">
        <f t="shared" si="565"/>
        <v>1</v>
      </c>
      <c r="H7283" s="14" t="b">
        <f t="shared" si="566"/>
        <v>1</v>
      </c>
      <c r="I7283" s="14" t="b">
        <f t="shared" si="567"/>
        <v>0</v>
      </c>
      <c r="J7283" s="14" t="b">
        <f t="shared" si="568"/>
        <v>0</v>
      </c>
      <c r="K7283" s="10" t="b">
        <f t="shared" si="569"/>
        <v>0</v>
      </c>
    </row>
    <row r="7284" spans="1:11" ht="15.75" customHeight="1" x14ac:dyDescent="0.15">
      <c r="A7284" t="s">
        <v>7249</v>
      </c>
      <c r="B7284" s="11">
        <v>7283</v>
      </c>
      <c r="C7284" s="1" t="s">
        <v>2</v>
      </c>
      <c r="D7284" s="12">
        <v>0</v>
      </c>
      <c r="E7284" s="12">
        <v>1</v>
      </c>
      <c r="F7284" s="13" t="s">
        <v>2</v>
      </c>
      <c r="G7284" s="14">
        <f t="shared" si="565"/>
        <v>1</v>
      </c>
      <c r="H7284" s="14" t="b">
        <f t="shared" si="566"/>
        <v>0</v>
      </c>
      <c r="I7284" s="14" t="b">
        <f t="shared" si="567"/>
        <v>0</v>
      </c>
      <c r="J7284" s="14" t="b">
        <f t="shared" si="568"/>
        <v>1</v>
      </c>
      <c r="K7284" s="10" t="b">
        <f t="shared" si="569"/>
        <v>0</v>
      </c>
    </row>
    <row r="7285" spans="1:11" ht="15.75" customHeight="1" x14ac:dyDescent="0.15">
      <c r="A7285" t="s">
        <v>7250</v>
      </c>
      <c r="B7285" s="11">
        <v>7284</v>
      </c>
      <c r="C7285" s="1" t="s">
        <v>1</v>
      </c>
      <c r="D7285" s="12">
        <v>1</v>
      </c>
      <c r="E7285" s="12">
        <v>0</v>
      </c>
      <c r="F7285" s="13" t="s">
        <v>1</v>
      </c>
      <c r="G7285" s="14">
        <f t="shared" si="565"/>
        <v>1</v>
      </c>
      <c r="H7285" s="14" t="b">
        <f t="shared" si="566"/>
        <v>1</v>
      </c>
      <c r="I7285" s="14" t="b">
        <f t="shared" si="567"/>
        <v>0</v>
      </c>
      <c r="J7285" s="14" t="b">
        <f t="shared" si="568"/>
        <v>0</v>
      </c>
      <c r="K7285" s="10" t="b">
        <f t="shared" si="569"/>
        <v>0</v>
      </c>
    </row>
    <row r="7286" spans="1:11" ht="15.75" customHeight="1" x14ac:dyDescent="0.15">
      <c r="A7286" t="s">
        <v>7251</v>
      </c>
      <c r="B7286" s="11">
        <v>7285</v>
      </c>
      <c r="C7286" s="1" t="s">
        <v>1</v>
      </c>
      <c r="D7286" s="12">
        <v>1</v>
      </c>
      <c r="E7286" s="12">
        <v>0</v>
      </c>
      <c r="F7286" s="13" t="s">
        <v>1</v>
      </c>
      <c r="G7286" s="14">
        <f t="shared" si="565"/>
        <v>1</v>
      </c>
      <c r="H7286" s="14" t="b">
        <f t="shared" si="566"/>
        <v>1</v>
      </c>
      <c r="I7286" s="14" t="b">
        <f t="shared" si="567"/>
        <v>0</v>
      </c>
      <c r="J7286" s="14" t="b">
        <f t="shared" si="568"/>
        <v>0</v>
      </c>
      <c r="K7286" s="10" t="b">
        <f t="shared" si="569"/>
        <v>0</v>
      </c>
    </row>
    <row r="7287" spans="1:11" ht="15.75" customHeight="1" x14ac:dyDescent="0.15">
      <c r="A7287" t="s">
        <v>7252</v>
      </c>
      <c r="B7287" s="11">
        <v>7286</v>
      </c>
      <c r="C7287" s="1" t="s">
        <v>1</v>
      </c>
      <c r="D7287" s="12">
        <v>1</v>
      </c>
      <c r="E7287" s="12">
        <v>0</v>
      </c>
      <c r="F7287" s="13" t="s">
        <v>1</v>
      </c>
      <c r="G7287" s="14">
        <f t="shared" si="565"/>
        <v>1</v>
      </c>
      <c r="H7287" s="14" t="b">
        <f t="shared" si="566"/>
        <v>1</v>
      </c>
      <c r="I7287" s="14" t="b">
        <f t="shared" si="567"/>
        <v>0</v>
      </c>
      <c r="J7287" s="14" t="b">
        <f t="shared" si="568"/>
        <v>0</v>
      </c>
      <c r="K7287" s="10" t="b">
        <f t="shared" si="569"/>
        <v>0</v>
      </c>
    </row>
    <row r="7288" spans="1:11" ht="15.75" customHeight="1" x14ac:dyDescent="0.15">
      <c r="A7288" t="s">
        <v>7253</v>
      </c>
      <c r="B7288" s="11">
        <v>7287</v>
      </c>
      <c r="C7288" s="1" t="s">
        <v>1</v>
      </c>
      <c r="D7288" s="12">
        <v>1</v>
      </c>
      <c r="E7288" s="12">
        <v>0</v>
      </c>
      <c r="F7288" s="13" t="s">
        <v>2</v>
      </c>
      <c r="G7288" s="14">
        <f t="shared" si="565"/>
        <v>0</v>
      </c>
      <c r="H7288" s="14" t="b">
        <f t="shared" si="566"/>
        <v>0</v>
      </c>
      <c r="I7288" s="14" t="b">
        <f t="shared" si="567"/>
        <v>1</v>
      </c>
      <c r="J7288" s="14" t="b">
        <f t="shared" si="568"/>
        <v>0</v>
      </c>
      <c r="K7288" s="10" t="b">
        <f t="shared" si="569"/>
        <v>0</v>
      </c>
    </row>
    <row r="7289" spans="1:11" ht="15.75" customHeight="1" x14ac:dyDescent="0.15">
      <c r="A7289" t="s">
        <v>7254</v>
      </c>
      <c r="B7289" s="11">
        <v>7288</v>
      </c>
      <c r="C7289" s="1" t="s">
        <v>1</v>
      </c>
      <c r="D7289" s="12">
        <v>1</v>
      </c>
      <c r="E7289" s="12">
        <v>0</v>
      </c>
      <c r="F7289" s="13" t="s">
        <v>1</v>
      </c>
      <c r="G7289" s="14">
        <f t="shared" si="565"/>
        <v>1</v>
      </c>
      <c r="H7289" s="14" t="b">
        <f t="shared" si="566"/>
        <v>1</v>
      </c>
      <c r="I7289" s="14" t="b">
        <f t="shared" si="567"/>
        <v>0</v>
      </c>
      <c r="J7289" s="14" t="b">
        <f t="shared" si="568"/>
        <v>0</v>
      </c>
      <c r="K7289" s="10" t="b">
        <f t="shared" si="569"/>
        <v>0</v>
      </c>
    </row>
    <row r="7290" spans="1:11" ht="15.75" customHeight="1" x14ac:dyDescent="0.15">
      <c r="A7290" t="s">
        <v>7255</v>
      </c>
      <c r="B7290" s="11">
        <v>7289</v>
      </c>
      <c r="C7290" s="1" t="s">
        <v>1</v>
      </c>
      <c r="D7290" s="12">
        <v>1</v>
      </c>
      <c r="E7290" s="12">
        <v>0</v>
      </c>
      <c r="F7290" s="13" t="s">
        <v>1</v>
      </c>
      <c r="G7290" s="14">
        <f t="shared" si="565"/>
        <v>1</v>
      </c>
      <c r="H7290" s="14" t="b">
        <f t="shared" si="566"/>
        <v>1</v>
      </c>
      <c r="I7290" s="14" t="b">
        <f t="shared" si="567"/>
        <v>0</v>
      </c>
      <c r="J7290" s="14" t="b">
        <f t="shared" si="568"/>
        <v>0</v>
      </c>
      <c r="K7290" s="10" t="b">
        <f t="shared" si="569"/>
        <v>0</v>
      </c>
    </row>
    <row r="7291" spans="1:11" ht="15.75" customHeight="1" x14ac:dyDescent="0.15">
      <c r="A7291" t="s">
        <v>7256</v>
      </c>
      <c r="B7291" s="11">
        <v>7290</v>
      </c>
      <c r="C7291" s="1" t="s">
        <v>1</v>
      </c>
      <c r="D7291" s="12">
        <v>1</v>
      </c>
      <c r="E7291" s="12">
        <v>0</v>
      </c>
      <c r="F7291" s="13" t="s">
        <v>2</v>
      </c>
      <c r="G7291" s="14">
        <f t="shared" si="565"/>
        <v>0</v>
      </c>
      <c r="H7291" s="14" t="b">
        <f t="shared" si="566"/>
        <v>0</v>
      </c>
      <c r="I7291" s="14" t="b">
        <f t="shared" si="567"/>
        <v>1</v>
      </c>
      <c r="J7291" s="14" t="b">
        <f t="shared" si="568"/>
        <v>0</v>
      </c>
      <c r="K7291" s="10" t="b">
        <f t="shared" si="569"/>
        <v>0</v>
      </c>
    </row>
    <row r="7292" spans="1:11" ht="15.75" customHeight="1" x14ac:dyDescent="0.15">
      <c r="A7292" t="s">
        <v>7257</v>
      </c>
      <c r="B7292" s="11">
        <v>7291</v>
      </c>
      <c r="C7292" s="1" t="s">
        <v>1</v>
      </c>
      <c r="D7292" s="12">
        <v>1</v>
      </c>
      <c r="E7292" s="12">
        <v>0</v>
      </c>
      <c r="F7292" s="13" t="s">
        <v>2</v>
      </c>
      <c r="G7292" s="14">
        <f t="shared" si="565"/>
        <v>0</v>
      </c>
      <c r="H7292" s="14" t="b">
        <f t="shared" si="566"/>
        <v>0</v>
      </c>
      <c r="I7292" s="14" t="b">
        <f t="shared" si="567"/>
        <v>1</v>
      </c>
      <c r="J7292" s="14" t="b">
        <f t="shared" si="568"/>
        <v>0</v>
      </c>
      <c r="K7292" s="10" t="b">
        <f t="shared" si="569"/>
        <v>0</v>
      </c>
    </row>
    <row r="7293" spans="1:11" ht="15.75" customHeight="1" x14ac:dyDescent="0.15">
      <c r="A7293" t="s">
        <v>7258</v>
      </c>
      <c r="B7293" s="11">
        <v>7292</v>
      </c>
      <c r="C7293" s="1" t="s">
        <v>1</v>
      </c>
      <c r="D7293" s="12">
        <v>1</v>
      </c>
      <c r="E7293" s="12">
        <v>0</v>
      </c>
      <c r="F7293" s="13" t="s">
        <v>1</v>
      </c>
      <c r="G7293" s="14">
        <f t="shared" si="565"/>
        <v>1</v>
      </c>
      <c r="H7293" s="14" t="b">
        <f t="shared" si="566"/>
        <v>1</v>
      </c>
      <c r="I7293" s="14" t="b">
        <f t="shared" si="567"/>
        <v>0</v>
      </c>
      <c r="J7293" s="14" t="b">
        <f t="shared" si="568"/>
        <v>0</v>
      </c>
      <c r="K7293" s="10" t="b">
        <f t="shared" si="569"/>
        <v>0</v>
      </c>
    </row>
    <row r="7294" spans="1:11" ht="15.75" customHeight="1" x14ac:dyDescent="0.15">
      <c r="A7294" t="s">
        <v>7259</v>
      </c>
      <c r="B7294" s="11">
        <v>7293</v>
      </c>
      <c r="C7294" s="1" t="s">
        <v>1</v>
      </c>
      <c r="D7294" s="12">
        <v>1</v>
      </c>
      <c r="E7294" s="12">
        <v>0</v>
      </c>
      <c r="F7294" s="13" t="s">
        <v>1</v>
      </c>
      <c r="G7294" s="14">
        <f t="shared" si="565"/>
        <v>1</v>
      </c>
      <c r="H7294" s="14" t="b">
        <f t="shared" si="566"/>
        <v>1</v>
      </c>
      <c r="I7294" s="14" t="b">
        <f t="shared" si="567"/>
        <v>0</v>
      </c>
      <c r="J7294" s="14" t="b">
        <f t="shared" si="568"/>
        <v>0</v>
      </c>
      <c r="K7294" s="10" t="b">
        <f t="shared" si="569"/>
        <v>0</v>
      </c>
    </row>
    <row r="7295" spans="1:11" ht="15.75" customHeight="1" x14ac:dyDescent="0.15">
      <c r="A7295" t="s">
        <v>7260</v>
      </c>
      <c r="B7295" s="11">
        <v>7294</v>
      </c>
      <c r="C7295" s="1" t="s">
        <v>1</v>
      </c>
      <c r="D7295" s="12">
        <v>1</v>
      </c>
      <c r="E7295" s="12">
        <v>0</v>
      </c>
      <c r="F7295" s="13" t="s">
        <v>1</v>
      </c>
      <c r="G7295" s="14">
        <f t="shared" si="565"/>
        <v>1</v>
      </c>
      <c r="H7295" s="14" t="b">
        <f t="shared" si="566"/>
        <v>1</v>
      </c>
      <c r="I7295" s="14" t="b">
        <f t="shared" si="567"/>
        <v>0</v>
      </c>
      <c r="J7295" s="14" t="b">
        <f t="shared" si="568"/>
        <v>0</v>
      </c>
      <c r="K7295" s="10" t="b">
        <f t="shared" si="569"/>
        <v>0</v>
      </c>
    </row>
    <row r="7296" spans="1:11" ht="15.75" customHeight="1" x14ac:dyDescent="0.15">
      <c r="A7296" t="s">
        <v>7261</v>
      </c>
      <c r="B7296" s="11">
        <v>7295</v>
      </c>
      <c r="C7296" s="1" t="s">
        <v>1</v>
      </c>
      <c r="D7296" s="12">
        <v>1</v>
      </c>
      <c r="E7296" s="12">
        <v>0</v>
      </c>
      <c r="F7296" s="13" t="s">
        <v>1</v>
      </c>
      <c r="G7296" s="14">
        <f t="shared" si="565"/>
        <v>1</v>
      </c>
      <c r="H7296" s="14" t="b">
        <f t="shared" si="566"/>
        <v>1</v>
      </c>
      <c r="I7296" s="14" t="b">
        <f t="shared" si="567"/>
        <v>0</v>
      </c>
      <c r="J7296" s="14" t="b">
        <f t="shared" si="568"/>
        <v>0</v>
      </c>
      <c r="K7296" s="10" t="b">
        <f t="shared" si="569"/>
        <v>0</v>
      </c>
    </row>
    <row r="7297" spans="1:11" ht="15.75" customHeight="1" x14ac:dyDescent="0.15">
      <c r="A7297" t="s">
        <v>7262</v>
      </c>
      <c r="B7297" s="11">
        <v>7296</v>
      </c>
      <c r="C7297" s="1" t="s">
        <v>2</v>
      </c>
      <c r="D7297" s="12">
        <v>0</v>
      </c>
      <c r="E7297" s="12">
        <v>1</v>
      </c>
      <c r="F7297" s="13" t="s">
        <v>1</v>
      </c>
      <c r="G7297" s="14">
        <f t="shared" si="565"/>
        <v>0</v>
      </c>
      <c r="H7297" s="14" t="b">
        <f t="shared" si="566"/>
        <v>0</v>
      </c>
      <c r="I7297" s="14" t="b">
        <f t="shared" si="567"/>
        <v>0</v>
      </c>
      <c r="J7297" s="14" t="b">
        <f t="shared" si="568"/>
        <v>0</v>
      </c>
      <c r="K7297" s="10" t="b">
        <f t="shared" si="569"/>
        <v>1</v>
      </c>
    </row>
    <row r="7298" spans="1:11" ht="15.75" customHeight="1" x14ac:dyDescent="0.15">
      <c r="A7298" t="s">
        <v>7263</v>
      </c>
      <c r="B7298" s="11">
        <v>7297</v>
      </c>
      <c r="C7298" s="1" t="s">
        <v>1</v>
      </c>
      <c r="D7298" s="12">
        <v>1</v>
      </c>
      <c r="E7298" s="12">
        <v>0</v>
      </c>
      <c r="F7298" s="13" t="s">
        <v>1</v>
      </c>
      <c r="G7298" s="14">
        <f t="shared" si="565"/>
        <v>1</v>
      </c>
      <c r="H7298" s="14" t="b">
        <f t="shared" si="566"/>
        <v>1</v>
      </c>
      <c r="I7298" s="14" t="b">
        <f t="shared" si="567"/>
        <v>0</v>
      </c>
      <c r="J7298" s="14" t="b">
        <f t="shared" si="568"/>
        <v>0</v>
      </c>
      <c r="K7298" s="10" t="b">
        <f t="shared" si="569"/>
        <v>0</v>
      </c>
    </row>
    <row r="7299" spans="1:11" ht="15.75" customHeight="1" x14ac:dyDescent="0.15">
      <c r="A7299" t="s">
        <v>7264</v>
      </c>
      <c r="B7299" s="11">
        <v>7298</v>
      </c>
      <c r="C7299" s="1" t="s">
        <v>1</v>
      </c>
      <c r="D7299" s="12">
        <v>1</v>
      </c>
      <c r="E7299" s="12">
        <v>0</v>
      </c>
      <c r="F7299" s="13" t="s">
        <v>1</v>
      </c>
      <c r="G7299" s="14">
        <f t="shared" si="565"/>
        <v>1</v>
      </c>
      <c r="H7299" s="14" t="b">
        <f t="shared" si="566"/>
        <v>1</v>
      </c>
      <c r="I7299" s="14" t="b">
        <f t="shared" si="567"/>
        <v>0</v>
      </c>
      <c r="J7299" s="14" t="b">
        <f t="shared" si="568"/>
        <v>0</v>
      </c>
      <c r="K7299" s="10" t="b">
        <f t="shared" si="569"/>
        <v>0</v>
      </c>
    </row>
    <row r="7300" spans="1:11" ht="15.75" customHeight="1" x14ac:dyDescent="0.15">
      <c r="A7300" t="s">
        <v>7265</v>
      </c>
      <c r="B7300" s="11">
        <v>7299</v>
      </c>
      <c r="C7300" s="1" t="s">
        <v>1</v>
      </c>
      <c r="D7300" s="12">
        <v>1</v>
      </c>
      <c r="E7300" s="12">
        <v>0</v>
      </c>
      <c r="F7300" s="13" t="s">
        <v>1</v>
      </c>
      <c r="G7300" s="14">
        <f t="shared" si="565"/>
        <v>1</v>
      </c>
      <c r="H7300" s="14" t="b">
        <f t="shared" si="566"/>
        <v>1</v>
      </c>
      <c r="I7300" s="14" t="b">
        <f t="shared" si="567"/>
        <v>0</v>
      </c>
      <c r="J7300" s="14" t="b">
        <f t="shared" si="568"/>
        <v>0</v>
      </c>
      <c r="K7300" s="10" t="b">
        <f t="shared" si="569"/>
        <v>0</v>
      </c>
    </row>
    <row r="7301" spans="1:11" ht="15.75" customHeight="1" x14ac:dyDescent="0.15">
      <c r="A7301" t="s">
        <v>7266</v>
      </c>
      <c r="B7301" s="11">
        <v>7300</v>
      </c>
      <c r="C7301" s="1" t="s">
        <v>1</v>
      </c>
      <c r="D7301" s="12">
        <v>1</v>
      </c>
      <c r="E7301" s="12">
        <v>0</v>
      </c>
      <c r="F7301" s="13" t="s">
        <v>1</v>
      </c>
      <c r="G7301" s="14">
        <f t="shared" ref="G7301:G7364" si="570">IF(C7301=F7301,1,0)</f>
        <v>1</v>
      </c>
      <c r="H7301" s="14" t="b">
        <f t="shared" ref="H7301:H7364" si="571">AND(C7301="incels",F7301="incels")</f>
        <v>1</v>
      </c>
      <c r="I7301" s="14" t="b">
        <f t="shared" ref="I7301:I7364" si="572">AND(C7301="incels",F7301="neutre")</f>
        <v>0</v>
      </c>
      <c r="J7301" s="14" t="b">
        <f t="shared" ref="J7301:J7364" si="573">AND(C7301="neutre",F7301="neutre")</f>
        <v>0</v>
      </c>
      <c r="K7301" s="10" t="b">
        <f t="shared" ref="K7301:K7364" si="574">AND(C7301="neutre",F7301="incels")</f>
        <v>0</v>
      </c>
    </row>
    <row r="7302" spans="1:11" ht="15.75" customHeight="1" x14ac:dyDescent="0.15">
      <c r="A7302" t="s">
        <v>7267</v>
      </c>
      <c r="B7302" s="11">
        <v>7301</v>
      </c>
      <c r="C7302" s="1" t="s">
        <v>1</v>
      </c>
      <c r="D7302" s="12">
        <v>1</v>
      </c>
      <c r="E7302" s="12">
        <v>0</v>
      </c>
      <c r="F7302" s="13" t="s">
        <v>2</v>
      </c>
      <c r="G7302" s="14">
        <f t="shared" si="570"/>
        <v>0</v>
      </c>
      <c r="H7302" s="14" t="b">
        <f t="shared" si="571"/>
        <v>0</v>
      </c>
      <c r="I7302" s="14" t="b">
        <f t="shared" si="572"/>
        <v>1</v>
      </c>
      <c r="J7302" s="14" t="b">
        <f t="shared" si="573"/>
        <v>0</v>
      </c>
      <c r="K7302" s="10" t="b">
        <f t="shared" si="574"/>
        <v>0</v>
      </c>
    </row>
    <row r="7303" spans="1:11" ht="15.75" customHeight="1" x14ac:dyDescent="0.15">
      <c r="A7303" t="s">
        <v>7268</v>
      </c>
      <c r="B7303" s="11">
        <v>7302</v>
      </c>
      <c r="C7303" s="1" t="s">
        <v>1</v>
      </c>
      <c r="D7303" s="12">
        <v>1</v>
      </c>
      <c r="E7303" s="12">
        <v>0</v>
      </c>
      <c r="F7303" s="13" t="s">
        <v>2</v>
      </c>
      <c r="G7303" s="14">
        <f t="shared" si="570"/>
        <v>0</v>
      </c>
      <c r="H7303" s="14" t="b">
        <f t="shared" si="571"/>
        <v>0</v>
      </c>
      <c r="I7303" s="14" t="b">
        <f t="shared" si="572"/>
        <v>1</v>
      </c>
      <c r="J7303" s="14" t="b">
        <f t="shared" si="573"/>
        <v>0</v>
      </c>
      <c r="K7303" s="10" t="b">
        <f t="shared" si="574"/>
        <v>0</v>
      </c>
    </row>
    <row r="7304" spans="1:11" ht="15.75" customHeight="1" x14ac:dyDescent="0.15">
      <c r="A7304" t="s">
        <v>7269</v>
      </c>
      <c r="B7304" s="11">
        <v>7303</v>
      </c>
      <c r="C7304" s="1" t="s">
        <v>1</v>
      </c>
      <c r="D7304" s="12">
        <v>1</v>
      </c>
      <c r="E7304" s="12">
        <v>0</v>
      </c>
      <c r="F7304" s="13" t="s">
        <v>1</v>
      </c>
      <c r="G7304" s="14">
        <f t="shared" si="570"/>
        <v>1</v>
      </c>
      <c r="H7304" s="14" t="b">
        <f t="shared" si="571"/>
        <v>1</v>
      </c>
      <c r="I7304" s="14" t="b">
        <f t="shared" si="572"/>
        <v>0</v>
      </c>
      <c r="J7304" s="14" t="b">
        <f t="shared" si="573"/>
        <v>0</v>
      </c>
      <c r="K7304" s="10" t="b">
        <f t="shared" si="574"/>
        <v>0</v>
      </c>
    </row>
    <row r="7305" spans="1:11" ht="15.75" customHeight="1" x14ac:dyDescent="0.15">
      <c r="A7305" t="s">
        <v>7270</v>
      </c>
      <c r="B7305" s="11">
        <v>7304</v>
      </c>
      <c r="C7305" s="1" t="s">
        <v>1</v>
      </c>
      <c r="D7305" s="12">
        <v>1</v>
      </c>
      <c r="E7305" s="12">
        <v>0</v>
      </c>
      <c r="F7305" s="13" t="s">
        <v>1</v>
      </c>
      <c r="G7305" s="14">
        <f t="shared" si="570"/>
        <v>1</v>
      </c>
      <c r="H7305" s="14" t="b">
        <f t="shared" si="571"/>
        <v>1</v>
      </c>
      <c r="I7305" s="14" t="b">
        <f t="shared" si="572"/>
        <v>0</v>
      </c>
      <c r="J7305" s="14" t="b">
        <f t="shared" si="573"/>
        <v>0</v>
      </c>
      <c r="K7305" s="10" t="b">
        <f t="shared" si="574"/>
        <v>0</v>
      </c>
    </row>
    <row r="7306" spans="1:11" ht="15.75" customHeight="1" x14ac:dyDescent="0.15">
      <c r="A7306" t="s">
        <v>7271</v>
      </c>
      <c r="B7306" s="11">
        <v>7305</v>
      </c>
      <c r="C7306" s="1" t="s">
        <v>1</v>
      </c>
      <c r="D7306" s="12">
        <v>1</v>
      </c>
      <c r="E7306" s="12">
        <v>0</v>
      </c>
      <c r="F7306" s="13" t="s">
        <v>1</v>
      </c>
      <c r="G7306" s="14">
        <f t="shared" si="570"/>
        <v>1</v>
      </c>
      <c r="H7306" s="14" t="b">
        <f t="shared" si="571"/>
        <v>1</v>
      </c>
      <c r="I7306" s="14" t="b">
        <f t="shared" si="572"/>
        <v>0</v>
      </c>
      <c r="J7306" s="14" t="b">
        <f t="shared" si="573"/>
        <v>0</v>
      </c>
      <c r="K7306" s="10" t="b">
        <f t="shared" si="574"/>
        <v>0</v>
      </c>
    </row>
    <row r="7307" spans="1:11" ht="15.75" customHeight="1" x14ac:dyDescent="0.15">
      <c r="A7307" t="s">
        <v>7272</v>
      </c>
      <c r="B7307" s="11">
        <v>7306</v>
      </c>
      <c r="C7307" s="1" t="s">
        <v>1</v>
      </c>
      <c r="D7307" s="12">
        <v>1</v>
      </c>
      <c r="E7307" s="12">
        <v>0</v>
      </c>
      <c r="F7307" s="13" t="s">
        <v>1</v>
      </c>
      <c r="G7307" s="14">
        <f t="shared" si="570"/>
        <v>1</v>
      </c>
      <c r="H7307" s="14" t="b">
        <f t="shared" si="571"/>
        <v>1</v>
      </c>
      <c r="I7307" s="14" t="b">
        <f t="shared" si="572"/>
        <v>0</v>
      </c>
      <c r="J7307" s="14" t="b">
        <f t="shared" si="573"/>
        <v>0</v>
      </c>
      <c r="K7307" s="10" t="b">
        <f t="shared" si="574"/>
        <v>0</v>
      </c>
    </row>
    <row r="7308" spans="1:11" ht="15.75" customHeight="1" x14ac:dyDescent="0.15">
      <c r="A7308" t="s">
        <v>7273</v>
      </c>
      <c r="B7308" s="11">
        <v>7307</v>
      </c>
      <c r="C7308" s="1" t="s">
        <v>1</v>
      </c>
      <c r="D7308" s="12">
        <v>1</v>
      </c>
      <c r="E7308" s="12">
        <v>0</v>
      </c>
      <c r="F7308" s="13" t="s">
        <v>1</v>
      </c>
      <c r="G7308" s="14">
        <f t="shared" si="570"/>
        <v>1</v>
      </c>
      <c r="H7308" s="14" t="b">
        <f t="shared" si="571"/>
        <v>1</v>
      </c>
      <c r="I7308" s="14" t="b">
        <f t="shared" si="572"/>
        <v>0</v>
      </c>
      <c r="J7308" s="14" t="b">
        <f t="shared" si="573"/>
        <v>0</v>
      </c>
      <c r="K7308" s="10" t="b">
        <f t="shared" si="574"/>
        <v>0</v>
      </c>
    </row>
    <row r="7309" spans="1:11" ht="15.75" customHeight="1" x14ac:dyDescent="0.15">
      <c r="A7309" t="s">
        <v>7274</v>
      </c>
      <c r="B7309" s="11">
        <v>7308</v>
      </c>
      <c r="C7309" s="1" t="s">
        <v>1</v>
      </c>
      <c r="D7309" s="12">
        <v>1</v>
      </c>
      <c r="E7309" s="12">
        <v>0</v>
      </c>
      <c r="F7309" s="13" t="s">
        <v>2</v>
      </c>
      <c r="G7309" s="14">
        <f t="shared" si="570"/>
        <v>0</v>
      </c>
      <c r="H7309" s="14" t="b">
        <f t="shared" si="571"/>
        <v>0</v>
      </c>
      <c r="I7309" s="14" t="b">
        <f t="shared" si="572"/>
        <v>1</v>
      </c>
      <c r="J7309" s="14" t="b">
        <f t="shared" si="573"/>
        <v>0</v>
      </c>
      <c r="K7309" s="10" t="b">
        <f t="shared" si="574"/>
        <v>0</v>
      </c>
    </row>
    <row r="7310" spans="1:11" ht="15.75" customHeight="1" x14ac:dyDescent="0.15">
      <c r="A7310" t="s">
        <v>7275</v>
      </c>
      <c r="B7310" s="11">
        <v>7309</v>
      </c>
      <c r="C7310" s="1" t="s">
        <v>1</v>
      </c>
      <c r="D7310" s="12">
        <v>1</v>
      </c>
      <c r="E7310" s="12">
        <v>0</v>
      </c>
      <c r="F7310" s="13" t="s">
        <v>1</v>
      </c>
      <c r="G7310" s="14">
        <f t="shared" si="570"/>
        <v>1</v>
      </c>
      <c r="H7310" s="14" t="b">
        <f t="shared" si="571"/>
        <v>1</v>
      </c>
      <c r="I7310" s="14" t="b">
        <f t="shared" si="572"/>
        <v>0</v>
      </c>
      <c r="J7310" s="14" t="b">
        <f t="shared" si="573"/>
        <v>0</v>
      </c>
      <c r="K7310" s="10" t="b">
        <f t="shared" si="574"/>
        <v>0</v>
      </c>
    </row>
    <row r="7311" spans="1:11" ht="15.75" customHeight="1" x14ac:dyDescent="0.15">
      <c r="A7311" t="s">
        <v>7276</v>
      </c>
      <c r="B7311" s="11">
        <v>7310</v>
      </c>
      <c r="C7311" s="1" t="s">
        <v>1</v>
      </c>
      <c r="D7311" s="12">
        <v>0</v>
      </c>
      <c r="E7311" s="12">
        <v>0</v>
      </c>
      <c r="F7311" s="13" t="s">
        <v>1</v>
      </c>
      <c r="G7311" s="14">
        <f t="shared" si="570"/>
        <v>1</v>
      </c>
      <c r="H7311" s="14" t="b">
        <f t="shared" si="571"/>
        <v>1</v>
      </c>
      <c r="I7311" s="14" t="b">
        <f t="shared" si="572"/>
        <v>0</v>
      </c>
      <c r="J7311" s="14" t="b">
        <f t="shared" si="573"/>
        <v>0</v>
      </c>
      <c r="K7311" s="10" t="b">
        <f t="shared" si="574"/>
        <v>0</v>
      </c>
    </row>
    <row r="7312" spans="1:11" ht="15.75" customHeight="1" x14ac:dyDescent="0.15">
      <c r="A7312" t="s">
        <v>7277</v>
      </c>
      <c r="B7312" s="11">
        <v>7311</v>
      </c>
      <c r="C7312" s="1" t="s">
        <v>1</v>
      </c>
      <c r="D7312" s="12">
        <v>0</v>
      </c>
      <c r="E7312" s="12">
        <v>0</v>
      </c>
      <c r="F7312" s="13" t="s">
        <v>2</v>
      </c>
      <c r="G7312" s="14">
        <f t="shared" si="570"/>
        <v>0</v>
      </c>
      <c r="H7312" s="14" t="b">
        <f t="shared" si="571"/>
        <v>0</v>
      </c>
      <c r="I7312" s="14" t="b">
        <f t="shared" si="572"/>
        <v>1</v>
      </c>
      <c r="J7312" s="14" t="b">
        <f t="shared" si="573"/>
        <v>0</v>
      </c>
      <c r="K7312" s="10" t="b">
        <f t="shared" si="574"/>
        <v>0</v>
      </c>
    </row>
    <row r="7313" spans="1:11" ht="15.75" customHeight="1" x14ac:dyDescent="0.15">
      <c r="A7313" t="s">
        <v>7278</v>
      </c>
      <c r="B7313" s="11">
        <v>7312</v>
      </c>
      <c r="C7313" s="1" t="s">
        <v>1</v>
      </c>
      <c r="D7313" s="12">
        <v>1</v>
      </c>
      <c r="E7313" s="12">
        <v>0</v>
      </c>
      <c r="F7313" s="13" t="s">
        <v>1</v>
      </c>
      <c r="G7313" s="14">
        <f t="shared" si="570"/>
        <v>1</v>
      </c>
      <c r="H7313" s="14" t="b">
        <f t="shared" si="571"/>
        <v>1</v>
      </c>
      <c r="I7313" s="14" t="b">
        <f t="shared" si="572"/>
        <v>0</v>
      </c>
      <c r="J7313" s="14" t="b">
        <f t="shared" si="573"/>
        <v>0</v>
      </c>
      <c r="K7313" s="10" t="b">
        <f t="shared" si="574"/>
        <v>0</v>
      </c>
    </row>
    <row r="7314" spans="1:11" ht="15.75" customHeight="1" x14ac:dyDescent="0.15">
      <c r="A7314" t="s">
        <v>7279</v>
      </c>
      <c r="B7314" s="11">
        <v>7313</v>
      </c>
      <c r="C7314" s="1" t="s">
        <v>1</v>
      </c>
      <c r="D7314" s="12">
        <v>1</v>
      </c>
      <c r="E7314" s="12">
        <v>0</v>
      </c>
      <c r="F7314" s="13" t="s">
        <v>1</v>
      </c>
      <c r="G7314" s="14">
        <f t="shared" si="570"/>
        <v>1</v>
      </c>
      <c r="H7314" s="14" t="b">
        <f t="shared" si="571"/>
        <v>1</v>
      </c>
      <c r="I7314" s="14" t="b">
        <f t="shared" si="572"/>
        <v>0</v>
      </c>
      <c r="J7314" s="14" t="b">
        <f t="shared" si="573"/>
        <v>0</v>
      </c>
      <c r="K7314" s="10" t="b">
        <f t="shared" si="574"/>
        <v>0</v>
      </c>
    </row>
    <row r="7315" spans="1:11" ht="15.75" customHeight="1" x14ac:dyDescent="0.15">
      <c r="A7315" t="s">
        <v>7280</v>
      </c>
      <c r="B7315" s="11">
        <v>7314</v>
      </c>
      <c r="C7315" s="1" t="s">
        <v>1</v>
      </c>
      <c r="D7315" s="12">
        <v>1</v>
      </c>
      <c r="E7315" s="12">
        <v>0</v>
      </c>
      <c r="F7315" s="13" t="s">
        <v>2</v>
      </c>
      <c r="G7315" s="14">
        <f t="shared" si="570"/>
        <v>0</v>
      </c>
      <c r="H7315" s="14" t="b">
        <f t="shared" si="571"/>
        <v>0</v>
      </c>
      <c r="I7315" s="14" t="b">
        <f t="shared" si="572"/>
        <v>1</v>
      </c>
      <c r="J7315" s="14" t="b">
        <f t="shared" si="573"/>
        <v>0</v>
      </c>
      <c r="K7315" s="10" t="b">
        <f t="shared" si="574"/>
        <v>0</v>
      </c>
    </row>
    <row r="7316" spans="1:11" ht="15.75" customHeight="1" x14ac:dyDescent="0.15">
      <c r="A7316" t="s">
        <v>7281</v>
      </c>
      <c r="B7316" s="11">
        <v>7315</v>
      </c>
      <c r="C7316" s="1" t="s">
        <v>2</v>
      </c>
      <c r="D7316" s="12">
        <v>0</v>
      </c>
      <c r="E7316" s="12">
        <v>1</v>
      </c>
      <c r="F7316" s="13" t="s">
        <v>2</v>
      </c>
      <c r="G7316" s="14">
        <f t="shared" si="570"/>
        <v>1</v>
      </c>
      <c r="H7316" s="14" t="b">
        <f t="shared" si="571"/>
        <v>0</v>
      </c>
      <c r="I7316" s="14" t="b">
        <f t="shared" si="572"/>
        <v>0</v>
      </c>
      <c r="J7316" s="14" t="b">
        <f t="shared" si="573"/>
        <v>1</v>
      </c>
      <c r="K7316" s="10" t="b">
        <f t="shared" si="574"/>
        <v>0</v>
      </c>
    </row>
    <row r="7317" spans="1:11" ht="15.75" customHeight="1" x14ac:dyDescent="0.15">
      <c r="A7317" t="s">
        <v>7282</v>
      </c>
      <c r="B7317" s="11">
        <v>7316</v>
      </c>
      <c r="C7317" s="1" t="s">
        <v>2</v>
      </c>
      <c r="D7317" s="12">
        <v>0</v>
      </c>
      <c r="E7317" s="12">
        <v>1</v>
      </c>
      <c r="F7317" s="13" t="s">
        <v>1</v>
      </c>
      <c r="G7317" s="14">
        <f t="shared" si="570"/>
        <v>0</v>
      </c>
      <c r="H7317" s="14" t="b">
        <f t="shared" si="571"/>
        <v>0</v>
      </c>
      <c r="I7317" s="14" t="b">
        <f t="shared" si="572"/>
        <v>0</v>
      </c>
      <c r="J7317" s="14" t="b">
        <f t="shared" si="573"/>
        <v>0</v>
      </c>
      <c r="K7317" s="10" t="b">
        <f t="shared" si="574"/>
        <v>1</v>
      </c>
    </row>
    <row r="7318" spans="1:11" ht="15.75" customHeight="1" x14ac:dyDescent="0.15">
      <c r="A7318" t="s">
        <v>7283</v>
      </c>
      <c r="B7318" s="11">
        <v>7317</v>
      </c>
      <c r="C7318" s="1" t="s">
        <v>1</v>
      </c>
      <c r="D7318" s="12">
        <v>1</v>
      </c>
      <c r="E7318" s="12">
        <v>0</v>
      </c>
      <c r="F7318" s="13" t="s">
        <v>1</v>
      </c>
      <c r="G7318" s="14">
        <f t="shared" si="570"/>
        <v>1</v>
      </c>
      <c r="H7318" s="14" t="b">
        <f t="shared" si="571"/>
        <v>1</v>
      </c>
      <c r="I7318" s="14" t="b">
        <f t="shared" si="572"/>
        <v>0</v>
      </c>
      <c r="J7318" s="14" t="b">
        <f t="shared" si="573"/>
        <v>0</v>
      </c>
      <c r="K7318" s="10" t="b">
        <f t="shared" si="574"/>
        <v>0</v>
      </c>
    </row>
    <row r="7319" spans="1:11" ht="15.75" customHeight="1" x14ac:dyDescent="0.15">
      <c r="A7319" t="s">
        <v>7284</v>
      </c>
      <c r="B7319" s="11">
        <v>7318</v>
      </c>
      <c r="C7319" s="1" t="s">
        <v>1</v>
      </c>
      <c r="D7319" s="12">
        <v>1</v>
      </c>
      <c r="E7319" s="12">
        <v>0</v>
      </c>
      <c r="F7319" s="13" t="s">
        <v>1</v>
      </c>
      <c r="G7319" s="14">
        <f t="shared" si="570"/>
        <v>1</v>
      </c>
      <c r="H7319" s="14" t="b">
        <f t="shared" si="571"/>
        <v>1</v>
      </c>
      <c r="I7319" s="14" t="b">
        <f t="shared" si="572"/>
        <v>0</v>
      </c>
      <c r="J7319" s="14" t="b">
        <f t="shared" si="573"/>
        <v>0</v>
      </c>
      <c r="K7319" s="10" t="b">
        <f t="shared" si="574"/>
        <v>0</v>
      </c>
    </row>
    <row r="7320" spans="1:11" ht="15.75" customHeight="1" x14ac:dyDescent="0.15">
      <c r="A7320" t="s">
        <v>7285</v>
      </c>
      <c r="B7320" s="11">
        <v>7319</v>
      </c>
      <c r="C7320" s="1" t="s">
        <v>1</v>
      </c>
      <c r="D7320" s="12">
        <v>1</v>
      </c>
      <c r="E7320" s="12">
        <v>0</v>
      </c>
      <c r="F7320" s="13" t="s">
        <v>2</v>
      </c>
      <c r="G7320" s="14">
        <f t="shared" si="570"/>
        <v>0</v>
      </c>
      <c r="H7320" s="14" t="b">
        <f t="shared" si="571"/>
        <v>0</v>
      </c>
      <c r="I7320" s="14" t="b">
        <f t="shared" si="572"/>
        <v>1</v>
      </c>
      <c r="J7320" s="14" t="b">
        <f t="shared" si="573"/>
        <v>0</v>
      </c>
      <c r="K7320" s="10" t="b">
        <f t="shared" si="574"/>
        <v>0</v>
      </c>
    </row>
    <row r="7321" spans="1:11" ht="15.75" customHeight="1" x14ac:dyDescent="0.15">
      <c r="A7321" t="s">
        <v>7286</v>
      </c>
      <c r="B7321" s="11">
        <v>7320</v>
      </c>
      <c r="C7321" s="1" t="s">
        <v>1</v>
      </c>
      <c r="D7321" s="12">
        <v>1</v>
      </c>
      <c r="E7321" s="12">
        <v>0</v>
      </c>
      <c r="F7321" s="13" t="s">
        <v>1</v>
      </c>
      <c r="G7321" s="14">
        <f t="shared" si="570"/>
        <v>1</v>
      </c>
      <c r="H7321" s="14" t="b">
        <f t="shared" si="571"/>
        <v>1</v>
      </c>
      <c r="I7321" s="14" t="b">
        <f t="shared" si="572"/>
        <v>0</v>
      </c>
      <c r="J7321" s="14" t="b">
        <f t="shared" si="573"/>
        <v>0</v>
      </c>
      <c r="K7321" s="10" t="b">
        <f t="shared" si="574"/>
        <v>0</v>
      </c>
    </row>
    <row r="7322" spans="1:11" ht="15.75" customHeight="1" x14ac:dyDescent="0.15">
      <c r="A7322" t="s">
        <v>7287</v>
      </c>
      <c r="B7322" s="11">
        <v>7321</v>
      </c>
      <c r="C7322" s="1" t="s">
        <v>1</v>
      </c>
      <c r="D7322" s="12">
        <v>0</v>
      </c>
      <c r="E7322" s="12">
        <v>0</v>
      </c>
      <c r="F7322" s="13" t="s">
        <v>2</v>
      </c>
      <c r="G7322" s="14">
        <f t="shared" si="570"/>
        <v>0</v>
      </c>
      <c r="H7322" s="14" t="b">
        <f t="shared" si="571"/>
        <v>0</v>
      </c>
      <c r="I7322" s="14" t="b">
        <f t="shared" si="572"/>
        <v>1</v>
      </c>
      <c r="J7322" s="14" t="b">
        <f t="shared" si="573"/>
        <v>0</v>
      </c>
      <c r="K7322" s="10" t="b">
        <f t="shared" si="574"/>
        <v>0</v>
      </c>
    </row>
    <row r="7323" spans="1:11" ht="15.75" customHeight="1" x14ac:dyDescent="0.15">
      <c r="A7323" t="s">
        <v>7288</v>
      </c>
      <c r="B7323" s="11">
        <v>7322</v>
      </c>
      <c r="C7323" s="1" t="s">
        <v>1</v>
      </c>
      <c r="D7323" s="12">
        <v>1</v>
      </c>
      <c r="E7323" s="12">
        <v>0</v>
      </c>
      <c r="F7323" s="13" t="s">
        <v>1</v>
      </c>
      <c r="G7323" s="14">
        <f t="shared" si="570"/>
        <v>1</v>
      </c>
      <c r="H7323" s="14" t="b">
        <f t="shared" si="571"/>
        <v>1</v>
      </c>
      <c r="I7323" s="14" t="b">
        <f t="shared" si="572"/>
        <v>0</v>
      </c>
      <c r="J7323" s="14" t="b">
        <f t="shared" si="573"/>
        <v>0</v>
      </c>
      <c r="K7323" s="10" t="b">
        <f t="shared" si="574"/>
        <v>0</v>
      </c>
    </row>
    <row r="7324" spans="1:11" ht="15.75" customHeight="1" x14ac:dyDescent="0.15">
      <c r="A7324" t="s">
        <v>7289</v>
      </c>
      <c r="B7324" s="11">
        <v>7323</v>
      </c>
      <c r="C7324" s="1" t="s">
        <v>2</v>
      </c>
      <c r="D7324" s="12">
        <v>0</v>
      </c>
      <c r="E7324" s="12">
        <v>1</v>
      </c>
      <c r="F7324" s="13" t="s">
        <v>2</v>
      </c>
      <c r="G7324" s="14">
        <f t="shared" si="570"/>
        <v>1</v>
      </c>
      <c r="H7324" s="14" t="b">
        <f t="shared" si="571"/>
        <v>0</v>
      </c>
      <c r="I7324" s="14" t="b">
        <f t="shared" si="572"/>
        <v>0</v>
      </c>
      <c r="J7324" s="14" t="b">
        <f t="shared" si="573"/>
        <v>1</v>
      </c>
      <c r="K7324" s="10" t="b">
        <f t="shared" si="574"/>
        <v>0</v>
      </c>
    </row>
    <row r="7325" spans="1:11" ht="15.75" customHeight="1" x14ac:dyDescent="0.15">
      <c r="A7325" t="s">
        <v>7290</v>
      </c>
      <c r="B7325" s="11">
        <v>7324</v>
      </c>
      <c r="C7325" s="1" t="s">
        <v>1</v>
      </c>
      <c r="D7325" s="12">
        <v>1</v>
      </c>
      <c r="E7325" s="12">
        <v>0</v>
      </c>
      <c r="F7325" s="13" t="s">
        <v>1</v>
      </c>
      <c r="G7325" s="14">
        <f t="shared" si="570"/>
        <v>1</v>
      </c>
      <c r="H7325" s="14" t="b">
        <f t="shared" si="571"/>
        <v>1</v>
      </c>
      <c r="I7325" s="14" t="b">
        <f t="shared" si="572"/>
        <v>0</v>
      </c>
      <c r="J7325" s="14" t="b">
        <f t="shared" si="573"/>
        <v>0</v>
      </c>
      <c r="K7325" s="10" t="b">
        <f t="shared" si="574"/>
        <v>0</v>
      </c>
    </row>
    <row r="7326" spans="1:11" ht="15.75" customHeight="1" x14ac:dyDescent="0.15">
      <c r="A7326" t="s">
        <v>7291</v>
      </c>
      <c r="B7326" s="11">
        <v>7325</v>
      </c>
      <c r="C7326" s="1" t="s">
        <v>2</v>
      </c>
      <c r="D7326" s="12">
        <v>0</v>
      </c>
      <c r="E7326" s="12">
        <v>1</v>
      </c>
      <c r="F7326" s="13" t="s">
        <v>1</v>
      </c>
      <c r="G7326" s="14">
        <f t="shared" si="570"/>
        <v>0</v>
      </c>
      <c r="H7326" s="14" t="b">
        <f t="shared" si="571"/>
        <v>0</v>
      </c>
      <c r="I7326" s="14" t="b">
        <f t="shared" si="572"/>
        <v>0</v>
      </c>
      <c r="J7326" s="14" t="b">
        <f t="shared" si="573"/>
        <v>0</v>
      </c>
      <c r="K7326" s="10" t="b">
        <f t="shared" si="574"/>
        <v>1</v>
      </c>
    </row>
    <row r="7327" spans="1:11" ht="15.75" customHeight="1" x14ac:dyDescent="0.15">
      <c r="A7327" t="s">
        <v>7292</v>
      </c>
      <c r="B7327" s="11">
        <v>7326</v>
      </c>
      <c r="C7327" s="1" t="s">
        <v>1</v>
      </c>
      <c r="D7327" s="12">
        <v>1</v>
      </c>
      <c r="E7327" s="12">
        <v>0</v>
      </c>
      <c r="F7327" s="13" t="s">
        <v>1</v>
      </c>
      <c r="G7327" s="14">
        <f t="shared" si="570"/>
        <v>1</v>
      </c>
      <c r="H7327" s="14" t="b">
        <f t="shared" si="571"/>
        <v>1</v>
      </c>
      <c r="I7327" s="14" t="b">
        <f t="shared" si="572"/>
        <v>0</v>
      </c>
      <c r="J7327" s="14" t="b">
        <f t="shared" si="573"/>
        <v>0</v>
      </c>
      <c r="K7327" s="10" t="b">
        <f t="shared" si="574"/>
        <v>0</v>
      </c>
    </row>
    <row r="7328" spans="1:11" ht="15.75" customHeight="1" x14ac:dyDescent="0.15">
      <c r="A7328" t="s">
        <v>7293</v>
      </c>
      <c r="B7328" s="11">
        <v>7327</v>
      </c>
      <c r="C7328" s="1" t="s">
        <v>1</v>
      </c>
      <c r="D7328" s="12">
        <v>1</v>
      </c>
      <c r="E7328" s="12">
        <v>0</v>
      </c>
      <c r="F7328" s="13" t="s">
        <v>1</v>
      </c>
      <c r="G7328" s="14">
        <f t="shared" si="570"/>
        <v>1</v>
      </c>
      <c r="H7328" s="14" t="b">
        <f t="shared" si="571"/>
        <v>1</v>
      </c>
      <c r="I7328" s="14" t="b">
        <f t="shared" si="572"/>
        <v>0</v>
      </c>
      <c r="J7328" s="14" t="b">
        <f t="shared" si="573"/>
        <v>0</v>
      </c>
      <c r="K7328" s="10" t="b">
        <f t="shared" si="574"/>
        <v>0</v>
      </c>
    </row>
    <row r="7329" spans="1:11" ht="15.75" customHeight="1" x14ac:dyDescent="0.15">
      <c r="A7329" t="s">
        <v>7294</v>
      </c>
      <c r="B7329" s="11">
        <v>7328</v>
      </c>
      <c r="C7329" s="1" t="s">
        <v>1</v>
      </c>
      <c r="D7329" s="12">
        <v>0</v>
      </c>
      <c r="E7329" s="12">
        <v>0</v>
      </c>
      <c r="F7329" s="13" t="s">
        <v>1</v>
      </c>
      <c r="G7329" s="14">
        <f t="shared" si="570"/>
        <v>1</v>
      </c>
      <c r="H7329" s="14" t="b">
        <f t="shared" si="571"/>
        <v>1</v>
      </c>
      <c r="I7329" s="14" t="b">
        <f t="shared" si="572"/>
        <v>0</v>
      </c>
      <c r="J7329" s="14" t="b">
        <f t="shared" si="573"/>
        <v>0</v>
      </c>
      <c r="K7329" s="10" t="b">
        <f t="shared" si="574"/>
        <v>0</v>
      </c>
    </row>
    <row r="7330" spans="1:11" ht="15.75" customHeight="1" x14ac:dyDescent="0.15">
      <c r="A7330" t="s">
        <v>7295</v>
      </c>
      <c r="B7330" s="11">
        <v>7329</v>
      </c>
      <c r="C7330" s="1" t="s">
        <v>1</v>
      </c>
      <c r="D7330" s="12">
        <v>1</v>
      </c>
      <c r="E7330" s="12">
        <v>0</v>
      </c>
      <c r="F7330" s="13" t="s">
        <v>1</v>
      </c>
      <c r="G7330" s="14">
        <f t="shared" si="570"/>
        <v>1</v>
      </c>
      <c r="H7330" s="14" t="b">
        <f t="shared" si="571"/>
        <v>1</v>
      </c>
      <c r="I7330" s="14" t="b">
        <f t="shared" si="572"/>
        <v>0</v>
      </c>
      <c r="J7330" s="14" t="b">
        <f t="shared" si="573"/>
        <v>0</v>
      </c>
      <c r="K7330" s="10" t="b">
        <f t="shared" si="574"/>
        <v>0</v>
      </c>
    </row>
    <row r="7331" spans="1:11" ht="15.75" customHeight="1" x14ac:dyDescent="0.15">
      <c r="A7331" t="s">
        <v>7296</v>
      </c>
      <c r="B7331" s="11">
        <v>7330</v>
      </c>
      <c r="C7331" s="1" t="s">
        <v>2</v>
      </c>
      <c r="D7331" s="12">
        <v>0</v>
      </c>
      <c r="E7331" s="12">
        <v>1</v>
      </c>
      <c r="F7331" s="13" t="s">
        <v>2</v>
      </c>
      <c r="G7331" s="14">
        <f t="shared" si="570"/>
        <v>1</v>
      </c>
      <c r="H7331" s="14" t="b">
        <f t="shared" si="571"/>
        <v>0</v>
      </c>
      <c r="I7331" s="14" t="b">
        <f t="shared" si="572"/>
        <v>0</v>
      </c>
      <c r="J7331" s="14" t="b">
        <f t="shared" si="573"/>
        <v>1</v>
      </c>
      <c r="K7331" s="10" t="b">
        <f t="shared" si="574"/>
        <v>0</v>
      </c>
    </row>
    <row r="7332" spans="1:11" ht="15.75" customHeight="1" x14ac:dyDescent="0.15">
      <c r="A7332" t="s">
        <v>7297</v>
      </c>
      <c r="B7332" s="11">
        <v>7331</v>
      </c>
      <c r="C7332" s="1" t="s">
        <v>1</v>
      </c>
      <c r="D7332" s="12">
        <v>1</v>
      </c>
      <c r="E7332" s="12">
        <v>0</v>
      </c>
      <c r="F7332" s="13" t="s">
        <v>1</v>
      </c>
      <c r="G7332" s="14">
        <f t="shared" si="570"/>
        <v>1</v>
      </c>
      <c r="H7332" s="14" t="b">
        <f t="shared" si="571"/>
        <v>1</v>
      </c>
      <c r="I7332" s="14" t="b">
        <f t="shared" si="572"/>
        <v>0</v>
      </c>
      <c r="J7332" s="14" t="b">
        <f t="shared" si="573"/>
        <v>0</v>
      </c>
      <c r="K7332" s="10" t="b">
        <f t="shared" si="574"/>
        <v>0</v>
      </c>
    </row>
    <row r="7333" spans="1:11" ht="15.75" customHeight="1" x14ac:dyDescent="0.15">
      <c r="A7333" t="s">
        <v>7298</v>
      </c>
      <c r="B7333" s="11">
        <v>7332</v>
      </c>
      <c r="C7333" s="1" t="s">
        <v>1</v>
      </c>
      <c r="D7333" s="12">
        <v>1</v>
      </c>
      <c r="E7333" s="12">
        <v>0</v>
      </c>
      <c r="F7333" s="13" t="s">
        <v>2</v>
      </c>
      <c r="G7333" s="14">
        <f t="shared" si="570"/>
        <v>0</v>
      </c>
      <c r="H7333" s="14" t="b">
        <f t="shared" si="571"/>
        <v>0</v>
      </c>
      <c r="I7333" s="14" t="b">
        <f t="shared" si="572"/>
        <v>1</v>
      </c>
      <c r="J7333" s="14" t="b">
        <f t="shared" si="573"/>
        <v>0</v>
      </c>
      <c r="K7333" s="10" t="b">
        <f t="shared" si="574"/>
        <v>0</v>
      </c>
    </row>
    <row r="7334" spans="1:11" ht="15.75" customHeight="1" x14ac:dyDescent="0.15">
      <c r="A7334" t="s">
        <v>7299</v>
      </c>
      <c r="B7334" s="11">
        <v>7333</v>
      </c>
      <c r="C7334" s="1" t="s">
        <v>1</v>
      </c>
      <c r="D7334" s="12">
        <v>1</v>
      </c>
      <c r="E7334" s="12">
        <v>0</v>
      </c>
      <c r="F7334" s="13" t="s">
        <v>1</v>
      </c>
      <c r="G7334" s="14">
        <f t="shared" si="570"/>
        <v>1</v>
      </c>
      <c r="H7334" s="14" t="b">
        <f t="shared" si="571"/>
        <v>1</v>
      </c>
      <c r="I7334" s="14" t="b">
        <f t="shared" si="572"/>
        <v>0</v>
      </c>
      <c r="J7334" s="14" t="b">
        <f t="shared" si="573"/>
        <v>0</v>
      </c>
      <c r="K7334" s="10" t="b">
        <f t="shared" si="574"/>
        <v>0</v>
      </c>
    </row>
    <row r="7335" spans="1:11" ht="15.75" customHeight="1" x14ac:dyDescent="0.15">
      <c r="A7335" t="s">
        <v>7300</v>
      </c>
      <c r="B7335" s="11">
        <v>7334</v>
      </c>
      <c r="C7335" s="1" t="s">
        <v>1</v>
      </c>
      <c r="D7335" s="12">
        <v>1</v>
      </c>
      <c r="E7335" s="12">
        <v>0</v>
      </c>
      <c r="F7335" s="13" t="s">
        <v>1</v>
      </c>
      <c r="G7335" s="14">
        <f t="shared" si="570"/>
        <v>1</v>
      </c>
      <c r="H7335" s="14" t="b">
        <f t="shared" si="571"/>
        <v>1</v>
      </c>
      <c r="I7335" s="14" t="b">
        <f t="shared" si="572"/>
        <v>0</v>
      </c>
      <c r="J7335" s="14" t="b">
        <f t="shared" si="573"/>
        <v>0</v>
      </c>
      <c r="K7335" s="10" t="b">
        <f t="shared" si="574"/>
        <v>0</v>
      </c>
    </row>
    <row r="7336" spans="1:11" ht="15.75" customHeight="1" x14ac:dyDescent="0.15">
      <c r="A7336" t="s">
        <v>7301</v>
      </c>
      <c r="B7336" s="11">
        <v>7335</v>
      </c>
      <c r="C7336" s="1" t="s">
        <v>1</v>
      </c>
      <c r="D7336" s="12">
        <v>1</v>
      </c>
      <c r="E7336" s="12">
        <v>0</v>
      </c>
      <c r="F7336" s="13" t="s">
        <v>1</v>
      </c>
      <c r="G7336" s="14">
        <f t="shared" si="570"/>
        <v>1</v>
      </c>
      <c r="H7336" s="14" t="b">
        <f t="shared" si="571"/>
        <v>1</v>
      </c>
      <c r="I7336" s="14" t="b">
        <f t="shared" si="572"/>
        <v>0</v>
      </c>
      <c r="J7336" s="14" t="b">
        <f t="shared" si="573"/>
        <v>0</v>
      </c>
      <c r="K7336" s="10" t="b">
        <f t="shared" si="574"/>
        <v>0</v>
      </c>
    </row>
    <row r="7337" spans="1:11" ht="15.75" customHeight="1" x14ac:dyDescent="0.15">
      <c r="A7337" t="s">
        <v>7302</v>
      </c>
      <c r="B7337" s="11">
        <v>7336</v>
      </c>
      <c r="C7337" s="1" t="s">
        <v>1</v>
      </c>
      <c r="D7337" s="12">
        <v>1</v>
      </c>
      <c r="E7337" s="12">
        <v>0</v>
      </c>
      <c r="F7337" s="13" t="s">
        <v>1</v>
      </c>
      <c r="G7337" s="14">
        <f t="shared" si="570"/>
        <v>1</v>
      </c>
      <c r="H7337" s="14" t="b">
        <f t="shared" si="571"/>
        <v>1</v>
      </c>
      <c r="I7337" s="14" t="b">
        <f t="shared" si="572"/>
        <v>0</v>
      </c>
      <c r="J7337" s="14" t="b">
        <f t="shared" si="573"/>
        <v>0</v>
      </c>
      <c r="K7337" s="10" t="b">
        <f t="shared" si="574"/>
        <v>0</v>
      </c>
    </row>
    <row r="7338" spans="1:11" ht="15.75" customHeight="1" x14ac:dyDescent="0.15">
      <c r="A7338" t="s">
        <v>7303</v>
      </c>
      <c r="B7338" s="11">
        <v>7337</v>
      </c>
      <c r="C7338" s="1" t="s">
        <v>1</v>
      </c>
      <c r="D7338" s="12">
        <v>1</v>
      </c>
      <c r="E7338" s="12">
        <v>0</v>
      </c>
      <c r="F7338" s="13" t="s">
        <v>1</v>
      </c>
      <c r="G7338" s="14">
        <f t="shared" si="570"/>
        <v>1</v>
      </c>
      <c r="H7338" s="14" t="b">
        <f t="shared" si="571"/>
        <v>1</v>
      </c>
      <c r="I7338" s="14" t="b">
        <f t="shared" si="572"/>
        <v>0</v>
      </c>
      <c r="J7338" s="14" t="b">
        <f t="shared" si="573"/>
        <v>0</v>
      </c>
      <c r="K7338" s="10" t="b">
        <f t="shared" si="574"/>
        <v>0</v>
      </c>
    </row>
    <row r="7339" spans="1:11" ht="15.75" customHeight="1" x14ac:dyDescent="0.15">
      <c r="A7339" t="s">
        <v>7304</v>
      </c>
      <c r="B7339" s="11">
        <v>7338</v>
      </c>
      <c r="C7339" s="1" t="s">
        <v>1</v>
      </c>
      <c r="D7339" s="12">
        <v>1</v>
      </c>
      <c r="E7339" s="12">
        <v>0</v>
      </c>
      <c r="F7339" s="13" t="s">
        <v>1</v>
      </c>
      <c r="G7339" s="14">
        <f t="shared" si="570"/>
        <v>1</v>
      </c>
      <c r="H7339" s="14" t="b">
        <f t="shared" si="571"/>
        <v>1</v>
      </c>
      <c r="I7339" s="14" t="b">
        <f t="shared" si="572"/>
        <v>0</v>
      </c>
      <c r="J7339" s="14" t="b">
        <f t="shared" si="573"/>
        <v>0</v>
      </c>
      <c r="K7339" s="10" t="b">
        <f t="shared" si="574"/>
        <v>0</v>
      </c>
    </row>
    <row r="7340" spans="1:11" ht="15.75" customHeight="1" x14ac:dyDescent="0.15">
      <c r="A7340" t="s">
        <v>7305</v>
      </c>
      <c r="B7340" s="11">
        <v>7339</v>
      </c>
      <c r="C7340" s="1" t="s">
        <v>2</v>
      </c>
      <c r="D7340" s="12">
        <v>0</v>
      </c>
      <c r="E7340" s="12">
        <v>1</v>
      </c>
      <c r="F7340" s="13" t="s">
        <v>1</v>
      </c>
      <c r="G7340" s="14">
        <f t="shared" si="570"/>
        <v>0</v>
      </c>
      <c r="H7340" s="14" t="b">
        <f t="shared" si="571"/>
        <v>0</v>
      </c>
      <c r="I7340" s="14" t="b">
        <f t="shared" si="572"/>
        <v>0</v>
      </c>
      <c r="J7340" s="14" t="b">
        <f t="shared" si="573"/>
        <v>0</v>
      </c>
      <c r="K7340" s="10" t="b">
        <f t="shared" si="574"/>
        <v>1</v>
      </c>
    </row>
    <row r="7341" spans="1:11" ht="15.75" customHeight="1" x14ac:dyDescent="0.15">
      <c r="A7341" t="s">
        <v>7306</v>
      </c>
      <c r="B7341" s="11">
        <v>7340</v>
      </c>
      <c r="C7341" s="1" t="s">
        <v>1</v>
      </c>
      <c r="D7341" s="12">
        <v>1</v>
      </c>
      <c r="E7341" s="12">
        <v>0</v>
      </c>
      <c r="F7341" s="13" t="s">
        <v>1</v>
      </c>
      <c r="G7341" s="14">
        <f t="shared" si="570"/>
        <v>1</v>
      </c>
      <c r="H7341" s="14" t="b">
        <f t="shared" si="571"/>
        <v>1</v>
      </c>
      <c r="I7341" s="14" t="b">
        <f t="shared" si="572"/>
        <v>0</v>
      </c>
      <c r="J7341" s="14" t="b">
        <f t="shared" si="573"/>
        <v>0</v>
      </c>
      <c r="K7341" s="10" t="b">
        <f t="shared" si="574"/>
        <v>0</v>
      </c>
    </row>
    <row r="7342" spans="1:11" ht="15.75" customHeight="1" x14ac:dyDescent="0.15">
      <c r="A7342" t="s">
        <v>7307</v>
      </c>
      <c r="B7342" s="11">
        <v>7341</v>
      </c>
      <c r="C7342" s="1" t="s">
        <v>2</v>
      </c>
      <c r="D7342" s="12">
        <v>0</v>
      </c>
      <c r="E7342" s="12">
        <v>1</v>
      </c>
      <c r="F7342" s="13" t="s">
        <v>2</v>
      </c>
      <c r="G7342" s="14">
        <f t="shared" si="570"/>
        <v>1</v>
      </c>
      <c r="H7342" s="14" t="b">
        <f t="shared" si="571"/>
        <v>0</v>
      </c>
      <c r="I7342" s="14" t="b">
        <f t="shared" si="572"/>
        <v>0</v>
      </c>
      <c r="J7342" s="14" t="b">
        <f t="shared" si="573"/>
        <v>1</v>
      </c>
      <c r="K7342" s="10" t="b">
        <f t="shared" si="574"/>
        <v>0</v>
      </c>
    </row>
    <row r="7343" spans="1:11" ht="15.75" customHeight="1" x14ac:dyDescent="0.15">
      <c r="A7343" t="s">
        <v>7308</v>
      </c>
      <c r="B7343" s="11">
        <v>7342</v>
      </c>
      <c r="C7343" s="1" t="s">
        <v>2</v>
      </c>
      <c r="D7343" s="12">
        <v>0</v>
      </c>
      <c r="E7343" s="12">
        <v>1</v>
      </c>
      <c r="F7343" s="13" t="s">
        <v>1</v>
      </c>
      <c r="G7343" s="14">
        <f t="shared" si="570"/>
        <v>0</v>
      </c>
      <c r="H7343" s="14" t="b">
        <f t="shared" si="571"/>
        <v>0</v>
      </c>
      <c r="I7343" s="14" t="b">
        <f t="shared" si="572"/>
        <v>0</v>
      </c>
      <c r="J7343" s="14" t="b">
        <f t="shared" si="573"/>
        <v>0</v>
      </c>
      <c r="K7343" s="10" t="b">
        <f t="shared" si="574"/>
        <v>1</v>
      </c>
    </row>
    <row r="7344" spans="1:11" ht="15.75" customHeight="1" x14ac:dyDescent="0.15">
      <c r="A7344" t="s">
        <v>7309</v>
      </c>
      <c r="B7344" s="11">
        <v>7343</v>
      </c>
      <c r="C7344" s="1" t="s">
        <v>2</v>
      </c>
      <c r="D7344" s="12">
        <v>0</v>
      </c>
      <c r="E7344" s="12">
        <v>1</v>
      </c>
      <c r="F7344" s="13" t="s">
        <v>2</v>
      </c>
      <c r="G7344" s="14">
        <f t="shared" si="570"/>
        <v>1</v>
      </c>
      <c r="H7344" s="14" t="b">
        <f t="shared" si="571"/>
        <v>0</v>
      </c>
      <c r="I7344" s="14" t="b">
        <f t="shared" si="572"/>
        <v>0</v>
      </c>
      <c r="J7344" s="14" t="b">
        <f t="shared" si="573"/>
        <v>1</v>
      </c>
      <c r="K7344" s="10" t="b">
        <f t="shared" si="574"/>
        <v>0</v>
      </c>
    </row>
    <row r="7345" spans="1:11" ht="15.75" customHeight="1" x14ac:dyDescent="0.15">
      <c r="A7345" t="s">
        <v>7310</v>
      </c>
      <c r="B7345" s="11">
        <v>7344</v>
      </c>
      <c r="C7345" s="1" t="s">
        <v>1</v>
      </c>
      <c r="D7345" s="12">
        <v>1</v>
      </c>
      <c r="E7345" s="12">
        <v>0</v>
      </c>
      <c r="F7345" s="13" t="s">
        <v>1</v>
      </c>
      <c r="G7345" s="14">
        <f t="shared" si="570"/>
        <v>1</v>
      </c>
      <c r="H7345" s="14" t="b">
        <f t="shared" si="571"/>
        <v>1</v>
      </c>
      <c r="I7345" s="14" t="b">
        <f t="shared" si="572"/>
        <v>0</v>
      </c>
      <c r="J7345" s="14" t="b">
        <f t="shared" si="573"/>
        <v>0</v>
      </c>
      <c r="K7345" s="10" t="b">
        <f t="shared" si="574"/>
        <v>0</v>
      </c>
    </row>
    <row r="7346" spans="1:11" ht="15.75" customHeight="1" x14ac:dyDescent="0.15">
      <c r="A7346" t="s">
        <v>7311</v>
      </c>
      <c r="B7346" s="11">
        <v>7345</v>
      </c>
      <c r="C7346" s="1" t="s">
        <v>1</v>
      </c>
      <c r="D7346" s="12">
        <v>1</v>
      </c>
      <c r="E7346" s="12">
        <v>0</v>
      </c>
      <c r="F7346" s="13" t="s">
        <v>1</v>
      </c>
      <c r="G7346" s="14">
        <f t="shared" si="570"/>
        <v>1</v>
      </c>
      <c r="H7346" s="14" t="b">
        <f t="shared" si="571"/>
        <v>1</v>
      </c>
      <c r="I7346" s="14" t="b">
        <f t="shared" si="572"/>
        <v>0</v>
      </c>
      <c r="J7346" s="14" t="b">
        <f t="shared" si="573"/>
        <v>0</v>
      </c>
      <c r="K7346" s="10" t="b">
        <f t="shared" si="574"/>
        <v>0</v>
      </c>
    </row>
    <row r="7347" spans="1:11" ht="15.75" customHeight="1" x14ac:dyDescent="0.15">
      <c r="A7347" t="s">
        <v>7312</v>
      </c>
      <c r="B7347" s="11">
        <v>7346</v>
      </c>
      <c r="C7347" s="1" t="s">
        <v>1</v>
      </c>
      <c r="D7347" s="12">
        <v>1</v>
      </c>
      <c r="E7347" s="12">
        <v>0</v>
      </c>
      <c r="F7347" s="13" t="s">
        <v>1</v>
      </c>
      <c r="G7347" s="14">
        <f t="shared" si="570"/>
        <v>1</v>
      </c>
      <c r="H7347" s="14" t="b">
        <f t="shared" si="571"/>
        <v>1</v>
      </c>
      <c r="I7347" s="14" t="b">
        <f t="shared" si="572"/>
        <v>0</v>
      </c>
      <c r="J7347" s="14" t="b">
        <f t="shared" si="573"/>
        <v>0</v>
      </c>
      <c r="K7347" s="10" t="b">
        <f t="shared" si="574"/>
        <v>0</v>
      </c>
    </row>
    <row r="7348" spans="1:11" ht="15.75" customHeight="1" x14ac:dyDescent="0.15">
      <c r="A7348" t="s">
        <v>7313</v>
      </c>
      <c r="B7348" s="11">
        <v>7347</v>
      </c>
      <c r="C7348" s="1" t="s">
        <v>1</v>
      </c>
      <c r="D7348" s="12">
        <v>1</v>
      </c>
      <c r="E7348" s="12">
        <v>0</v>
      </c>
      <c r="F7348" s="13" t="s">
        <v>1</v>
      </c>
      <c r="G7348" s="14">
        <f t="shared" si="570"/>
        <v>1</v>
      </c>
      <c r="H7348" s="14" t="b">
        <f t="shared" si="571"/>
        <v>1</v>
      </c>
      <c r="I7348" s="14" t="b">
        <f t="shared" si="572"/>
        <v>0</v>
      </c>
      <c r="J7348" s="14" t="b">
        <f t="shared" si="573"/>
        <v>0</v>
      </c>
      <c r="K7348" s="10" t="b">
        <f t="shared" si="574"/>
        <v>0</v>
      </c>
    </row>
    <row r="7349" spans="1:11" ht="15.75" customHeight="1" x14ac:dyDescent="0.15">
      <c r="A7349" t="s">
        <v>7314</v>
      </c>
      <c r="B7349" s="11">
        <v>7348</v>
      </c>
      <c r="C7349" s="1" t="s">
        <v>1</v>
      </c>
      <c r="D7349" s="12">
        <v>1</v>
      </c>
      <c r="E7349" s="12">
        <v>0</v>
      </c>
      <c r="F7349" s="13" t="s">
        <v>1</v>
      </c>
      <c r="G7349" s="14">
        <f t="shared" si="570"/>
        <v>1</v>
      </c>
      <c r="H7349" s="14" t="b">
        <f t="shared" si="571"/>
        <v>1</v>
      </c>
      <c r="I7349" s="14" t="b">
        <f t="shared" si="572"/>
        <v>0</v>
      </c>
      <c r="J7349" s="14" t="b">
        <f t="shared" si="573"/>
        <v>0</v>
      </c>
      <c r="K7349" s="10" t="b">
        <f t="shared" si="574"/>
        <v>0</v>
      </c>
    </row>
    <row r="7350" spans="1:11" ht="15.75" customHeight="1" x14ac:dyDescent="0.15">
      <c r="A7350" t="s">
        <v>7315</v>
      </c>
      <c r="B7350" s="11">
        <v>7349</v>
      </c>
      <c r="C7350" s="1" t="s">
        <v>2</v>
      </c>
      <c r="D7350" s="12">
        <v>0</v>
      </c>
      <c r="E7350" s="12">
        <v>1</v>
      </c>
      <c r="F7350" s="13" t="s">
        <v>2</v>
      </c>
      <c r="G7350" s="14">
        <f t="shared" si="570"/>
        <v>1</v>
      </c>
      <c r="H7350" s="14" t="b">
        <f t="shared" si="571"/>
        <v>0</v>
      </c>
      <c r="I7350" s="14" t="b">
        <f t="shared" si="572"/>
        <v>0</v>
      </c>
      <c r="J7350" s="14" t="b">
        <f t="shared" si="573"/>
        <v>1</v>
      </c>
      <c r="K7350" s="10" t="b">
        <f t="shared" si="574"/>
        <v>0</v>
      </c>
    </row>
    <row r="7351" spans="1:11" ht="15.75" customHeight="1" x14ac:dyDescent="0.15">
      <c r="A7351" t="s">
        <v>7316</v>
      </c>
      <c r="B7351" s="11">
        <v>7350</v>
      </c>
      <c r="C7351" s="1" t="s">
        <v>1</v>
      </c>
      <c r="D7351" s="12">
        <v>1</v>
      </c>
      <c r="E7351" s="12">
        <v>0</v>
      </c>
      <c r="F7351" s="13" t="s">
        <v>1</v>
      </c>
      <c r="G7351" s="14">
        <f t="shared" si="570"/>
        <v>1</v>
      </c>
      <c r="H7351" s="14" t="b">
        <f t="shared" si="571"/>
        <v>1</v>
      </c>
      <c r="I7351" s="14" t="b">
        <f t="shared" si="572"/>
        <v>0</v>
      </c>
      <c r="J7351" s="14" t="b">
        <f t="shared" si="573"/>
        <v>0</v>
      </c>
      <c r="K7351" s="10" t="b">
        <f t="shared" si="574"/>
        <v>0</v>
      </c>
    </row>
    <row r="7352" spans="1:11" ht="15.75" customHeight="1" x14ac:dyDescent="0.15">
      <c r="A7352" t="s">
        <v>7317</v>
      </c>
      <c r="B7352" s="11">
        <v>7351</v>
      </c>
      <c r="C7352" s="1" t="s">
        <v>1</v>
      </c>
      <c r="D7352" s="12">
        <v>1</v>
      </c>
      <c r="E7352" s="12">
        <v>0</v>
      </c>
      <c r="F7352" s="13" t="s">
        <v>1</v>
      </c>
      <c r="G7352" s="14">
        <f t="shared" si="570"/>
        <v>1</v>
      </c>
      <c r="H7352" s="14" t="b">
        <f t="shared" si="571"/>
        <v>1</v>
      </c>
      <c r="I7352" s="14" t="b">
        <f t="shared" si="572"/>
        <v>0</v>
      </c>
      <c r="J7352" s="14" t="b">
        <f t="shared" si="573"/>
        <v>0</v>
      </c>
      <c r="K7352" s="10" t="b">
        <f t="shared" si="574"/>
        <v>0</v>
      </c>
    </row>
    <row r="7353" spans="1:11" ht="15.75" customHeight="1" x14ac:dyDescent="0.15">
      <c r="A7353" t="s">
        <v>7318</v>
      </c>
      <c r="B7353" s="11">
        <v>7352</v>
      </c>
      <c r="C7353" s="1" t="s">
        <v>1</v>
      </c>
      <c r="D7353" s="12">
        <v>1</v>
      </c>
      <c r="E7353" s="12">
        <v>0</v>
      </c>
      <c r="F7353" s="13" t="s">
        <v>1</v>
      </c>
      <c r="G7353" s="14">
        <f t="shared" si="570"/>
        <v>1</v>
      </c>
      <c r="H7353" s="14" t="b">
        <f t="shared" si="571"/>
        <v>1</v>
      </c>
      <c r="I7353" s="14" t="b">
        <f t="shared" si="572"/>
        <v>0</v>
      </c>
      <c r="J7353" s="14" t="b">
        <f t="shared" si="573"/>
        <v>0</v>
      </c>
      <c r="K7353" s="10" t="b">
        <f t="shared" si="574"/>
        <v>0</v>
      </c>
    </row>
    <row r="7354" spans="1:11" ht="15.75" customHeight="1" x14ac:dyDescent="0.15">
      <c r="A7354" t="s">
        <v>7319</v>
      </c>
      <c r="B7354" s="11">
        <v>7353</v>
      </c>
      <c r="C7354" s="1" t="s">
        <v>1</v>
      </c>
      <c r="D7354" s="12">
        <v>1</v>
      </c>
      <c r="E7354" s="12">
        <v>0</v>
      </c>
      <c r="F7354" s="13" t="s">
        <v>1</v>
      </c>
      <c r="G7354" s="14">
        <f t="shared" si="570"/>
        <v>1</v>
      </c>
      <c r="H7354" s="14" t="b">
        <f t="shared" si="571"/>
        <v>1</v>
      </c>
      <c r="I7354" s="14" t="b">
        <f t="shared" si="572"/>
        <v>0</v>
      </c>
      <c r="J7354" s="14" t="b">
        <f t="shared" si="573"/>
        <v>0</v>
      </c>
      <c r="K7354" s="10" t="b">
        <f t="shared" si="574"/>
        <v>0</v>
      </c>
    </row>
    <row r="7355" spans="1:11" ht="15.75" customHeight="1" x14ac:dyDescent="0.15">
      <c r="A7355" t="s">
        <v>7320</v>
      </c>
      <c r="B7355" s="11">
        <v>7354</v>
      </c>
      <c r="C7355" s="1" t="s">
        <v>1</v>
      </c>
      <c r="D7355" s="12">
        <v>1</v>
      </c>
      <c r="E7355" s="12">
        <v>0</v>
      </c>
      <c r="F7355" s="13" t="s">
        <v>1</v>
      </c>
      <c r="G7355" s="14">
        <f t="shared" si="570"/>
        <v>1</v>
      </c>
      <c r="H7355" s="14" t="b">
        <f t="shared" si="571"/>
        <v>1</v>
      </c>
      <c r="I7355" s="14" t="b">
        <f t="shared" si="572"/>
        <v>0</v>
      </c>
      <c r="J7355" s="14" t="b">
        <f t="shared" si="573"/>
        <v>0</v>
      </c>
      <c r="K7355" s="10" t="b">
        <f t="shared" si="574"/>
        <v>0</v>
      </c>
    </row>
    <row r="7356" spans="1:11" ht="15.75" customHeight="1" x14ac:dyDescent="0.15">
      <c r="A7356" t="s">
        <v>7321</v>
      </c>
      <c r="B7356" s="11">
        <v>7355</v>
      </c>
      <c r="C7356" s="1" t="s">
        <v>1</v>
      </c>
      <c r="D7356" s="12">
        <v>1</v>
      </c>
      <c r="E7356" s="12">
        <v>0</v>
      </c>
      <c r="F7356" s="13" t="s">
        <v>2</v>
      </c>
      <c r="G7356" s="14">
        <f t="shared" si="570"/>
        <v>0</v>
      </c>
      <c r="H7356" s="14" t="b">
        <f t="shared" si="571"/>
        <v>0</v>
      </c>
      <c r="I7356" s="14" t="b">
        <f t="shared" si="572"/>
        <v>1</v>
      </c>
      <c r="J7356" s="14" t="b">
        <f t="shared" si="573"/>
        <v>0</v>
      </c>
      <c r="K7356" s="10" t="b">
        <f t="shared" si="574"/>
        <v>0</v>
      </c>
    </row>
    <row r="7357" spans="1:11" ht="15.75" customHeight="1" x14ac:dyDescent="0.15">
      <c r="A7357" t="s">
        <v>7322</v>
      </c>
      <c r="B7357" s="11">
        <v>7356</v>
      </c>
      <c r="C7357" s="1" t="s">
        <v>1</v>
      </c>
      <c r="D7357" s="12">
        <v>1</v>
      </c>
      <c r="E7357" s="12">
        <v>0</v>
      </c>
      <c r="F7357" s="13" t="s">
        <v>2</v>
      </c>
      <c r="G7357" s="14">
        <f t="shared" si="570"/>
        <v>0</v>
      </c>
      <c r="H7357" s="14" t="b">
        <f t="shared" si="571"/>
        <v>0</v>
      </c>
      <c r="I7357" s="14" t="b">
        <f t="shared" si="572"/>
        <v>1</v>
      </c>
      <c r="J7357" s="14" t="b">
        <f t="shared" si="573"/>
        <v>0</v>
      </c>
      <c r="K7357" s="10" t="b">
        <f t="shared" si="574"/>
        <v>0</v>
      </c>
    </row>
    <row r="7358" spans="1:11" ht="15.75" customHeight="1" x14ac:dyDescent="0.15">
      <c r="A7358" t="s">
        <v>7323</v>
      </c>
      <c r="B7358" s="11">
        <v>7357</v>
      </c>
      <c r="C7358" s="1" t="s">
        <v>1</v>
      </c>
      <c r="D7358" s="12">
        <v>1</v>
      </c>
      <c r="E7358" s="12">
        <v>0</v>
      </c>
      <c r="F7358" s="13" t="s">
        <v>1</v>
      </c>
      <c r="G7358" s="14">
        <f t="shared" si="570"/>
        <v>1</v>
      </c>
      <c r="H7358" s="14" t="b">
        <f t="shared" si="571"/>
        <v>1</v>
      </c>
      <c r="I7358" s="14" t="b">
        <f t="shared" si="572"/>
        <v>0</v>
      </c>
      <c r="J7358" s="14" t="b">
        <f t="shared" si="573"/>
        <v>0</v>
      </c>
      <c r="K7358" s="10" t="b">
        <f t="shared" si="574"/>
        <v>0</v>
      </c>
    </row>
    <row r="7359" spans="1:11" ht="15.75" customHeight="1" x14ac:dyDescent="0.15">
      <c r="A7359" t="s">
        <v>7324</v>
      </c>
      <c r="B7359" s="11">
        <v>7358</v>
      </c>
      <c r="C7359" s="1" t="s">
        <v>2</v>
      </c>
      <c r="D7359" s="12">
        <v>0</v>
      </c>
      <c r="E7359" s="12">
        <v>1</v>
      </c>
      <c r="F7359" s="13" t="s">
        <v>2</v>
      </c>
      <c r="G7359" s="14">
        <f t="shared" si="570"/>
        <v>1</v>
      </c>
      <c r="H7359" s="14" t="b">
        <f t="shared" si="571"/>
        <v>0</v>
      </c>
      <c r="I7359" s="14" t="b">
        <f t="shared" si="572"/>
        <v>0</v>
      </c>
      <c r="J7359" s="14" t="b">
        <f t="shared" si="573"/>
        <v>1</v>
      </c>
      <c r="K7359" s="10" t="b">
        <f t="shared" si="574"/>
        <v>0</v>
      </c>
    </row>
    <row r="7360" spans="1:11" ht="15.75" customHeight="1" x14ac:dyDescent="0.15">
      <c r="A7360" t="s">
        <v>7325</v>
      </c>
      <c r="B7360" s="11">
        <v>7359</v>
      </c>
      <c r="C7360" s="1" t="s">
        <v>1</v>
      </c>
      <c r="D7360" s="12">
        <v>1</v>
      </c>
      <c r="E7360" s="12">
        <v>0</v>
      </c>
      <c r="F7360" s="13" t="s">
        <v>1</v>
      </c>
      <c r="G7360" s="14">
        <f t="shared" si="570"/>
        <v>1</v>
      </c>
      <c r="H7360" s="14" t="b">
        <f t="shared" si="571"/>
        <v>1</v>
      </c>
      <c r="I7360" s="14" t="b">
        <f t="shared" si="572"/>
        <v>0</v>
      </c>
      <c r="J7360" s="14" t="b">
        <f t="shared" si="573"/>
        <v>0</v>
      </c>
      <c r="K7360" s="10" t="b">
        <f t="shared" si="574"/>
        <v>0</v>
      </c>
    </row>
    <row r="7361" spans="1:11" ht="15.75" customHeight="1" x14ac:dyDescent="0.15">
      <c r="A7361" t="s">
        <v>7326</v>
      </c>
      <c r="B7361" s="11">
        <v>7360</v>
      </c>
      <c r="C7361" s="1" t="s">
        <v>1</v>
      </c>
      <c r="D7361" s="12">
        <v>1</v>
      </c>
      <c r="E7361" s="12">
        <v>0</v>
      </c>
      <c r="F7361" s="13" t="s">
        <v>1</v>
      </c>
      <c r="G7361" s="14">
        <f t="shared" si="570"/>
        <v>1</v>
      </c>
      <c r="H7361" s="14" t="b">
        <f t="shared" si="571"/>
        <v>1</v>
      </c>
      <c r="I7361" s="14" t="b">
        <f t="shared" si="572"/>
        <v>0</v>
      </c>
      <c r="J7361" s="14" t="b">
        <f t="shared" si="573"/>
        <v>0</v>
      </c>
      <c r="K7361" s="10" t="b">
        <f t="shared" si="574"/>
        <v>0</v>
      </c>
    </row>
    <row r="7362" spans="1:11" ht="15.75" customHeight="1" x14ac:dyDescent="0.15">
      <c r="A7362" t="s">
        <v>7327</v>
      </c>
      <c r="B7362" s="11">
        <v>7361</v>
      </c>
      <c r="C7362" s="1" t="s">
        <v>1</v>
      </c>
      <c r="D7362" s="12">
        <v>1</v>
      </c>
      <c r="E7362" s="12">
        <v>0</v>
      </c>
      <c r="F7362" s="13" t="s">
        <v>1</v>
      </c>
      <c r="G7362" s="14">
        <f t="shared" si="570"/>
        <v>1</v>
      </c>
      <c r="H7362" s="14" t="b">
        <f t="shared" si="571"/>
        <v>1</v>
      </c>
      <c r="I7362" s="14" t="b">
        <f t="shared" si="572"/>
        <v>0</v>
      </c>
      <c r="J7362" s="14" t="b">
        <f t="shared" si="573"/>
        <v>0</v>
      </c>
      <c r="K7362" s="10" t="b">
        <f t="shared" si="574"/>
        <v>0</v>
      </c>
    </row>
    <row r="7363" spans="1:11" ht="15.75" customHeight="1" x14ac:dyDescent="0.15">
      <c r="A7363" t="s">
        <v>7328</v>
      </c>
      <c r="B7363" s="11">
        <v>7362</v>
      </c>
      <c r="C7363" s="1" t="s">
        <v>1</v>
      </c>
      <c r="D7363" s="12">
        <v>1</v>
      </c>
      <c r="E7363" s="12">
        <v>0</v>
      </c>
      <c r="F7363" s="13" t="s">
        <v>1</v>
      </c>
      <c r="G7363" s="14">
        <f t="shared" si="570"/>
        <v>1</v>
      </c>
      <c r="H7363" s="14" t="b">
        <f t="shared" si="571"/>
        <v>1</v>
      </c>
      <c r="I7363" s="14" t="b">
        <f t="shared" si="572"/>
        <v>0</v>
      </c>
      <c r="J7363" s="14" t="b">
        <f t="shared" si="573"/>
        <v>0</v>
      </c>
      <c r="K7363" s="10" t="b">
        <f t="shared" si="574"/>
        <v>0</v>
      </c>
    </row>
    <row r="7364" spans="1:11" ht="15.75" customHeight="1" x14ac:dyDescent="0.15">
      <c r="A7364" t="s">
        <v>7329</v>
      </c>
      <c r="B7364" s="11">
        <v>7363</v>
      </c>
      <c r="C7364" s="1" t="s">
        <v>1</v>
      </c>
      <c r="D7364" s="12">
        <v>1</v>
      </c>
      <c r="E7364" s="12">
        <v>0</v>
      </c>
      <c r="F7364" s="13" t="s">
        <v>1</v>
      </c>
      <c r="G7364" s="14">
        <f t="shared" si="570"/>
        <v>1</v>
      </c>
      <c r="H7364" s="14" t="b">
        <f t="shared" si="571"/>
        <v>1</v>
      </c>
      <c r="I7364" s="14" t="b">
        <f t="shared" si="572"/>
        <v>0</v>
      </c>
      <c r="J7364" s="14" t="b">
        <f t="shared" si="573"/>
        <v>0</v>
      </c>
      <c r="K7364" s="10" t="b">
        <f t="shared" si="574"/>
        <v>0</v>
      </c>
    </row>
    <row r="7365" spans="1:11" ht="15.75" customHeight="1" x14ac:dyDescent="0.15">
      <c r="A7365" t="s">
        <v>7330</v>
      </c>
      <c r="B7365" s="11">
        <v>7364</v>
      </c>
      <c r="C7365" s="1" t="s">
        <v>2</v>
      </c>
      <c r="D7365" s="12">
        <v>0</v>
      </c>
      <c r="E7365" s="12">
        <v>1</v>
      </c>
      <c r="F7365" s="13" t="s">
        <v>1</v>
      </c>
      <c r="G7365" s="14">
        <f t="shared" ref="G7365:G7428" si="575">IF(C7365=F7365,1,0)</f>
        <v>0</v>
      </c>
      <c r="H7365" s="14" t="b">
        <f t="shared" ref="H7365:H7428" si="576">AND(C7365="incels",F7365="incels")</f>
        <v>0</v>
      </c>
      <c r="I7365" s="14" t="b">
        <f t="shared" ref="I7365:I7428" si="577">AND(C7365="incels",F7365="neutre")</f>
        <v>0</v>
      </c>
      <c r="J7365" s="14" t="b">
        <f t="shared" ref="J7365:J7428" si="578">AND(C7365="neutre",F7365="neutre")</f>
        <v>0</v>
      </c>
      <c r="K7365" s="10" t="b">
        <f t="shared" ref="K7365:K7428" si="579">AND(C7365="neutre",F7365="incels")</f>
        <v>1</v>
      </c>
    </row>
    <row r="7366" spans="1:11" ht="15.75" customHeight="1" x14ac:dyDescent="0.15">
      <c r="A7366" t="s">
        <v>7331</v>
      </c>
      <c r="B7366" s="11">
        <v>7365</v>
      </c>
      <c r="C7366" s="1" t="s">
        <v>1</v>
      </c>
      <c r="D7366" s="12">
        <v>1</v>
      </c>
      <c r="E7366" s="12">
        <v>0</v>
      </c>
      <c r="F7366" s="13" t="s">
        <v>2</v>
      </c>
      <c r="G7366" s="14">
        <f t="shared" si="575"/>
        <v>0</v>
      </c>
      <c r="H7366" s="14" t="b">
        <f t="shared" si="576"/>
        <v>0</v>
      </c>
      <c r="I7366" s="14" t="b">
        <f t="shared" si="577"/>
        <v>1</v>
      </c>
      <c r="J7366" s="14" t="b">
        <f t="shared" si="578"/>
        <v>0</v>
      </c>
      <c r="K7366" s="10" t="b">
        <f t="shared" si="579"/>
        <v>0</v>
      </c>
    </row>
    <row r="7367" spans="1:11" ht="15.75" customHeight="1" x14ac:dyDescent="0.15">
      <c r="A7367" t="s">
        <v>7332</v>
      </c>
      <c r="B7367" s="11">
        <v>7366</v>
      </c>
      <c r="C7367" s="1" t="s">
        <v>1</v>
      </c>
      <c r="D7367" s="12">
        <v>1</v>
      </c>
      <c r="E7367" s="12">
        <v>0</v>
      </c>
      <c r="F7367" s="13" t="s">
        <v>1</v>
      </c>
      <c r="G7367" s="14">
        <f t="shared" si="575"/>
        <v>1</v>
      </c>
      <c r="H7367" s="14" t="b">
        <f t="shared" si="576"/>
        <v>1</v>
      </c>
      <c r="I7367" s="14" t="b">
        <f t="shared" si="577"/>
        <v>0</v>
      </c>
      <c r="J7367" s="14" t="b">
        <f t="shared" si="578"/>
        <v>0</v>
      </c>
      <c r="K7367" s="10" t="b">
        <f t="shared" si="579"/>
        <v>0</v>
      </c>
    </row>
    <row r="7368" spans="1:11" ht="15.75" customHeight="1" x14ac:dyDescent="0.15">
      <c r="A7368" t="s">
        <v>7333</v>
      </c>
      <c r="B7368" s="11">
        <v>7367</v>
      </c>
      <c r="C7368" s="1" t="s">
        <v>2</v>
      </c>
      <c r="D7368" s="12">
        <v>0</v>
      </c>
      <c r="E7368" s="12">
        <v>1</v>
      </c>
      <c r="F7368" s="13" t="s">
        <v>2</v>
      </c>
      <c r="G7368" s="14">
        <f t="shared" si="575"/>
        <v>1</v>
      </c>
      <c r="H7368" s="14" t="b">
        <f t="shared" si="576"/>
        <v>0</v>
      </c>
      <c r="I7368" s="14" t="b">
        <f t="shared" si="577"/>
        <v>0</v>
      </c>
      <c r="J7368" s="14" t="b">
        <f t="shared" si="578"/>
        <v>1</v>
      </c>
      <c r="K7368" s="10" t="b">
        <f t="shared" si="579"/>
        <v>0</v>
      </c>
    </row>
    <row r="7369" spans="1:11" ht="15.75" customHeight="1" x14ac:dyDescent="0.15">
      <c r="A7369" t="s">
        <v>7334</v>
      </c>
      <c r="B7369" s="11">
        <v>7368</v>
      </c>
      <c r="C7369" s="1" t="s">
        <v>1</v>
      </c>
      <c r="D7369" s="12">
        <v>1</v>
      </c>
      <c r="E7369" s="12">
        <v>0</v>
      </c>
      <c r="F7369" s="13" t="s">
        <v>1</v>
      </c>
      <c r="G7369" s="14">
        <f t="shared" si="575"/>
        <v>1</v>
      </c>
      <c r="H7369" s="14" t="b">
        <f t="shared" si="576"/>
        <v>1</v>
      </c>
      <c r="I7369" s="14" t="b">
        <f t="shared" si="577"/>
        <v>0</v>
      </c>
      <c r="J7369" s="14" t="b">
        <f t="shared" si="578"/>
        <v>0</v>
      </c>
      <c r="K7369" s="10" t="b">
        <f t="shared" si="579"/>
        <v>0</v>
      </c>
    </row>
    <row r="7370" spans="1:11" ht="15.75" customHeight="1" x14ac:dyDescent="0.15">
      <c r="A7370" t="s">
        <v>7335</v>
      </c>
      <c r="B7370" s="11">
        <v>7369</v>
      </c>
      <c r="C7370" s="1" t="s">
        <v>1</v>
      </c>
      <c r="D7370" s="12">
        <v>1</v>
      </c>
      <c r="E7370" s="12">
        <v>0</v>
      </c>
      <c r="F7370" s="13" t="s">
        <v>1</v>
      </c>
      <c r="G7370" s="14">
        <f t="shared" si="575"/>
        <v>1</v>
      </c>
      <c r="H7370" s="14" t="b">
        <f t="shared" si="576"/>
        <v>1</v>
      </c>
      <c r="I7370" s="14" t="b">
        <f t="shared" si="577"/>
        <v>0</v>
      </c>
      <c r="J7370" s="14" t="b">
        <f t="shared" si="578"/>
        <v>0</v>
      </c>
      <c r="K7370" s="10" t="b">
        <f t="shared" si="579"/>
        <v>0</v>
      </c>
    </row>
    <row r="7371" spans="1:11" ht="15.75" customHeight="1" x14ac:dyDescent="0.15">
      <c r="A7371" t="s">
        <v>7336</v>
      </c>
      <c r="B7371" s="11">
        <v>7370</v>
      </c>
      <c r="C7371" s="1" t="s">
        <v>2</v>
      </c>
      <c r="D7371" s="12">
        <v>0</v>
      </c>
      <c r="E7371" s="12">
        <v>1</v>
      </c>
      <c r="F7371" s="13" t="s">
        <v>2</v>
      </c>
      <c r="G7371" s="14">
        <f t="shared" si="575"/>
        <v>1</v>
      </c>
      <c r="H7371" s="14" t="b">
        <f t="shared" si="576"/>
        <v>0</v>
      </c>
      <c r="I7371" s="14" t="b">
        <f t="shared" si="577"/>
        <v>0</v>
      </c>
      <c r="J7371" s="14" t="b">
        <f t="shared" si="578"/>
        <v>1</v>
      </c>
      <c r="K7371" s="10" t="b">
        <f t="shared" si="579"/>
        <v>0</v>
      </c>
    </row>
    <row r="7372" spans="1:11" ht="15.75" customHeight="1" x14ac:dyDescent="0.15">
      <c r="A7372" t="s">
        <v>7337</v>
      </c>
      <c r="B7372" s="11">
        <v>7371</v>
      </c>
      <c r="C7372" s="1" t="s">
        <v>1</v>
      </c>
      <c r="D7372" s="12">
        <v>1</v>
      </c>
      <c r="E7372" s="12">
        <v>0</v>
      </c>
      <c r="F7372" s="13" t="s">
        <v>1</v>
      </c>
      <c r="G7372" s="14">
        <f t="shared" si="575"/>
        <v>1</v>
      </c>
      <c r="H7372" s="14" t="b">
        <f t="shared" si="576"/>
        <v>1</v>
      </c>
      <c r="I7372" s="14" t="b">
        <f t="shared" si="577"/>
        <v>0</v>
      </c>
      <c r="J7372" s="14" t="b">
        <f t="shared" si="578"/>
        <v>0</v>
      </c>
      <c r="K7372" s="10" t="b">
        <f t="shared" si="579"/>
        <v>0</v>
      </c>
    </row>
    <row r="7373" spans="1:11" ht="15.75" customHeight="1" x14ac:dyDescent="0.15">
      <c r="A7373" t="s">
        <v>7338</v>
      </c>
      <c r="B7373" s="11">
        <v>7372</v>
      </c>
      <c r="C7373" s="1" t="s">
        <v>1</v>
      </c>
      <c r="D7373" s="12">
        <v>1</v>
      </c>
      <c r="E7373" s="12">
        <v>0</v>
      </c>
      <c r="F7373" s="13" t="s">
        <v>2</v>
      </c>
      <c r="G7373" s="14">
        <f t="shared" si="575"/>
        <v>0</v>
      </c>
      <c r="H7373" s="14" t="b">
        <f t="shared" si="576"/>
        <v>0</v>
      </c>
      <c r="I7373" s="14" t="b">
        <f t="shared" si="577"/>
        <v>1</v>
      </c>
      <c r="J7373" s="14" t="b">
        <f t="shared" si="578"/>
        <v>0</v>
      </c>
      <c r="K7373" s="10" t="b">
        <f t="shared" si="579"/>
        <v>0</v>
      </c>
    </row>
    <row r="7374" spans="1:11" ht="15.75" customHeight="1" x14ac:dyDescent="0.15">
      <c r="A7374" t="s">
        <v>7339</v>
      </c>
      <c r="B7374" s="11">
        <v>7373</v>
      </c>
      <c r="C7374" s="1" t="s">
        <v>2</v>
      </c>
      <c r="D7374" s="12">
        <v>0</v>
      </c>
      <c r="E7374" s="12">
        <v>1</v>
      </c>
      <c r="F7374" s="13" t="s">
        <v>2</v>
      </c>
      <c r="G7374" s="14">
        <f t="shared" si="575"/>
        <v>1</v>
      </c>
      <c r="H7374" s="14" t="b">
        <f t="shared" si="576"/>
        <v>0</v>
      </c>
      <c r="I7374" s="14" t="b">
        <f t="shared" si="577"/>
        <v>0</v>
      </c>
      <c r="J7374" s="14" t="b">
        <f t="shared" si="578"/>
        <v>1</v>
      </c>
      <c r="K7374" s="10" t="b">
        <f t="shared" si="579"/>
        <v>0</v>
      </c>
    </row>
    <row r="7375" spans="1:11" ht="15.75" customHeight="1" x14ac:dyDescent="0.15">
      <c r="A7375" t="s">
        <v>7340</v>
      </c>
      <c r="B7375" s="11">
        <v>7374</v>
      </c>
      <c r="C7375" s="1" t="s">
        <v>1</v>
      </c>
      <c r="D7375" s="12">
        <v>1</v>
      </c>
      <c r="E7375" s="12">
        <v>0</v>
      </c>
      <c r="F7375" s="13" t="s">
        <v>2</v>
      </c>
      <c r="G7375" s="14">
        <f t="shared" si="575"/>
        <v>0</v>
      </c>
      <c r="H7375" s="14" t="b">
        <f t="shared" si="576"/>
        <v>0</v>
      </c>
      <c r="I7375" s="14" t="b">
        <f t="shared" si="577"/>
        <v>1</v>
      </c>
      <c r="J7375" s="14" t="b">
        <f t="shared" si="578"/>
        <v>0</v>
      </c>
      <c r="K7375" s="10" t="b">
        <f t="shared" si="579"/>
        <v>0</v>
      </c>
    </row>
    <row r="7376" spans="1:11" ht="15.75" customHeight="1" x14ac:dyDescent="0.15">
      <c r="A7376" t="s">
        <v>7341</v>
      </c>
      <c r="B7376" s="11">
        <v>7375</v>
      </c>
      <c r="C7376" s="1" t="s">
        <v>1</v>
      </c>
      <c r="D7376" s="12">
        <v>1</v>
      </c>
      <c r="E7376" s="12">
        <v>0</v>
      </c>
      <c r="F7376" s="13" t="s">
        <v>1</v>
      </c>
      <c r="G7376" s="14">
        <f t="shared" si="575"/>
        <v>1</v>
      </c>
      <c r="H7376" s="14" t="b">
        <f t="shared" si="576"/>
        <v>1</v>
      </c>
      <c r="I7376" s="14" t="b">
        <f t="shared" si="577"/>
        <v>0</v>
      </c>
      <c r="J7376" s="14" t="b">
        <f t="shared" si="578"/>
        <v>0</v>
      </c>
      <c r="K7376" s="10" t="b">
        <f t="shared" si="579"/>
        <v>0</v>
      </c>
    </row>
    <row r="7377" spans="1:11" ht="15.75" customHeight="1" x14ac:dyDescent="0.15">
      <c r="A7377" t="s">
        <v>7342</v>
      </c>
      <c r="B7377" s="11">
        <v>7376</v>
      </c>
      <c r="C7377" s="1" t="s">
        <v>1</v>
      </c>
      <c r="D7377" s="12">
        <v>1</v>
      </c>
      <c r="E7377" s="12">
        <v>0</v>
      </c>
      <c r="F7377" s="13" t="s">
        <v>2</v>
      </c>
      <c r="G7377" s="14">
        <f t="shared" si="575"/>
        <v>0</v>
      </c>
      <c r="H7377" s="14" t="b">
        <f t="shared" si="576"/>
        <v>0</v>
      </c>
      <c r="I7377" s="14" t="b">
        <f t="shared" si="577"/>
        <v>1</v>
      </c>
      <c r="J7377" s="14" t="b">
        <f t="shared" si="578"/>
        <v>0</v>
      </c>
      <c r="K7377" s="10" t="b">
        <f t="shared" si="579"/>
        <v>0</v>
      </c>
    </row>
    <row r="7378" spans="1:11" ht="15.75" customHeight="1" x14ac:dyDescent="0.15">
      <c r="A7378" t="s">
        <v>7343</v>
      </c>
      <c r="B7378" s="11">
        <v>7377</v>
      </c>
      <c r="C7378" s="1" t="s">
        <v>1</v>
      </c>
      <c r="D7378" s="12">
        <v>1</v>
      </c>
      <c r="E7378" s="12">
        <v>0</v>
      </c>
      <c r="F7378" s="13" t="s">
        <v>1</v>
      </c>
      <c r="G7378" s="14">
        <f t="shared" si="575"/>
        <v>1</v>
      </c>
      <c r="H7378" s="14" t="b">
        <f t="shared" si="576"/>
        <v>1</v>
      </c>
      <c r="I7378" s="14" t="b">
        <f t="shared" si="577"/>
        <v>0</v>
      </c>
      <c r="J7378" s="14" t="b">
        <f t="shared" si="578"/>
        <v>0</v>
      </c>
      <c r="K7378" s="10" t="b">
        <f t="shared" si="579"/>
        <v>0</v>
      </c>
    </row>
    <row r="7379" spans="1:11" ht="15.75" customHeight="1" x14ac:dyDescent="0.15">
      <c r="A7379" t="s">
        <v>7344</v>
      </c>
      <c r="B7379" s="11">
        <v>7378</v>
      </c>
      <c r="C7379" s="1" t="s">
        <v>1</v>
      </c>
      <c r="D7379" s="12">
        <v>1</v>
      </c>
      <c r="E7379" s="12">
        <v>0</v>
      </c>
      <c r="F7379" s="13" t="s">
        <v>1</v>
      </c>
      <c r="G7379" s="14">
        <f t="shared" si="575"/>
        <v>1</v>
      </c>
      <c r="H7379" s="14" t="b">
        <f t="shared" si="576"/>
        <v>1</v>
      </c>
      <c r="I7379" s="14" t="b">
        <f t="shared" si="577"/>
        <v>0</v>
      </c>
      <c r="J7379" s="14" t="b">
        <f t="shared" si="578"/>
        <v>0</v>
      </c>
      <c r="K7379" s="10" t="b">
        <f t="shared" si="579"/>
        <v>0</v>
      </c>
    </row>
    <row r="7380" spans="1:11" ht="15.75" customHeight="1" x14ac:dyDescent="0.15">
      <c r="A7380" t="s">
        <v>7345</v>
      </c>
      <c r="B7380" s="11">
        <v>7379</v>
      </c>
      <c r="C7380" s="1" t="s">
        <v>2</v>
      </c>
      <c r="D7380" s="12">
        <v>0</v>
      </c>
      <c r="E7380" s="12">
        <v>1</v>
      </c>
      <c r="F7380" s="13" t="s">
        <v>2</v>
      </c>
      <c r="G7380" s="14">
        <f t="shared" si="575"/>
        <v>1</v>
      </c>
      <c r="H7380" s="14" t="b">
        <f t="shared" si="576"/>
        <v>0</v>
      </c>
      <c r="I7380" s="14" t="b">
        <f t="shared" si="577"/>
        <v>0</v>
      </c>
      <c r="J7380" s="14" t="b">
        <f t="shared" si="578"/>
        <v>1</v>
      </c>
      <c r="K7380" s="10" t="b">
        <f t="shared" si="579"/>
        <v>0</v>
      </c>
    </row>
    <row r="7381" spans="1:11" ht="15.75" customHeight="1" x14ac:dyDescent="0.15">
      <c r="A7381" t="s">
        <v>7346</v>
      </c>
      <c r="B7381" s="11">
        <v>7380</v>
      </c>
      <c r="C7381" s="1" t="s">
        <v>2</v>
      </c>
      <c r="D7381" s="12">
        <v>0</v>
      </c>
      <c r="E7381" s="12">
        <v>1</v>
      </c>
      <c r="F7381" s="13" t="s">
        <v>1</v>
      </c>
      <c r="G7381" s="14">
        <f t="shared" si="575"/>
        <v>0</v>
      </c>
      <c r="H7381" s="14" t="b">
        <f t="shared" si="576"/>
        <v>0</v>
      </c>
      <c r="I7381" s="14" t="b">
        <f t="shared" si="577"/>
        <v>0</v>
      </c>
      <c r="J7381" s="14" t="b">
        <f t="shared" si="578"/>
        <v>0</v>
      </c>
      <c r="K7381" s="10" t="b">
        <f t="shared" si="579"/>
        <v>1</v>
      </c>
    </row>
    <row r="7382" spans="1:11" ht="15.75" customHeight="1" x14ac:dyDescent="0.15">
      <c r="A7382" t="s">
        <v>7347</v>
      </c>
      <c r="B7382" s="11">
        <v>7381</v>
      </c>
      <c r="C7382" s="1" t="s">
        <v>1</v>
      </c>
      <c r="D7382" s="12">
        <v>1</v>
      </c>
      <c r="E7382" s="12">
        <v>0</v>
      </c>
      <c r="F7382" s="13" t="s">
        <v>1</v>
      </c>
      <c r="G7382" s="14">
        <f t="shared" si="575"/>
        <v>1</v>
      </c>
      <c r="H7382" s="14" t="b">
        <f t="shared" si="576"/>
        <v>1</v>
      </c>
      <c r="I7382" s="14" t="b">
        <f t="shared" si="577"/>
        <v>0</v>
      </c>
      <c r="J7382" s="14" t="b">
        <f t="shared" si="578"/>
        <v>0</v>
      </c>
      <c r="K7382" s="10" t="b">
        <f t="shared" si="579"/>
        <v>0</v>
      </c>
    </row>
    <row r="7383" spans="1:11" ht="15.75" customHeight="1" x14ac:dyDescent="0.15">
      <c r="A7383" t="s">
        <v>7348</v>
      </c>
      <c r="B7383" s="11">
        <v>7382</v>
      </c>
      <c r="C7383" s="1" t="s">
        <v>1</v>
      </c>
      <c r="D7383" s="12">
        <v>1</v>
      </c>
      <c r="E7383" s="12">
        <v>0</v>
      </c>
      <c r="F7383" s="13" t="s">
        <v>1</v>
      </c>
      <c r="G7383" s="14">
        <f t="shared" si="575"/>
        <v>1</v>
      </c>
      <c r="H7383" s="14" t="b">
        <f t="shared" si="576"/>
        <v>1</v>
      </c>
      <c r="I7383" s="14" t="b">
        <f t="shared" si="577"/>
        <v>0</v>
      </c>
      <c r="J7383" s="14" t="b">
        <f t="shared" si="578"/>
        <v>0</v>
      </c>
      <c r="K7383" s="10" t="b">
        <f t="shared" si="579"/>
        <v>0</v>
      </c>
    </row>
    <row r="7384" spans="1:11" ht="15.75" customHeight="1" x14ac:dyDescent="0.15">
      <c r="A7384" t="s">
        <v>7349</v>
      </c>
      <c r="B7384" s="11">
        <v>7383</v>
      </c>
      <c r="C7384" s="1" t="s">
        <v>1</v>
      </c>
      <c r="D7384" s="12">
        <v>1</v>
      </c>
      <c r="E7384" s="12">
        <v>0</v>
      </c>
      <c r="F7384" s="13" t="s">
        <v>1</v>
      </c>
      <c r="G7384" s="14">
        <f t="shared" si="575"/>
        <v>1</v>
      </c>
      <c r="H7384" s="14" t="b">
        <f t="shared" si="576"/>
        <v>1</v>
      </c>
      <c r="I7384" s="14" t="b">
        <f t="shared" si="577"/>
        <v>0</v>
      </c>
      <c r="J7384" s="14" t="b">
        <f t="shared" si="578"/>
        <v>0</v>
      </c>
      <c r="K7384" s="10" t="b">
        <f t="shared" si="579"/>
        <v>0</v>
      </c>
    </row>
    <row r="7385" spans="1:11" ht="15.75" customHeight="1" x14ac:dyDescent="0.15">
      <c r="A7385" t="s">
        <v>7350</v>
      </c>
      <c r="B7385" s="11">
        <v>7384</v>
      </c>
      <c r="C7385" s="1" t="s">
        <v>1</v>
      </c>
      <c r="D7385" s="12">
        <v>1</v>
      </c>
      <c r="E7385" s="12">
        <v>0</v>
      </c>
      <c r="F7385" s="13" t="s">
        <v>1</v>
      </c>
      <c r="G7385" s="14">
        <f t="shared" si="575"/>
        <v>1</v>
      </c>
      <c r="H7385" s="14" t="b">
        <f t="shared" si="576"/>
        <v>1</v>
      </c>
      <c r="I7385" s="14" t="b">
        <f t="shared" si="577"/>
        <v>0</v>
      </c>
      <c r="J7385" s="14" t="b">
        <f t="shared" si="578"/>
        <v>0</v>
      </c>
      <c r="K7385" s="10" t="b">
        <f t="shared" si="579"/>
        <v>0</v>
      </c>
    </row>
    <row r="7386" spans="1:11" ht="15.75" customHeight="1" x14ac:dyDescent="0.15">
      <c r="A7386" t="s">
        <v>7351</v>
      </c>
      <c r="B7386" s="11">
        <v>7385</v>
      </c>
      <c r="C7386" s="1" t="s">
        <v>1</v>
      </c>
      <c r="D7386" s="12">
        <v>1</v>
      </c>
      <c r="E7386" s="12">
        <v>0</v>
      </c>
      <c r="F7386" s="13" t="s">
        <v>1</v>
      </c>
      <c r="G7386" s="14">
        <f t="shared" si="575"/>
        <v>1</v>
      </c>
      <c r="H7386" s="14" t="b">
        <f t="shared" si="576"/>
        <v>1</v>
      </c>
      <c r="I7386" s="14" t="b">
        <f t="shared" si="577"/>
        <v>0</v>
      </c>
      <c r="J7386" s="14" t="b">
        <f t="shared" si="578"/>
        <v>0</v>
      </c>
      <c r="K7386" s="10" t="b">
        <f t="shared" si="579"/>
        <v>0</v>
      </c>
    </row>
    <row r="7387" spans="1:11" ht="15.75" customHeight="1" x14ac:dyDescent="0.15">
      <c r="A7387" t="s">
        <v>7352</v>
      </c>
      <c r="B7387" s="11">
        <v>7386</v>
      </c>
      <c r="C7387" s="1" t="s">
        <v>1</v>
      </c>
      <c r="D7387" s="12">
        <v>1</v>
      </c>
      <c r="E7387" s="12">
        <v>0</v>
      </c>
      <c r="F7387" s="13" t="s">
        <v>1</v>
      </c>
      <c r="G7387" s="14">
        <f t="shared" si="575"/>
        <v>1</v>
      </c>
      <c r="H7387" s="14" t="b">
        <f t="shared" si="576"/>
        <v>1</v>
      </c>
      <c r="I7387" s="14" t="b">
        <f t="shared" si="577"/>
        <v>0</v>
      </c>
      <c r="J7387" s="14" t="b">
        <f t="shared" si="578"/>
        <v>0</v>
      </c>
      <c r="K7387" s="10" t="b">
        <f t="shared" si="579"/>
        <v>0</v>
      </c>
    </row>
    <row r="7388" spans="1:11" ht="15.75" customHeight="1" x14ac:dyDescent="0.15">
      <c r="A7388" t="s">
        <v>7353</v>
      </c>
      <c r="B7388" s="11">
        <v>7387</v>
      </c>
      <c r="C7388" s="1" t="s">
        <v>1</v>
      </c>
      <c r="D7388" s="12">
        <v>1</v>
      </c>
      <c r="E7388" s="12">
        <v>0</v>
      </c>
      <c r="F7388" s="13" t="s">
        <v>2</v>
      </c>
      <c r="G7388" s="14">
        <f t="shared" si="575"/>
        <v>0</v>
      </c>
      <c r="H7388" s="14" t="b">
        <f t="shared" si="576"/>
        <v>0</v>
      </c>
      <c r="I7388" s="14" t="b">
        <f t="shared" si="577"/>
        <v>1</v>
      </c>
      <c r="J7388" s="14" t="b">
        <f t="shared" si="578"/>
        <v>0</v>
      </c>
      <c r="K7388" s="10" t="b">
        <f t="shared" si="579"/>
        <v>0</v>
      </c>
    </row>
    <row r="7389" spans="1:11" ht="15.75" customHeight="1" x14ac:dyDescent="0.15">
      <c r="A7389" t="s">
        <v>7354</v>
      </c>
      <c r="B7389" s="11">
        <v>7388</v>
      </c>
      <c r="C7389" s="1" t="s">
        <v>1</v>
      </c>
      <c r="D7389" s="12">
        <v>1</v>
      </c>
      <c r="E7389" s="12">
        <v>0</v>
      </c>
      <c r="F7389" s="13" t="s">
        <v>1</v>
      </c>
      <c r="G7389" s="14">
        <f t="shared" si="575"/>
        <v>1</v>
      </c>
      <c r="H7389" s="14" t="b">
        <f t="shared" si="576"/>
        <v>1</v>
      </c>
      <c r="I7389" s="14" t="b">
        <f t="shared" si="577"/>
        <v>0</v>
      </c>
      <c r="J7389" s="14" t="b">
        <f t="shared" si="578"/>
        <v>0</v>
      </c>
      <c r="K7389" s="10" t="b">
        <f t="shared" si="579"/>
        <v>0</v>
      </c>
    </row>
    <row r="7390" spans="1:11" ht="15.75" customHeight="1" x14ac:dyDescent="0.15">
      <c r="A7390" t="s">
        <v>7355</v>
      </c>
      <c r="B7390" s="11">
        <v>7389</v>
      </c>
      <c r="C7390" s="1" t="s">
        <v>1</v>
      </c>
      <c r="D7390" s="12">
        <v>1</v>
      </c>
      <c r="E7390" s="12">
        <v>0</v>
      </c>
      <c r="F7390" s="13" t="s">
        <v>1</v>
      </c>
      <c r="G7390" s="14">
        <f t="shared" si="575"/>
        <v>1</v>
      </c>
      <c r="H7390" s="14" t="b">
        <f t="shared" si="576"/>
        <v>1</v>
      </c>
      <c r="I7390" s="14" t="b">
        <f t="shared" si="577"/>
        <v>0</v>
      </c>
      <c r="J7390" s="14" t="b">
        <f t="shared" si="578"/>
        <v>0</v>
      </c>
      <c r="K7390" s="10" t="b">
        <f t="shared" si="579"/>
        <v>0</v>
      </c>
    </row>
    <row r="7391" spans="1:11" ht="15.75" customHeight="1" x14ac:dyDescent="0.15">
      <c r="A7391" t="s">
        <v>7356</v>
      </c>
      <c r="B7391" s="11">
        <v>7390</v>
      </c>
      <c r="C7391" s="1" t="s">
        <v>1</v>
      </c>
      <c r="D7391" s="12">
        <v>1</v>
      </c>
      <c r="E7391" s="12">
        <v>0</v>
      </c>
      <c r="F7391" s="13" t="s">
        <v>1</v>
      </c>
      <c r="G7391" s="14">
        <f t="shared" si="575"/>
        <v>1</v>
      </c>
      <c r="H7391" s="14" t="b">
        <f t="shared" si="576"/>
        <v>1</v>
      </c>
      <c r="I7391" s="14" t="b">
        <f t="shared" si="577"/>
        <v>0</v>
      </c>
      <c r="J7391" s="14" t="b">
        <f t="shared" si="578"/>
        <v>0</v>
      </c>
      <c r="K7391" s="10" t="b">
        <f t="shared" si="579"/>
        <v>0</v>
      </c>
    </row>
    <row r="7392" spans="1:11" ht="15.75" customHeight="1" x14ac:dyDescent="0.15">
      <c r="A7392" t="s">
        <v>7357</v>
      </c>
      <c r="B7392" s="11">
        <v>7391</v>
      </c>
      <c r="C7392" s="1" t="s">
        <v>1</v>
      </c>
      <c r="D7392" s="12">
        <v>0</v>
      </c>
      <c r="E7392" s="12">
        <v>0</v>
      </c>
      <c r="F7392" s="13" t="s">
        <v>2</v>
      </c>
      <c r="G7392" s="14">
        <f t="shared" si="575"/>
        <v>0</v>
      </c>
      <c r="H7392" s="14" t="b">
        <f t="shared" si="576"/>
        <v>0</v>
      </c>
      <c r="I7392" s="14" t="b">
        <f t="shared" si="577"/>
        <v>1</v>
      </c>
      <c r="J7392" s="14" t="b">
        <f t="shared" si="578"/>
        <v>0</v>
      </c>
      <c r="K7392" s="10" t="b">
        <f t="shared" si="579"/>
        <v>0</v>
      </c>
    </row>
    <row r="7393" spans="1:11" ht="15.75" customHeight="1" x14ac:dyDescent="0.15">
      <c r="A7393" t="s">
        <v>7358</v>
      </c>
      <c r="B7393" s="11">
        <v>7392</v>
      </c>
      <c r="C7393" s="1" t="s">
        <v>1</v>
      </c>
      <c r="D7393" s="12">
        <v>1</v>
      </c>
      <c r="E7393" s="12">
        <v>0</v>
      </c>
      <c r="F7393" s="13" t="s">
        <v>1</v>
      </c>
      <c r="G7393" s="14">
        <f t="shared" si="575"/>
        <v>1</v>
      </c>
      <c r="H7393" s="14" t="b">
        <f t="shared" si="576"/>
        <v>1</v>
      </c>
      <c r="I7393" s="14" t="b">
        <f t="shared" si="577"/>
        <v>0</v>
      </c>
      <c r="J7393" s="14" t="b">
        <f t="shared" si="578"/>
        <v>0</v>
      </c>
      <c r="K7393" s="10" t="b">
        <f t="shared" si="579"/>
        <v>0</v>
      </c>
    </row>
    <row r="7394" spans="1:11" ht="15.75" customHeight="1" x14ac:dyDescent="0.15">
      <c r="A7394" t="s">
        <v>7359</v>
      </c>
      <c r="B7394" s="11">
        <v>7393</v>
      </c>
      <c r="C7394" s="1" t="s">
        <v>2</v>
      </c>
      <c r="D7394" s="12">
        <v>0</v>
      </c>
      <c r="E7394" s="12">
        <v>1</v>
      </c>
      <c r="F7394" s="13" t="s">
        <v>1</v>
      </c>
      <c r="G7394" s="14">
        <f t="shared" si="575"/>
        <v>0</v>
      </c>
      <c r="H7394" s="14" t="b">
        <f t="shared" si="576"/>
        <v>0</v>
      </c>
      <c r="I7394" s="14" t="b">
        <f t="shared" si="577"/>
        <v>0</v>
      </c>
      <c r="J7394" s="14" t="b">
        <f t="shared" si="578"/>
        <v>0</v>
      </c>
      <c r="K7394" s="10" t="b">
        <f t="shared" si="579"/>
        <v>1</v>
      </c>
    </row>
    <row r="7395" spans="1:11" ht="15.75" customHeight="1" x14ac:dyDescent="0.15">
      <c r="A7395" t="s">
        <v>7360</v>
      </c>
      <c r="B7395" s="11">
        <v>7394</v>
      </c>
      <c r="C7395" s="1" t="s">
        <v>1</v>
      </c>
      <c r="D7395" s="12">
        <v>1</v>
      </c>
      <c r="E7395" s="12">
        <v>0</v>
      </c>
      <c r="F7395" s="13" t="s">
        <v>1</v>
      </c>
      <c r="G7395" s="14">
        <f t="shared" si="575"/>
        <v>1</v>
      </c>
      <c r="H7395" s="14" t="b">
        <f t="shared" si="576"/>
        <v>1</v>
      </c>
      <c r="I7395" s="14" t="b">
        <f t="shared" si="577"/>
        <v>0</v>
      </c>
      <c r="J7395" s="14" t="b">
        <f t="shared" si="578"/>
        <v>0</v>
      </c>
      <c r="K7395" s="10" t="b">
        <f t="shared" si="579"/>
        <v>0</v>
      </c>
    </row>
    <row r="7396" spans="1:11" ht="15.75" customHeight="1" x14ac:dyDescent="0.15">
      <c r="A7396" t="s">
        <v>7361</v>
      </c>
      <c r="B7396" s="11">
        <v>7395</v>
      </c>
      <c r="C7396" s="1" t="s">
        <v>1</v>
      </c>
      <c r="D7396" s="12">
        <v>1</v>
      </c>
      <c r="E7396" s="12">
        <v>0</v>
      </c>
      <c r="F7396" s="13" t="s">
        <v>2</v>
      </c>
      <c r="G7396" s="14">
        <f t="shared" si="575"/>
        <v>0</v>
      </c>
      <c r="H7396" s="14" t="b">
        <f t="shared" si="576"/>
        <v>0</v>
      </c>
      <c r="I7396" s="14" t="b">
        <f t="shared" si="577"/>
        <v>1</v>
      </c>
      <c r="J7396" s="14" t="b">
        <f t="shared" si="578"/>
        <v>0</v>
      </c>
      <c r="K7396" s="10" t="b">
        <f t="shared" si="579"/>
        <v>0</v>
      </c>
    </row>
    <row r="7397" spans="1:11" ht="15.75" customHeight="1" x14ac:dyDescent="0.15">
      <c r="A7397" t="s">
        <v>7362</v>
      </c>
      <c r="B7397" s="11">
        <v>7396</v>
      </c>
      <c r="C7397" s="1" t="s">
        <v>1</v>
      </c>
      <c r="D7397" s="12">
        <v>1</v>
      </c>
      <c r="E7397" s="12">
        <v>0</v>
      </c>
      <c r="F7397" s="13" t="s">
        <v>2</v>
      </c>
      <c r="G7397" s="14">
        <f t="shared" si="575"/>
        <v>0</v>
      </c>
      <c r="H7397" s="14" t="b">
        <f t="shared" si="576"/>
        <v>0</v>
      </c>
      <c r="I7397" s="14" t="b">
        <f t="shared" si="577"/>
        <v>1</v>
      </c>
      <c r="J7397" s="14" t="b">
        <f t="shared" si="578"/>
        <v>0</v>
      </c>
      <c r="K7397" s="10" t="b">
        <f t="shared" si="579"/>
        <v>0</v>
      </c>
    </row>
    <row r="7398" spans="1:11" ht="15.75" customHeight="1" x14ac:dyDescent="0.15">
      <c r="A7398" t="s">
        <v>7363</v>
      </c>
      <c r="B7398" s="11">
        <v>7397</v>
      </c>
      <c r="C7398" s="1" t="s">
        <v>1</v>
      </c>
      <c r="D7398" s="12">
        <v>1</v>
      </c>
      <c r="E7398" s="12">
        <v>0</v>
      </c>
      <c r="F7398" s="13" t="s">
        <v>1</v>
      </c>
      <c r="G7398" s="14">
        <f t="shared" si="575"/>
        <v>1</v>
      </c>
      <c r="H7398" s="14" t="b">
        <f t="shared" si="576"/>
        <v>1</v>
      </c>
      <c r="I7398" s="14" t="b">
        <f t="shared" si="577"/>
        <v>0</v>
      </c>
      <c r="J7398" s="14" t="b">
        <f t="shared" si="578"/>
        <v>0</v>
      </c>
      <c r="K7398" s="10" t="b">
        <f t="shared" si="579"/>
        <v>0</v>
      </c>
    </row>
    <row r="7399" spans="1:11" ht="15.75" customHeight="1" x14ac:dyDescent="0.15">
      <c r="A7399" t="s">
        <v>7364</v>
      </c>
      <c r="B7399" s="11">
        <v>7398</v>
      </c>
      <c r="C7399" s="1" t="s">
        <v>1</v>
      </c>
      <c r="D7399" s="12">
        <v>1</v>
      </c>
      <c r="E7399" s="12">
        <v>0</v>
      </c>
      <c r="F7399" s="13" t="s">
        <v>1</v>
      </c>
      <c r="G7399" s="14">
        <f t="shared" si="575"/>
        <v>1</v>
      </c>
      <c r="H7399" s="14" t="b">
        <f t="shared" si="576"/>
        <v>1</v>
      </c>
      <c r="I7399" s="14" t="b">
        <f t="shared" si="577"/>
        <v>0</v>
      </c>
      <c r="J7399" s="14" t="b">
        <f t="shared" si="578"/>
        <v>0</v>
      </c>
      <c r="K7399" s="10" t="b">
        <f t="shared" si="579"/>
        <v>0</v>
      </c>
    </row>
    <row r="7400" spans="1:11" ht="15.75" customHeight="1" x14ac:dyDescent="0.15">
      <c r="A7400" t="s">
        <v>7365</v>
      </c>
      <c r="B7400" s="11">
        <v>7399</v>
      </c>
      <c r="C7400" s="1" t="s">
        <v>1</v>
      </c>
      <c r="D7400" s="12">
        <v>1</v>
      </c>
      <c r="E7400" s="12">
        <v>0</v>
      </c>
      <c r="F7400" s="13" t="s">
        <v>2</v>
      </c>
      <c r="G7400" s="14">
        <f t="shared" si="575"/>
        <v>0</v>
      </c>
      <c r="H7400" s="14" t="b">
        <f t="shared" si="576"/>
        <v>0</v>
      </c>
      <c r="I7400" s="14" t="b">
        <f t="shared" si="577"/>
        <v>1</v>
      </c>
      <c r="J7400" s="14" t="b">
        <f t="shared" si="578"/>
        <v>0</v>
      </c>
      <c r="K7400" s="10" t="b">
        <f t="shared" si="579"/>
        <v>0</v>
      </c>
    </row>
    <row r="7401" spans="1:11" ht="15.75" customHeight="1" x14ac:dyDescent="0.15">
      <c r="A7401" t="s">
        <v>7366</v>
      </c>
      <c r="B7401" s="11">
        <v>7400</v>
      </c>
      <c r="C7401" s="1" t="s">
        <v>1</v>
      </c>
      <c r="D7401" s="12">
        <v>1</v>
      </c>
      <c r="E7401" s="12">
        <v>0</v>
      </c>
      <c r="F7401" s="13" t="s">
        <v>1</v>
      </c>
      <c r="G7401" s="14">
        <f t="shared" si="575"/>
        <v>1</v>
      </c>
      <c r="H7401" s="14" t="b">
        <f t="shared" si="576"/>
        <v>1</v>
      </c>
      <c r="I7401" s="14" t="b">
        <f t="shared" si="577"/>
        <v>0</v>
      </c>
      <c r="J7401" s="14" t="b">
        <f t="shared" si="578"/>
        <v>0</v>
      </c>
      <c r="K7401" s="10" t="b">
        <f t="shared" si="579"/>
        <v>0</v>
      </c>
    </row>
    <row r="7402" spans="1:11" ht="15.75" customHeight="1" x14ac:dyDescent="0.15">
      <c r="A7402" t="s">
        <v>7367</v>
      </c>
      <c r="B7402" s="11">
        <v>7401</v>
      </c>
      <c r="C7402" s="1" t="s">
        <v>1</v>
      </c>
      <c r="D7402" s="12">
        <v>0</v>
      </c>
      <c r="E7402" s="12">
        <v>0</v>
      </c>
      <c r="F7402" s="13" t="s">
        <v>1</v>
      </c>
      <c r="G7402" s="14">
        <f t="shared" si="575"/>
        <v>1</v>
      </c>
      <c r="H7402" s="14" t="b">
        <f t="shared" si="576"/>
        <v>1</v>
      </c>
      <c r="I7402" s="14" t="b">
        <f t="shared" si="577"/>
        <v>0</v>
      </c>
      <c r="J7402" s="14" t="b">
        <f t="shared" si="578"/>
        <v>0</v>
      </c>
      <c r="K7402" s="10" t="b">
        <f t="shared" si="579"/>
        <v>0</v>
      </c>
    </row>
    <row r="7403" spans="1:11" ht="15.75" customHeight="1" x14ac:dyDescent="0.15">
      <c r="A7403" t="s">
        <v>7368</v>
      </c>
      <c r="B7403" s="11">
        <v>7402</v>
      </c>
      <c r="C7403" s="1" t="s">
        <v>1</v>
      </c>
      <c r="D7403" s="12">
        <v>1</v>
      </c>
      <c r="E7403" s="12">
        <v>0</v>
      </c>
      <c r="F7403" s="13" t="s">
        <v>1</v>
      </c>
      <c r="G7403" s="14">
        <f t="shared" si="575"/>
        <v>1</v>
      </c>
      <c r="H7403" s="14" t="b">
        <f t="shared" si="576"/>
        <v>1</v>
      </c>
      <c r="I7403" s="14" t="b">
        <f t="shared" si="577"/>
        <v>0</v>
      </c>
      <c r="J7403" s="14" t="b">
        <f t="shared" si="578"/>
        <v>0</v>
      </c>
      <c r="K7403" s="10" t="b">
        <f t="shared" si="579"/>
        <v>0</v>
      </c>
    </row>
    <row r="7404" spans="1:11" ht="15.75" customHeight="1" x14ac:dyDescent="0.15">
      <c r="A7404" t="s">
        <v>7369</v>
      </c>
      <c r="B7404" s="11">
        <v>7403</v>
      </c>
      <c r="C7404" s="1" t="s">
        <v>2</v>
      </c>
      <c r="D7404" s="12">
        <v>0</v>
      </c>
      <c r="E7404" s="12">
        <v>1</v>
      </c>
      <c r="F7404" s="13" t="s">
        <v>1</v>
      </c>
      <c r="G7404" s="14">
        <f t="shared" si="575"/>
        <v>0</v>
      </c>
      <c r="H7404" s="14" t="b">
        <f t="shared" si="576"/>
        <v>0</v>
      </c>
      <c r="I7404" s="14" t="b">
        <f t="shared" si="577"/>
        <v>0</v>
      </c>
      <c r="J7404" s="14" t="b">
        <f t="shared" si="578"/>
        <v>0</v>
      </c>
      <c r="K7404" s="10" t="b">
        <f t="shared" si="579"/>
        <v>1</v>
      </c>
    </row>
    <row r="7405" spans="1:11" ht="15.75" customHeight="1" x14ac:dyDescent="0.15">
      <c r="A7405" t="s">
        <v>7370</v>
      </c>
      <c r="B7405" s="11">
        <v>7404</v>
      </c>
      <c r="C7405" s="1" t="s">
        <v>1</v>
      </c>
      <c r="D7405" s="12">
        <v>1</v>
      </c>
      <c r="E7405" s="12">
        <v>0</v>
      </c>
      <c r="F7405" s="13" t="s">
        <v>1</v>
      </c>
      <c r="G7405" s="14">
        <f t="shared" si="575"/>
        <v>1</v>
      </c>
      <c r="H7405" s="14" t="b">
        <f t="shared" si="576"/>
        <v>1</v>
      </c>
      <c r="I7405" s="14" t="b">
        <f t="shared" si="577"/>
        <v>0</v>
      </c>
      <c r="J7405" s="14" t="b">
        <f t="shared" si="578"/>
        <v>0</v>
      </c>
      <c r="K7405" s="10" t="b">
        <f t="shared" si="579"/>
        <v>0</v>
      </c>
    </row>
    <row r="7406" spans="1:11" ht="15.75" customHeight="1" x14ac:dyDescent="0.15">
      <c r="A7406" t="s">
        <v>7371</v>
      </c>
      <c r="B7406" s="11">
        <v>7405</v>
      </c>
      <c r="C7406" s="1" t="s">
        <v>2</v>
      </c>
      <c r="D7406" s="12">
        <v>0</v>
      </c>
      <c r="E7406" s="12">
        <v>1</v>
      </c>
      <c r="F7406" s="13" t="s">
        <v>2</v>
      </c>
      <c r="G7406" s="14">
        <f t="shared" si="575"/>
        <v>1</v>
      </c>
      <c r="H7406" s="14" t="b">
        <f t="shared" si="576"/>
        <v>0</v>
      </c>
      <c r="I7406" s="14" t="b">
        <f t="shared" si="577"/>
        <v>0</v>
      </c>
      <c r="J7406" s="14" t="b">
        <f t="shared" si="578"/>
        <v>1</v>
      </c>
      <c r="K7406" s="10" t="b">
        <f t="shared" si="579"/>
        <v>0</v>
      </c>
    </row>
    <row r="7407" spans="1:11" ht="15.75" customHeight="1" x14ac:dyDescent="0.15">
      <c r="A7407" t="s">
        <v>7372</v>
      </c>
      <c r="B7407" s="11">
        <v>7406</v>
      </c>
      <c r="C7407" s="1" t="s">
        <v>1</v>
      </c>
      <c r="D7407" s="12">
        <v>1</v>
      </c>
      <c r="E7407" s="12">
        <v>0</v>
      </c>
      <c r="F7407" s="13" t="s">
        <v>1</v>
      </c>
      <c r="G7407" s="14">
        <f t="shared" si="575"/>
        <v>1</v>
      </c>
      <c r="H7407" s="14" t="b">
        <f t="shared" si="576"/>
        <v>1</v>
      </c>
      <c r="I7407" s="14" t="b">
        <f t="shared" si="577"/>
        <v>0</v>
      </c>
      <c r="J7407" s="14" t="b">
        <f t="shared" si="578"/>
        <v>0</v>
      </c>
      <c r="K7407" s="10" t="b">
        <f t="shared" si="579"/>
        <v>0</v>
      </c>
    </row>
    <row r="7408" spans="1:11" ht="15.75" customHeight="1" x14ac:dyDescent="0.15">
      <c r="A7408" t="s">
        <v>7373</v>
      </c>
      <c r="B7408" s="11">
        <v>7407</v>
      </c>
      <c r="C7408" s="1" t="s">
        <v>1</v>
      </c>
      <c r="D7408" s="12">
        <v>1</v>
      </c>
      <c r="E7408" s="12">
        <v>0</v>
      </c>
      <c r="F7408" s="13" t="s">
        <v>2</v>
      </c>
      <c r="G7408" s="14">
        <f t="shared" si="575"/>
        <v>0</v>
      </c>
      <c r="H7408" s="14" t="b">
        <f t="shared" si="576"/>
        <v>0</v>
      </c>
      <c r="I7408" s="14" t="b">
        <f t="shared" si="577"/>
        <v>1</v>
      </c>
      <c r="J7408" s="14" t="b">
        <f t="shared" si="578"/>
        <v>0</v>
      </c>
      <c r="K7408" s="10" t="b">
        <f t="shared" si="579"/>
        <v>0</v>
      </c>
    </row>
    <row r="7409" spans="1:11" ht="15.75" customHeight="1" x14ac:dyDescent="0.15">
      <c r="A7409" t="s">
        <v>7374</v>
      </c>
      <c r="B7409" s="11">
        <v>7408</v>
      </c>
      <c r="C7409" s="1" t="s">
        <v>1</v>
      </c>
      <c r="D7409" s="12">
        <v>1</v>
      </c>
      <c r="E7409" s="12">
        <v>0</v>
      </c>
      <c r="F7409" s="13" t="s">
        <v>1</v>
      </c>
      <c r="G7409" s="14">
        <f t="shared" si="575"/>
        <v>1</v>
      </c>
      <c r="H7409" s="14" t="b">
        <f t="shared" si="576"/>
        <v>1</v>
      </c>
      <c r="I7409" s="14" t="b">
        <f t="shared" si="577"/>
        <v>0</v>
      </c>
      <c r="J7409" s="14" t="b">
        <f t="shared" si="578"/>
        <v>0</v>
      </c>
      <c r="K7409" s="10" t="b">
        <f t="shared" si="579"/>
        <v>0</v>
      </c>
    </row>
    <row r="7410" spans="1:11" ht="15.75" customHeight="1" x14ac:dyDescent="0.15">
      <c r="A7410" t="s">
        <v>7375</v>
      </c>
      <c r="B7410" s="11">
        <v>7409</v>
      </c>
      <c r="C7410" s="1" t="s">
        <v>1</v>
      </c>
      <c r="D7410" s="12">
        <v>1</v>
      </c>
      <c r="E7410" s="12">
        <v>0</v>
      </c>
      <c r="F7410" s="13" t="s">
        <v>1</v>
      </c>
      <c r="G7410" s="14">
        <f t="shared" si="575"/>
        <v>1</v>
      </c>
      <c r="H7410" s="14" t="b">
        <f t="shared" si="576"/>
        <v>1</v>
      </c>
      <c r="I7410" s="14" t="b">
        <f t="shared" si="577"/>
        <v>0</v>
      </c>
      <c r="J7410" s="14" t="b">
        <f t="shared" si="578"/>
        <v>0</v>
      </c>
      <c r="K7410" s="10" t="b">
        <f t="shared" si="579"/>
        <v>0</v>
      </c>
    </row>
    <row r="7411" spans="1:11" ht="15.75" customHeight="1" x14ac:dyDescent="0.15">
      <c r="A7411" t="s">
        <v>7376</v>
      </c>
      <c r="B7411" s="11">
        <v>7410</v>
      </c>
      <c r="C7411" s="1" t="s">
        <v>1</v>
      </c>
      <c r="D7411" s="12">
        <v>1</v>
      </c>
      <c r="E7411" s="12">
        <v>0</v>
      </c>
      <c r="F7411" s="13" t="s">
        <v>1</v>
      </c>
      <c r="G7411" s="14">
        <f t="shared" si="575"/>
        <v>1</v>
      </c>
      <c r="H7411" s="14" t="b">
        <f t="shared" si="576"/>
        <v>1</v>
      </c>
      <c r="I7411" s="14" t="b">
        <f t="shared" si="577"/>
        <v>0</v>
      </c>
      <c r="J7411" s="14" t="b">
        <f t="shared" si="578"/>
        <v>0</v>
      </c>
      <c r="K7411" s="10" t="b">
        <f t="shared" si="579"/>
        <v>0</v>
      </c>
    </row>
    <row r="7412" spans="1:11" ht="15.75" customHeight="1" x14ac:dyDescent="0.15">
      <c r="A7412" t="s">
        <v>7377</v>
      </c>
      <c r="B7412" s="11">
        <v>7411</v>
      </c>
      <c r="C7412" s="1" t="s">
        <v>1</v>
      </c>
      <c r="D7412" s="12">
        <v>1</v>
      </c>
      <c r="E7412" s="12">
        <v>0</v>
      </c>
      <c r="F7412" s="13" t="s">
        <v>1</v>
      </c>
      <c r="G7412" s="14">
        <f t="shared" si="575"/>
        <v>1</v>
      </c>
      <c r="H7412" s="14" t="b">
        <f t="shared" si="576"/>
        <v>1</v>
      </c>
      <c r="I7412" s="14" t="b">
        <f t="shared" si="577"/>
        <v>0</v>
      </c>
      <c r="J7412" s="14" t="b">
        <f t="shared" si="578"/>
        <v>0</v>
      </c>
      <c r="K7412" s="10" t="b">
        <f t="shared" si="579"/>
        <v>0</v>
      </c>
    </row>
    <row r="7413" spans="1:11" ht="15.75" customHeight="1" x14ac:dyDescent="0.15">
      <c r="A7413" t="s">
        <v>7378</v>
      </c>
      <c r="B7413" s="11">
        <v>7412</v>
      </c>
      <c r="C7413" s="1" t="s">
        <v>1</v>
      </c>
      <c r="D7413" s="12">
        <v>1</v>
      </c>
      <c r="E7413" s="12">
        <v>0</v>
      </c>
      <c r="F7413" s="13" t="s">
        <v>1</v>
      </c>
      <c r="G7413" s="14">
        <f t="shared" si="575"/>
        <v>1</v>
      </c>
      <c r="H7413" s="14" t="b">
        <f t="shared" si="576"/>
        <v>1</v>
      </c>
      <c r="I7413" s="14" t="b">
        <f t="shared" si="577"/>
        <v>0</v>
      </c>
      <c r="J7413" s="14" t="b">
        <f t="shared" si="578"/>
        <v>0</v>
      </c>
      <c r="K7413" s="10" t="b">
        <f t="shared" si="579"/>
        <v>0</v>
      </c>
    </row>
    <row r="7414" spans="1:11" ht="15.75" customHeight="1" x14ac:dyDescent="0.15">
      <c r="A7414" t="s">
        <v>7379</v>
      </c>
      <c r="B7414" s="11">
        <v>7413</v>
      </c>
      <c r="C7414" s="1" t="s">
        <v>1</v>
      </c>
      <c r="D7414" s="12">
        <v>1</v>
      </c>
      <c r="E7414" s="12">
        <v>0</v>
      </c>
      <c r="F7414" s="13" t="s">
        <v>1</v>
      </c>
      <c r="G7414" s="14">
        <f t="shared" si="575"/>
        <v>1</v>
      </c>
      <c r="H7414" s="14" t="b">
        <f t="shared" si="576"/>
        <v>1</v>
      </c>
      <c r="I7414" s="14" t="b">
        <f t="shared" si="577"/>
        <v>0</v>
      </c>
      <c r="J7414" s="14" t="b">
        <f t="shared" si="578"/>
        <v>0</v>
      </c>
      <c r="K7414" s="10" t="b">
        <f t="shared" si="579"/>
        <v>0</v>
      </c>
    </row>
    <row r="7415" spans="1:11" ht="15.75" customHeight="1" x14ac:dyDescent="0.15">
      <c r="A7415" t="s">
        <v>7380</v>
      </c>
      <c r="B7415" s="11">
        <v>7414</v>
      </c>
      <c r="C7415" s="1" t="s">
        <v>1</v>
      </c>
      <c r="D7415" s="12">
        <v>1</v>
      </c>
      <c r="E7415" s="12">
        <v>0</v>
      </c>
      <c r="F7415" s="13" t="s">
        <v>1</v>
      </c>
      <c r="G7415" s="14">
        <f t="shared" si="575"/>
        <v>1</v>
      </c>
      <c r="H7415" s="14" t="b">
        <f t="shared" si="576"/>
        <v>1</v>
      </c>
      <c r="I7415" s="14" t="b">
        <f t="shared" si="577"/>
        <v>0</v>
      </c>
      <c r="J7415" s="14" t="b">
        <f t="shared" si="578"/>
        <v>0</v>
      </c>
      <c r="K7415" s="10" t="b">
        <f t="shared" si="579"/>
        <v>0</v>
      </c>
    </row>
    <row r="7416" spans="1:11" ht="15.75" customHeight="1" x14ac:dyDescent="0.15">
      <c r="A7416" t="s">
        <v>7381</v>
      </c>
      <c r="B7416" s="11">
        <v>7415</v>
      </c>
      <c r="C7416" s="1" t="s">
        <v>2</v>
      </c>
      <c r="D7416" s="12">
        <v>0</v>
      </c>
      <c r="E7416" s="12">
        <v>1</v>
      </c>
      <c r="F7416" s="13" t="s">
        <v>1</v>
      </c>
      <c r="G7416" s="14">
        <f t="shared" si="575"/>
        <v>0</v>
      </c>
      <c r="H7416" s="14" t="b">
        <f t="shared" si="576"/>
        <v>0</v>
      </c>
      <c r="I7416" s="14" t="b">
        <f t="shared" si="577"/>
        <v>0</v>
      </c>
      <c r="J7416" s="14" t="b">
        <f t="shared" si="578"/>
        <v>0</v>
      </c>
      <c r="K7416" s="10" t="b">
        <f t="shared" si="579"/>
        <v>1</v>
      </c>
    </row>
    <row r="7417" spans="1:11" ht="15.75" customHeight="1" x14ac:dyDescent="0.15">
      <c r="A7417" t="s">
        <v>7382</v>
      </c>
      <c r="B7417" s="11">
        <v>7416</v>
      </c>
      <c r="C7417" s="1" t="s">
        <v>1</v>
      </c>
      <c r="D7417" s="12">
        <v>1</v>
      </c>
      <c r="E7417" s="12">
        <v>0</v>
      </c>
      <c r="F7417" s="13" t="s">
        <v>1</v>
      </c>
      <c r="G7417" s="14">
        <f t="shared" si="575"/>
        <v>1</v>
      </c>
      <c r="H7417" s="14" t="b">
        <f t="shared" si="576"/>
        <v>1</v>
      </c>
      <c r="I7417" s="14" t="b">
        <f t="shared" si="577"/>
        <v>0</v>
      </c>
      <c r="J7417" s="14" t="b">
        <f t="shared" si="578"/>
        <v>0</v>
      </c>
      <c r="K7417" s="10" t="b">
        <f t="shared" si="579"/>
        <v>0</v>
      </c>
    </row>
    <row r="7418" spans="1:11" ht="15.75" customHeight="1" x14ac:dyDescent="0.15">
      <c r="A7418" t="s">
        <v>7383</v>
      </c>
      <c r="B7418" s="11">
        <v>7417</v>
      </c>
      <c r="C7418" s="1" t="s">
        <v>1</v>
      </c>
      <c r="D7418" s="12">
        <v>1</v>
      </c>
      <c r="E7418" s="12">
        <v>0</v>
      </c>
      <c r="F7418" s="13" t="s">
        <v>1</v>
      </c>
      <c r="G7418" s="14">
        <f t="shared" si="575"/>
        <v>1</v>
      </c>
      <c r="H7418" s="14" t="b">
        <f t="shared" si="576"/>
        <v>1</v>
      </c>
      <c r="I7418" s="14" t="b">
        <f t="shared" si="577"/>
        <v>0</v>
      </c>
      <c r="J7418" s="14" t="b">
        <f t="shared" si="578"/>
        <v>0</v>
      </c>
      <c r="K7418" s="10" t="b">
        <f t="shared" si="579"/>
        <v>0</v>
      </c>
    </row>
    <row r="7419" spans="1:11" ht="15.75" customHeight="1" x14ac:dyDescent="0.15">
      <c r="A7419" t="s">
        <v>7384</v>
      </c>
      <c r="B7419" s="11">
        <v>7418</v>
      </c>
      <c r="C7419" s="1" t="s">
        <v>1</v>
      </c>
      <c r="D7419" s="12">
        <v>1</v>
      </c>
      <c r="E7419" s="12">
        <v>0</v>
      </c>
      <c r="F7419" s="13" t="s">
        <v>1</v>
      </c>
      <c r="G7419" s="14">
        <f t="shared" si="575"/>
        <v>1</v>
      </c>
      <c r="H7419" s="14" t="b">
        <f t="shared" si="576"/>
        <v>1</v>
      </c>
      <c r="I7419" s="14" t="b">
        <f t="shared" si="577"/>
        <v>0</v>
      </c>
      <c r="J7419" s="14" t="b">
        <f t="shared" si="578"/>
        <v>0</v>
      </c>
      <c r="K7419" s="10" t="b">
        <f t="shared" si="579"/>
        <v>0</v>
      </c>
    </row>
    <row r="7420" spans="1:11" ht="15.75" customHeight="1" x14ac:dyDescent="0.15">
      <c r="A7420" t="s">
        <v>7385</v>
      </c>
      <c r="B7420" s="11">
        <v>7419</v>
      </c>
      <c r="C7420" s="1" t="s">
        <v>1</v>
      </c>
      <c r="D7420" s="12">
        <v>1</v>
      </c>
      <c r="E7420" s="12">
        <v>0</v>
      </c>
      <c r="F7420" s="13" t="s">
        <v>1</v>
      </c>
      <c r="G7420" s="14">
        <f t="shared" si="575"/>
        <v>1</v>
      </c>
      <c r="H7420" s="14" t="b">
        <f t="shared" si="576"/>
        <v>1</v>
      </c>
      <c r="I7420" s="14" t="b">
        <f t="shared" si="577"/>
        <v>0</v>
      </c>
      <c r="J7420" s="14" t="b">
        <f t="shared" si="578"/>
        <v>0</v>
      </c>
      <c r="K7420" s="10" t="b">
        <f t="shared" si="579"/>
        <v>0</v>
      </c>
    </row>
    <row r="7421" spans="1:11" ht="15.75" customHeight="1" x14ac:dyDescent="0.15">
      <c r="A7421" t="s">
        <v>7386</v>
      </c>
      <c r="B7421" s="11">
        <v>7420</v>
      </c>
      <c r="C7421" s="1" t="s">
        <v>1</v>
      </c>
      <c r="D7421" s="12">
        <v>1</v>
      </c>
      <c r="E7421" s="12">
        <v>0</v>
      </c>
      <c r="F7421" s="13" t="s">
        <v>1</v>
      </c>
      <c r="G7421" s="14">
        <f t="shared" si="575"/>
        <v>1</v>
      </c>
      <c r="H7421" s="14" t="b">
        <f t="shared" si="576"/>
        <v>1</v>
      </c>
      <c r="I7421" s="14" t="b">
        <f t="shared" si="577"/>
        <v>0</v>
      </c>
      <c r="J7421" s="14" t="b">
        <f t="shared" si="578"/>
        <v>0</v>
      </c>
      <c r="K7421" s="10" t="b">
        <f t="shared" si="579"/>
        <v>0</v>
      </c>
    </row>
    <row r="7422" spans="1:11" ht="15.75" customHeight="1" x14ac:dyDescent="0.15">
      <c r="A7422" t="s">
        <v>7387</v>
      </c>
      <c r="B7422" s="11">
        <v>7421</v>
      </c>
      <c r="C7422" s="1" t="s">
        <v>1</v>
      </c>
      <c r="D7422" s="12">
        <v>1</v>
      </c>
      <c r="E7422" s="12">
        <v>0</v>
      </c>
      <c r="F7422" s="13" t="s">
        <v>1</v>
      </c>
      <c r="G7422" s="14">
        <f t="shared" si="575"/>
        <v>1</v>
      </c>
      <c r="H7422" s="14" t="b">
        <f t="shared" si="576"/>
        <v>1</v>
      </c>
      <c r="I7422" s="14" t="b">
        <f t="shared" si="577"/>
        <v>0</v>
      </c>
      <c r="J7422" s="14" t="b">
        <f t="shared" si="578"/>
        <v>0</v>
      </c>
      <c r="K7422" s="10" t="b">
        <f t="shared" si="579"/>
        <v>0</v>
      </c>
    </row>
    <row r="7423" spans="1:11" ht="15.75" customHeight="1" x14ac:dyDescent="0.15">
      <c r="A7423" t="s">
        <v>7388</v>
      </c>
      <c r="B7423" s="11">
        <v>7422</v>
      </c>
      <c r="C7423" s="1" t="s">
        <v>1</v>
      </c>
      <c r="D7423" s="12">
        <v>1</v>
      </c>
      <c r="E7423" s="12">
        <v>0</v>
      </c>
      <c r="F7423" s="13" t="s">
        <v>1</v>
      </c>
      <c r="G7423" s="14">
        <f t="shared" si="575"/>
        <v>1</v>
      </c>
      <c r="H7423" s="14" t="b">
        <f t="shared" si="576"/>
        <v>1</v>
      </c>
      <c r="I7423" s="14" t="b">
        <f t="shared" si="577"/>
        <v>0</v>
      </c>
      <c r="J7423" s="14" t="b">
        <f t="shared" si="578"/>
        <v>0</v>
      </c>
      <c r="K7423" s="10" t="b">
        <f t="shared" si="579"/>
        <v>0</v>
      </c>
    </row>
    <row r="7424" spans="1:11" ht="15.75" customHeight="1" x14ac:dyDescent="0.15">
      <c r="A7424" t="s">
        <v>7389</v>
      </c>
      <c r="B7424" s="11">
        <v>7423</v>
      </c>
      <c r="C7424" s="1" t="s">
        <v>2</v>
      </c>
      <c r="D7424" s="12">
        <v>0</v>
      </c>
      <c r="E7424" s="12">
        <v>1</v>
      </c>
      <c r="F7424" s="13" t="s">
        <v>2</v>
      </c>
      <c r="G7424" s="14">
        <f t="shared" si="575"/>
        <v>1</v>
      </c>
      <c r="H7424" s="14" t="b">
        <f t="shared" si="576"/>
        <v>0</v>
      </c>
      <c r="I7424" s="14" t="b">
        <f t="shared" si="577"/>
        <v>0</v>
      </c>
      <c r="J7424" s="14" t="b">
        <f t="shared" si="578"/>
        <v>1</v>
      </c>
      <c r="K7424" s="10" t="b">
        <f t="shared" si="579"/>
        <v>0</v>
      </c>
    </row>
    <row r="7425" spans="1:11" ht="15.75" customHeight="1" x14ac:dyDescent="0.15">
      <c r="A7425" t="s">
        <v>7390</v>
      </c>
      <c r="B7425" s="11">
        <v>7424</v>
      </c>
      <c r="C7425" s="1" t="s">
        <v>1</v>
      </c>
      <c r="D7425" s="12">
        <v>1</v>
      </c>
      <c r="E7425" s="12">
        <v>0</v>
      </c>
      <c r="F7425" s="13" t="s">
        <v>1</v>
      </c>
      <c r="G7425" s="14">
        <f t="shared" si="575"/>
        <v>1</v>
      </c>
      <c r="H7425" s="14" t="b">
        <f t="shared" si="576"/>
        <v>1</v>
      </c>
      <c r="I7425" s="14" t="b">
        <f t="shared" si="577"/>
        <v>0</v>
      </c>
      <c r="J7425" s="14" t="b">
        <f t="shared" si="578"/>
        <v>0</v>
      </c>
      <c r="K7425" s="10" t="b">
        <f t="shared" si="579"/>
        <v>0</v>
      </c>
    </row>
    <row r="7426" spans="1:11" ht="15.75" customHeight="1" x14ac:dyDescent="0.15">
      <c r="A7426" t="s">
        <v>7391</v>
      </c>
      <c r="B7426" s="11">
        <v>7425</v>
      </c>
      <c r="C7426" s="1" t="s">
        <v>1</v>
      </c>
      <c r="D7426" s="12">
        <v>1</v>
      </c>
      <c r="E7426" s="12">
        <v>0</v>
      </c>
      <c r="F7426" s="13" t="s">
        <v>1</v>
      </c>
      <c r="G7426" s="14">
        <f t="shared" si="575"/>
        <v>1</v>
      </c>
      <c r="H7426" s="14" t="b">
        <f t="shared" si="576"/>
        <v>1</v>
      </c>
      <c r="I7426" s="14" t="b">
        <f t="shared" si="577"/>
        <v>0</v>
      </c>
      <c r="J7426" s="14" t="b">
        <f t="shared" si="578"/>
        <v>0</v>
      </c>
      <c r="K7426" s="10" t="b">
        <f t="shared" si="579"/>
        <v>0</v>
      </c>
    </row>
    <row r="7427" spans="1:11" ht="15.75" customHeight="1" x14ac:dyDescent="0.15">
      <c r="A7427" t="s">
        <v>7392</v>
      </c>
      <c r="B7427" s="11">
        <v>7426</v>
      </c>
      <c r="C7427" s="1" t="s">
        <v>1</v>
      </c>
      <c r="D7427" s="12">
        <v>1</v>
      </c>
      <c r="E7427" s="12">
        <v>0</v>
      </c>
      <c r="F7427" s="13" t="s">
        <v>1</v>
      </c>
      <c r="G7427" s="14">
        <f t="shared" si="575"/>
        <v>1</v>
      </c>
      <c r="H7427" s="14" t="b">
        <f t="shared" si="576"/>
        <v>1</v>
      </c>
      <c r="I7427" s="14" t="b">
        <f t="shared" si="577"/>
        <v>0</v>
      </c>
      <c r="J7427" s="14" t="b">
        <f t="shared" si="578"/>
        <v>0</v>
      </c>
      <c r="K7427" s="10" t="b">
        <f t="shared" si="579"/>
        <v>0</v>
      </c>
    </row>
    <row r="7428" spans="1:11" ht="15.75" customHeight="1" x14ac:dyDescent="0.15">
      <c r="A7428" t="s">
        <v>7393</v>
      </c>
      <c r="B7428" s="11">
        <v>7427</v>
      </c>
      <c r="C7428" s="1" t="s">
        <v>1</v>
      </c>
      <c r="D7428" s="12">
        <v>1</v>
      </c>
      <c r="E7428" s="12">
        <v>0</v>
      </c>
      <c r="F7428" s="13" t="s">
        <v>1</v>
      </c>
      <c r="G7428" s="14">
        <f t="shared" si="575"/>
        <v>1</v>
      </c>
      <c r="H7428" s="14" t="b">
        <f t="shared" si="576"/>
        <v>1</v>
      </c>
      <c r="I7428" s="14" t="b">
        <f t="shared" si="577"/>
        <v>0</v>
      </c>
      <c r="J7428" s="14" t="b">
        <f t="shared" si="578"/>
        <v>0</v>
      </c>
      <c r="K7428" s="10" t="b">
        <f t="shared" si="579"/>
        <v>0</v>
      </c>
    </row>
    <row r="7429" spans="1:11" ht="15.75" customHeight="1" x14ac:dyDescent="0.15">
      <c r="A7429" t="s">
        <v>7394</v>
      </c>
      <c r="B7429" s="11">
        <v>7428</v>
      </c>
      <c r="C7429" s="1" t="s">
        <v>1</v>
      </c>
      <c r="D7429" s="12">
        <v>1</v>
      </c>
      <c r="E7429" s="12">
        <v>0</v>
      </c>
      <c r="F7429" s="13" t="s">
        <v>1</v>
      </c>
      <c r="G7429" s="14">
        <f t="shared" ref="G7429:G7492" si="580">IF(C7429=F7429,1,0)</f>
        <v>1</v>
      </c>
      <c r="H7429" s="14" t="b">
        <f t="shared" ref="H7429:H7492" si="581">AND(C7429="incels",F7429="incels")</f>
        <v>1</v>
      </c>
      <c r="I7429" s="14" t="b">
        <f t="shared" ref="I7429:I7492" si="582">AND(C7429="incels",F7429="neutre")</f>
        <v>0</v>
      </c>
      <c r="J7429" s="14" t="b">
        <f t="shared" ref="J7429:J7492" si="583">AND(C7429="neutre",F7429="neutre")</f>
        <v>0</v>
      </c>
      <c r="K7429" s="10" t="b">
        <f t="shared" ref="K7429:K7492" si="584">AND(C7429="neutre",F7429="incels")</f>
        <v>0</v>
      </c>
    </row>
    <row r="7430" spans="1:11" ht="15.75" customHeight="1" x14ac:dyDescent="0.15">
      <c r="A7430" t="s">
        <v>7395</v>
      </c>
      <c r="B7430" s="11">
        <v>7429</v>
      </c>
      <c r="C7430" s="1" t="s">
        <v>1</v>
      </c>
      <c r="D7430" s="12">
        <v>1</v>
      </c>
      <c r="E7430" s="12">
        <v>0</v>
      </c>
      <c r="F7430" s="13" t="s">
        <v>1</v>
      </c>
      <c r="G7430" s="14">
        <f t="shared" si="580"/>
        <v>1</v>
      </c>
      <c r="H7430" s="14" t="b">
        <f t="shared" si="581"/>
        <v>1</v>
      </c>
      <c r="I7430" s="14" t="b">
        <f t="shared" si="582"/>
        <v>0</v>
      </c>
      <c r="J7430" s="14" t="b">
        <f t="shared" si="583"/>
        <v>0</v>
      </c>
      <c r="K7430" s="10" t="b">
        <f t="shared" si="584"/>
        <v>0</v>
      </c>
    </row>
    <row r="7431" spans="1:11" ht="15.75" customHeight="1" x14ac:dyDescent="0.15">
      <c r="A7431" t="s">
        <v>7396</v>
      </c>
      <c r="B7431" s="11">
        <v>7430</v>
      </c>
      <c r="C7431" s="1" t="s">
        <v>1</v>
      </c>
      <c r="D7431" s="12">
        <v>1</v>
      </c>
      <c r="E7431" s="12">
        <v>0</v>
      </c>
      <c r="F7431" s="13" t="s">
        <v>1</v>
      </c>
      <c r="G7431" s="14">
        <f t="shared" si="580"/>
        <v>1</v>
      </c>
      <c r="H7431" s="14" t="b">
        <f t="shared" si="581"/>
        <v>1</v>
      </c>
      <c r="I7431" s="14" t="b">
        <f t="shared" si="582"/>
        <v>0</v>
      </c>
      <c r="J7431" s="14" t="b">
        <f t="shared" si="583"/>
        <v>0</v>
      </c>
      <c r="K7431" s="10" t="b">
        <f t="shared" si="584"/>
        <v>0</v>
      </c>
    </row>
    <row r="7432" spans="1:11" ht="15.75" customHeight="1" x14ac:dyDescent="0.15">
      <c r="A7432" t="s">
        <v>7397</v>
      </c>
      <c r="B7432" s="11">
        <v>7431</v>
      </c>
      <c r="C7432" s="1" t="s">
        <v>2</v>
      </c>
      <c r="D7432" s="12">
        <v>0</v>
      </c>
      <c r="E7432" s="12">
        <v>1</v>
      </c>
      <c r="F7432" s="13" t="s">
        <v>2</v>
      </c>
      <c r="G7432" s="14">
        <f t="shared" si="580"/>
        <v>1</v>
      </c>
      <c r="H7432" s="14" t="b">
        <f t="shared" si="581"/>
        <v>0</v>
      </c>
      <c r="I7432" s="14" t="b">
        <f t="shared" si="582"/>
        <v>0</v>
      </c>
      <c r="J7432" s="14" t="b">
        <f t="shared" si="583"/>
        <v>1</v>
      </c>
      <c r="K7432" s="10" t="b">
        <f t="shared" si="584"/>
        <v>0</v>
      </c>
    </row>
    <row r="7433" spans="1:11" ht="15.75" customHeight="1" x14ac:dyDescent="0.15">
      <c r="A7433" t="s">
        <v>7398</v>
      </c>
      <c r="B7433" s="11">
        <v>7432</v>
      </c>
      <c r="C7433" s="1" t="s">
        <v>1</v>
      </c>
      <c r="D7433" s="12">
        <v>1</v>
      </c>
      <c r="E7433" s="12">
        <v>0</v>
      </c>
      <c r="F7433" s="13" t="s">
        <v>2</v>
      </c>
      <c r="G7433" s="14">
        <f t="shared" si="580"/>
        <v>0</v>
      </c>
      <c r="H7433" s="14" t="b">
        <f t="shared" si="581"/>
        <v>0</v>
      </c>
      <c r="I7433" s="14" t="b">
        <f t="shared" si="582"/>
        <v>1</v>
      </c>
      <c r="J7433" s="14" t="b">
        <f t="shared" si="583"/>
        <v>0</v>
      </c>
      <c r="K7433" s="10" t="b">
        <f t="shared" si="584"/>
        <v>0</v>
      </c>
    </row>
    <row r="7434" spans="1:11" ht="15.75" customHeight="1" x14ac:dyDescent="0.15">
      <c r="A7434" t="s">
        <v>7399</v>
      </c>
      <c r="B7434" s="11">
        <v>7433</v>
      </c>
      <c r="C7434" s="1" t="s">
        <v>1</v>
      </c>
      <c r="D7434" s="12">
        <v>1</v>
      </c>
      <c r="E7434" s="12">
        <v>0</v>
      </c>
      <c r="F7434" s="13" t="s">
        <v>2</v>
      </c>
      <c r="G7434" s="14">
        <f t="shared" si="580"/>
        <v>0</v>
      </c>
      <c r="H7434" s="14" t="b">
        <f t="shared" si="581"/>
        <v>0</v>
      </c>
      <c r="I7434" s="14" t="b">
        <f t="shared" si="582"/>
        <v>1</v>
      </c>
      <c r="J7434" s="14" t="b">
        <f t="shared" si="583"/>
        <v>0</v>
      </c>
      <c r="K7434" s="10" t="b">
        <f t="shared" si="584"/>
        <v>0</v>
      </c>
    </row>
    <row r="7435" spans="1:11" ht="15.75" customHeight="1" x14ac:dyDescent="0.15">
      <c r="A7435" t="s">
        <v>1282</v>
      </c>
      <c r="B7435" s="11">
        <v>7434</v>
      </c>
      <c r="C7435" s="1" t="s">
        <v>1</v>
      </c>
      <c r="D7435" s="12">
        <v>0</v>
      </c>
      <c r="E7435" s="12">
        <v>0</v>
      </c>
      <c r="F7435" s="13" t="s">
        <v>1</v>
      </c>
      <c r="G7435" s="14">
        <f t="shared" si="580"/>
        <v>1</v>
      </c>
      <c r="H7435" s="14" t="b">
        <f t="shared" si="581"/>
        <v>1</v>
      </c>
      <c r="I7435" s="14" t="b">
        <f t="shared" si="582"/>
        <v>0</v>
      </c>
      <c r="J7435" s="14" t="b">
        <f t="shared" si="583"/>
        <v>0</v>
      </c>
      <c r="K7435" s="10" t="b">
        <f t="shared" si="584"/>
        <v>0</v>
      </c>
    </row>
    <row r="7436" spans="1:11" ht="15.75" customHeight="1" x14ac:dyDescent="0.15">
      <c r="A7436" t="s">
        <v>7400</v>
      </c>
      <c r="B7436" s="11">
        <v>7435</v>
      </c>
      <c r="C7436" s="1" t="s">
        <v>1</v>
      </c>
      <c r="D7436" s="12">
        <v>1</v>
      </c>
      <c r="E7436" s="12">
        <v>0</v>
      </c>
      <c r="F7436" s="13" t="s">
        <v>1</v>
      </c>
      <c r="G7436" s="14">
        <f t="shared" si="580"/>
        <v>1</v>
      </c>
      <c r="H7436" s="14" t="b">
        <f t="shared" si="581"/>
        <v>1</v>
      </c>
      <c r="I7436" s="14" t="b">
        <f t="shared" si="582"/>
        <v>0</v>
      </c>
      <c r="J7436" s="14" t="b">
        <f t="shared" si="583"/>
        <v>0</v>
      </c>
      <c r="K7436" s="10" t="b">
        <f t="shared" si="584"/>
        <v>0</v>
      </c>
    </row>
    <row r="7437" spans="1:11" ht="15.75" customHeight="1" x14ac:dyDescent="0.15">
      <c r="A7437" t="s">
        <v>7401</v>
      </c>
      <c r="B7437" s="11">
        <v>7436</v>
      </c>
      <c r="C7437" s="1" t="s">
        <v>2</v>
      </c>
      <c r="D7437" s="12">
        <v>0</v>
      </c>
      <c r="E7437" s="12">
        <v>1</v>
      </c>
      <c r="F7437" s="13" t="s">
        <v>1</v>
      </c>
      <c r="G7437" s="14">
        <f t="shared" si="580"/>
        <v>0</v>
      </c>
      <c r="H7437" s="14" t="b">
        <f t="shared" si="581"/>
        <v>0</v>
      </c>
      <c r="I7437" s="14" t="b">
        <f t="shared" si="582"/>
        <v>0</v>
      </c>
      <c r="J7437" s="14" t="b">
        <f t="shared" si="583"/>
        <v>0</v>
      </c>
      <c r="K7437" s="10" t="b">
        <f t="shared" si="584"/>
        <v>1</v>
      </c>
    </row>
    <row r="7438" spans="1:11" ht="15.75" customHeight="1" x14ac:dyDescent="0.15">
      <c r="A7438" t="s">
        <v>5588</v>
      </c>
      <c r="B7438" s="11">
        <v>7437</v>
      </c>
      <c r="C7438" s="1" t="s">
        <v>1</v>
      </c>
      <c r="D7438" s="12">
        <v>0</v>
      </c>
      <c r="E7438" s="12">
        <v>0</v>
      </c>
      <c r="F7438" s="13" t="s">
        <v>2</v>
      </c>
      <c r="G7438" s="14">
        <f t="shared" si="580"/>
        <v>0</v>
      </c>
      <c r="H7438" s="14" t="b">
        <f t="shared" si="581"/>
        <v>0</v>
      </c>
      <c r="I7438" s="14" t="b">
        <f t="shared" si="582"/>
        <v>1</v>
      </c>
      <c r="J7438" s="14" t="b">
        <f t="shared" si="583"/>
        <v>0</v>
      </c>
      <c r="K7438" s="10" t="b">
        <f t="shared" si="584"/>
        <v>0</v>
      </c>
    </row>
    <row r="7439" spans="1:11" ht="15.75" customHeight="1" x14ac:dyDescent="0.15">
      <c r="A7439" t="s">
        <v>7402</v>
      </c>
      <c r="B7439" s="11">
        <v>7438</v>
      </c>
      <c r="C7439" s="1" t="s">
        <v>2</v>
      </c>
      <c r="D7439" s="12">
        <v>0</v>
      </c>
      <c r="E7439" s="12">
        <v>1</v>
      </c>
      <c r="F7439" s="13" t="s">
        <v>1</v>
      </c>
      <c r="G7439" s="14">
        <f t="shared" si="580"/>
        <v>0</v>
      </c>
      <c r="H7439" s="14" t="b">
        <f t="shared" si="581"/>
        <v>0</v>
      </c>
      <c r="I7439" s="14" t="b">
        <f t="shared" si="582"/>
        <v>0</v>
      </c>
      <c r="J7439" s="14" t="b">
        <f t="shared" si="583"/>
        <v>0</v>
      </c>
      <c r="K7439" s="10" t="b">
        <f t="shared" si="584"/>
        <v>1</v>
      </c>
    </row>
    <row r="7440" spans="1:11" ht="15.75" customHeight="1" x14ac:dyDescent="0.15">
      <c r="A7440" t="s">
        <v>7403</v>
      </c>
      <c r="B7440" s="11">
        <v>7439</v>
      </c>
      <c r="C7440" s="1" t="s">
        <v>1</v>
      </c>
      <c r="D7440" s="12">
        <v>1</v>
      </c>
      <c r="E7440" s="12">
        <v>0</v>
      </c>
      <c r="F7440" s="13" t="s">
        <v>1</v>
      </c>
      <c r="G7440" s="14">
        <f t="shared" si="580"/>
        <v>1</v>
      </c>
      <c r="H7440" s="14" t="b">
        <f t="shared" si="581"/>
        <v>1</v>
      </c>
      <c r="I7440" s="14" t="b">
        <f t="shared" si="582"/>
        <v>0</v>
      </c>
      <c r="J7440" s="14" t="b">
        <f t="shared" si="583"/>
        <v>0</v>
      </c>
      <c r="K7440" s="10" t="b">
        <f t="shared" si="584"/>
        <v>0</v>
      </c>
    </row>
    <row r="7441" spans="1:11" ht="15.75" customHeight="1" x14ac:dyDescent="0.15">
      <c r="A7441" t="s">
        <v>7404</v>
      </c>
      <c r="B7441" s="11">
        <v>7440</v>
      </c>
      <c r="C7441" s="1" t="s">
        <v>1</v>
      </c>
      <c r="D7441" s="12">
        <v>1</v>
      </c>
      <c r="E7441" s="12">
        <v>0</v>
      </c>
      <c r="F7441" s="13" t="s">
        <v>2</v>
      </c>
      <c r="G7441" s="14">
        <f t="shared" si="580"/>
        <v>0</v>
      </c>
      <c r="H7441" s="14" t="b">
        <f t="shared" si="581"/>
        <v>0</v>
      </c>
      <c r="I7441" s="14" t="b">
        <f t="shared" si="582"/>
        <v>1</v>
      </c>
      <c r="J7441" s="14" t="b">
        <f t="shared" si="583"/>
        <v>0</v>
      </c>
      <c r="K7441" s="10" t="b">
        <f t="shared" si="584"/>
        <v>0</v>
      </c>
    </row>
    <row r="7442" spans="1:11" ht="15.75" customHeight="1" x14ac:dyDescent="0.15">
      <c r="A7442" t="s">
        <v>7405</v>
      </c>
      <c r="B7442" s="11">
        <v>7441</v>
      </c>
      <c r="C7442" s="1" t="s">
        <v>1</v>
      </c>
      <c r="D7442" s="12">
        <v>1</v>
      </c>
      <c r="E7442" s="12">
        <v>0</v>
      </c>
      <c r="F7442" s="13" t="s">
        <v>1</v>
      </c>
      <c r="G7442" s="14">
        <f t="shared" si="580"/>
        <v>1</v>
      </c>
      <c r="H7442" s="14" t="b">
        <f t="shared" si="581"/>
        <v>1</v>
      </c>
      <c r="I7442" s="14" t="b">
        <f t="shared" si="582"/>
        <v>0</v>
      </c>
      <c r="J7442" s="14" t="b">
        <f t="shared" si="583"/>
        <v>0</v>
      </c>
      <c r="K7442" s="10" t="b">
        <f t="shared" si="584"/>
        <v>0</v>
      </c>
    </row>
    <row r="7443" spans="1:11" ht="15.75" customHeight="1" x14ac:dyDescent="0.15">
      <c r="A7443" t="s">
        <v>7406</v>
      </c>
      <c r="B7443" s="11">
        <v>7442</v>
      </c>
      <c r="C7443" s="1" t="s">
        <v>2</v>
      </c>
      <c r="D7443" s="12">
        <v>0</v>
      </c>
      <c r="E7443" s="12">
        <v>1</v>
      </c>
      <c r="F7443" s="13" t="s">
        <v>2</v>
      </c>
      <c r="G7443" s="14">
        <f t="shared" si="580"/>
        <v>1</v>
      </c>
      <c r="H7443" s="14" t="b">
        <f t="shared" si="581"/>
        <v>0</v>
      </c>
      <c r="I7443" s="14" t="b">
        <f t="shared" si="582"/>
        <v>0</v>
      </c>
      <c r="J7443" s="14" t="b">
        <f t="shared" si="583"/>
        <v>1</v>
      </c>
      <c r="K7443" s="10" t="b">
        <f t="shared" si="584"/>
        <v>0</v>
      </c>
    </row>
    <row r="7444" spans="1:11" ht="15.75" customHeight="1" x14ac:dyDescent="0.15">
      <c r="A7444" t="s">
        <v>7407</v>
      </c>
      <c r="B7444" s="11">
        <v>7443</v>
      </c>
      <c r="C7444" s="1" t="s">
        <v>1</v>
      </c>
      <c r="D7444" s="12">
        <v>1</v>
      </c>
      <c r="E7444" s="12">
        <v>0</v>
      </c>
      <c r="F7444" s="13" t="s">
        <v>1</v>
      </c>
      <c r="G7444" s="14">
        <f t="shared" si="580"/>
        <v>1</v>
      </c>
      <c r="H7444" s="14" t="b">
        <f t="shared" si="581"/>
        <v>1</v>
      </c>
      <c r="I7444" s="14" t="b">
        <f t="shared" si="582"/>
        <v>0</v>
      </c>
      <c r="J7444" s="14" t="b">
        <f t="shared" si="583"/>
        <v>0</v>
      </c>
      <c r="K7444" s="10" t="b">
        <f t="shared" si="584"/>
        <v>0</v>
      </c>
    </row>
    <row r="7445" spans="1:11" ht="15.75" customHeight="1" x14ac:dyDescent="0.15">
      <c r="A7445" t="s">
        <v>7408</v>
      </c>
      <c r="B7445" s="11">
        <v>7444</v>
      </c>
      <c r="C7445" s="1" t="s">
        <v>1</v>
      </c>
      <c r="D7445" s="12">
        <v>1</v>
      </c>
      <c r="E7445" s="12">
        <v>0</v>
      </c>
      <c r="F7445" s="13" t="s">
        <v>1</v>
      </c>
      <c r="G7445" s="14">
        <f t="shared" si="580"/>
        <v>1</v>
      </c>
      <c r="H7445" s="14" t="b">
        <f t="shared" si="581"/>
        <v>1</v>
      </c>
      <c r="I7445" s="14" t="b">
        <f t="shared" si="582"/>
        <v>0</v>
      </c>
      <c r="J7445" s="14" t="b">
        <f t="shared" si="583"/>
        <v>0</v>
      </c>
      <c r="K7445" s="10" t="b">
        <f t="shared" si="584"/>
        <v>0</v>
      </c>
    </row>
    <row r="7446" spans="1:11" ht="15.75" customHeight="1" x14ac:dyDescent="0.15">
      <c r="A7446" t="s">
        <v>7409</v>
      </c>
      <c r="B7446" s="11">
        <v>7445</v>
      </c>
      <c r="C7446" s="1" t="s">
        <v>2</v>
      </c>
      <c r="D7446" s="12">
        <v>0</v>
      </c>
      <c r="E7446" s="12">
        <v>1</v>
      </c>
      <c r="F7446" s="13" t="s">
        <v>2</v>
      </c>
      <c r="G7446" s="14">
        <f t="shared" si="580"/>
        <v>1</v>
      </c>
      <c r="H7446" s="14" t="b">
        <f t="shared" si="581"/>
        <v>0</v>
      </c>
      <c r="I7446" s="14" t="b">
        <f t="shared" si="582"/>
        <v>0</v>
      </c>
      <c r="J7446" s="14" t="b">
        <f t="shared" si="583"/>
        <v>1</v>
      </c>
      <c r="K7446" s="10" t="b">
        <f t="shared" si="584"/>
        <v>0</v>
      </c>
    </row>
    <row r="7447" spans="1:11" ht="15.75" customHeight="1" x14ac:dyDescent="0.15">
      <c r="A7447" t="s">
        <v>7410</v>
      </c>
      <c r="B7447" s="11">
        <v>7446</v>
      </c>
      <c r="C7447" s="1" t="s">
        <v>1</v>
      </c>
      <c r="D7447" s="12">
        <v>1</v>
      </c>
      <c r="E7447" s="12">
        <v>0</v>
      </c>
      <c r="F7447" s="13" t="s">
        <v>1</v>
      </c>
      <c r="G7447" s="14">
        <f t="shared" si="580"/>
        <v>1</v>
      </c>
      <c r="H7447" s="14" t="b">
        <f t="shared" si="581"/>
        <v>1</v>
      </c>
      <c r="I7447" s="14" t="b">
        <f t="shared" si="582"/>
        <v>0</v>
      </c>
      <c r="J7447" s="14" t="b">
        <f t="shared" si="583"/>
        <v>0</v>
      </c>
      <c r="K7447" s="10" t="b">
        <f t="shared" si="584"/>
        <v>0</v>
      </c>
    </row>
    <row r="7448" spans="1:11" ht="15.75" customHeight="1" x14ac:dyDescent="0.15">
      <c r="A7448" t="s">
        <v>7411</v>
      </c>
      <c r="B7448" s="11">
        <v>7447</v>
      </c>
      <c r="C7448" s="1" t="s">
        <v>1</v>
      </c>
      <c r="D7448" s="12">
        <v>1</v>
      </c>
      <c r="E7448" s="12">
        <v>0</v>
      </c>
      <c r="F7448" s="13" t="s">
        <v>1</v>
      </c>
      <c r="G7448" s="14">
        <f t="shared" si="580"/>
        <v>1</v>
      </c>
      <c r="H7448" s="14" t="b">
        <f t="shared" si="581"/>
        <v>1</v>
      </c>
      <c r="I7448" s="14" t="b">
        <f t="shared" si="582"/>
        <v>0</v>
      </c>
      <c r="J7448" s="14" t="b">
        <f t="shared" si="583"/>
        <v>0</v>
      </c>
      <c r="K7448" s="10" t="b">
        <f t="shared" si="584"/>
        <v>0</v>
      </c>
    </row>
    <row r="7449" spans="1:11" ht="15.75" customHeight="1" x14ac:dyDescent="0.15">
      <c r="A7449" t="s">
        <v>7412</v>
      </c>
      <c r="B7449" s="11">
        <v>7448</v>
      </c>
      <c r="C7449" s="1" t="s">
        <v>1</v>
      </c>
      <c r="D7449" s="12">
        <v>1</v>
      </c>
      <c r="E7449" s="12">
        <v>0</v>
      </c>
      <c r="F7449" s="13" t="s">
        <v>1</v>
      </c>
      <c r="G7449" s="14">
        <f t="shared" si="580"/>
        <v>1</v>
      </c>
      <c r="H7449" s="14" t="b">
        <f t="shared" si="581"/>
        <v>1</v>
      </c>
      <c r="I7449" s="14" t="b">
        <f t="shared" si="582"/>
        <v>0</v>
      </c>
      <c r="J7449" s="14" t="b">
        <f t="shared" si="583"/>
        <v>0</v>
      </c>
      <c r="K7449" s="10" t="b">
        <f t="shared" si="584"/>
        <v>0</v>
      </c>
    </row>
    <row r="7450" spans="1:11" ht="15.75" customHeight="1" x14ac:dyDescent="0.15">
      <c r="A7450" t="s">
        <v>7413</v>
      </c>
      <c r="B7450" s="11">
        <v>7449</v>
      </c>
      <c r="C7450" s="1" t="s">
        <v>2</v>
      </c>
      <c r="D7450" s="12">
        <v>0</v>
      </c>
      <c r="E7450" s="12">
        <v>1</v>
      </c>
      <c r="F7450" s="13" t="s">
        <v>2</v>
      </c>
      <c r="G7450" s="14">
        <f t="shared" si="580"/>
        <v>1</v>
      </c>
      <c r="H7450" s="14" t="b">
        <f t="shared" si="581"/>
        <v>0</v>
      </c>
      <c r="I7450" s="14" t="b">
        <f t="shared" si="582"/>
        <v>0</v>
      </c>
      <c r="J7450" s="14" t="b">
        <f t="shared" si="583"/>
        <v>1</v>
      </c>
      <c r="K7450" s="10" t="b">
        <f t="shared" si="584"/>
        <v>0</v>
      </c>
    </row>
    <row r="7451" spans="1:11" ht="15.75" customHeight="1" x14ac:dyDescent="0.15">
      <c r="A7451" t="s">
        <v>7414</v>
      </c>
      <c r="B7451" s="11">
        <v>7450</v>
      </c>
      <c r="C7451" s="1" t="s">
        <v>1</v>
      </c>
      <c r="D7451" s="12">
        <v>1</v>
      </c>
      <c r="E7451" s="12">
        <v>0</v>
      </c>
      <c r="F7451" s="13" t="s">
        <v>1</v>
      </c>
      <c r="G7451" s="14">
        <f t="shared" si="580"/>
        <v>1</v>
      </c>
      <c r="H7451" s="14" t="b">
        <f t="shared" si="581"/>
        <v>1</v>
      </c>
      <c r="I7451" s="14" t="b">
        <f t="shared" si="582"/>
        <v>0</v>
      </c>
      <c r="J7451" s="14" t="b">
        <f t="shared" si="583"/>
        <v>0</v>
      </c>
      <c r="K7451" s="10" t="b">
        <f t="shared" si="584"/>
        <v>0</v>
      </c>
    </row>
    <row r="7452" spans="1:11" ht="15.75" customHeight="1" x14ac:dyDescent="0.15">
      <c r="A7452" t="s">
        <v>7415</v>
      </c>
      <c r="B7452" s="11">
        <v>7451</v>
      </c>
      <c r="C7452" s="1" t="s">
        <v>1</v>
      </c>
      <c r="D7452" s="12">
        <v>1</v>
      </c>
      <c r="E7452" s="12">
        <v>0</v>
      </c>
      <c r="F7452" s="13" t="s">
        <v>1</v>
      </c>
      <c r="G7452" s="14">
        <f t="shared" si="580"/>
        <v>1</v>
      </c>
      <c r="H7452" s="14" t="b">
        <f t="shared" si="581"/>
        <v>1</v>
      </c>
      <c r="I7452" s="14" t="b">
        <f t="shared" si="582"/>
        <v>0</v>
      </c>
      <c r="J7452" s="14" t="b">
        <f t="shared" si="583"/>
        <v>0</v>
      </c>
      <c r="K7452" s="10" t="b">
        <f t="shared" si="584"/>
        <v>0</v>
      </c>
    </row>
    <row r="7453" spans="1:11" ht="15.75" customHeight="1" x14ac:dyDescent="0.15">
      <c r="A7453" t="s">
        <v>7416</v>
      </c>
      <c r="B7453" s="11">
        <v>7452</v>
      </c>
      <c r="C7453" s="1" t="s">
        <v>1</v>
      </c>
      <c r="D7453" s="12">
        <v>1</v>
      </c>
      <c r="E7453" s="12">
        <v>0</v>
      </c>
      <c r="F7453" s="13" t="s">
        <v>1</v>
      </c>
      <c r="G7453" s="14">
        <f t="shared" si="580"/>
        <v>1</v>
      </c>
      <c r="H7453" s="14" t="b">
        <f t="shared" si="581"/>
        <v>1</v>
      </c>
      <c r="I7453" s="14" t="b">
        <f t="shared" si="582"/>
        <v>0</v>
      </c>
      <c r="J7453" s="14" t="b">
        <f t="shared" si="583"/>
        <v>0</v>
      </c>
      <c r="K7453" s="10" t="b">
        <f t="shared" si="584"/>
        <v>0</v>
      </c>
    </row>
    <row r="7454" spans="1:11" ht="15.75" customHeight="1" x14ac:dyDescent="0.15">
      <c r="A7454" t="s">
        <v>7417</v>
      </c>
      <c r="B7454" s="11">
        <v>7453</v>
      </c>
      <c r="C7454" s="1" t="s">
        <v>2</v>
      </c>
      <c r="D7454" s="12">
        <v>0</v>
      </c>
      <c r="E7454" s="12">
        <v>1</v>
      </c>
      <c r="F7454" s="13" t="s">
        <v>2</v>
      </c>
      <c r="G7454" s="14">
        <f t="shared" si="580"/>
        <v>1</v>
      </c>
      <c r="H7454" s="14" t="b">
        <f t="shared" si="581"/>
        <v>0</v>
      </c>
      <c r="I7454" s="14" t="b">
        <f t="shared" si="582"/>
        <v>0</v>
      </c>
      <c r="J7454" s="14" t="b">
        <f t="shared" si="583"/>
        <v>1</v>
      </c>
      <c r="K7454" s="10" t="b">
        <f t="shared" si="584"/>
        <v>0</v>
      </c>
    </row>
    <row r="7455" spans="1:11" ht="15.75" customHeight="1" x14ac:dyDescent="0.15">
      <c r="A7455" t="s">
        <v>7418</v>
      </c>
      <c r="B7455" s="11">
        <v>7454</v>
      </c>
      <c r="C7455" s="1" t="s">
        <v>1</v>
      </c>
      <c r="D7455" s="12">
        <v>1</v>
      </c>
      <c r="E7455" s="12">
        <v>0</v>
      </c>
      <c r="F7455" s="13" t="s">
        <v>1</v>
      </c>
      <c r="G7455" s="14">
        <f t="shared" si="580"/>
        <v>1</v>
      </c>
      <c r="H7455" s="14" t="b">
        <f t="shared" si="581"/>
        <v>1</v>
      </c>
      <c r="I7455" s="14" t="b">
        <f t="shared" si="582"/>
        <v>0</v>
      </c>
      <c r="J7455" s="14" t="b">
        <f t="shared" si="583"/>
        <v>0</v>
      </c>
      <c r="K7455" s="10" t="b">
        <f t="shared" si="584"/>
        <v>0</v>
      </c>
    </row>
    <row r="7456" spans="1:11" ht="15.75" customHeight="1" x14ac:dyDescent="0.15">
      <c r="A7456" t="s">
        <v>7419</v>
      </c>
      <c r="B7456" s="11">
        <v>7455</v>
      </c>
      <c r="C7456" s="1" t="s">
        <v>1</v>
      </c>
      <c r="D7456" s="12">
        <v>1</v>
      </c>
      <c r="E7456" s="12">
        <v>0</v>
      </c>
      <c r="F7456" s="13" t="s">
        <v>1</v>
      </c>
      <c r="G7456" s="14">
        <f t="shared" si="580"/>
        <v>1</v>
      </c>
      <c r="H7456" s="14" t="b">
        <f t="shared" si="581"/>
        <v>1</v>
      </c>
      <c r="I7456" s="14" t="b">
        <f t="shared" si="582"/>
        <v>0</v>
      </c>
      <c r="J7456" s="14" t="b">
        <f t="shared" si="583"/>
        <v>0</v>
      </c>
      <c r="K7456" s="10" t="b">
        <f t="shared" si="584"/>
        <v>0</v>
      </c>
    </row>
    <row r="7457" spans="1:11" ht="15.75" customHeight="1" x14ac:dyDescent="0.15">
      <c r="A7457" t="s">
        <v>7420</v>
      </c>
      <c r="B7457" s="11">
        <v>7456</v>
      </c>
      <c r="C7457" s="1" t="s">
        <v>1</v>
      </c>
      <c r="D7457" s="12">
        <v>1</v>
      </c>
      <c r="E7457" s="12">
        <v>0</v>
      </c>
      <c r="F7457" s="13" t="s">
        <v>1</v>
      </c>
      <c r="G7457" s="14">
        <f t="shared" si="580"/>
        <v>1</v>
      </c>
      <c r="H7457" s="14" t="b">
        <f t="shared" si="581"/>
        <v>1</v>
      </c>
      <c r="I7457" s="14" t="b">
        <f t="shared" si="582"/>
        <v>0</v>
      </c>
      <c r="J7457" s="14" t="b">
        <f t="shared" si="583"/>
        <v>0</v>
      </c>
      <c r="K7457" s="10" t="b">
        <f t="shared" si="584"/>
        <v>0</v>
      </c>
    </row>
    <row r="7458" spans="1:11" ht="15.75" customHeight="1" x14ac:dyDescent="0.15">
      <c r="A7458" t="s">
        <v>7421</v>
      </c>
      <c r="B7458" s="11">
        <v>7457</v>
      </c>
      <c r="C7458" s="1" t="s">
        <v>1</v>
      </c>
      <c r="D7458" s="12">
        <v>1</v>
      </c>
      <c r="E7458" s="12">
        <v>0</v>
      </c>
      <c r="F7458" s="13" t="s">
        <v>1</v>
      </c>
      <c r="G7458" s="14">
        <f t="shared" si="580"/>
        <v>1</v>
      </c>
      <c r="H7458" s="14" t="b">
        <f t="shared" si="581"/>
        <v>1</v>
      </c>
      <c r="I7458" s="14" t="b">
        <f t="shared" si="582"/>
        <v>0</v>
      </c>
      <c r="J7458" s="14" t="b">
        <f t="shared" si="583"/>
        <v>0</v>
      </c>
      <c r="K7458" s="10" t="b">
        <f t="shared" si="584"/>
        <v>0</v>
      </c>
    </row>
    <row r="7459" spans="1:11" ht="15.75" customHeight="1" x14ac:dyDescent="0.15">
      <c r="A7459" t="s">
        <v>7422</v>
      </c>
      <c r="B7459" s="11">
        <v>7458</v>
      </c>
      <c r="C7459" s="1" t="s">
        <v>1</v>
      </c>
      <c r="D7459" s="12">
        <v>1</v>
      </c>
      <c r="E7459" s="12">
        <v>0</v>
      </c>
      <c r="F7459" s="13" t="s">
        <v>1</v>
      </c>
      <c r="G7459" s="14">
        <f t="shared" si="580"/>
        <v>1</v>
      </c>
      <c r="H7459" s="14" t="b">
        <f t="shared" si="581"/>
        <v>1</v>
      </c>
      <c r="I7459" s="14" t="b">
        <f t="shared" si="582"/>
        <v>0</v>
      </c>
      <c r="J7459" s="14" t="b">
        <f t="shared" si="583"/>
        <v>0</v>
      </c>
      <c r="K7459" s="10" t="b">
        <f t="shared" si="584"/>
        <v>0</v>
      </c>
    </row>
    <row r="7460" spans="1:11" ht="15.75" customHeight="1" x14ac:dyDescent="0.15">
      <c r="A7460" t="s">
        <v>7423</v>
      </c>
      <c r="B7460" s="11">
        <v>7459</v>
      </c>
      <c r="C7460" s="1" t="s">
        <v>1</v>
      </c>
      <c r="D7460" s="12">
        <v>1</v>
      </c>
      <c r="E7460" s="12">
        <v>0</v>
      </c>
      <c r="F7460" s="13" t="s">
        <v>1</v>
      </c>
      <c r="G7460" s="14">
        <f t="shared" si="580"/>
        <v>1</v>
      </c>
      <c r="H7460" s="14" t="b">
        <f t="shared" si="581"/>
        <v>1</v>
      </c>
      <c r="I7460" s="14" t="b">
        <f t="shared" si="582"/>
        <v>0</v>
      </c>
      <c r="J7460" s="14" t="b">
        <f t="shared" si="583"/>
        <v>0</v>
      </c>
      <c r="K7460" s="10" t="b">
        <f t="shared" si="584"/>
        <v>0</v>
      </c>
    </row>
    <row r="7461" spans="1:11" ht="15.75" customHeight="1" x14ac:dyDescent="0.15">
      <c r="A7461" t="s">
        <v>7424</v>
      </c>
      <c r="B7461" s="11">
        <v>7460</v>
      </c>
      <c r="C7461" s="1" t="s">
        <v>1</v>
      </c>
      <c r="D7461" s="12">
        <v>1</v>
      </c>
      <c r="E7461" s="12">
        <v>0</v>
      </c>
      <c r="F7461" s="13" t="s">
        <v>1</v>
      </c>
      <c r="G7461" s="14">
        <f t="shared" si="580"/>
        <v>1</v>
      </c>
      <c r="H7461" s="14" t="b">
        <f t="shared" si="581"/>
        <v>1</v>
      </c>
      <c r="I7461" s="14" t="b">
        <f t="shared" si="582"/>
        <v>0</v>
      </c>
      <c r="J7461" s="14" t="b">
        <f t="shared" si="583"/>
        <v>0</v>
      </c>
      <c r="K7461" s="10" t="b">
        <f t="shared" si="584"/>
        <v>0</v>
      </c>
    </row>
    <row r="7462" spans="1:11" ht="15.75" customHeight="1" x14ac:dyDescent="0.15">
      <c r="A7462" t="s">
        <v>7425</v>
      </c>
      <c r="B7462" s="11">
        <v>7461</v>
      </c>
      <c r="C7462" s="1" t="s">
        <v>1</v>
      </c>
      <c r="D7462" s="12">
        <v>1</v>
      </c>
      <c r="E7462" s="12">
        <v>0</v>
      </c>
      <c r="F7462" s="13" t="s">
        <v>1</v>
      </c>
      <c r="G7462" s="14">
        <f t="shared" si="580"/>
        <v>1</v>
      </c>
      <c r="H7462" s="14" t="b">
        <f t="shared" si="581"/>
        <v>1</v>
      </c>
      <c r="I7462" s="14" t="b">
        <f t="shared" si="582"/>
        <v>0</v>
      </c>
      <c r="J7462" s="14" t="b">
        <f t="shared" si="583"/>
        <v>0</v>
      </c>
      <c r="K7462" s="10" t="b">
        <f t="shared" si="584"/>
        <v>0</v>
      </c>
    </row>
    <row r="7463" spans="1:11" ht="15.75" customHeight="1" x14ac:dyDescent="0.15">
      <c r="A7463" t="s">
        <v>7426</v>
      </c>
      <c r="B7463" s="11">
        <v>7462</v>
      </c>
      <c r="C7463" s="1" t="s">
        <v>1</v>
      </c>
      <c r="D7463" s="12">
        <v>1</v>
      </c>
      <c r="E7463" s="12">
        <v>0</v>
      </c>
      <c r="F7463" s="13" t="s">
        <v>2</v>
      </c>
      <c r="G7463" s="14">
        <f t="shared" si="580"/>
        <v>0</v>
      </c>
      <c r="H7463" s="14" t="b">
        <f t="shared" si="581"/>
        <v>0</v>
      </c>
      <c r="I7463" s="14" t="b">
        <f t="shared" si="582"/>
        <v>1</v>
      </c>
      <c r="J7463" s="14" t="b">
        <f t="shared" si="583"/>
        <v>0</v>
      </c>
      <c r="K7463" s="10" t="b">
        <f t="shared" si="584"/>
        <v>0</v>
      </c>
    </row>
    <row r="7464" spans="1:11" ht="15.75" customHeight="1" x14ac:dyDescent="0.15">
      <c r="A7464" t="s">
        <v>7427</v>
      </c>
      <c r="B7464" s="11">
        <v>7463</v>
      </c>
      <c r="C7464" s="1" t="s">
        <v>1</v>
      </c>
      <c r="D7464" s="12">
        <v>1</v>
      </c>
      <c r="E7464" s="12">
        <v>0</v>
      </c>
      <c r="F7464" s="13" t="s">
        <v>1</v>
      </c>
      <c r="G7464" s="14">
        <f t="shared" si="580"/>
        <v>1</v>
      </c>
      <c r="H7464" s="14" t="b">
        <f t="shared" si="581"/>
        <v>1</v>
      </c>
      <c r="I7464" s="14" t="b">
        <f t="shared" si="582"/>
        <v>0</v>
      </c>
      <c r="J7464" s="14" t="b">
        <f t="shared" si="583"/>
        <v>0</v>
      </c>
      <c r="K7464" s="10" t="b">
        <f t="shared" si="584"/>
        <v>0</v>
      </c>
    </row>
    <row r="7465" spans="1:11" ht="15.75" customHeight="1" x14ac:dyDescent="0.15">
      <c r="A7465" t="s">
        <v>7428</v>
      </c>
      <c r="B7465" s="11">
        <v>7464</v>
      </c>
      <c r="C7465" s="1" t="s">
        <v>1</v>
      </c>
      <c r="D7465" s="12">
        <v>1</v>
      </c>
      <c r="E7465" s="12">
        <v>0</v>
      </c>
      <c r="F7465" s="13" t="s">
        <v>1</v>
      </c>
      <c r="G7465" s="14">
        <f t="shared" si="580"/>
        <v>1</v>
      </c>
      <c r="H7465" s="14" t="b">
        <f t="shared" si="581"/>
        <v>1</v>
      </c>
      <c r="I7465" s="14" t="b">
        <f t="shared" si="582"/>
        <v>0</v>
      </c>
      <c r="J7465" s="14" t="b">
        <f t="shared" si="583"/>
        <v>0</v>
      </c>
      <c r="K7465" s="10" t="b">
        <f t="shared" si="584"/>
        <v>0</v>
      </c>
    </row>
    <row r="7466" spans="1:11" ht="15.75" customHeight="1" x14ac:dyDescent="0.15">
      <c r="A7466" t="s">
        <v>7429</v>
      </c>
      <c r="B7466" s="11">
        <v>7465</v>
      </c>
      <c r="C7466" s="1" t="s">
        <v>1</v>
      </c>
      <c r="D7466" s="12">
        <v>1</v>
      </c>
      <c r="E7466" s="12">
        <v>0</v>
      </c>
      <c r="F7466" s="13" t="s">
        <v>1</v>
      </c>
      <c r="G7466" s="14">
        <f t="shared" si="580"/>
        <v>1</v>
      </c>
      <c r="H7466" s="14" t="b">
        <f t="shared" si="581"/>
        <v>1</v>
      </c>
      <c r="I7466" s="14" t="b">
        <f t="shared" si="582"/>
        <v>0</v>
      </c>
      <c r="J7466" s="14" t="b">
        <f t="shared" si="583"/>
        <v>0</v>
      </c>
      <c r="K7466" s="10" t="b">
        <f t="shared" si="584"/>
        <v>0</v>
      </c>
    </row>
    <row r="7467" spans="1:11" ht="15.75" customHeight="1" x14ac:dyDescent="0.15">
      <c r="A7467" t="s">
        <v>7430</v>
      </c>
      <c r="B7467" s="11">
        <v>7466</v>
      </c>
      <c r="C7467" s="1" t="s">
        <v>1</v>
      </c>
      <c r="D7467" s="12">
        <v>1</v>
      </c>
      <c r="E7467" s="12">
        <v>0</v>
      </c>
      <c r="F7467" s="13" t="s">
        <v>1</v>
      </c>
      <c r="G7467" s="14">
        <f t="shared" si="580"/>
        <v>1</v>
      </c>
      <c r="H7467" s="14" t="b">
        <f t="shared" si="581"/>
        <v>1</v>
      </c>
      <c r="I7467" s="14" t="b">
        <f t="shared" si="582"/>
        <v>0</v>
      </c>
      <c r="J7467" s="14" t="b">
        <f t="shared" si="583"/>
        <v>0</v>
      </c>
      <c r="K7467" s="10" t="b">
        <f t="shared" si="584"/>
        <v>0</v>
      </c>
    </row>
    <row r="7468" spans="1:11" ht="15.75" customHeight="1" x14ac:dyDescent="0.15">
      <c r="A7468" t="s">
        <v>7431</v>
      </c>
      <c r="B7468" s="11">
        <v>7467</v>
      </c>
      <c r="C7468" s="1" t="s">
        <v>1</v>
      </c>
      <c r="D7468" s="12">
        <v>1</v>
      </c>
      <c r="E7468" s="12">
        <v>0</v>
      </c>
      <c r="F7468" s="13" t="s">
        <v>1</v>
      </c>
      <c r="G7468" s="14">
        <f t="shared" si="580"/>
        <v>1</v>
      </c>
      <c r="H7468" s="14" t="b">
        <f t="shared" si="581"/>
        <v>1</v>
      </c>
      <c r="I7468" s="14" t="b">
        <f t="shared" si="582"/>
        <v>0</v>
      </c>
      <c r="J7468" s="14" t="b">
        <f t="shared" si="583"/>
        <v>0</v>
      </c>
      <c r="K7468" s="10" t="b">
        <f t="shared" si="584"/>
        <v>0</v>
      </c>
    </row>
    <row r="7469" spans="1:11" ht="15.75" customHeight="1" x14ac:dyDescent="0.15">
      <c r="A7469" t="s">
        <v>7432</v>
      </c>
      <c r="B7469" s="11">
        <v>7468</v>
      </c>
      <c r="C7469" s="1" t="s">
        <v>1</v>
      </c>
      <c r="D7469" s="12">
        <v>1</v>
      </c>
      <c r="E7469" s="12">
        <v>0</v>
      </c>
      <c r="F7469" s="13" t="s">
        <v>1</v>
      </c>
      <c r="G7469" s="14">
        <f t="shared" si="580"/>
        <v>1</v>
      </c>
      <c r="H7469" s="14" t="b">
        <f t="shared" si="581"/>
        <v>1</v>
      </c>
      <c r="I7469" s="14" t="b">
        <f t="shared" si="582"/>
        <v>0</v>
      </c>
      <c r="J7469" s="14" t="b">
        <f t="shared" si="583"/>
        <v>0</v>
      </c>
      <c r="K7469" s="10" t="b">
        <f t="shared" si="584"/>
        <v>0</v>
      </c>
    </row>
    <row r="7470" spans="1:11" ht="15.75" customHeight="1" x14ac:dyDescent="0.15">
      <c r="A7470" t="s">
        <v>7433</v>
      </c>
      <c r="B7470" s="11">
        <v>7469</v>
      </c>
      <c r="C7470" s="1" t="s">
        <v>1</v>
      </c>
      <c r="D7470" s="12">
        <v>1</v>
      </c>
      <c r="E7470" s="12">
        <v>0</v>
      </c>
      <c r="F7470" s="13" t="s">
        <v>1</v>
      </c>
      <c r="G7470" s="14">
        <f t="shared" si="580"/>
        <v>1</v>
      </c>
      <c r="H7470" s="14" t="b">
        <f t="shared" si="581"/>
        <v>1</v>
      </c>
      <c r="I7470" s="14" t="b">
        <f t="shared" si="582"/>
        <v>0</v>
      </c>
      <c r="J7470" s="14" t="b">
        <f t="shared" si="583"/>
        <v>0</v>
      </c>
      <c r="K7470" s="10" t="b">
        <f t="shared" si="584"/>
        <v>0</v>
      </c>
    </row>
    <row r="7471" spans="1:11" ht="15.75" customHeight="1" x14ac:dyDescent="0.15">
      <c r="A7471" t="s">
        <v>7434</v>
      </c>
      <c r="B7471" s="11">
        <v>7470</v>
      </c>
      <c r="C7471" s="1" t="s">
        <v>1</v>
      </c>
      <c r="D7471" s="12">
        <v>1</v>
      </c>
      <c r="E7471" s="12">
        <v>0</v>
      </c>
      <c r="F7471" s="13" t="s">
        <v>1</v>
      </c>
      <c r="G7471" s="14">
        <f t="shared" si="580"/>
        <v>1</v>
      </c>
      <c r="H7471" s="14" t="b">
        <f t="shared" si="581"/>
        <v>1</v>
      </c>
      <c r="I7471" s="14" t="b">
        <f t="shared" si="582"/>
        <v>0</v>
      </c>
      <c r="J7471" s="14" t="b">
        <f t="shared" si="583"/>
        <v>0</v>
      </c>
      <c r="K7471" s="10" t="b">
        <f t="shared" si="584"/>
        <v>0</v>
      </c>
    </row>
    <row r="7472" spans="1:11" ht="15.75" customHeight="1" x14ac:dyDescent="0.15">
      <c r="A7472" t="s">
        <v>7435</v>
      </c>
      <c r="B7472" s="11">
        <v>7471</v>
      </c>
      <c r="C7472" s="1" t="s">
        <v>1</v>
      </c>
      <c r="D7472" s="12">
        <v>1</v>
      </c>
      <c r="E7472" s="12">
        <v>0</v>
      </c>
      <c r="F7472" s="13" t="s">
        <v>1</v>
      </c>
      <c r="G7472" s="14">
        <f t="shared" si="580"/>
        <v>1</v>
      </c>
      <c r="H7472" s="14" t="b">
        <f t="shared" si="581"/>
        <v>1</v>
      </c>
      <c r="I7472" s="14" t="b">
        <f t="shared" si="582"/>
        <v>0</v>
      </c>
      <c r="J7472" s="14" t="b">
        <f t="shared" si="583"/>
        <v>0</v>
      </c>
      <c r="K7472" s="10" t="b">
        <f t="shared" si="584"/>
        <v>0</v>
      </c>
    </row>
    <row r="7473" spans="1:11" ht="15.75" customHeight="1" x14ac:dyDescent="0.15">
      <c r="A7473" t="s">
        <v>7436</v>
      </c>
      <c r="B7473" s="11">
        <v>7472</v>
      </c>
      <c r="C7473" s="1" t="s">
        <v>1</v>
      </c>
      <c r="D7473" s="12">
        <v>1</v>
      </c>
      <c r="E7473" s="12">
        <v>0</v>
      </c>
      <c r="F7473" s="13" t="s">
        <v>1</v>
      </c>
      <c r="G7473" s="14">
        <f t="shared" si="580"/>
        <v>1</v>
      </c>
      <c r="H7473" s="14" t="b">
        <f t="shared" si="581"/>
        <v>1</v>
      </c>
      <c r="I7473" s="14" t="b">
        <f t="shared" si="582"/>
        <v>0</v>
      </c>
      <c r="J7473" s="14" t="b">
        <f t="shared" si="583"/>
        <v>0</v>
      </c>
      <c r="K7473" s="10" t="b">
        <f t="shared" si="584"/>
        <v>0</v>
      </c>
    </row>
    <row r="7474" spans="1:11" ht="15.75" customHeight="1" x14ac:dyDescent="0.15">
      <c r="A7474" t="s">
        <v>7437</v>
      </c>
      <c r="B7474" s="11">
        <v>7473</v>
      </c>
      <c r="C7474" s="1" t="s">
        <v>1</v>
      </c>
      <c r="D7474" s="12">
        <v>1</v>
      </c>
      <c r="E7474" s="12">
        <v>0</v>
      </c>
      <c r="F7474" s="13" t="s">
        <v>2</v>
      </c>
      <c r="G7474" s="14">
        <f t="shared" si="580"/>
        <v>0</v>
      </c>
      <c r="H7474" s="14" t="b">
        <f t="shared" si="581"/>
        <v>0</v>
      </c>
      <c r="I7474" s="14" t="b">
        <f t="shared" si="582"/>
        <v>1</v>
      </c>
      <c r="J7474" s="14" t="b">
        <f t="shared" si="583"/>
        <v>0</v>
      </c>
      <c r="K7474" s="10" t="b">
        <f t="shared" si="584"/>
        <v>0</v>
      </c>
    </row>
    <row r="7475" spans="1:11" ht="15.75" customHeight="1" x14ac:dyDescent="0.15">
      <c r="A7475" t="s">
        <v>7438</v>
      </c>
      <c r="B7475" s="11">
        <v>7474</v>
      </c>
      <c r="C7475" s="1" t="s">
        <v>1</v>
      </c>
      <c r="D7475" s="12">
        <v>1</v>
      </c>
      <c r="E7475" s="12">
        <v>0</v>
      </c>
      <c r="F7475" s="13" t="s">
        <v>1</v>
      </c>
      <c r="G7475" s="14">
        <f t="shared" si="580"/>
        <v>1</v>
      </c>
      <c r="H7475" s="14" t="b">
        <f t="shared" si="581"/>
        <v>1</v>
      </c>
      <c r="I7475" s="14" t="b">
        <f t="shared" si="582"/>
        <v>0</v>
      </c>
      <c r="J7475" s="14" t="b">
        <f t="shared" si="583"/>
        <v>0</v>
      </c>
      <c r="K7475" s="10" t="b">
        <f t="shared" si="584"/>
        <v>0</v>
      </c>
    </row>
    <row r="7476" spans="1:11" ht="15.75" customHeight="1" x14ac:dyDescent="0.15">
      <c r="A7476" t="s">
        <v>7439</v>
      </c>
      <c r="B7476" s="11">
        <v>7475</v>
      </c>
      <c r="C7476" s="1" t="s">
        <v>1</v>
      </c>
      <c r="D7476" s="12">
        <v>1</v>
      </c>
      <c r="E7476" s="12">
        <v>0</v>
      </c>
      <c r="F7476" s="13" t="s">
        <v>1</v>
      </c>
      <c r="G7476" s="14">
        <f t="shared" si="580"/>
        <v>1</v>
      </c>
      <c r="H7476" s="14" t="b">
        <f t="shared" si="581"/>
        <v>1</v>
      </c>
      <c r="I7476" s="14" t="b">
        <f t="shared" si="582"/>
        <v>0</v>
      </c>
      <c r="J7476" s="14" t="b">
        <f t="shared" si="583"/>
        <v>0</v>
      </c>
      <c r="K7476" s="10" t="b">
        <f t="shared" si="584"/>
        <v>0</v>
      </c>
    </row>
    <row r="7477" spans="1:11" ht="15.75" customHeight="1" x14ac:dyDescent="0.15">
      <c r="A7477" t="s">
        <v>7440</v>
      </c>
      <c r="B7477" s="11">
        <v>7476</v>
      </c>
      <c r="C7477" s="1" t="s">
        <v>1</v>
      </c>
      <c r="D7477" s="12">
        <v>1</v>
      </c>
      <c r="E7477" s="12">
        <v>0</v>
      </c>
      <c r="F7477" s="13" t="s">
        <v>1</v>
      </c>
      <c r="G7477" s="14">
        <f t="shared" si="580"/>
        <v>1</v>
      </c>
      <c r="H7477" s="14" t="b">
        <f t="shared" si="581"/>
        <v>1</v>
      </c>
      <c r="I7477" s="14" t="b">
        <f t="shared" si="582"/>
        <v>0</v>
      </c>
      <c r="J7477" s="14" t="b">
        <f t="shared" si="583"/>
        <v>0</v>
      </c>
      <c r="K7477" s="10" t="b">
        <f t="shared" si="584"/>
        <v>0</v>
      </c>
    </row>
    <row r="7478" spans="1:11" ht="15.75" customHeight="1" x14ac:dyDescent="0.15">
      <c r="A7478" t="s">
        <v>7441</v>
      </c>
      <c r="B7478" s="11">
        <v>7477</v>
      </c>
      <c r="C7478" s="1" t="s">
        <v>1</v>
      </c>
      <c r="D7478" s="12">
        <v>1</v>
      </c>
      <c r="E7478" s="12">
        <v>0</v>
      </c>
      <c r="F7478" s="13" t="s">
        <v>1</v>
      </c>
      <c r="G7478" s="14">
        <f t="shared" si="580"/>
        <v>1</v>
      </c>
      <c r="H7478" s="14" t="b">
        <f t="shared" si="581"/>
        <v>1</v>
      </c>
      <c r="I7478" s="14" t="b">
        <f t="shared" si="582"/>
        <v>0</v>
      </c>
      <c r="J7478" s="14" t="b">
        <f t="shared" si="583"/>
        <v>0</v>
      </c>
      <c r="K7478" s="10" t="b">
        <f t="shared" si="584"/>
        <v>0</v>
      </c>
    </row>
    <row r="7479" spans="1:11" ht="15.75" customHeight="1" x14ac:dyDescent="0.15">
      <c r="A7479" t="s">
        <v>7442</v>
      </c>
      <c r="B7479" s="11">
        <v>7478</v>
      </c>
      <c r="C7479" s="1" t="s">
        <v>1</v>
      </c>
      <c r="D7479" s="12">
        <v>1</v>
      </c>
      <c r="E7479" s="12">
        <v>0</v>
      </c>
      <c r="F7479" s="13" t="s">
        <v>2</v>
      </c>
      <c r="G7479" s="14">
        <f t="shared" si="580"/>
        <v>0</v>
      </c>
      <c r="H7479" s="14" t="b">
        <f t="shared" si="581"/>
        <v>0</v>
      </c>
      <c r="I7479" s="14" t="b">
        <f t="shared" si="582"/>
        <v>1</v>
      </c>
      <c r="J7479" s="14" t="b">
        <f t="shared" si="583"/>
        <v>0</v>
      </c>
      <c r="K7479" s="10" t="b">
        <f t="shared" si="584"/>
        <v>0</v>
      </c>
    </row>
    <row r="7480" spans="1:11" ht="15.75" customHeight="1" x14ac:dyDescent="0.15">
      <c r="A7480" t="s">
        <v>7443</v>
      </c>
      <c r="B7480" s="11">
        <v>7479</v>
      </c>
      <c r="C7480" s="1" t="s">
        <v>1</v>
      </c>
      <c r="D7480" s="12">
        <v>1</v>
      </c>
      <c r="E7480" s="12">
        <v>0</v>
      </c>
      <c r="F7480" s="13" t="s">
        <v>1</v>
      </c>
      <c r="G7480" s="14">
        <f t="shared" si="580"/>
        <v>1</v>
      </c>
      <c r="H7480" s="14" t="b">
        <f t="shared" si="581"/>
        <v>1</v>
      </c>
      <c r="I7480" s="14" t="b">
        <f t="shared" si="582"/>
        <v>0</v>
      </c>
      <c r="J7480" s="14" t="b">
        <f t="shared" si="583"/>
        <v>0</v>
      </c>
      <c r="K7480" s="10" t="b">
        <f t="shared" si="584"/>
        <v>0</v>
      </c>
    </row>
    <row r="7481" spans="1:11" ht="15.75" customHeight="1" x14ac:dyDescent="0.15">
      <c r="A7481" t="s">
        <v>7444</v>
      </c>
      <c r="B7481" s="11">
        <v>7480</v>
      </c>
      <c r="C7481" s="1" t="s">
        <v>1</v>
      </c>
      <c r="D7481" s="12">
        <v>0</v>
      </c>
      <c r="E7481" s="12">
        <v>0</v>
      </c>
      <c r="F7481" s="13" t="s">
        <v>2</v>
      </c>
      <c r="G7481" s="14">
        <f t="shared" si="580"/>
        <v>0</v>
      </c>
      <c r="H7481" s="14" t="b">
        <f t="shared" si="581"/>
        <v>0</v>
      </c>
      <c r="I7481" s="14" t="b">
        <f t="shared" si="582"/>
        <v>1</v>
      </c>
      <c r="J7481" s="14" t="b">
        <f t="shared" si="583"/>
        <v>0</v>
      </c>
      <c r="K7481" s="10" t="b">
        <f t="shared" si="584"/>
        <v>0</v>
      </c>
    </row>
    <row r="7482" spans="1:11" ht="15.75" customHeight="1" x14ac:dyDescent="0.15">
      <c r="A7482" t="s">
        <v>7445</v>
      </c>
      <c r="B7482" s="11">
        <v>7481</v>
      </c>
      <c r="C7482" s="1" t="s">
        <v>1</v>
      </c>
      <c r="D7482" s="12">
        <v>1</v>
      </c>
      <c r="E7482" s="12">
        <v>0</v>
      </c>
      <c r="F7482" s="13" t="s">
        <v>1</v>
      </c>
      <c r="G7482" s="14">
        <f t="shared" si="580"/>
        <v>1</v>
      </c>
      <c r="H7482" s="14" t="b">
        <f t="shared" si="581"/>
        <v>1</v>
      </c>
      <c r="I7482" s="14" t="b">
        <f t="shared" si="582"/>
        <v>0</v>
      </c>
      <c r="J7482" s="14" t="b">
        <f t="shared" si="583"/>
        <v>0</v>
      </c>
      <c r="K7482" s="10" t="b">
        <f t="shared" si="584"/>
        <v>0</v>
      </c>
    </row>
    <row r="7483" spans="1:11" ht="15.75" customHeight="1" x14ac:dyDescent="0.15">
      <c r="A7483" t="s">
        <v>188</v>
      </c>
      <c r="B7483" s="11">
        <v>7482</v>
      </c>
      <c r="C7483" s="1" t="s">
        <v>1</v>
      </c>
      <c r="D7483" s="12">
        <v>0</v>
      </c>
      <c r="E7483" s="12">
        <v>0</v>
      </c>
      <c r="F7483" s="13" t="s">
        <v>1</v>
      </c>
      <c r="G7483" s="14">
        <f t="shared" si="580"/>
        <v>1</v>
      </c>
      <c r="H7483" s="14" t="b">
        <f t="shared" si="581"/>
        <v>1</v>
      </c>
      <c r="I7483" s="14" t="b">
        <f t="shared" si="582"/>
        <v>0</v>
      </c>
      <c r="J7483" s="14" t="b">
        <f t="shared" si="583"/>
        <v>0</v>
      </c>
      <c r="K7483" s="10" t="b">
        <f t="shared" si="584"/>
        <v>0</v>
      </c>
    </row>
    <row r="7484" spans="1:11" ht="15.75" customHeight="1" x14ac:dyDescent="0.15">
      <c r="A7484" t="s">
        <v>7446</v>
      </c>
      <c r="B7484" s="11">
        <v>7483</v>
      </c>
      <c r="C7484" s="1" t="s">
        <v>1</v>
      </c>
      <c r="D7484" s="12">
        <v>1</v>
      </c>
      <c r="E7484" s="12">
        <v>0</v>
      </c>
      <c r="F7484" s="13" t="s">
        <v>1</v>
      </c>
      <c r="G7484" s="14">
        <f t="shared" si="580"/>
        <v>1</v>
      </c>
      <c r="H7484" s="14" t="b">
        <f t="shared" si="581"/>
        <v>1</v>
      </c>
      <c r="I7484" s="14" t="b">
        <f t="shared" si="582"/>
        <v>0</v>
      </c>
      <c r="J7484" s="14" t="b">
        <f t="shared" si="583"/>
        <v>0</v>
      </c>
      <c r="K7484" s="10" t="b">
        <f t="shared" si="584"/>
        <v>0</v>
      </c>
    </row>
    <row r="7485" spans="1:11" ht="15.75" customHeight="1" x14ac:dyDescent="0.15">
      <c r="A7485" t="s">
        <v>7447</v>
      </c>
      <c r="B7485" s="11">
        <v>7484</v>
      </c>
      <c r="C7485" s="1" t="s">
        <v>1</v>
      </c>
      <c r="D7485" s="12">
        <v>1</v>
      </c>
      <c r="E7485" s="12">
        <v>0</v>
      </c>
      <c r="F7485" s="13" t="s">
        <v>2</v>
      </c>
      <c r="G7485" s="14">
        <f t="shared" si="580"/>
        <v>0</v>
      </c>
      <c r="H7485" s="14" t="b">
        <f t="shared" si="581"/>
        <v>0</v>
      </c>
      <c r="I7485" s="14" t="b">
        <f t="shared" si="582"/>
        <v>1</v>
      </c>
      <c r="J7485" s="14" t="b">
        <f t="shared" si="583"/>
        <v>0</v>
      </c>
      <c r="K7485" s="10" t="b">
        <f t="shared" si="584"/>
        <v>0</v>
      </c>
    </row>
    <row r="7486" spans="1:11" ht="15.75" customHeight="1" x14ac:dyDescent="0.15">
      <c r="A7486" t="s">
        <v>7448</v>
      </c>
      <c r="B7486" s="11">
        <v>7485</v>
      </c>
      <c r="C7486" s="1" t="s">
        <v>2</v>
      </c>
      <c r="D7486" s="12">
        <v>0</v>
      </c>
      <c r="E7486" s="12">
        <v>1</v>
      </c>
      <c r="F7486" s="13" t="s">
        <v>2</v>
      </c>
      <c r="G7486" s="14">
        <f t="shared" si="580"/>
        <v>1</v>
      </c>
      <c r="H7486" s="14" t="b">
        <f t="shared" si="581"/>
        <v>0</v>
      </c>
      <c r="I7486" s="14" t="b">
        <f t="shared" si="582"/>
        <v>0</v>
      </c>
      <c r="J7486" s="14" t="b">
        <f t="shared" si="583"/>
        <v>1</v>
      </c>
      <c r="K7486" s="10" t="b">
        <f t="shared" si="584"/>
        <v>0</v>
      </c>
    </row>
    <row r="7487" spans="1:11" ht="15.75" customHeight="1" x14ac:dyDescent="0.15">
      <c r="A7487" t="s">
        <v>7449</v>
      </c>
      <c r="B7487" s="11">
        <v>7486</v>
      </c>
      <c r="C7487" s="1" t="s">
        <v>2</v>
      </c>
      <c r="D7487" s="12">
        <v>0</v>
      </c>
      <c r="E7487" s="12">
        <v>1</v>
      </c>
      <c r="F7487" s="13" t="s">
        <v>1</v>
      </c>
      <c r="G7487" s="14">
        <f t="shared" si="580"/>
        <v>0</v>
      </c>
      <c r="H7487" s="14" t="b">
        <f t="shared" si="581"/>
        <v>0</v>
      </c>
      <c r="I7487" s="14" t="b">
        <f t="shared" si="582"/>
        <v>0</v>
      </c>
      <c r="J7487" s="14" t="b">
        <f t="shared" si="583"/>
        <v>0</v>
      </c>
      <c r="K7487" s="10" t="b">
        <f t="shared" si="584"/>
        <v>1</v>
      </c>
    </row>
    <row r="7488" spans="1:11" ht="15.75" customHeight="1" x14ac:dyDescent="0.15">
      <c r="A7488" t="s">
        <v>7450</v>
      </c>
      <c r="B7488" s="11">
        <v>7487</v>
      </c>
      <c r="C7488" s="1" t="s">
        <v>1</v>
      </c>
      <c r="D7488" s="12">
        <v>1</v>
      </c>
      <c r="E7488" s="12">
        <v>0</v>
      </c>
      <c r="F7488" s="13" t="s">
        <v>1</v>
      </c>
      <c r="G7488" s="14">
        <f t="shared" si="580"/>
        <v>1</v>
      </c>
      <c r="H7488" s="14" t="b">
        <f t="shared" si="581"/>
        <v>1</v>
      </c>
      <c r="I7488" s="14" t="b">
        <f t="shared" si="582"/>
        <v>0</v>
      </c>
      <c r="J7488" s="14" t="b">
        <f t="shared" si="583"/>
        <v>0</v>
      </c>
      <c r="K7488" s="10" t="b">
        <f t="shared" si="584"/>
        <v>0</v>
      </c>
    </row>
    <row r="7489" spans="1:11" ht="15.75" customHeight="1" x14ac:dyDescent="0.15">
      <c r="A7489" t="s">
        <v>7451</v>
      </c>
      <c r="B7489" s="11">
        <v>7488</v>
      </c>
      <c r="C7489" s="1" t="s">
        <v>1</v>
      </c>
      <c r="D7489" s="12">
        <v>1</v>
      </c>
      <c r="E7489" s="12">
        <v>0</v>
      </c>
      <c r="F7489" s="13" t="s">
        <v>1</v>
      </c>
      <c r="G7489" s="14">
        <f t="shared" si="580"/>
        <v>1</v>
      </c>
      <c r="H7489" s="14" t="b">
        <f t="shared" si="581"/>
        <v>1</v>
      </c>
      <c r="I7489" s="14" t="b">
        <f t="shared" si="582"/>
        <v>0</v>
      </c>
      <c r="J7489" s="14" t="b">
        <f t="shared" si="583"/>
        <v>0</v>
      </c>
      <c r="K7489" s="10" t="b">
        <f t="shared" si="584"/>
        <v>0</v>
      </c>
    </row>
    <row r="7490" spans="1:11" ht="15.75" customHeight="1" x14ac:dyDescent="0.15">
      <c r="A7490" t="s">
        <v>7452</v>
      </c>
      <c r="B7490" s="11">
        <v>7489</v>
      </c>
      <c r="C7490" s="1" t="s">
        <v>2</v>
      </c>
      <c r="D7490" s="12">
        <v>0</v>
      </c>
      <c r="E7490" s="12">
        <v>1</v>
      </c>
      <c r="F7490" s="13" t="s">
        <v>2</v>
      </c>
      <c r="G7490" s="14">
        <f t="shared" si="580"/>
        <v>1</v>
      </c>
      <c r="H7490" s="14" t="b">
        <f t="shared" si="581"/>
        <v>0</v>
      </c>
      <c r="I7490" s="14" t="b">
        <f t="shared" si="582"/>
        <v>0</v>
      </c>
      <c r="J7490" s="14" t="b">
        <f t="shared" si="583"/>
        <v>1</v>
      </c>
      <c r="K7490" s="10" t="b">
        <f t="shared" si="584"/>
        <v>0</v>
      </c>
    </row>
    <row r="7491" spans="1:11" ht="15.75" customHeight="1" x14ac:dyDescent="0.15">
      <c r="A7491" t="s">
        <v>7453</v>
      </c>
      <c r="B7491" s="11">
        <v>7490</v>
      </c>
      <c r="C7491" s="1" t="s">
        <v>1</v>
      </c>
      <c r="D7491" s="12">
        <v>1</v>
      </c>
      <c r="E7491" s="12">
        <v>0</v>
      </c>
      <c r="F7491" s="13" t="s">
        <v>1</v>
      </c>
      <c r="G7491" s="14">
        <f t="shared" si="580"/>
        <v>1</v>
      </c>
      <c r="H7491" s="14" t="b">
        <f t="shared" si="581"/>
        <v>1</v>
      </c>
      <c r="I7491" s="14" t="b">
        <f t="shared" si="582"/>
        <v>0</v>
      </c>
      <c r="J7491" s="14" t="b">
        <f t="shared" si="583"/>
        <v>0</v>
      </c>
      <c r="K7491" s="10" t="b">
        <f t="shared" si="584"/>
        <v>0</v>
      </c>
    </row>
    <row r="7492" spans="1:11" ht="15.75" customHeight="1" x14ac:dyDescent="0.15">
      <c r="A7492" t="s">
        <v>7454</v>
      </c>
      <c r="B7492" s="11">
        <v>7491</v>
      </c>
      <c r="C7492" s="1" t="s">
        <v>1</v>
      </c>
      <c r="D7492" s="12">
        <v>1</v>
      </c>
      <c r="E7492" s="12">
        <v>0</v>
      </c>
      <c r="F7492" s="13" t="s">
        <v>2</v>
      </c>
      <c r="G7492" s="14">
        <f t="shared" si="580"/>
        <v>0</v>
      </c>
      <c r="H7492" s="14" t="b">
        <f t="shared" si="581"/>
        <v>0</v>
      </c>
      <c r="I7492" s="14" t="b">
        <f t="shared" si="582"/>
        <v>1</v>
      </c>
      <c r="J7492" s="14" t="b">
        <f t="shared" si="583"/>
        <v>0</v>
      </c>
      <c r="K7492" s="10" t="b">
        <f t="shared" si="584"/>
        <v>0</v>
      </c>
    </row>
    <row r="7493" spans="1:11" ht="15.75" customHeight="1" x14ac:dyDescent="0.15">
      <c r="A7493" t="s">
        <v>7455</v>
      </c>
      <c r="B7493" s="11">
        <v>7492</v>
      </c>
      <c r="C7493" s="1" t="s">
        <v>1</v>
      </c>
      <c r="D7493" s="12">
        <v>1</v>
      </c>
      <c r="E7493" s="12">
        <v>0</v>
      </c>
      <c r="F7493" s="13" t="s">
        <v>2</v>
      </c>
      <c r="G7493" s="14">
        <f t="shared" ref="G7493:G7556" si="585">IF(C7493=F7493,1,0)</f>
        <v>0</v>
      </c>
      <c r="H7493" s="14" t="b">
        <f t="shared" ref="H7493:H7556" si="586">AND(C7493="incels",F7493="incels")</f>
        <v>0</v>
      </c>
      <c r="I7493" s="14" t="b">
        <f t="shared" ref="I7493:I7556" si="587">AND(C7493="incels",F7493="neutre")</f>
        <v>1</v>
      </c>
      <c r="J7493" s="14" t="b">
        <f t="shared" ref="J7493:J7556" si="588">AND(C7493="neutre",F7493="neutre")</f>
        <v>0</v>
      </c>
      <c r="K7493" s="10" t="b">
        <f t="shared" ref="K7493:K7556" si="589">AND(C7493="neutre",F7493="incels")</f>
        <v>0</v>
      </c>
    </row>
    <row r="7494" spans="1:11" ht="15.75" customHeight="1" x14ac:dyDescent="0.15">
      <c r="A7494" t="s">
        <v>7456</v>
      </c>
      <c r="B7494" s="11">
        <v>7493</v>
      </c>
      <c r="C7494" s="1" t="s">
        <v>1</v>
      </c>
      <c r="D7494" s="12">
        <v>0</v>
      </c>
      <c r="E7494" s="12">
        <v>0</v>
      </c>
      <c r="F7494" s="13" t="s">
        <v>1</v>
      </c>
      <c r="G7494" s="14">
        <f t="shared" si="585"/>
        <v>1</v>
      </c>
      <c r="H7494" s="14" t="b">
        <f t="shared" si="586"/>
        <v>1</v>
      </c>
      <c r="I7494" s="14" t="b">
        <f t="shared" si="587"/>
        <v>0</v>
      </c>
      <c r="J7494" s="14" t="b">
        <f t="shared" si="588"/>
        <v>0</v>
      </c>
      <c r="K7494" s="10" t="b">
        <f t="shared" si="589"/>
        <v>0</v>
      </c>
    </row>
    <row r="7495" spans="1:11" ht="15.75" customHeight="1" x14ac:dyDescent="0.15">
      <c r="A7495" t="s">
        <v>7457</v>
      </c>
      <c r="B7495" s="11">
        <v>7494</v>
      </c>
      <c r="C7495" s="1" t="s">
        <v>1</v>
      </c>
      <c r="D7495" s="12">
        <v>1</v>
      </c>
      <c r="E7495" s="12">
        <v>0</v>
      </c>
      <c r="F7495" s="13" t="s">
        <v>1</v>
      </c>
      <c r="G7495" s="14">
        <f t="shared" si="585"/>
        <v>1</v>
      </c>
      <c r="H7495" s="14" t="b">
        <f t="shared" si="586"/>
        <v>1</v>
      </c>
      <c r="I7495" s="14" t="b">
        <f t="shared" si="587"/>
        <v>0</v>
      </c>
      <c r="J7495" s="14" t="b">
        <f t="shared" si="588"/>
        <v>0</v>
      </c>
      <c r="K7495" s="10" t="b">
        <f t="shared" si="589"/>
        <v>0</v>
      </c>
    </row>
    <row r="7496" spans="1:11" ht="15.75" customHeight="1" x14ac:dyDescent="0.15">
      <c r="A7496" t="s">
        <v>7458</v>
      </c>
      <c r="B7496" s="11">
        <v>7495</v>
      </c>
      <c r="C7496" s="1" t="s">
        <v>2</v>
      </c>
      <c r="D7496" s="12">
        <v>0</v>
      </c>
      <c r="E7496" s="12">
        <v>1</v>
      </c>
      <c r="F7496" s="13" t="s">
        <v>2</v>
      </c>
      <c r="G7496" s="14">
        <f t="shared" si="585"/>
        <v>1</v>
      </c>
      <c r="H7496" s="14" t="b">
        <f t="shared" si="586"/>
        <v>0</v>
      </c>
      <c r="I7496" s="14" t="b">
        <f t="shared" si="587"/>
        <v>0</v>
      </c>
      <c r="J7496" s="14" t="b">
        <f t="shared" si="588"/>
        <v>1</v>
      </c>
      <c r="K7496" s="10" t="b">
        <f t="shared" si="589"/>
        <v>0</v>
      </c>
    </row>
    <row r="7497" spans="1:11" ht="15.75" customHeight="1" x14ac:dyDescent="0.15">
      <c r="A7497" t="s">
        <v>7459</v>
      </c>
      <c r="B7497" s="11">
        <v>7496</v>
      </c>
      <c r="C7497" s="1" t="s">
        <v>1</v>
      </c>
      <c r="D7497" s="12">
        <v>0</v>
      </c>
      <c r="E7497" s="12">
        <v>0</v>
      </c>
      <c r="F7497" s="13" t="s">
        <v>1</v>
      </c>
      <c r="G7497" s="14">
        <f t="shared" si="585"/>
        <v>1</v>
      </c>
      <c r="H7497" s="14" t="b">
        <f t="shared" si="586"/>
        <v>1</v>
      </c>
      <c r="I7497" s="14" t="b">
        <f t="shared" si="587"/>
        <v>0</v>
      </c>
      <c r="J7497" s="14" t="b">
        <f t="shared" si="588"/>
        <v>0</v>
      </c>
      <c r="K7497" s="10" t="b">
        <f t="shared" si="589"/>
        <v>0</v>
      </c>
    </row>
    <row r="7498" spans="1:11" ht="15.75" customHeight="1" x14ac:dyDescent="0.15">
      <c r="A7498" t="s">
        <v>7460</v>
      </c>
      <c r="B7498" s="11">
        <v>7497</v>
      </c>
      <c r="C7498" s="1" t="s">
        <v>1</v>
      </c>
      <c r="D7498" s="12">
        <v>1</v>
      </c>
      <c r="E7498" s="12">
        <v>0</v>
      </c>
      <c r="F7498" s="13" t="s">
        <v>1</v>
      </c>
      <c r="G7498" s="14">
        <f t="shared" si="585"/>
        <v>1</v>
      </c>
      <c r="H7498" s="14" t="b">
        <f t="shared" si="586"/>
        <v>1</v>
      </c>
      <c r="I7498" s="14" t="b">
        <f t="shared" si="587"/>
        <v>0</v>
      </c>
      <c r="J7498" s="14" t="b">
        <f t="shared" si="588"/>
        <v>0</v>
      </c>
      <c r="K7498" s="10" t="b">
        <f t="shared" si="589"/>
        <v>0</v>
      </c>
    </row>
    <row r="7499" spans="1:11" ht="15.75" customHeight="1" x14ac:dyDescent="0.15">
      <c r="A7499" t="s">
        <v>7461</v>
      </c>
      <c r="B7499" s="11">
        <v>7498</v>
      </c>
      <c r="C7499" s="1" t="s">
        <v>1</v>
      </c>
      <c r="D7499" s="12">
        <v>1</v>
      </c>
      <c r="E7499" s="12">
        <v>0</v>
      </c>
      <c r="F7499" s="13" t="s">
        <v>1</v>
      </c>
      <c r="G7499" s="14">
        <f t="shared" si="585"/>
        <v>1</v>
      </c>
      <c r="H7499" s="14" t="b">
        <f t="shared" si="586"/>
        <v>1</v>
      </c>
      <c r="I7499" s="14" t="b">
        <f t="shared" si="587"/>
        <v>0</v>
      </c>
      <c r="J7499" s="14" t="b">
        <f t="shared" si="588"/>
        <v>0</v>
      </c>
      <c r="K7499" s="10" t="b">
        <f t="shared" si="589"/>
        <v>0</v>
      </c>
    </row>
    <row r="7500" spans="1:11" ht="15.75" customHeight="1" x14ac:dyDescent="0.15">
      <c r="A7500" t="s">
        <v>7462</v>
      </c>
      <c r="B7500" s="11">
        <v>7499</v>
      </c>
      <c r="C7500" s="1" t="s">
        <v>1</v>
      </c>
      <c r="D7500" s="12">
        <v>1</v>
      </c>
      <c r="E7500" s="12">
        <v>0</v>
      </c>
      <c r="F7500" s="13" t="s">
        <v>1</v>
      </c>
      <c r="G7500" s="14">
        <f t="shared" si="585"/>
        <v>1</v>
      </c>
      <c r="H7500" s="14" t="b">
        <f t="shared" si="586"/>
        <v>1</v>
      </c>
      <c r="I7500" s="14" t="b">
        <f t="shared" si="587"/>
        <v>0</v>
      </c>
      <c r="J7500" s="14" t="b">
        <f t="shared" si="588"/>
        <v>0</v>
      </c>
      <c r="K7500" s="10" t="b">
        <f t="shared" si="589"/>
        <v>0</v>
      </c>
    </row>
    <row r="7501" spans="1:11" ht="15.75" customHeight="1" x14ac:dyDescent="0.15">
      <c r="A7501" t="s">
        <v>7463</v>
      </c>
      <c r="B7501" s="11">
        <v>7500</v>
      </c>
      <c r="C7501" s="1" t="s">
        <v>1</v>
      </c>
      <c r="D7501" s="12">
        <v>1</v>
      </c>
      <c r="E7501" s="12">
        <v>0</v>
      </c>
      <c r="F7501" s="13" t="s">
        <v>1</v>
      </c>
      <c r="G7501" s="14">
        <f t="shared" si="585"/>
        <v>1</v>
      </c>
      <c r="H7501" s="14" t="b">
        <f t="shared" si="586"/>
        <v>1</v>
      </c>
      <c r="I7501" s="14" t="b">
        <f t="shared" si="587"/>
        <v>0</v>
      </c>
      <c r="J7501" s="14" t="b">
        <f t="shared" si="588"/>
        <v>0</v>
      </c>
      <c r="K7501" s="10" t="b">
        <f t="shared" si="589"/>
        <v>0</v>
      </c>
    </row>
    <row r="7502" spans="1:11" ht="15.75" customHeight="1" x14ac:dyDescent="0.15">
      <c r="A7502" t="s">
        <v>7464</v>
      </c>
      <c r="B7502" s="11">
        <v>7501</v>
      </c>
      <c r="C7502" s="1" t="s">
        <v>1</v>
      </c>
      <c r="D7502" s="12">
        <v>1</v>
      </c>
      <c r="E7502" s="12">
        <v>0</v>
      </c>
      <c r="F7502" s="13" t="s">
        <v>1</v>
      </c>
      <c r="G7502" s="14">
        <f t="shared" si="585"/>
        <v>1</v>
      </c>
      <c r="H7502" s="14" t="b">
        <f t="shared" si="586"/>
        <v>1</v>
      </c>
      <c r="I7502" s="14" t="b">
        <f t="shared" si="587"/>
        <v>0</v>
      </c>
      <c r="J7502" s="14" t="b">
        <f t="shared" si="588"/>
        <v>0</v>
      </c>
      <c r="K7502" s="10" t="b">
        <f t="shared" si="589"/>
        <v>0</v>
      </c>
    </row>
    <row r="7503" spans="1:11" ht="15.75" customHeight="1" x14ac:dyDescent="0.15">
      <c r="A7503" t="s">
        <v>7465</v>
      </c>
      <c r="B7503" s="11">
        <v>7502</v>
      </c>
      <c r="C7503" s="1" t="s">
        <v>1</v>
      </c>
      <c r="D7503" s="12">
        <v>1</v>
      </c>
      <c r="E7503" s="12">
        <v>0</v>
      </c>
      <c r="F7503" s="13" t="s">
        <v>2</v>
      </c>
      <c r="G7503" s="14">
        <f t="shared" si="585"/>
        <v>0</v>
      </c>
      <c r="H7503" s="14" t="b">
        <f t="shared" si="586"/>
        <v>0</v>
      </c>
      <c r="I7503" s="14" t="b">
        <f t="shared" si="587"/>
        <v>1</v>
      </c>
      <c r="J7503" s="14" t="b">
        <f t="shared" si="588"/>
        <v>0</v>
      </c>
      <c r="K7503" s="10" t="b">
        <f t="shared" si="589"/>
        <v>0</v>
      </c>
    </row>
    <row r="7504" spans="1:11" ht="15.75" customHeight="1" x14ac:dyDescent="0.15">
      <c r="A7504" t="s">
        <v>7466</v>
      </c>
      <c r="B7504" s="11">
        <v>7503</v>
      </c>
      <c r="C7504" s="1" t="s">
        <v>1</v>
      </c>
      <c r="D7504" s="12">
        <v>1</v>
      </c>
      <c r="E7504" s="12">
        <v>0</v>
      </c>
      <c r="F7504" s="13" t="s">
        <v>1</v>
      </c>
      <c r="G7504" s="14">
        <f t="shared" si="585"/>
        <v>1</v>
      </c>
      <c r="H7504" s="14" t="b">
        <f t="shared" si="586"/>
        <v>1</v>
      </c>
      <c r="I7504" s="14" t="b">
        <f t="shared" si="587"/>
        <v>0</v>
      </c>
      <c r="J7504" s="14" t="b">
        <f t="shared" si="588"/>
        <v>0</v>
      </c>
      <c r="K7504" s="10" t="b">
        <f t="shared" si="589"/>
        <v>0</v>
      </c>
    </row>
    <row r="7505" spans="1:11" ht="15.75" customHeight="1" x14ac:dyDescent="0.15">
      <c r="A7505" t="s">
        <v>7467</v>
      </c>
      <c r="B7505" s="11">
        <v>7504</v>
      </c>
      <c r="C7505" s="1" t="s">
        <v>1</v>
      </c>
      <c r="D7505" s="12">
        <v>1</v>
      </c>
      <c r="E7505" s="12">
        <v>0</v>
      </c>
      <c r="F7505" s="13" t="s">
        <v>2</v>
      </c>
      <c r="G7505" s="14">
        <f t="shared" si="585"/>
        <v>0</v>
      </c>
      <c r="H7505" s="14" t="b">
        <f t="shared" si="586"/>
        <v>0</v>
      </c>
      <c r="I7505" s="14" t="b">
        <f t="shared" si="587"/>
        <v>1</v>
      </c>
      <c r="J7505" s="14" t="b">
        <f t="shared" si="588"/>
        <v>0</v>
      </c>
      <c r="K7505" s="10" t="b">
        <f t="shared" si="589"/>
        <v>0</v>
      </c>
    </row>
    <row r="7506" spans="1:11" ht="15.75" customHeight="1" x14ac:dyDescent="0.15">
      <c r="A7506" t="s">
        <v>7468</v>
      </c>
      <c r="B7506" s="11">
        <v>7505</v>
      </c>
      <c r="C7506" s="1" t="s">
        <v>1</v>
      </c>
      <c r="D7506" s="12">
        <v>1</v>
      </c>
      <c r="E7506" s="12">
        <v>0</v>
      </c>
      <c r="F7506" s="13" t="s">
        <v>1</v>
      </c>
      <c r="G7506" s="14">
        <f t="shared" si="585"/>
        <v>1</v>
      </c>
      <c r="H7506" s="14" t="b">
        <f t="shared" si="586"/>
        <v>1</v>
      </c>
      <c r="I7506" s="14" t="b">
        <f t="shared" si="587"/>
        <v>0</v>
      </c>
      <c r="J7506" s="14" t="b">
        <f t="shared" si="588"/>
        <v>0</v>
      </c>
      <c r="K7506" s="10" t="b">
        <f t="shared" si="589"/>
        <v>0</v>
      </c>
    </row>
    <row r="7507" spans="1:11" ht="15.75" customHeight="1" x14ac:dyDescent="0.15">
      <c r="A7507" t="s">
        <v>7469</v>
      </c>
      <c r="B7507" s="11">
        <v>7506</v>
      </c>
      <c r="C7507" s="1" t="s">
        <v>1</v>
      </c>
      <c r="D7507" s="12">
        <v>1</v>
      </c>
      <c r="E7507" s="12">
        <v>0</v>
      </c>
      <c r="F7507" s="13" t="s">
        <v>1</v>
      </c>
      <c r="G7507" s="14">
        <f t="shared" si="585"/>
        <v>1</v>
      </c>
      <c r="H7507" s="14" t="b">
        <f t="shared" si="586"/>
        <v>1</v>
      </c>
      <c r="I7507" s="14" t="b">
        <f t="shared" si="587"/>
        <v>0</v>
      </c>
      <c r="J7507" s="14" t="b">
        <f t="shared" si="588"/>
        <v>0</v>
      </c>
      <c r="K7507" s="10" t="b">
        <f t="shared" si="589"/>
        <v>0</v>
      </c>
    </row>
    <row r="7508" spans="1:11" ht="15.75" customHeight="1" x14ac:dyDescent="0.15">
      <c r="A7508" t="s">
        <v>7470</v>
      </c>
      <c r="B7508" s="11">
        <v>7507</v>
      </c>
      <c r="C7508" s="1" t="s">
        <v>1</v>
      </c>
      <c r="D7508" s="12">
        <v>1</v>
      </c>
      <c r="E7508" s="12">
        <v>0</v>
      </c>
      <c r="F7508" s="13" t="s">
        <v>1</v>
      </c>
      <c r="G7508" s="14">
        <f t="shared" si="585"/>
        <v>1</v>
      </c>
      <c r="H7508" s="14" t="b">
        <f t="shared" si="586"/>
        <v>1</v>
      </c>
      <c r="I7508" s="14" t="b">
        <f t="shared" si="587"/>
        <v>0</v>
      </c>
      <c r="J7508" s="14" t="b">
        <f t="shared" si="588"/>
        <v>0</v>
      </c>
      <c r="K7508" s="10" t="b">
        <f t="shared" si="589"/>
        <v>0</v>
      </c>
    </row>
    <row r="7509" spans="1:11" ht="15.75" customHeight="1" x14ac:dyDescent="0.15">
      <c r="A7509" t="s">
        <v>7471</v>
      </c>
      <c r="B7509" s="11">
        <v>7508</v>
      </c>
      <c r="C7509" s="1" t="s">
        <v>1</v>
      </c>
      <c r="D7509" s="12">
        <v>1</v>
      </c>
      <c r="E7509" s="12">
        <v>0</v>
      </c>
      <c r="F7509" s="13" t="s">
        <v>1</v>
      </c>
      <c r="G7509" s="14">
        <f t="shared" si="585"/>
        <v>1</v>
      </c>
      <c r="H7509" s="14" t="b">
        <f t="shared" si="586"/>
        <v>1</v>
      </c>
      <c r="I7509" s="14" t="b">
        <f t="shared" si="587"/>
        <v>0</v>
      </c>
      <c r="J7509" s="14" t="b">
        <f t="shared" si="588"/>
        <v>0</v>
      </c>
      <c r="K7509" s="10" t="b">
        <f t="shared" si="589"/>
        <v>0</v>
      </c>
    </row>
    <row r="7510" spans="1:11" ht="15.75" customHeight="1" x14ac:dyDescent="0.15">
      <c r="A7510" t="s">
        <v>7472</v>
      </c>
      <c r="B7510" s="11">
        <v>7509</v>
      </c>
      <c r="C7510" s="1" t="s">
        <v>1</v>
      </c>
      <c r="D7510" s="12">
        <v>0</v>
      </c>
      <c r="E7510" s="12">
        <v>0</v>
      </c>
      <c r="F7510" s="13" t="s">
        <v>2</v>
      </c>
      <c r="G7510" s="14">
        <f t="shared" si="585"/>
        <v>0</v>
      </c>
      <c r="H7510" s="14" t="b">
        <f t="shared" si="586"/>
        <v>0</v>
      </c>
      <c r="I7510" s="14" t="b">
        <f t="shared" si="587"/>
        <v>1</v>
      </c>
      <c r="J7510" s="14" t="b">
        <f t="shared" si="588"/>
        <v>0</v>
      </c>
      <c r="K7510" s="10" t="b">
        <f t="shared" si="589"/>
        <v>0</v>
      </c>
    </row>
    <row r="7511" spans="1:11" ht="15.75" customHeight="1" x14ac:dyDescent="0.15">
      <c r="A7511" t="s">
        <v>7473</v>
      </c>
      <c r="B7511" s="11">
        <v>7510</v>
      </c>
      <c r="C7511" s="1" t="s">
        <v>1</v>
      </c>
      <c r="D7511" s="12">
        <v>1</v>
      </c>
      <c r="E7511" s="12">
        <v>0</v>
      </c>
      <c r="F7511" s="13" t="s">
        <v>1</v>
      </c>
      <c r="G7511" s="14">
        <f t="shared" si="585"/>
        <v>1</v>
      </c>
      <c r="H7511" s="14" t="b">
        <f t="shared" si="586"/>
        <v>1</v>
      </c>
      <c r="I7511" s="14" t="b">
        <f t="shared" si="587"/>
        <v>0</v>
      </c>
      <c r="J7511" s="14" t="b">
        <f t="shared" si="588"/>
        <v>0</v>
      </c>
      <c r="K7511" s="10" t="b">
        <f t="shared" si="589"/>
        <v>0</v>
      </c>
    </row>
    <row r="7512" spans="1:11" ht="15.75" customHeight="1" x14ac:dyDescent="0.15">
      <c r="A7512" t="s">
        <v>7474</v>
      </c>
      <c r="B7512" s="11">
        <v>7511</v>
      </c>
      <c r="C7512" s="1" t="s">
        <v>1</v>
      </c>
      <c r="D7512" s="12">
        <v>1</v>
      </c>
      <c r="E7512" s="12">
        <v>0</v>
      </c>
      <c r="F7512" s="13" t="s">
        <v>1</v>
      </c>
      <c r="G7512" s="14">
        <f t="shared" si="585"/>
        <v>1</v>
      </c>
      <c r="H7512" s="14" t="b">
        <f t="shared" si="586"/>
        <v>1</v>
      </c>
      <c r="I7512" s="14" t="b">
        <f t="shared" si="587"/>
        <v>0</v>
      </c>
      <c r="J7512" s="14" t="b">
        <f t="shared" si="588"/>
        <v>0</v>
      </c>
      <c r="K7512" s="10" t="b">
        <f t="shared" si="589"/>
        <v>0</v>
      </c>
    </row>
    <row r="7513" spans="1:11" ht="15.75" customHeight="1" x14ac:dyDescent="0.15">
      <c r="A7513" t="s">
        <v>7475</v>
      </c>
      <c r="B7513" s="11">
        <v>7512</v>
      </c>
      <c r="C7513" s="1" t="s">
        <v>1</v>
      </c>
      <c r="D7513" s="12">
        <v>1</v>
      </c>
      <c r="E7513" s="12">
        <v>0</v>
      </c>
      <c r="F7513" s="13" t="s">
        <v>1</v>
      </c>
      <c r="G7513" s="14">
        <f t="shared" si="585"/>
        <v>1</v>
      </c>
      <c r="H7513" s="14" t="b">
        <f t="shared" si="586"/>
        <v>1</v>
      </c>
      <c r="I7513" s="14" t="b">
        <f t="shared" si="587"/>
        <v>0</v>
      </c>
      <c r="J7513" s="14" t="b">
        <f t="shared" si="588"/>
        <v>0</v>
      </c>
      <c r="K7513" s="10" t="b">
        <f t="shared" si="589"/>
        <v>0</v>
      </c>
    </row>
    <row r="7514" spans="1:11" ht="15.75" customHeight="1" x14ac:dyDescent="0.15">
      <c r="A7514" t="s">
        <v>7476</v>
      </c>
      <c r="B7514" s="11">
        <v>7513</v>
      </c>
      <c r="C7514" s="1" t="s">
        <v>1</v>
      </c>
      <c r="D7514" s="12">
        <v>1</v>
      </c>
      <c r="E7514" s="12">
        <v>0</v>
      </c>
      <c r="F7514" s="13" t="s">
        <v>1</v>
      </c>
      <c r="G7514" s="14">
        <f t="shared" si="585"/>
        <v>1</v>
      </c>
      <c r="H7514" s="14" t="b">
        <f t="shared" si="586"/>
        <v>1</v>
      </c>
      <c r="I7514" s="14" t="b">
        <f t="shared" si="587"/>
        <v>0</v>
      </c>
      <c r="J7514" s="14" t="b">
        <f t="shared" si="588"/>
        <v>0</v>
      </c>
      <c r="K7514" s="10" t="b">
        <f t="shared" si="589"/>
        <v>0</v>
      </c>
    </row>
    <row r="7515" spans="1:11" ht="15.75" customHeight="1" x14ac:dyDescent="0.15">
      <c r="A7515" t="s">
        <v>7477</v>
      </c>
      <c r="B7515" s="11">
        <v>7514</v>
      </c>
      <c r="C7515" s="1" t="s">
        <v>2</v>
      </c>
      <c r="D7515" s="12">
        <v>0</v>
      </c>
      <c r="E7515" s="12">
        <v>1</v>
      </c>
      <c r="F7515" s="13" t="s">
        <v>2</v>
      </c>
      <c r="G7515" s="14">
        <f t="shared" si="585"/>
        <v>1</v>
      </c>
      <c r="H7515" s="14" t="b">
        <f t="shared" si="586"/>
        <v>0</v>
      </c>
      <c r="I7515" s="14" t="b">
        <f t="shared" si="587"/>
        <v>0</v>
      </c>
      <c r="J7515" s="14" t="b">
        <f t="shared" si="588"/>
        <v>1</v>
      </c>
      <c r="K7515" s="10" t="b">
        <f t="shared" si="589"/>
        <v>0</v>
      </c>
    </row>
    <row r="7516" spans="1:11" ht="15.75" customHeight="1" x14ac:dyDescent="0.15">
      <c r="A7516" t="s">
        <v>7478</v>
      </c>
      <c r="B7516" s="11">
        <v>7515</v>
      </c>
      <c r="C7516" s="1" t="s">
        <v>1</v>
      </c>
      <c r="D7516" s="12">
        <v>1</v>
      </c>
      <c r="E7516" s="12">
        <v>0</v>
      </c>
      <c r="F7516" s="13" t="s">
        <v>1</v>
      </c>
      <c r="G7516" s="14">
        <f t="shared" si="585"/>
        <v>1</v>
      </c>
      <c r="H7516" s="14" t="b">
        <f t="shared" si="586"/>
        <v>1</v>
      </c>
      <c r="I7516" s="14" t="b">
        <f t="shared" si="587"/>
        <v>0</v>
      </c>
      <c r="J7516" s="14" t="b">
        <f t="shared" si="588"/>
        <v>0</v>
      </c>
      <c r="K7516" s="10" t="b">
        <f t="shared" si="589"/>
        <v>0</v>
      </c>
    </row>
    <row r="7517" spans="1:11" ht="15.75" customHeight="1" x14ac:dyDescent="0.15">
      <c r="A7517" t="s">
        <v>7479</v>
      </c>
      <c r="B7517" s="11">
        <v>7516</v>
      </c>
      <c r="C7517" s="1" t="s">
        <v>1</v>
      </c>
      <c r="D7517" s="12">
        <v>1</v>
      </c>
      <c r="E7517" s="12">
        <v>0</v>
      </c>
      <c r="F7517" s="13" t="s">
        <v>1</v>
      </c>
      <c r="G7517" s="14">
        <f t="shared" si="585"/>
        <v>1</v>
      </c>
      <c r="H7517" s="14" t="b">
        <f t="shared" si="586"/>
        <v>1</v>
      </c>
      <c r="I7517" s="14" t="b">
        <f t="shared" si="587"/>
        <v>0</v>
      </c>
      <c r="J7517" s="14" t="b">
        <f t="shared" si="588"/>
        <v>0</v>
      </c>
      <c r="K7517" s="10" t="b">
        <f t="shared" si="589"/>
        <v>0</v>
      </c>
    </row>
    <row r="7518" spans="1:11" ht="15.75" customHeight="1" x14ac:dyDescent="0.15">
      <c r="A7518" t="s">
        <v>7480</v>
      </c>
      <c r="B7518" s="11">
        <v>7517</v>
      </c>
      <c r="C7518" s="1" t="s">
        <v>2</v>
      </c>
      <c r="D7518" s="12">
        <v>0</v>
      </c>
      <c r="E7518" s="12">
        <v>1</v>
      </c>
      <c r="F7518" s="13" t="s">
        <v>2</v>
      </c>
      <c r="G7518" s="14">
        <f t="shared" si="585"/>
        <v>1</v>
      </c>
      <c r="H7518" s="14" t="b">
        <f t="shared" si="586"/>
        <v>0</v>
      </c>
      <c r="I7518" s="14" t="b">
        <f t="shared" si="587"/>
        <v>0</v>
      </c>
      <c r="J7518" s="14" t="b">
        <f t="shared" si="588"/>
        <v>1</v>
      </c>
      <c r="K7518" s="10" t="b">
        <f t="shared" si="589"/>
        <v>0</v>
      </c>
    </row>
    <row r="7519" spans="1:11" ht="15.75" customHeight="1" x14ac:dyDescent="0.15">
      <c r="A7519" t="s">
        <v>7481</v>
      </c>
      <c r="B7519" s="11">
        <v>7518</v>
      </c>
      <c r="C7519" s="1" t="s">
        <v>1</v>
      </c>
      <c r="D7519" s="12">
        <v>1</v>
      </c>
      <c r="E7519" s="12">
        <v>0</v>
      </c>
      <c r="F7519" s="13" t="s">
        <v>1</v>
      </c>
      <c r="G7519" s="14">
        <f t="shared" si="585"/>
        <v>1</v>
      </c>
      <c r="H7519" s="14" t="b">
        <f t="shared" si="586"/>
        <v>1</v>
      </c>
      <c r="I7519" s="14" t="b">
        <f t="shared" si="587"/>
        <v>0</v>
      </c>
      <c r="J7519" s="14" t="b">
        <f t="shared" si="588"/>
        <v>0</v>
      </c>
      <c r="K7519" s="10" t="b">
        <f t="shared" si="589"/>
        <v>0</v>
      </c>
    </row>
    <row r="7520" spans="1:11" ht="15.75" customHeight="1" x14ac:dyDescent="0.15">
      <c r="A7520" t="s">
        <v>7482</v>
      </c>
      <c r="B7520" s="11">
        <v>7519</v>
      </c>
      <c r="C7520" s="1" t="s">
        <v>1</v>
      </c>
      <c r="D7520" s="12">
        <v>1</v>
      </c>
      <c r="E7520" s="12">
        <v>0</v>
      </c>
      <c r="F7520" s="13" t="s">
        <v>1</v>
      </c>
      <c r="G7520" s="14">
        <f t="shared" si="585"/>
        <v>1</v>
      </c>
      <c r="H7520" s="14" t="b">
        <f t="shared" si="586"/>
        <v>1</v>
      </c>
      <c r="I7520" s="14" t="b">
        <f t="shared" si="587"/>
        <v>0</v>
      </c>
      <c r="J7520" s="14" t="b">
        <f t="shared" si="588"/>
        <v>0</v>
      </c>
      <c r="K7520" s="10" t="b">
        <f t="shared" si="589"/>
        <v>0</v>
      </c>
    </row>
    <row r="7521" spans="1:11" ht="15.75" customHeight="1" x14ac:dyDescent="0.15">
      <c r="A7521" t="s">
        <v>7483</v>
      </c>
      <c r="B7521" s="11">
        <v>7520</v>
      </c>
      <c r="C7521" s="1" t="s">
        <v>1</v>
      </c>
      <c r="D7521" s="12">
        <v>1</v>
      </c>
      <c r="E7521" s="12">
        <v>0</v>
      </c>
      <c r="F7521" s="13" t="s">
        <v>2</v>
      </c>
      <c r="G7521" s="14">
        <f t="shared" si="585"/>
        <v>0</v>
      </c>
      <c r="H7521" s="14" t="b">
        <f t="shared" si="586"/>
        <v>0</v>
      </c>
      <c r="I7521" s="14" t="b">
        <f t="shared" si="587"/>
        <v>1</v>
      </c>
      <c r="J7521" s="14" t="b">
        <f t="shared" si="588"/>
        <v>0</v>
      </c>
      <c r="K7521" s="10" t="b">
        <f t="shared" si="589"/>
        <v>0</v>
      </c>
    </row>
    <row r="7522" spans="1:11" ht="15.75" customHeight="1" x14ac:dyDescent="0.15">
      <c r="A7522" t="s">
        <v>7484</v>
      </c>
      <c r="B7522" s="11">
        <v>7521</v>
      </c>
      <c r="C7522" s="1" t="s">
        <v>1</v>
      </c>
      <c r="D7522" s="12">
        <v>0</v>
      </c>
      <c r="E7522" s="12">
        <v>0</v>
      </c>
      <c r="F7522" s="13" t="s">
        <v>2</v>
      </c>
      <c r="G7522" s="14">
        <f t="shared" si="585"/>
        <v>0</v>
      </c>
      <c r="H7522" s="14" t="b">
        <f t="shared" si="586"/>
        <v>0</v>
      </c>
      <c r="I7522" s="14" t="b">
        <f t="shared" si="587"/>
        <v>1</v>
      </c>
      <c r="J7522" s="14" t="b">
        <f t="shared" si="588"/>
        <v>0</v>
      </c>
      <c r="K7522" s="10" t="b">
        <f t="shared" si="589"/>
        <v>0</v>
      </c>
    </row>
    <row r="7523" spans="1:11" ht="15.75" customHeight="1" x14ac:dyDescent="0.15">
      <c r="A7523" t="s">
        <v>7485</v>
      </c>
      <c r="B7523" s="11">
        <v>7522</v>
      </c>
      <c r="C7523" s="1" t="s">
        <v>1</v>
      </c>
      <c r="D7523" s="12">
        <v>1</v>
      </c>
      <c r="E7523" s="12">
        <v>0</v>
      </c>
      <c r="F7523" s="13" t="s">
        <v>1</v>
      </c>
      <c r="G7523" s="14">
        <f t="shared" si="585"/>
        <v>1</v>
      </c>
      <c r="H7523" s="14" t="b">
        <f t="shared" si="586"/>
        <v>1</v>
      </c>
      <c r="I7523" s="14" t="b">
        <f t="shared" si="587"/>
        <v>0</v>
      </c>
      <c r="J7523" s="14" t="b">
        <f t="shared" si="588"/>
        <v>0</v>
      </c>
      <c r="K7523" s="10" t="b">
        <f t="shared" si="589"/>
        <v>0</v>
      </c>
    </row>
    <row r="7524" spans="1:11" ht="15.75" customHeight="1" x14ac:dyDescent="0.15">
      <c r="A7524" t="s">
        <v>7486</v>
      </c>
      <c r="B7524" s="11">
        <v>7523</v>
      </c>
      <c r="C7524" s="1" t="s">
        <v>1</v>
      </c>
      <c r="D7524" s="12">
        <v>1</v>
      </c>
      <c r="E7524" s="12">
        <v>0</v>
      </c>
      <c r="F7524" s="13" t="s">
        <v>2</v>
      </c>
      <c r="G7524" s="14">
        <f t="shared" si="585"/>
        <v>0</v>
      </c>
      <c r="H7524" s="14" t="b">
        <f t="shared" si="586"/>
        <v>0</v>
      </c>
      <c r="I7524" s="14" t="b">
        <f t="shared" si="587"/>
        <v>1</v>
      </c>
      <c r="J7524" s="14" t="b">
        <f t="shared" si="588"/>
        <v>0</v>
      </c>
      <c r="K7524" s="10" t="b">
        <f t="shared" si="589"/>
        <v>0</v>
      </c>
    </row>
    <row r="7525" spans="1:11" ht="15.75" customHeight="1" x14ac:dyDescent="0.15">
      <c r="A7525" t="s">
        <v>7487</v>
      </c>
      <c r="B7525" s="11">
        <v>7524</v>
      </c>
      <c r="C7525" s="1" t="s">
        <v>1</v>
      </c>
      <c r="D7525" s="12">
        <v>1</v>
      </c>
      <c r="E7525" s="12">
        <v>0</v>
      </c>
      <c r="F7525" s="13" t="s">
        <v>1</v>
      </c>
      <c r="G7525" s="14">
        <f t="shared" si="585"/>
        <v>1</v>
      </c>
      <c r="H7525" s="14" t="b">
        <f t="shared" si="586"/>
        <v>1</v>
      </c>
      <c r="I7525" s="14" t="b">
        <f t="shared" si="587"/>
        <v>0</v>
      </c>
      <c r="J7525" s="14" t="b">
        <f t="shared" si="588"/>
        <v>0</v>
      </c>
      <c r="K7525" s="10" t="b">
        <f t="shared" si="589"/>
        <v>0</v>
      </c>
    </row>
    <row r="7526" spans="1:11" ht="15.75" customHeight="1" x14ac:dyDescent="0.15">
      <c r="A7526" t="s">
        <v>7488</v>
      </c>
      <c r="B7526" s="11">
        <v>7525</v>
      </c>
      <c r="C7526" s="1" t="s">
        <v>1</v>
      </c>
      <c r="D7526" s="12">
        <v>1</v>
      </c>
      <c r="E7526" s="12">
        <v>0</v>
      </c>
      <c r="F7526" s="13" t="s">
        <v>1</v>
      </c>
      <c r="G7526" s="14">
        <f t="shared" si="585"/>
        <v>1</v>
      </c>
      <c r="H7526" s="14" t="b">
        <f t="shared" si="586"/>
        <v>1</v>
      </c>
      <c r="I7526" s="14" t="b">
        <f t="shared" si="587"/>
        <v>0</v>
      </c>
      <c r="J7526" s="14" t="b">
        <f t="shared" si="588"/>
        <v>0</v>
      </c>
      <c r="K7526" s="10" t="b">
        <f t="shared" si="589"/>
        <v>0</v>
      </c>
    </row>
    <row r="7527" spans="1:11" ht="15.75" customHeight="1" x14ac:dyDescent="0.15">
      <c r="A7527" t="s">
        <v>7489</v>
      </c>
      <c r="B7527" s="11">
        <v>7526</v>
      </c>
      <c r="C7527" s="1" t="s">
        <v>1</v>
      </c>
      <c r="D7527" s="12">
        <v>1</v>
      </c>
      <c r="E7527" s="12">
        <v>0</v>
      </c>
      <c r="F7527" s="13" t="s">
        <v>2</v>
      </c>
      <c r="G7527" s="14">
        <f t="shared" si="585"/>
        <v>0</v>
      </c>
      <c r="H7527" s="14" t="b">
        <f t="shared" si="586"/>
        <v>0</v>
      </c>
      <c r="I7527" s="14" t="b">
        <f t="shared" si="587"/>
        <v>1</v>
      </c>
      <c r="J7527" s="14" t="b">
        <f t="shared" si="588"/>
        <v>0</v>
      </c>
      <c r="K7527" s="10" t="b">
        <f t="shared" si="589"/>
        <v>0</v>
      </c>
    </row>
    <row r="7528" spans="1:11" ht="15.75" customHeight="1" x14ac:dyDescent="0.15">
      <c r="A7528" t="s">
        <v>7490</v>
      </c>
      <c r="B7528" s="11">
        <v>7527</v>
      </c>
      <c r="C7528" s="1" t="s">
        <v>1</v>
      </c>
      <c r="D7528" s="12">
        <v>0</v>
      </c>
      <c r="E7528" s="12">
        <v>0</v>
      </c>
      <c r="F7528" s="13" t="s">
        <v>1</v>
      </c>
      <c r="G7528" s="14">
        <f t="shared" si="585"/>
        <v>1</v>
      </c>
      <c r="H7528" s="14" t="b">
        <f t="shared" si="586"/>
        <v>1</v>
      </c>
      <c r="I7528" s="14" t="b">
        <f t="shared" si="587"/>
        <v>0</v>
      </c>
      <c r="J7528" s="14" t="b">
        <f t="shared" si="588"/>
        <v>0</v>
      </c>
      <c r="K7528" s="10" t="b">
        <f t="shared" si="589"/>
        <v>0</v>
      </c>
    </row>
    <row r="7529" spans="1:11" ht="15.75" customHeight="1" x14ac:dyDescent="0.15">
      <c r="A7529" t="s">
        <v>7491</v>
      </c>
      <c r="B7529" s="11">
        <v>7528</v>
      </c>
      <c r="C7529" s="1" t="s">
        <v>2</v>
      </c>
      <c r="D7529" s="12">
        <v>0</v>
      </c>
      <c r="E7529" s="12">
        <v>1</v>
      </c>
      <c r="F7529" s="13" t="s">
        <v>1</v>
      </c>
      <c r="G7529" s="14">
        <f t="shared" si="585"/>
        <v>0</v>
      </c>
      <c r="H7529" s="14" t="b">
        <f t="shared" si="586"/>
        <v>0</v>
      </c>
      <c r="I7529" s="14" t="b">
        <f t="shared" si="587"/>
        <v>0</v>
      </c>
      <c r="J7529" s="14" t="b">
        <f t="shared" si="588"/>
        <v>0</v>
      </c>
      <c r="K7529" s="10" t="b">
        <f t="shared" si="589"/>
        <v>1</v>
      </c>
    </row>
    <row r="7530" spans="1:11" ht="15.75" customHeight="1" x14ac:dyDescent="0.15">
      <c r="A7530" t="s">
        <v>7492</v>
      </c>
      <c r="B7530" s="11">
        <v>7529</v>
      </c>
      <c r="C7530" s="1" t="s">
        <v>1</v>
      </c>
      <c r="D7530" s="12">
        <v>1</v>
      </c>
      <c r="E7530" s="12">
        <v>0</v>
      </c>
      <c r="F7530" s="13" t="s">
        <v>1</v>
      </c>
      <c r="G7530" s="14">
        <f t="shared" si="585"/>
        <v>1</v>
      </c>
      <c r="H7530" s="14" t="b">
        <f t="shared" si="586"/>
        <v>1</v>
      </c>
      <c r="I7530" s="14" t="b">
        <f t="shared" si="587"/>
        <v>0</v>
      </c>
      <c r="J7530" s="14" t="b">
        <f t="shared" si="588"/>
        <v>0</v>
      </c>
      <c r="K7530" s="10" t="b">
        <f t="shared" si="589"/>
        <v>0</v>
      </c>
    </row>
    <row r="7531" spans="1:11" ht="15.75" customHeight="1" x14ac:dyDescent="0.15">
      <c r="A7531" t="s">
        <v>7493</v>
      </c>
      <c r="B7531" s="11">
        <v>7530</v>
      </c>
      <c r="C7531" s="1" t="s">
        <v>1</v>
      </c>
      <c r="D7531" s="12">
        <v>1</v>
      </c>
      <c r="E7531" s="12">
        <v>0</v>
      </c>
      <c r="F7531" s="13" t="s">
        <v>1</v>
      </c>
      <c r="G7531" s="14">
        <f t="shared" si="585"/>
        <v>1</v>
      </c>
      <c r="H7531" s="14" t="b">
        <f t="shared" si="586"/>
        <v>1</v>
      </c>
      <c r="I7531" s="14" t="b">
        <f t="shared" si="587"/>
        <v>0</v>
      </c>
      <c r="J7531" s="14" t="b">
        <f t="shared" si="588"/>
        <v>0</v>
      </c>
      <c r="K7531" s="10" t="b">
        <f t="shared" si="589"/>
        <v>0</v>
      </c>
    </row>
    <row r="7532" spans="1:11" ht="15.75" customHeight="1" x14ac:dyDescent="0.15">
      <c r="A7532" t="s">
        <v>7494</v>
      </c>
      <c r="B7532" s="11">
        <v>7531</v>
      </c>
      <c r="C7532" s="1" t="s">
        <v>1</v>
      </c>
      <c r="D7532" s="12">
        <v>1</v>
      </c>
      <c r="E7532" s="12">
        <v>0</v>
      </c>
      <c r="F7532" s="13" t="s">
        <v>1</v>
      </c>
      <c r="G7532" s="14">
        <f t="shared" si="585"/>
        <v>1</v>
      </c>
      <c r="H7532" s="14" t="b">
        <f t="shared" si="586"/>
        <v>1</v>
      </c>
      <c r="I7532" s="14" t="b">
        <f t="shared" si="587"/>
        <v>0</v>
      </c>
      <c r="J7532" s="14" t="b">
        <f t="shared" si="588"/>
        <v>0</v>
      </c>
      <c r="K7532" s="10" t="b">
        <f t="shared" si="589"/>
        <v>0</v>
      </c>
    </row>
    <row r="7533" spans="1:11" ht="15.75" customHeight="1" x14ac:dyDescent="0.15">
      <c r="A7533" t="s">
        <v>7495</v>
      </c>
      <c r="B7533" s="11">
        <v>7532</v>
      </c>
      <c r="C7533" s="1" t="s">
        <v>2</v>
      </c>
      <c r="D7533" s="12">
        <v>0</v>
      </c>
      <c r="E7533" s="12">
        <v>1</v>
      </c>
      <c r="F7533" s="13" t="s">
        <v>2</v>
      </c>
      <c r="G7533" s="14">
        <f t="shared" si="585"/>
        <v>1</v>
      </c>
      <c r="H7533" s="14" t="b">
        <f t="shared" si="586"/>
        <v>0</v>
      </c>
      <c r="I7533" s="14" t="b">
        <f t="shared" si="587"/>
        <v>0</v>
      </c>
      <c r="J7533" s="14" t="b">
        <f t="shared" si="588"/>
        <v>1</v>
      </c>
      <c r="K7533" s="10" t="b">
        <f t="shared" si="589"/>
        <v>0</v>
      </c>
    </row>
    <row r="7534" spans="1:11" ht="15.75" customHeight="1" x14ac:dyDescent="0.15">
      <c r="A7534" t="s">
        <v>7496</v>
      </c>
      <c r="B7534" s="11">
        <v>7533</v>
      </c>
      <c r="C7534" s="1" t="s">
        <v>1</v>
      </c>
      <c r="D7534" s="12">
        <v>1</v>
      </c>
      <c r="E7534" s="12">
        <v>0</v>
      </c>
      <c r="F7534" s="13" t="s">
        <v>1</v>
      </c>
      <c r="G7534" s="14">
        <f t="shared" si="585"/>
        <v>1</v>
      </c>
      <c r="H7534" s="14" t="b">
        <f t="shared" si="586"/>
        <v>1</v>
      </c>
      <c r="I7534" s="14" t="b">
        <f t="shared" si="587"/>
        <v>0</v>
      </c>
      <c r="J7534" s="14" t="b">
        <f t="shared" si="588"/>
        <v>0</v>
      </c>
      <c r="K7534" s="10" t="b">
        <f t="shared" si="589"/>
        <v>0</v>
      </c>
    </row>
    <row r="7535" spans="1:11" ht="15.75" customHeight="1" x14ac:dyDescent="0.15">
      <c r="A7535" t="s">
        <v>7497</v>
      </c>
      <c r="B7535" s="11">
        <v>7534</v>
      </c>
      <c r="C7535" s="1" t="s">
        <v>1</v>
      </c>
      <c r="D7535" s="12">
        <v>1</v>
      </c>
      <c r="E7535" s="12">
        <v>0</v>
      </c>
      <c r="F7535" s="13" t="s">
        <v>1</v>
      </c>
      <c r="G7535" s="14">
        <f t="shared" si="585"/>
        <v>1</v>
      </c>
      <c r="H7535" s="14" t="b">
        <f t="shared" si="586"/>
        <v>1</v>
      </c>
      <c r="I7535" s="14" t="b">
        <f t="shared" si="587"/>
        <v>0</v>
      </c>
      <c r="J7535" s="14" t="b">
        <f t="shared" si="588"/>
        <v>0</v>
      </c>
      <c r="K7535" s="10" t="b">
        <f t="shared" si="589"/>
        <v>0</v>
      </c>
    </row>
    <row r="7536" spans="1:11" ht="15.75" customHeight="1" x14ac:dyDescent="0.15">
      <c r="A7536" t="s">
        <v>7498</v>
      </c>
      <c r="B7536" s="11">
        <v>7535</v>
      </c>
      <c r="C7536" s="1" t="s">
        <v>1</v>
      </c>
      <c r="D7536" s="12">
        <v>0</v>
      </c>
      <c r="E7536" s="12">
        <v>0</v>
      </c>
      <c r="F7536" s="13" t="s">
        <v>1</v>
      </c>
      <c r="G7536" s="14">
        <f t="shared" si="585"/>
        <v>1</v>
      </c>
      <c r="H7536" s="14" t="b">
        <f t="shared" si="586"/>
        <v>1</v>
      </c>
      <c r="I7536" s="14" t="b">
        <f t="shared" si="587"/>
        <v>0</v>
      </c>
      <c r="J7536" s="14" t="b">
        <f t="shared" si="588"/>
        <v>0</v>
      </c>
      <c r="K7536" s="10" t="b">
        <f t="shared" si="589"/>
        <v>0</v>
      </c>
    </row>
    <row r="7537" spans="1:11" ht="15.75" customHeight="1" x14ac:dyDescent="0.15">
      <c r="A7537" t="s">
        <v>7499</v>
      </c>
      <c r="B7537" s="11">
        <v>7536</v>
      </c>
      <c r="C7537" s="1" t="s">
        <v>1</v>
      </c>
      <c r="D7537" s="12">
        <v>0</v>
      </c>
      <c r="E7537" s="12">
        <v>0</v>
      </c>
      <c r="F7537" s="13" t="s">
        <v>2</v>
      </c>
      <c r="G7537" s="14">
        <f t="shared" si="585"/>
        <v>0</v>
      </c>
      <c r="H7537" s="14" t="b">
        <f t="shared" si="586"/>
        <v>0</v>
      </c>
      <c r="I7537" s="14" t="b">
        <f t="shared" si="587"/>
        <v>1</v>
      </c>
      <c r="J7537" s="14" t="b">
        <f t="shared" si="588"/>
        <v>0</v>
      </c>
      <c r="K7537" s="10" t="b">
        <f t="shared" si="589"/>
        <v>0</v>
      </c>
    </row>
    <row r="7538" spans="1:11" ht="15.75" customHeight="1" x14ac:dyDescent="0.15">
      <c r="A7538" t="s">
        <v>7500</v>
      </c>
      <c r="B7538" s="11">
        <v>7537</v>
      </c>
      <c r="C7538" s="1" t="s">
        <v>1</v>
      </c>
      <c r="D7538" s="12">
        <v>0</v>
      </c>
      <c r="E7538" s="12">
        <v>0</v>
      </c>
      <c r="F7538" s="13" t="s">
        <v>1</v>
      </c>
      <c r="G7538" s="14">
        <f t="shared" si="585"/>
        <v>1</v>
      </c>
      <c r="H7538" s="14" t="b">
        <f t="shared" si="586"/>
        <v>1</v>
      </c>
      <c r="I7538" s="14" t="b">
        <f t="shared" si="587"/>
        <v>0</v>
      </c>
      <c r="J7538" s="14" t="b">
        <f t="shared" si="588"/>
        <v>0</v>
      </c>
      <c r="K7538" s="10" t="b">
        <f t="shared" si="589"/>
        <v>0</v>
      </c>
    </row>
    <row r="7539" spans="1:11" ht="15.75" customHeight="1" x14ac:dyDescent="0.15">
      <c r="A7539" t="s">
        <v>7501</v>
      </c>
      <c r="B7539" s="11">
        <v>7538</v>
      </c>
      <c r="C7539" s="1" t="s">
        <v>1</v>
      </c>
      <c r="D7539" s="12">
        <v>1</v>
      </c>
      <c r="E7539" s="12">
        <v>0</v>
      </c>
      <c r="F7539" s="13" t="s">
        <v>2</v>
      </c>
      <c r="G7539" s="14">
        <f t="shared" si="585"/>
        <v>0</v>
      </c>
      <c r="H7539" s="14" t="b">
        <f t="shared" si="586"/>
        <v>0</v>
      </c>
      <c r="I7539" s="14" t="b">
        <f t="shared" si="587"/>
        <v>1</v>
      </c>
      <c r="J7539" s="14" t="b">
        <f t="shared" si="588"/>
        <v>0</v>
      </c>
      <c r="K7539" s="10" t="b">
        <f t="shared" si="589"/>
        <v>0</v>
      </c>
    </row>
    <row r="7540" spans="1:11" ht="15.75" customHeight="1" x14ac:dyDescent="0.15">
      <c r="A7540" t="s">
        <v>7502</v>
      </c>
      <c r="B7540" s="11">
        <v>7539</v>
      </c>
      <c r="C7540" s="1" t="s">
        <v>1</v>
      </c>
      <c r="D7540" s="12">
        <v>1</v>
      </c>
      <c r="E7540" s="12">
        <v>0</v>
      </c>
      <c r="F7540" s="13" t="s">
        <v>1</v>
      </c>
      <c r="G7540" s="14">
        <f t="shared" si="585"/>
        <v>1</v>
      </c>
      <c r="H7540" s="14" t="b">
        <f t="shared" si="586"/>
        <v>1</v>
      </c>
      <c r="I7540" s="14" t="b">
        <f t="shared" si="587"/>
        <v>0</v>
      </c>
      <c r="J7540" s="14" t="b">
        <f t="shared" si="588"/>
        <v>0</v>
      </c>
      <c r="K7540" s="10" t="b">
        <f t="shared" si="589"/>
        <v>0</v>
      </c>
    </row>
    <row r="7541" spans="1:11" ht="15.75" customHeight="1" x14ac:dyDescent="0.15">
      <c r="A7541" t="s">
        <v>7503</v>
      </c>
      <c r="B7541" s="11">
        <v>7540</v>
      </c>
      <c r="C7541" s="1" t="s">
        <v>1</v>
      </c>
      <c r="D7541" s="12">
        <v>1</v>
      </c>
      <c r="E7541" s="12">
        <v>0</v>
      </c>
      <c r="F7541" s="13" t="s">
        <v>1</v>
      </c>
      <c r="G7541" s="14">
        <f t="shared" si="585"/>
        <v>1</v>
      </c>
      <c r="H7541" s="14" t="b">
        <f t="shared" si="586"/>
        <v>1</v>
      </c>
      <c r="I7541" s="14" t="b">
        <f t="shared" si="587"/>
        <v>0</v>
      </c>
      <c r="J7541" s="14" t="b">
        <f t="shared" si="588"/>
        <v>0</v>
      </c>
      <c r="K7541" s="10" t="b">
        <f t="shared" si="589"/>
        <v>0</v>
      </c>
    </row>
    <row r="7542" spans="1:11" ht="15.75" customHeight="1" x14ac:dyDescent="0.15">
      <c r="A7542" t="s">
        <v>7504</v>
      </c>
      <c r="B7542" s="11">
        <v>7541</v>
      </c>
      <c r="C7542" s="1" t="s">
        <v>1</v>
      </c>
      <c r="D7542" s="12">
        <v>1</v>
      </c>
      <c r="E7542" s="12">
        <v>0</v>
      </c>
      <c r="F7542" s="13" t="s">
        <v>2</v>
      </c>
      <c r="G7542" s="14">
        <f t="shared" si="585"/>
        <v>0</v>
      </c>
      <c r="H7542" s="14" t="b">
        <f t="shared" si="586"/>
        <v>0</v>
      </c>
      <c r="I7542" s="14" t="b">
        <f t="shared" si="587"/>
        <v>1</v>
      </c>
      <c r="J7542" s="14" t="b">
        <f t="shared" si="588"/>
        <v>0</v>
      </c>
      <c r="K7542" s="10" t="b">
        <f t="shared" si="589"/>
        <v>0</v>
      </c>
    </row>
    <row r="7543" spans="1:11" ht="15.75" customHeight="1" x14ac:dyDescent="0.15">
      <c r="A7543" t="s">
        <v>7505</v>
      </c>
      <c r="B7543" s="11">
        <v>7542</v>
      </c>
      <c r="C7543" s="1" t="s">
        <v>1</v>
      </c>
      <c r="D7543" s="12">
        <v>1</v>
      </c>
      <c r="E7543" s="12">
        <v>0</v>
      </c>
      <c r="F7543" s="13" t="s">
        <v>1</v>
      </c>
      <c r="G7543" s="14">
        <f t="shared" si="585"/>
        <v>1</v>
      </c>
      <c r="H7543" s="14" t="b">
        <f t="shared" si="586"/>
        <v>1</v>
      </c>
      <c r="I7543" s="14" t="b">
        <f t="shared" si="587"/>
        <v>0</v>
      </c>
      <c r="J7543" s="14" t="b">
        <f t="shared" si="588"/>
        <v>0</v>
      </c>
      <c r="K7543" s="10" t="b">
        <f t="shared" si="589"/>
        <v>0</v>
      </c>
    </row>
    <row r="7544" spans="1:11" ht="15.75" customHeight="1" x14ac:dyDescent="0.15">
      <c r="A7544" t="s">
        <v>7506</v>
      </c>
      <c r="B7544" s="11">
        <v>7543</v>
      </c>
      <c r="C7544" s="1" t="s">
        <v>1</v>
      </c>
      <c r="D7544" s="12">
        <v>0</v>
      </c>
      <c r="E7544" s="12">
        <v>0</v>
      </c>
      <c r="F7544" s="13" t="s">
        <v>2</v>
      </c>
      <c r="G7544" s="14">
        <f t="shared" si="585"/>
        <v>0</v>
      </c>
      <c r="H7544" s="14" t="b">
        <f t="shared" si="586"/>
        <v>0</v>
      </c>
      <c r="I7544" s="14" t="b">
        <f t="shared" si="587"/>
        <v>1</v>
      </c>
      <c r="J7544" s="14" t="b">
        <f t="shared" si="588"/>
        <v>0</v>
      </c>
      <c r="K7544" s="10" t="b">
        <f t="shared" si="589"/>
        <v>0</v>
      </c>
    </row>
    <row r="7545" spans="1:11" ht="15.75" customHeight="1" x14ac:dyDescent="0.15">
      <c r="A7545" t="s">
        <v>7507</v>
      </c>
      <c r="B7545" s="11">
        <v>7544</v>
      </c>
      <c r="C7545" s="1" t="s">
        <v>1</v>
      </c>
      <c r="D7545" s="12">
        <v>1</v>
      </c>
      <c r="E7545" s="12">
        <v>0</v>
      </c>
      <c r="F7545" s="13" t="s">
        <v>1</v>
      </c>
      <c r="G7545" s="14">
        <f t="shared" si="585"/>
        <v>1</v>
      </c>
      <c r="H7545" s="14" t="b">
        <f t="shared" si="586"/>
        <v>1</v>
      </c>
      <c r="I7545" s="14" t="b">
        <f t="shared" si="587"/>
        <v>0</v>
      </c>
      <c r="J7545" s="14" t="b">
        <f t="shared" si="588"/>
        <v>0</v>
      </c>
      <c r="K7545" s="10" t="b">
        <f t="shared" si="589"/>
        <v>0</v>
      </c>
    </row>
    <row r="7546" spans="1:11" ht="15.75" customHeight="1" x14ac:dyDescent="0.15">
      <c r="A7546" t="s">
        <v>7508</v>
      </c>
      <c r="B7546" s="11">
        <v>7545</v>
      </c>
      <c r="C7546" s="1" t="s">
        <v>1</v>
      </c>
      <c r="D7546" s="12">
        <v>0</v>
      </c>
      <c r="E7546" s="12">
        <v>0</v>
      </c>
      <c r="F7546" s="13" t="s">
        <v>2</v>
      </c>
      <c r="G7546" s="14">
        <f t="shared" si="585"/>
        <v>0</v>
      </c>
      <c r="H7546" s="14" t="b">
        <f t="shared" si="586"/>
        <v>0</v>
      </c>
      <c r="I7546" s="14" t="b">
        <f t="shared" si="587"/>
        <v>1</v>
      </c>
      <c r="J7546" s="14" t="b">
        <f t="shared" si="588"/>
        <v>0</v>
      </c>
      <c r="K7546" s="10" t="b">
        <f t="shared" si="589"/>
        <v>0</v>
      </c>
    </row>
    <row r="7547" spans="1:11" ht="15.75" customHeight="1" x14ac:dyDescent="0.15">
      <c r="A7547" t="s">
        <v>7509</v>
      </c>
      <c r="B7547" s="11">
        <v>7546</v>
      </c>
      <c r="C7547" s="1" t="s">
        <v>1</v>
      </c>
      <c r="D7547" s="12">
        <v>1</v>
      </c>
      <c r="E7547" s="12">
        <v>0</v>
      </c>
      <c r="F7547" s="13" t="s">
        <v>2</v>
      </c>
      <c r="G7547" s="14">
        <f t="shared" si="585"/>
        <v>0</v>
      </c>
      <c r="H7547" s="14" t="b">
        <f t="shared" si="586"/>
        <v>0</v>
      </c>
      <c r="I7547" s="14" t="b">
        <f t="shared" si="587"/>
        <v>1</v>
      </c>
      <c r="J7547" s="14" t="b">
        <f t="shared" si="588"/>
        <v>0</v>
      </c>
      <c r="K7547" s="10" t="b">
        <f t="shared" si="589"/>
        <v>0</v>
      </c>
    </row>
    <row r="7548" spans="1:11" ht="15.75" customHeight="1" x14ac:dyDescent="0.15">
      <c r="A7548" t="s">
        <v>7510</v>
      </c>
      <c r="B7548" s="11">
        <v>7547</v>
      </c>
      <c r="C7548" s="1" t="s">
        <v>1</v>
      </c>
      <c r="D7548" s="12">
        <v>1</v>
      </c>
      <c r="E7548" s="12">
        <v>0</v>
      </c>
      <c r="F7548" s="13" t="s">
        <v>1</v>
      </c>
      <c r="G7548" s="14">
        <f t="shared" si="585"/>
        <v>1</v>
      </c>
      <c r="H7548" s="14" t="b">
        <f t="shared" si="586"/>
        <v>1</v>
      </c>
      <c r="I7548" s="14" t="b">
        <f t="shared" si="587"/>
        <v>0</v>
      </c>
      <c r="J7548" s="14" t="b">
        <f t="shared" si="588"/>
        <v>0</v>
      </c>
      <c r="K7548" s="10" t="b">
        <f t="shared" si="589"/>
        <v>0</v>
      </c>
    </row>
    <row r="7549" spans="1:11" ht="15.75" customHeight="1" x14ac:dyDescent="0.15">
      <c r="A7549" t="s">
        <v>7511</v>
      </c>
      <c r="B7549" s="11">
        <v>7548</v>
      </c>
      <c r="C7549" s="1" t="s">
        <v>2</v>
      </c>
      <c r="D7549" s="12">
        <v>0</v>
      </c>
      <c r="E7549" s="12">
        <v>1</v>
      </c>
      <c r="F7549" s="13" t="s">
        <v>2</v>
      </c>
      <c r="G7549" s="14">
        <f t="shared" si="585"/>
        <v>1</v>
      </c>
      <c r="H7549" s="14" t="b">
        <f t="shared" si="586"/>
        <v>0</v>
      </c>
      <c r="I7549" s="14" t="b">
        <f t="shared" si="587"/>
        <v>0</v>
      </c>
      <c r="J7549" s="14" t="b">
        <f t="shared" si="588"/>
        <v>1</v>
      </c>
      <c r="K7549" s="10" t="b">
        <f t="shared" si="589"/>
        <v>0</v>
      </c>
    </row>
    <row r="7550" spans="1:11" ht="15.75" customHeight="1" x14ac:dyDescent="0.15">
      <c r="A7550" t="s">
        <v>69</v>
      </c>
      <c r="B7550" s="11">
        <v>7549</v>
      </c>
      <c r="C7550" s="1" t="s">
        <v>1</v>
      </c>
      <c r="D7550" s="12">
        <v>0</v>
      </c>
      <c r="E7550" s="12">
        <v>0</v>
      </c>
      <c r="F7550" s="13" t="s">
        <v>1</v>
      </c>
      <c r="G7550" s="14">
        <f t="shared" si="585"/>
        <v>1</v>
      </c>
      <c r="H7550" s="14" t="b">
        <f t="shared" si="586"/>
        <v>1</v>
      </c>
      <c r="I7550" s="14" t="b">
        <f t="shared" si="587"/>
        <v>0</v>
      </c>
      <c r="J7550" s="14" t="b">
        <f t="shared" si="588"/>
        <v>0</v>
      </c>
      <c r="K7550" s="10" t="b">
        <f t="shared" si="589"/>
        <v>0</v>
      </c>
    </row>
    <row r="7551" spans="1:11" ht="15.75" customHeight="1" x14ac:dyDescent="0.15">
      <c r="A7551" t="s">
        <v>7512</v>
      </c>
      <c r="B7551" s="11">
        <v>7550</v>
      </c>
      <c r="C7551" s="1" t="s">
        <v>1</v>
      </c>
      <c r="D7551" s="12">
        <v>1</v>
      </c>
      <c r="E7551" s="12">
        <v>0</v>
      </c>
      <c r="F7551" s="13" t="s">
        <v>1</v>
      </c>
      <c r="G7551" s="14">
        <f t="shared" si="585"/>
        <v>1</v>
      </c>
      <c r="H7551" s="14" t="b">
        <f t="shared" si="586"/>
        <v>1</v>
      </c>
      <c r="I7551" s="14" t="b">
        <f t="shared" si="587"/>
        <v>0</v>
      </c>
      <c r="J7551" s="14" t="b">
        <f t="shared" si="588"/>
        <v>0</v>
      </c>
      <c r="K7551" s="10" t="b">
        <f t="shared" si="589"/>
        <v>0</v>
      </c>
    </row>
    <row r="7552" spans="1:11" ht="15.75" customHeight="1" x14ac:dyDescent="0.15">
      <c r="A7552" t="s">
        <v>7513</v>
      </c>
      <c r="B7552" s="11">
        <v>7551</v>
      </c>
      <c r="C7552" s="1" t="s">
        <v>1</v>
      </c>
      <c r="D7552" s="12">
        <v>1</v>
      </c>
      <c r="E7552" s="12">
        <v>0</v>
      </c>
      <c r="F7552" s="13" t="s">
        <v>1</v>
      </c>
      <c r="G7552" s="14">
        <f t="shared" si="585"/>
        <v>1</v>
      </c>
      <c r="H7552" s="14" t="b">
        <f t="shared" si="586"/>
        <v>1</v>
      </c>
      <c r="I7552" s="14" t="b">
        <f t="shared" si="587"/>
        <v>0</v>
      </c>
      <c r="J7552" s="14" t="b">
        <f t="shared" si="588"/>
        <v>0</v>
      </c>
      <c r="K7552" s="10" t="b">
        <f t="shared" si="589"/>
        <v>0</v>
      </c>
    </row>
    <row r="7553" spans="1:11" ht="15.75" customHeight="1" x14ac:dyDescent="0.15">
      <c r="A7553" t="s">
        <v>7514</v>
      </c>
      <c r="B7553" s="11">
        <v>7552</v>
      </c>
      <c r="C7553" s="1" t="s">
        <v>1</v>
      </c>
      <c r="D7553" s="12">
        <v>1</v>
      </c>
      <c r="E7553" s="12">
        <v>0</v>
      </c>
      <c r="F7553" s="13" t="s">
        <v>1</v>
      </c>
      <c r="G7553" s="14">
        <f t="shared" si="585"/>
        <v>1</v>
      </c>
      <c r="H7553" s="14" t="b">
        <f t="shared" si="586"/>
        <v>1</v>
      </c>
      <c r="I7553" s="14" t="b">
        <f t="shared" si="587"/>
        <v>0</v>
      </c>
      <c r="J7553" s="14" t="b">
        <f t="shared" si="588"/>
        <v>0</v>
      </c>
      <c r="K7553" s="10" t="b">
        <f t="shared" si="589"/>
        <v>0</v>
      </c>
    </row>
    <row r="7554" spans="1:11" ht="15.75" customHeight="1" x14ac:dyDescent="0.15">
      <c r="A7554" t="s">
        <v>7515</v>
      </c>
      <c r="B7554" s="11">
        <v>7553</v>
      </c>
      <c r="C7554" s="1" t="s">
        <v>2</v>
      </c>
      <c r="D7554" s="12">
        <v>0</v>
      </c>
      <c r="E7554" s="12">
        <v>1</v>
      </c>
      <c r="F7554" s="13" t="s">
        <v>2</v>
      </c>
      <c r="G7554" s="14">
        <f t="shared" si="585"/>
        <v>1</v>
      </c>
      <c r="H7554" s="14" t="b">
        <f t="shared" si="586"/>
        <v>0</v>
      </c>
      <c r="I7554" s="14" t="b">
        <f t="shared" si="587"/>
        <v>0</v>
      </c>
      <c r="J7554" s="14" t="b">
        <f t="shared" si="588"/>
        <v>1</v>
      </c>
      <c r="K7554" s="10" t="b">
        <f t="shared" si="589"/>
        <v>0</v>
      </c>
    </row>
    <row r="7555" spans="1:11" ht="15.75" customHeight="1" x14ac:dyDescent="0.15">
      <c r="A7555" t="s">
        <v>7516</v>
      </c>
      <c r="B7555" s="11">
        <v>7554</v>
      </c>
      <c r="C7555" s="1" t="s">
        <v>1</v>
      </c>
      <c r="D7555" s="12">
        <v>0</v>
      </c>
      <c r="E7555" s="12">
        <v>0</v>
      </c>
      <c r="F7555" s="13" t="s">
        <v>1</v>
      </c>
      <c r="G7555" s="14">
        <f t="shared" si="585"/>
        <v>1</v>
      </c>
      <c r="H7555" s="14" t="b">
        <f t="shared" si="586"/>
        <v>1</v>
      </c>
      <c r="I7555" s="14" t="b">
        <f t="shared" si="587"/>
        <v>0</v>
      </c>
      <c r="J7555" s="14" t="b">
        <f t="shared" si="588"/>
        <v>0</v>
      </c>
      <c r="K7555" s="10" t="b">
        <f t="shared" si="589"/>
        <v>0</v>
      </c>
    </row>
    <row r="7556" spans="1:11" ht="15.75" customHeight="1" x14ac:dyDescent="0.15">
      <c r="A7556" t="s">
        <v>7517</v>
      </c>
      <c r="B7556" s="11">
        <v>7555</v>
      </c>
      <c r="C7556" s="1" t="s">
        <v>1</v>
      </c>
      <c r="D7556" s="12">
        <v>1</v>
      </c>
      <c r="E7556" s="12">
        <v>0</v>
      </c>
      <c r="F7556" s="13" t="s">
        <v>1</v>
      </c>
      <c r="G7556" s="14">
        <f t="shared" si="585"/>
        <v>1</v>
      </c>
      <c r="H7556" s="14" t="b">
        <f t="shared" si="586"/>
        <v>1</v>
      </c>
      <c r="I7556" s="14" t="b">
        <f t="shared" si="587"/>
        <v>0</v>
      </c>
      <c r="J7556" s="14" t="b">
        <f t="shared" si="588"/>
        <v>0</v>
      </c>
      <c r="K7556" s="10" t="b">
        <f t="shared" si="589"/>
        <v>0</v>
      </c>
    </row>
    <row r="7557" spans="1:11" ht="15.75" customHeight="1" x14ac:dyDescent="0.15">
      <c r="A7557" t="s">
        <v>7518</v>
      </c>
      <c r="B7557" s="11">
        <v>7556</v>
      </c>
      <c r="C7557" s="1" t="s">
        <v>2</v>
      </c>
      <c r="D7557" s="12">
        <v>0</v>
      </c>
      <c r="E7557" s="12">
        <v>1</v>
      </c>
      <c r="F7557" s="13" t="s">
        <v>2</v>
      </c>
      <c r="G7557" s="14">
        <f t="shared" ref="G7557:G7620" si="590">IF(C7557=F7557,1,0)</f>
        <v>1</v>
      </c>
      <c r="H7557" s="14" t="b">
        <f t="shared" ref="H7557:H7620" si="591">AND(C7557="incels",F7557="incels")</f>
        <v>0</v>
      </c>
      <c r="I7557" s="14" t="b">
        <f t="shared" ref="I7557:I7620" si="592">AND(C7557="incels",F7557="neutre")</f>
        <v>0</v>
      </c>
      <c r="J7557" s="14" t="b">
        <f t="shared" ref="J7557:J7620" si="593">AND(C7557="neutre",F7557="neutre")</f>
        <v>1</v>
      </c>
      <c r="K7557" s="10" t="b">
        <f t="shared" ref="K7557:K7620" si="594">AND(C7557="neutre",F7557="incels")</f>
        <v>0</v>
      </c>
    </row>
    <row r="7558" spans="1:11" ht="15.75" customHeight="1" x14ac:dyDescent="0.15">
      <c r="A7558" t="s">
        <v>7519</v>
      </c>
      <c r="B7558" s="11">
        <v>7557</v>
      </c>
      <c r="C7558" s="1" t="s">
        <v>2</v>
      </c>
      <c r="D7558" s="12">
        <v>0</v>
      </c>
      <c r="E7558" s="12">
        <v>1</v>
      </c>
      <c r="F7558" s="13" t="s">
        <v>2</v>
      </c>
      <c r="G7558" s="14">
        <f t="shared" si="590"/>
        <v>1</v>
      </c>
      <c r="H7558" s="14" t="b">
        <f t="shared" si="591"/>
        <v>0</v>
      </c>
      <c r="I7558" s="14" t="b">
        <f t="shared" si="592"/>
        <v>0</v>
      </c>
      <c r="J7558" s="14" t="b">
        <f t="shared" si="593"/>
        <v>1</v>
      </c>
      <c r="K7558" s="10" t="b">
        <f t="shared" si="594"/>
        <v>0</v>
      </c>
    </row>
    <row r="7559" spans="1:11" ht="15.75" customHeight="1" x14ac:dyDescent="0.15">
      <c r="A7559" t="s">
        <v>1481</v>
      </c>
      <c r="B7559" s="11">
        <v>7558</v>
      </c>
      <c r="C7559" s="1" t="s">
        <v>1</v>
      </c>
      <c r="D7559" s="12">
        <v>1</v>
      </c>
      <c r="E7559" s="12">
        <v>0</v>
      </c>
      <c r="F7559" s="13" t="s">
        <v>1</v>
      </c>
      <c r="G7559" s="14">
        <f t="shared" si="590"/>
        <v>1</v>
      </c>
      <c r="H7559" s="14" t="b">
        <f t="shared" si="591"/>
        <v>1</v>
      </c>
      <c r="I7559" s="14" t="b">
        <f t="shared" si="592"/>
        <v>0</v>
      </c>
      <c r="J7559" s="14" t="b">
        <f t="shared" si="593"/>
        <v>0</v>
      </c>
      <c r="K7559" s="10" t="b">
        <f t="shared" si="594"/>
        <v>0</v>
      </c>
    </row>
    <row r="7560" spans="1:11" ht="15.75" customHeight="1" x14ac:dyDescent="0.15">
      <c r="A7560" t="s">
        <v>7520</v>
      </c>
      <c r="B7560" s="11">
        <v>7559</v>
      </c>
      <c r="C7560" s="1" t="s">
        <v>1</v>
      </c>
      <c r="D7560" s="12">
        <v>0</v>
      </c>
      <c r="E7560" s="12">
        <v>0</v>
      </c>
      <c r="F7560" s="13" t="s">
        <v>1</v>
      </c>
      <c r="G7560" s="14">
        <f t="shared" si="590"/>
        <v>1</v>
      </c>
      <c r="H7560" s="14" t="b">
        <f t="shared" si="591"/>
        <v>1</v>
      </c>
      <c r="I7560" s="14" t="b">
        <f t="shared" si="592"/>
        <v>0</v>
      </c>
      <c r="J7560" s="14" t="b">
        <f t="shared" si="593"/>
        <v>0</v>
      </c>
      <c r="K7560" s="10" t="b">
        <f t="shared" si="594"/>
        <v>0</v>
      </c>
    </row>
    <row r="7561" spans="1:11" ht="15.75" customHeight="1" x14ac:dyDescent="0.15">
      <c r="A7561" t="s">
        <v>7521</v>
      </c>
      <c r="B7561" s="11">
        <v>7560</v>
      </c>
      <c r="C7561" s="1" t="s">
        <v>1</v>
      </c>
      <c r="D7561" s="12">
        <v>1</v>
      </c>
      <c r="E7561" s="12">
        <v>0</v>
      </c>
      <c r="F7561" s="13" t="s">
        <v>1</v>
      </c>
      <c r="G7561" s="14">
        <f t="shared" si="590"/>
        <v>1</v>
      </c>
      <c r="H7561" s="14" t="b">
        <f t="shared" si="591"/>
        <v>1</v>
      </c>
      <c r="I7561" s="14" t="b">
        <f t="shared" si="592"/>
        <v>0</v>
      </c>
      <c r="J7561" s="14" t="b">
        <f t="shared" si="593"/>
        <v>0</v>
      </c>
      <c r="K7561" s="10" t="b">
        <f t="shared" si="594"/>
        <v>0</v>
      </c>
    </row>
    <row r="7562" spans="1:11" ht="15.75" customHeight="1" x14ac:dyDescent="0.15">
      <c r="A7562" t="s">
        <v>7522</v>
      </c>
      <c r="B7562" s="11">
        <v>7561</v>
      </c>
      <c r="C7562" s="1" t="s">
        <v>2</v>
      </c>
      <c r="D7562" s="12">
        <v>0</v>
      </c>
      <c r="E7562" s="12">
        <v>1</v>
      </c>
      <c r="F7562" s="13" t="s">
        <v>2</v>
      </c>
      <c r="G7562" s="14">
        <f t="shared" si="590"/>
        <v>1</v>
      </c>
      <c r="H7562" s="14" t="b">
        <f t="shared" si="591"/>
        <v>0</v>
      </c>
      <c r="I7562" s="14" t="b">
        <f t="shared" si="592"/>
        <v>0</v>
      </c>
      <c r="J7562" s="14" t="b">
        <f t="shared" si="593"/>
        <v>1</v>
      </c>
      <c r="K7562" s="10" t="b">
        <f t="shared" si="594"/>
        <v>0</v>
      </c>
    </row>
    <row r="7563" spans="1:11" ht="15.75" customHeight="1" x14ac:dyDescent="0.15">
      <c r="A7563" t="s">
        <v>7523</v>
      </c>
      <c r="B7563" s="11">
        <v>7562</v>
      </c>
      <c r="C7563" s="1" t="s">
        <v>1</v>
      </c>
      <c r="D7563" s="12">
        <v>1</v>
      </c>
      <c r="E7563" s="12">
        <v>0</v>
      </c>
      <c r="F7563" s="13" t="s">
        <v>1</v>
      </c>
      <c r="G7563" s="14">
        <f t="shared" si="590"/>
        <v>1</v>
      </c>
      <c r="H7563" s="14" t="b">
        <f t="shared" si="591"/>
        <v>1</v>
      </c>
      <c r="I7563" s="14" t="b">
        <f t="shared" si="592"/>
        <v>0</v>
      </c>
      <c r="J7563" s="14" t="b">
        <f t="shared" si="593"/>
        <v>0</v>
      </c>
      <c r="K7563" s="10" t="b">
        <f t="shared" si="594"/>
        <v>0</v>
      </c>
    </row>
    <row r="7564" spans="1:11" ht="15.75" customHeight="1" x14ac:dyDescent="0.15">
      <c r="A7564" t="s">
        <v>7524</v>
      </c>
      <c r="B7564" s="11">
        <v>7563</v>
      </c>
      <c r="C7564" s="1" t="s">
        <v>1</v>
      </c>
      <c r="D7564" s="12">
        <v>0</v>
      </c>
      <c r="E7564" s="12">
        <v>0</v>
      </c>
      <c r="F7564" s="13" t="s">
        <v>1</v>
      </c>
      <c r="G7564" s="14">
        <f t="shared" si="590"/>
        <v>1</v>
      </c>
      <c r="H7564" s="14" t="b">
        <f t="shared" si="591"/>
        <v>1</v>
      </c>
      <c r="I7564" s="14" t="b">
        <f t="shared" si="592"/>
        <v>0</v>
      </c>
      <c r="J7564" s="14" t="b">
        <f t="shared" si="593"/>
        <v>0</v>
      </c>
      <c r="K7564" s="10" t="b">
        <f t="shared" si="594"/>
        <v>0</v>
      </c>
    </row>
    <row r="7565" spans="1:11" ht="15.75" customHeight="1" x14ac:dyDescent="0.15">
      <c r="A7565" t="s">
        <v>7525</v>
      </c>
      <c r="B7565" s="11">
        <v>7564</v>
      </c>
      <c r="C7565" s="1" t="s">
        <v>1</v>
      </c>
      <c r="D7565" s="12">
        <v>1</v>
      </c>
      <c r="E7565" s="12">
        <v>0</v>
      </c>
      <c r="F7565" s="13" t="s">
        <v>1</v>
      </c>
      <c r="G7565" s="14">
        <f t="shared" si="590"/>
        <v>1</v>
      </c>
      <c r="H7565" s="14" t="b">
        <f t="shared" si="591"/>
        <v>1</v>
      </c>
      <c r="I7565" s="14" t="b">
        <f t="shared" si="592"/>
        <v>0</v>
      </c>
      <c r="J7565" s="14" t="b">
        <f t="shared" si="593"/>
        <v>0</v>
      </c>
      <c r="K7565" s="10" t="b">
        <f t="shared" si="594"/>
        <v>0</v>
      </c>
    </row>
    <row r="7566" spans="1:11" ht="15.75" customHeight="1" x14ac:dyDescent="0.15">
      <c r="A7566" t="s">
        <v>7526</v>
      </c>
      <c r="B7566" s="11">
        <v>7565</v>
      </c>
      <c r="C7566" s="1" t="s">
        <v>1</v>
      </c>
      <c r="D7566" s="12">
        <v>1</v>
      </c>
      <c r="E7566" s="12">
        <v>0</v>
      </c>
      <c r="F7566" s="13" t="s">
        <v>1</v>
      </c>
      <c r="G7566" s="14">
        <f t="shared" si="590"/>
        <v>1</v>
      </c>
      <c r="H7566" s="14" t="b">
        <f t="shared" si="591"/>
        <v>1</v>
      </c>
      <c r="I7566" s="14" t="b">
        <f t="shared" si="592"/>
        <v>0</v>
      </c>
      <c r="J7566" s="14" t="b">
        <f t="shared" si="593"/>
        <v>0</v>
      </c>
      <c r="K7566" s="10" t="b">
        <f t="shared" si="594"/>
        <v>0</v>
      </c>
    </row>
    <row r="7567" spans="1:11" ht="15.75" customHeight="1" x14ac:dyDescent="0.15">
      <c r="A7567" t="s">
        <v>7527</v>
      </c>
      <c r="B7567" s="11">
        <v>7566</v>
      </c>
      <c r="C7567" s="1" t="s">
        <v>1</v>
      </c>
      <c r="D7567" s="12">
        <v>1</v>
      </c>
      <c r="E7567" s="12">
        <v>0</v>
      </c>
      <c r="F7567" s="13" t="s">
        <v>1</v>
      </c>
      <c r="G7567" s="14">
        <f t="shared" si="590"/>
        <v>1</v>
      </c>
      <c r="H7567" s="14" t="b">
        <f t="shared" si="591"/>
        <v>1</v>
      </c>
      <c r="I7567" s="14" t="b">
        <f t="shared" si="592"/>
        <v>0</v>
      </c>
      <c r="J7567" s="14" t="b">
        <f t="shared" si="593"/>
        <v>0</v>
      </c>
      <c r="K7567" s="10" t="b">
        <f t="shared" si="594"/>
        <v>0</v>
      </c>
    </row>
    <row r="7568" spans="1:11" ht="15.75" customHeight="1" x14ac:dyDescent="0.15">
      <c r="A7568" t="s">
        <v>7528</v>
      </c>
      <c r="B7568" s="11">
        <v>7567</v>
      </c>
      <c r="C7568" s="1" t="s">
        <v>2</v>
      </c>
      <c r="D7568" s="12">
        <v>0</v>
      </c>
      <c r="E7568" s="12">
        <v>1</v>
      </c>
      <c r="F7568" s="13" t="s">
        <v>2</v>
      </c>
      <c r="G7568" s="14">
        <f t="shared" si="590"/>
        <v>1</v>
      </c>
      <c r="H7568" s="14" t="b">
        <f t="shared" si="591"/>
        <v>0</v>
      </c>
      <c r="I7568" s="14" t="b">
        <f t="shared" si="592"/>
        <v>0</v>
      </c>
      <c r="J7568" s="14" t="b">
        <f t="shared" si="593"/>
        <v>1</v>
      </c>
      <c r="K7568" s="10" t="b">
        <f t="shared" si="594"/>
        <v>0</v>
      </c>
    </row>
    <row r="7569" spans="1:11" ht="15.75" customHeight="1" x14ac:dyDescent="0.15">
      <c r="A7569" t="s">
        <v>7529</v>
      </c>
      <c r="B7569" s="11">
        <v>7568</v>
      </c>
      <c r="C7569" s="1" t="s">
        <v>1</v>
      </c>
      <c r="D7569" s="12">
        <v>1</v>
      </c>
      <c r="E7569" s="12">
        <v>0</v>
      </c>
      <c r="F7569" s="13" t="s">
        <v>1</v>
      </c>
      <c r="G7569" s="14">
        <f t="shared" si="590"/>
        <v>1</v>
      </c>
      <c r="H7569" s="14" t="b">
        <f t="shared" si="591"/>
        <v>1</v>
      </c>
      <c r="I7569" s="14" t="b">
        <f t="shared" si="592"/>
        <v>0</v>
      </c>
      <c r="J7569" s="14" t="b">
        <f t="shared" si="593"/>
        <v>0</v>
      </c>
      <c r="K7569" s="10" t="b">
        <f t="shared" si="594"/>
        <v>0</v>
      </c>
    </row>
    <row r="7570" spans="1:11" ht="15.75" customHeight="1" x14ac:dyDescent="0.15">
      <c r="A7570" t="s">
        <v>7530</v>
      </c>
      <c r="B7570" s="11">
        <v>7569</v>
      </c>
      <c r="C7570" s="1" t="s">
        <v>1</v>
      </c>
      <c r="D7570" s="12">
        <v>1</v>
      </c>
      <c r="E7570" s="12">
        <v>0</v>
      </c>
      <c r="F7570" s="13" t="s">
        <v>2</v>
      </c>
      <c r="G7570" s="14">
        <f t="shared" si="590"/>
        <v>0</v>
      </c>
      <c r="H7570" s="14" t="b">
        <f t="shared" si="591"/>
        <v>0</v>
      </c>
      <c r="I7570" s="14" t="b">
        <f t="shared" si="592"/>
        <v>1</v>
      </c>
      <c r="J7570" s="14" t="b">
        <f t="shared" si="593"/>
        <v>0</v>
      </c>
      <c r="K7570" s="10" t="b">
        <f t="shared" si="594"/>
        <v>0</v>
      </c>
    </row>
    <row r="7571" spans="1:11" ht="15.75" customHeight="1" x14ac:dyDescent="0.15">
      <c r="A7571" t="s">
        <v>7531</v>
      </c>
      <c r="B7571" s="11">
        <v>7570</v>
      </c>
      <c r="C7571" s="1" t="s">
        <v>1</v>
      </c>
      <c r="D7571" s="12">
        <v>1</v>
      </c>
      <c r="E7571" s="12">
        <v>0</v>
      </c>
      <c r="F7571" s="13" t="s">
        <v>1</v>
      </c>
      <c r="G7571" s="14">
        <f t="shared" si="590"/>
        <v>1</v>
      </c>
      <c r="H7571" s="14" t="b">
        <f t="shared" si="591"/>
        <v>1</v>
      </c>
      <c r="I7571" s="14" t="b">
        <f t="shared" si="592"/>
        <v>0</v>
      </c>
      <c r="J7571" s="14" t="b">
        <f t="shared" si="593"/>
        <v>0</v>
      </c>
      <c r="K7571" s="10" t="b">
        <f t="shared" si="594"/>
        <v>0</v>
      </c>
    </row>
    <row r="7572" spans="1:11" ht="15.75" customHeight="1" x14ac:dyDescent="0.15">
      <c r="A7572" t="s">
        <v>7532</v>
      </c>
      <c r="B7572" s="11">
        <v>7571</v>
      </c>
      <c r="C7572" s="1" t="s">
        <v>1</v>
      </c>
      <c r="D7572" s="12">
        <v>1</v>
      </c>
      <c r="E7572" s="12">
        <v>0</v>
      </c>
      <c r="F7572" s="13" t="s">
        <v>2</v>
      </c>
      <c r="G7572" s="14">
        <f t="shared" si="590"/>
        <v>0</v>
      </c>
      <c r="H7572" s="14" t="b">
        <f t="shared" si="591"/>
        <v>0</v>
      </c>
      <c r="I7572" s="14" t="b">
        <f t="shared" si="592"/>
        <v>1</v>
      </c>
      <c r="J7572" s="14" t="b">
        <f t="shared" si="593"/>
        <v>0</v>
      </c>
      <c r="K7572" s="10" t="b">
        <f t="shared" si="594"/>
        <v>0</v>
      </c>
    </row>
    <row r="7573" spans="1:11" ht="15.75" customHeight="1" x14ac:dyDescent="0.15">
      <c r="A7573" t="s">
        <v>7533</v>
      </c>
      <c r="B7573" s="11">
        <v>7572</v>
      </c>
      <c r="C7573" s="1" t="s">
        <v>1</v>
      </c>
      <c r="D7573" s="12">
        <v>1</v>
      </c>
      <c r="E7573" s="12">
        <v>0</v>
      </c>
      <c r="F7573" s="13" t="s">
        <v>1</v>
      </c>
      <c r="G7573" s="14">
        <f t="shared" si="590"/>
        <v>1</v>
      </c>
      <c r="H7573" s="14" t="b">
        <f t="shared" si="591"/>
        <v>1</v>
      </c>
      <c r="I7573" s="14" t="b">
        <f t="shared" si="592"/>
        <v>0</v>
      </c>
      <c r="J7573" s="14" t="b">
        <f t="shared" si="593"/>
        <v>0</v>
      </c>
      <c r="K7573" s="10" t="b">
        <f t="shared" si="594"/>
        <v>0</v>
      </c>
    </row>
    <row r="7574" spans="1:11" ht="15.75" customHeight="1" x14ac:dyDescent="0.15">
      <c r="A7574" t="s">
        <v>7534</v>
      </c>
      <c r="B7574" s="11">
        <v>7573</v>
      </c>
      <c r="C7574" s="1" t="s">
        <v>2</v>
      </c>
      <c r="D7574" s="12">
        <v>0</v>
      </c>
      <c r="E7574" s="12">
        <v>1</v>
      </c>
      <c r="F7574" s="13" t="s">
        <v>2</v>
      </c>
      <c r="G7574" s="14">
        <f t="shared" si="590"/>
        <v>1</v>
      </c>
      <c r="H7574" s="14" t="b">
        <f t="shared" si="591"/>
        <v>0</v>
      </c>
      <c r="I7574" s="14" t="b">
        <f t="shared" si="592"/>
        <v>0</v>
      </c>
      <c r="J7574" s="14" t="b">
        <f t="shared" si="593"/>
        <v>1</v>
      </c>
      <c r="K7574" s="10" t="b">
        <f t="shared" si="594"/>
        <v>0</v>
      </c>
    </row>
    <row r="7575" spans="1:11" ht="15.75" customHeight="1" x14ac:dyDescent="0.15">
      <c r="A7575" t="s">
        <v>7535</v>
      </c>
      <c r="B7575" s="11">
        <v>7574</v>
      </c>
      <c r="C7575" s="1" t="s">
        <v>1</v>
      </c>
      <c r="D7575" s="12">
        <v>1</v>
      </c>
      <c r="E7575" s="12">
        <v>0</v>
      </c>
      <c r="F7575" s="13" t="s">
        <v>1</v>
      </c>
      <c r="G7575" s="14">
        <f t="shared" si="590"/>
        <v>1</v>
      </c>
      <c r="H7575" s="14" t="b">
        <f t="shared" si="591"/>
        <v>1</v>
      </c>
      <c r="I7575" s="14" t="b">
        <f t="shared" si="592"/>
        <v>0</v>
      </c>
      <c r="J7575" s="14" t="b">
        <f t="shared" si="593"/>
        <v>0</v>
      </c>
      <c r="K7575" s="10" t="b">
        <f t="shared" si="594"/>
        <v>0</v>
      </c>
    </row>
    <row r="7576" spans="1:11" ht="15.75" customHeight="1" x14ac:dyDescent="0.15">
      <c r="A7576" t="s">
        <v>7536</v>
      </c>
      <c r="B7576" s="11">
        <v>7575</v>
      </c>
      <c r="C7576" s="1" t="s">
        <v>1</v>
      </c>
      <c r="D7576" s="12">
        <v>1</v>
      </c>
      <c r="E7576" s="12">
        <v>0</v>
      </c>
      <c r="F7576" s="13" t="s">
        <v>1</v>
      </c>
      <c r="G7576" s="14">
        <f t="shared" si="590"/>
        <v>1</v>
      </c>
      <c r="H7576" s="14" t="b">
        <f t="shared" si="591"/>
        <v>1</v>
      </c>
      <c r="I7576" s="14" t="b">
        <f t="shared" si="592"/>
        <v>0</v>
      </c>
      <c r="J7576" s="14" t="b">
        <f t="shared" si="593"/>
        <v>0</v>
      </c>
      <c r="K7576" s="10" t="b">
        <f t="shared" si="594"/>
        <v>0</v>
      </c>
    </row>
    <row r="7577" spans="1:11" ht="15.75" customHeight="1" x14ac:dyDescent="0.15">
      <c r="A7577" t="s">
        <v>7537</v>
      </c>
      <c r="B7577" s="11">
        <v>7576</v>
      </c>
      <c r="C7577" s="1" t="s">
        <v>1</v>
      </c>
      <c r="D7577" s="12">
        <v>1</v>
      </c>
      <c r="E7577" s="12">
        <v>0</v>
      </c>
      <c r="F7577" s="13" t="s">
        <v>2</v>
      </c>
      <c r="G7577" s="14">
        <f t="shared" si="590"/>
        <v>0</v>
      </c>
      <c r="H7577" s="14" t="b">
        <f t="shared" si="591"/>
        <v>0</v>
      </c>
      <c r="I7577" s="14" t="b">
        <f t="shared" si="592"/>
        <v>1</v>
      </c>
      <c r="J7577" s="14" t="b">
        <f t="shared" si="593"/>
        <v>0</v>
      </c>
      <c r="K7577" s="10" t="b">
        <f t="shared" si="594"/>
        <v>0</v>
      </c>
    </row>
    <row r="7578" spans="1:11" ht="15.75" customHeight="1" x14ac:dyDescent="0.15">
      <c r="A7578" t="s">
        <v>7538</v>
      </c>
      <c r="B7578" s="11">
        <v>7577</v>
      </c>
      <c r="C7578" s="1" t="s">
        <v>2</v>
      </c>
      <c r="D7578" s="12">
        <v>0</v>
      </c>
      <c r="E7578" s="12">
        <v>1</v>
      </c>
      <c r="F7578" s="13" t="s">
        <v>1</v>
      </c>
      <c r="G7578" s="14">
        <f t="shared" si="590"/>
        <v>0</v>
      </c>
      <c r="H7578" s="14" t="b">
        <f t="shared" si="591"/>
        <v>0</v>
      </c>
      <c r="I7578" s="14" t="b">
        <f t="shared" si="592"/>
        <v>0</v>
      </c>
      <c r="J7578" s="14" t="b">
        <f t="shared" si="593"/>
        <v>0</v>
      </c>
      <c r="K7578" s="10" t="b">
        <f t="shared" si="594"/>
        <v>1</v>
      </c>
    </row>
    <row r="7579" spans="1:11" ht="15.75" customHeight="1" x14ac:dyDescent="0.15">
      <c r="A7579" t="s">
        <v>7539</v>
      </c>
      <c r="B7579" s="11">
        <v>7578</v>
      </c>
      <c r="C7579" s="1" t="s">
        <v>1</v>
      </c>
      <c r="D7579" s="12">
        <v>1</v>
      </c>
      <c r="E7579" s="12">
        <v>0</v>
      </c>
      <c r="F7579" s="13" t="s">
        <v>1</v>
      </c>
      <c r="G7579" s="14">
        <f t="shared" si="590"/>
        <v>1</v>
      </c>
      <c r="H7579" s="14" t="b">
        <f t="shared" si="591"/>
        <v>1</v>
      </c>
      <c r="I7579" s="14" t="b">
        <f t="shared" si="592"/>
        <v>0</v>
      </c>
      <c r="J7579" s="14" t="b">
        <f t="shared" si="593"/>
        <v>0</v>
      </c>
      <c r="K7579" s="10" t="b">
        <f t="shared" si="594"/>
        <v>0</v>
      </c>
    </row>
    <row r="7580" spans="1:11" ht="15.75" customHeight="1" x14ac:dyDescent="0.15">
      <c r="A7580" t="s">
        <v>7540</v>
      </c>
      <c r="B7580" s="11">
        <v>7579</v>
      </c>
      <c r="C7580" s="1" t="s">
        <v>1</v>
      </c>
      <c r="D7580" s="12">
        <v>1</v>
      </c>
      <c r="E7580" s="12">
        <v>0</v>
      </c>
      <c r="F7580" s="13" t="s">
        <v>1</v>
      </c>
      <c r="G7580" s="14">
        <f t="shared" si="590"/>
        <v>1</v>
      </c>
      <c r="H7580" s="14" t="b">
        <f t="shared" si="591"/>
        <v>1</v>
      </c>
      <c r="I7580" s="14" t="b">
        <f t="shared" si="592"/>
        <v>0</v>
      </c>
      <c r="J7580" s="14" t="b">
        <f t="shared" si="593"/>
        <v>0</v>
      </c>
      <c r="K7580" s="10" t="b">
        <f t="shared" si="594"/>
        <v>0</v>
      </c>
    </row>
    <row r="7581" spans="1:11" ht="15.75" customHeight="1" x14ac:dyDescent="0.15">
      <c r="A7581" t="s">
        <v>7541</v>
      </c>
      <c r="B7581" s="11">
        <v>7580</v>
      </c>
      <c r="C7581" s="1" t="s">
        <v>1</v>
      </c>
      <c r="D7581" s="12">
        <v>1</v>
      </c>
      <c r="E7581" s="12">
        <v>0</v>
      </c>
      <c r="F7581" s="13" t="s">
        <v>1</v>
      </c>
      <c r="G7581" s="14">
        <f t="shared" si="590"/>
        <v>1</v>
      </c>
      <c r="H7581" s="14" t="b">
        <f t="shared" si="591"/>
        <v>1</v>
      </c>
      <c r="I7581" s="14" t="b">
        <f t="shared" si="592"/>
        <v>0</v>
      </c>
      <c r="J7581" s="14" t="b">
        <f t="shared" si="593"/>
        <v>0</v>
      </c>
      <c r="K7581" s="10" t="b">
        <f t="shared" si="594"/>
        <v>0</v>
      </c>
    </row>
    <row r="7582" spans="1:11" ht="15.75" customHeight="1" x14ac:dyDescent="0.15">
      <c r="A7582" t="s">
        <v>7542</v>
      </c>
      <c r="B7582" s="11">
        <v>7581</v>
      </c>
      <c r="C7582" s="1" t="s">
        <v>1</v>
      </c>
      <c r="D7582" s="12">
        <v>1</v>
      </c>
      <c r="E7582" s="12">
        <v>0</v>
      </c>
      <c r="F7582" s="13" t="s">
        <v>1</v>
      </c>
      <c r="G7582" s="14">
        <f t="shared" si="590"/>
        <v>1</v>
      </c>
      <c r="H7582" s="14" t="b">
        <f t="shared" si="591"/>
        <v>1</v>
      </c>
      <c r="I7582" s="14" t="b">
        <f t="shared" si="592"/>
        <v>0</v>
      </c>
      <c r="J7582" s="14" t="b">
        <f t="shared" si="593"/>
        <v>0</v>
      </c>
      <c r="K7582" s="10" t="b">
        <f t="shared" si="594"/>
        <v>0</v>
      </c>
    </row>
    <row r="7583" spans="1:11" ht="15.75" customHeight="1" x14ac:dyDescent="0.15">
      <c r="A7583" t="s">
        <v>7543</v>
      </c>
      <c r="B7583" s="11">
        <v>7582</v>
      </c>
      <c r="C7583" s="1" t="s">
        <v>1</v>
      </c>
      <c r="D7583" s="12">
        <v>1</v>
      </c>
      <c r="E7583" s="12">
        <v>0</v>
      </c>
      <c r="F7583" s="13" t="s">
        <v>2</v>
      </c>
      <c r="G7583" s="14">
        <f t="shared" si="590"/>
        <v>0</v>
      </c>
      <c r="H7583" s="14" t="b">
        <f t="shared" si="591"/>
        <v>0</v>
      </c>
      <c r="I7583" s="14" t="b">
        <f t="shared" si="592"/>
        <v>1</v>
      </c>
      <c r="J7583" s="14" t="b">
        <f t="shared" si="593"/>
        <v>0</v>
      </c>
      <c r="K7583" s="10" t="b">
        <f t="shared" si="594"/>
        <v>0</v>
      </c>
    </row>
    <row r="7584" spans="1:11" ht="15.75" customHeight="1" x14ac:dyDescent="0.15">
      <c r="A7584" t="s">
        <v>7544</v>
      </c>
      <c r="B7584" s="11">
        <v>7583</v>
      </c>
      <c r="C7584" s="1" t="s">
        <v>2</v>
      </c>
      <c r="D7584" s="12">
        <v>0</v>
      </c>
      <c r="E7584" s="12">
        <v>1</v>
      </c>
      <c r="F7584" s="13" t="s">
        <v>1</v>
      </c>
      <c r="G7584" s="14">
        <f t="shared" si="590"/>
        <v>0</v>
      </c>
      <c r="H7584" s="14" t="b">
        <f t="shared" si="591"/>
        <v>0</v>
      </c>
      <c r="I7584" s="14" t="b">
        <f t="shared" si="592"/>
        <v>0</v>
      </c>
      <c r="J7584" s="14" t="b">
        <f t="shared" si="593"/>
        <v>0</v>
      </c>
      <c r="K7584" s="10" t="b">
        <f t="shared" si="594"/>
        <v>1</v>
      </c>
    </row>
    <row r="7585" spans="1:11" ht="15.75" customHeight="1" x14ac:dyDescent="0.15">
      <c r="A7585" t="s">
        <v>7545</v>
      </c>
      <c r="B7585" s="11">
        <v>7584</v>
      </c>
      <c r="C7585" s="1" t="s">
        <v>1</v>
      </c>
      <c r="D7585" s="12">
        <v>1</v>
      </c>
      <c r="E7585" s="12">
        <v>0</v>
      </c>
      <c r="F7585" s="13" t="s">
        <v>1</v>
      </c>
      <c r="G7585" s="14">
        <f t="shared" si="590"/>
        <v>1</v>
      </c>
      <c r="H7585" s="14" t="b">
        <f t="shared" si="591"/>
        <v>1</v>
      </c>
      <c r="I7585" s="14" t="b">
        <f t="shared" si="592"/>
        <v>0</v>
      </c>
      <c r="J7585" s="14" t="b">
        <f t="shared" si="593"/>
        <v>0</v>
      </c>
      <c r="K7585" s="10" t="b">
        <f t="shared" si="594"/>
        <v>0</v>
      </c>
    </row>
    <row r="7586" spans="1:11" ht="15.75" customHeight="1" x14ac:dyDescent="0.15">
      <c r="A7586" t="s">
        <v>7546</v>
      </c>
      <c r="B7586" s="11">
        <v>7585</v>
      </c>
      <c r="C7586" s="1" t="s">
        <v>2</v>
      </c>
      <c r="D7586" s="12">
        <v>0</v>
      </c>
      <c r="E7586" s="12">
        <v>1</v>
      </c>
      <c r="F7586" s="13" t="s">
        <v>2</v>
      </c>
      <c r="G7586" s="14">
        <f t="shared" si="590"/>
        <v>1</v>
      </c>
      <c r="H7586" s="14" t="b">
        <f t="shared" si="591"/>
        <v>0</v>
      </c>
      <c r="I7586" s="14" t="b">
        <f t="shared" si="592"/>
        <v>0</v>
      </c>
      <c r="J7586" s="14" t="b">
        <f t="shared" si="593"/>
        <v>1</v>
      </c>
      <c r="K7586" s="10" t="b">
        <f t="shared" si="594"/>
        <v>0</v>
      </c>
    </row>
    <row r="7587" spans="1:11" ht="15.75" customHeight="1" x14ac:dyDescent="0.15">
      <c r="A7587" t="s">
        <v>7547</v>
      </c>
      <c r="B7587" s="11">
        <v>7586</v>
      </c>
      <c r="C7587" s="1" t="s">
        <v>1</v>
      </c>
      <c r="D7587" s="12">
        <v>1</v>
      </c>
      <c r="E7587" s="12">
        <v>0</v>
      </c>
      <c r="F7587" s="13" t="s">
        <v>2</v>
      </c>
      <c r="G7587" s="14">
        <f t="shared" si="590"/>
        <v>0</v>
      </c>
      <c r="H7587" s="14" t="b">
        <f t="shared" si="591"/>
        <v>0</v>
      </c>
      <c r="I7587" s="14" t="b">
        <f t="shared" si="592"/>
        <v>1</v>
      </c>
      <c r="J7587" s="14" t="b">
        <f t="shared" si="593"/>
        <v>0</v>
      </c>
      <c r="K7587" s="10" t="b">
        <f t="shared" si="594"/>
        <v>0</v>
      </c>
    </row>
    <row r="7588" spans="1:11" ht="15.75" customHeight="1" x14ac:dyDescent="0.15">
      <c r="A7588" t="s">
        <v>7548</v>
      </c>
      <c r="B7588" s="11">
        <v>7587</v>
      </c>
      <c r="C7588" s="1" t="s">
        <v>1</v>
      </c>
      <c r="D7588" s="12">
        <v>1</v>
      </c>
      <c r="E7588" s="12">
        <v>0</v>
      </c>
      <c r="F7588" s="13" t="s">
        <v>1</v>
      </c>
      <c r="G7588" s="14">
        <f t="shared" si="590"/>
        <v>1</v>
      </c>
      <c r="H7588" s="14" t="b">
        <f t="shared" si="591"/>
        <v>1</v>
      </c>
      <c r="I7588" s="14" t="b">
        <f t="shared" si="592"/>
        <v>0</v>
      </c>
      <c r="J7588" s="14" t="b">
        <f t="shared" si="593"/>
        <v>0</v>
      </c>
      <c r="K7588" s="10" t="b">
        <f t="shared" si="594"/>
        <v>0</v>
      </c>
    </row>
    <row r="7589" spans="1:11" ht="15.75" customHeight="1" x14ac:dyDescent="0.15">
      <c r="A7589" t="s">
        <v>7549</v>
      </c>
      <c r="B7589" s="11">
        <v>7588</v>
      </c>
      <c r="C7589" s="1" t="s">
        <v>1</v>
      </c>
      <c r="D7589" s="12">
        <v>1</v>
      </c>
      <c r="E7589" s="12">
        <v>0</v>
      </c>
      <c r="F7589" s="13" t="s">
        <v>1</v>
      </c>
      <c r="G7589" s="14">
        <f t="shared" si="590"/>
        <v>1</v>
      </c>
      <c r="H7589" s="14" t="b">
        <f t="shared" si="591"/>
        <v>1</v>
      </c>
      <c r="I7589" s="14" t="b">
        <f t="shared" si="592"/>
        <v>0</v>
      </c>
      <c r="J7589" s="14" t="b">
        <f t="shared" si="593"/>
        <v>0</v>
      </c>
      <c r="K7589" s="10" t="b">
        <f t="shared" si="594"/>
        <v>0</v>
      </c>
    </row>
    <row r="7590" spans="1:11" ht="15.75" customHeight="1" x14ac:dyDescent="0.15">
      <c r="A7590" t="s">
        <v>7550</v>
      </c>
      <c r="B7590" s="11">
        <v>7589</v>
      </c>
      <c r="C7590" s="1" t="s">
        <v>1</v>
      </c>
      <c r="D7590" s="12">
        <v>1</v>
      </c>
      <c r="E7590" s="12">
        <v>0</v>
      </c>
      <c r="F7590" s="13" t="s">
        <v>1</v>
      </c>
      <c r="G7590" s="14">
        <f t="shared" si="590"/>
        <v>1</v>
      </c>
      <c r="H7590" s="14" t="b">
        <f t="shared" si="591"/>
        <v>1</v>
      </c>
      <c r="I7590" s="14" t="b">
        <f t="shared" si="592"/>
        <v>0</v>
      </c>
      <c r="J7590" s="14" t="b">
        <f t="shared" si="593"/>
        <v>0</v>
      </c>
      <c r="K7590" s="10" t="b">
        <f t="shared" si="594"/>
        <v>0</v>
      </c>
    </row>
    <row r="7591" spans="1:11" ht="15.75" customHeight="1" x14ac:dyDescent="0.15">
      <c r="A7591" t="s">
        <v>7551</v>
      </c>
      <c r="B7591" s="11">
        <v>7590</v>
      </c>
      <c r="C7591" s="1" t="s">
        <v>1</v>
      </c>
      <c r="D7591" s="12">
        <v>1</v>
      </c>
      <c r="E7591" s="12">
        <v>0</v>
      </c>
      <c r="F7591" s="13" t="s">
        <v>1</v>
      </c>
      <c r="G7591" s="14">
        <f t="shared" si="590"/>
        <v>1</v>
      </c>
      <c r="H7591" s="14" t="b">
        <f t="shared" si="591"/>
        <v>1</v>
      </c>
      <c r="I7591" s="14" t="b">
        <f t="shared" si="592"/>
        <v>0</v>
      </c>
      <c r="J7591" s="14" t="b">
        <f t="shared" si="593"/>
        <v>0</v>
      </c>
      <c r="K7591" s="10" t="b">
        <f t="shared" si="594"/>
        <v>0</v>
      </c>
    </row>
    <row r="7592" spans="1:11" ht="15.75" customHeight="1" x14ac:dyDescent="0.15">
      <c r="A7592" t="s">
        <v>7552</v>
      </c>
      <c r="B7592" s="11">
        <v>7591</v>
      </c>
      <c r="C7592" s="1" t="s">
        <v>1</v>
      </c>
      <c r="D7592" s="12">
        <v>1</v>
      </c>
      <c r="E7592" s="12">
        <v>0</v>
      </c>
      <c r="F7592" s="13" t="s">
        <v>2</v>
      </c>
      <c r="G7592" s="14">
        <f t="shared" si="590"/>
        <v>0</v>
      </c>
      <c r="H7592" s="14" t="b">
        <f t="shared" si="591"/>
        <v>0</v>
      </c>
      <c r="I7592" s="14" t="b">
        <f t="shared" si="592"/>
        <v>1</v>
      </c>
      <c r="J7592" s="14" t="b">
        <f t="shared" si="593"/>
        <v>0</v>
      </c>
      <c r="K7592" s="10" t="b">
        <f t="shared" si="594"/>
        <v>0</v>
      </c>
    </row>
    <row r="7593" spans="1:11" ht="15.75" customHeight="1" x14ac:dyDescent="0.15">
      <c r="A7593" t="s">
        <v>7553</v>
      </c>
      <c r="B7593" s="11">
        <v>7592</v>
      </c>
      <c r="C7593" s="1" t="s">
        <v>1</v>
      </c>
      <c r="D7593" s="12">
        <v>1</v>
      </c>
      <c r="E7593" s="12">
        <v>0</v>
      </c>
      <c r="F7593" s="13" t="s">
        <v>1</v>
      </c>
      <c r="G7593" s="14">
        <f t="shared" si="590"/>
        <v>1</v>
      </c>
      <c r="H7593" s="14" t="b">
        <f t="shared" si="591"/>
        <v>1</v>
      </c>
      <c r="I7593" s="14" t="b">
        <f t="shared" si="592"/>
        <v>0</v>
      </c>
      <c r="J7593" s="14" t="b">
        <f t="shared" si="593"/>
        <v>0</v>
      </c>
      <c r="K7593" s="10" t="b">
        <f t="shared" si="594"/>
        <v>0</v>
      </c>
    </row>
    <row r="7594" spans="1:11" ht="15.75" customHeight="1" x14ac:dyDescent="0.15">
      <c r="A7594" t="s">
        <v>7554</v>
      </c>
      <c r="B7594" s="11">
        <v>7593</v>
      </c>
      <c r="C7594" s="1" t="s">
        <v>1</v>
      </c>
      <c r="D7594" s="12">
        <v>0</v>
      </c>
      <c r="E7594" s="12">
        <v>0</v>
      </c>
      <c r="F7594" s="13" t="s">
        <v>1</v>
      </c>
      <c r="G7594" s="14">
        <f t="shared" si="590"/>
        <v>1</v>
      </c>
      <c r="H7594" s="14" t="b">
        <f t="shared" si="591"/>
        <v>1</v>
      </c>
      <c r="I7594" s="14" t="b">
        <f t="shared" si="592"/>
        <v>0</v>
      </c>
      <c r="J7594" s="14" t="b">
        <f t="shared" si="593"/>
        <v>0</v>
      </c>
      <c r="K7594" s="10" t="b">
        <f t="shared" si="594"/>
        <v>0</v>
      </c>
    </row>
    <row r="7595" spans="1:11" ht="15.75" customHeight="1" x14ac:dyDescent="0.15">
      <c r="A7595" t="s">
        <v>7555</v>
      </c>
      <c r="B7595" s="11">
        <v>7594</v>
      </c>
      <c r="C7595" s="1" t="s">
        <v>2</v>
      </c>
      <c r="D7595" s="12">
        <v>0</v>
      </c>
      <c r="E7595" s="12">
        <v>1</v>
      </c>
      <c r="F7595" s="13" t="s">
        <v>1</v>
      </c>
      <c r="G7595" s="14">
        <f t="shared" si="590"/>
        <v>0</v>
      </c>
      <c r="H7595" s="14" t="b">
        <f t="shared" si="591"/>
        <v>0</v>
      </c>
      <c r="I7595" s="14" t="b">
        <f t="shared" si="592"/>
        <v>0</v>
      </c>
      <c r="J7595" s="14" t="b">
        <f t="shared" si="593"/>
        <v>0</v>
      </c>
      <c r="K7595" s="10" t="b">
        <f t="shared" si="594"/>
        <v>1</v>
      </c>
    </row>
    <row r="7596" spans="1:11" ht="15.75" customHeight="1" x14ac:dyDescent="0.15">
      <c r="A7596" t="s">
        <v>7556</v>
      </c>
      <c r="B7596" s="11">
        <v>7595</v>
      </c>
      <c r="C7596" s="1" t="s">
        <v>1</v>
      </c>
      <c r="D7596" s="12">
        <v>1</v>
      </c>
      <c r="E7596" s="12">
        <v>0</v>
      </c>
      <c r="F7596" s="13" t="s">
        <v>1</v>
      </c>
      <c r="G7596" s="14">
        <f t="shared" si="590"/>
        <v>1</v>
      </c>
      <c r="H7596" s="14" t="b">
        <f t="shared" si="591"/>
        <v>1</v>
      </c>
      <c r="I7596" s="14" t="b">
        <f t="shared" si="592"/>
        <v>0</v>
      </c>
      <c r="J7596" s="14" t="b">
        <f t="shared" si="593"/>
        <v>0</v>
      </c>
      <c r="K7596" s="10" t="b">
        <f t="shared" si="594"/>
        <v>0</v>
      </c>
    </row>
    <row r="7597" spans="1:11" ht="15.75" customHeight="1" x14ac:dyDescent="0.15">
      <c r="A7597" t="s">
        <v>7557</v>
      </c>
      <c r="B7597" s="11">
        <v>7596</v>
      </c>
      <c r="C7597" s="1" t="s">
        <v>1</v>
      </c>
      <c r="D7597" s="12">
        <v>1</v>
      </c>
      <c r="E7597" s="12">
        <v>0</v>
      </c>
      <c r="F7597" s="13" t="s">
        <v>2</v>
      </c>
      <c r="G7597" s="14">
        <f t="shared" si="590"/>
        <v>0</v>
      </c>
      <c r="H7597" s="14" t="b">
        <f t="shared" si="591"/>
        <v>0</v>
      </c>
      <c r="I7597" s="14" t="b">
        <f t="shared" si="592"/>
        <v>1</v>
      </c>
      <c r="J7597" s="14" t="b">
        <f t="shared" si="593"/>
        <v>0</v>
      </c>
      <c r="K7597" s="10" t="b">
        <f t="shared" si="594"/>
        <v>0</v>
      </c>
    </row>
    <row r="7598" spans="1:11" ht="15.75" customHeight="1" x14ac:dyDescent="0.15">
      <c r="A7598" t="s">
        <v>7558</v>
      </c>
      <c r="B7598" s="11">
        <v>7597</v>
      </c>
      <c r="C7598" s="1" t="s">
        <v>1</v>
      </c>
      <c r="D7598" s="12">
        <v>1</v>
      </c>
      <c r="E7598" s="12">
        <v>0</v>
      </c>
      <c r="F7598" s="13" t="s">
        <v>2</v>
      </c>
      <c r="G7598" s="14">
        <f t="shared" si="590"/>
        <v>0</v>
      </c>
      <c r="H7598" s="14" t="b">
        <f t="shared" si="591"/>
        <v>0</v>
      </c>
      <c r="I7598" s="14" t="b">
        <f t="shared" si="592"/>
        <v>1</v>
      </c>
      <c r="J7598" s="14" t="b">
        <f t="shared" si="593"/>
        <v>0</v>
      </c>
      <c r="K7598" s="10" t="b">
        <f t="shared" si="594"/>
        <v>0</v>
      </c>
    </row>
    <row r="7599" spans="1:11" ht="15.75" customHeight="1" x14ac:dyDescent="0.15">
      <c r="A7599" t="s">
        <v>7559</v>
      </c>
      <c r="B7599" s="11">
        <v>7598</v>
      </c>
      <c r="C7599" s="1" t="s">
        <v>2</v>
      </c>
      <c r="D7599" s="12">
        <v>0</v>
      </c>
      <c r="E7599" s="12">
        <v>1</v>
      </c>
      <c r="F7599" s="13" t="s">
        <v>2</v>
      </c>
      <c r="G7599" s="14">
        <f t="shared" si="590"/>
        <v>1</v>
      </c>
      <c r="H7599" s="14" t="b">
        <f t="shared" si="591"/>
        <v>0</v>
      </c>
      <c r="I7599" s="14" t="b">
        <f t="shared" si="592"/>
        <v>0</v>
      </c>
      <c r="J7599" s="14" t="b">
        <f t="shared" si="593"/>
        <v>1</v>
      </c>
      <c r="K7599" s="10" t="b">
        <f t="shared" si="594"/>
        <v>0</v>
      </c>
    </row>
    <row r="7600" spans="1:11" ht="15.75" customHeight="1" x14ac:dyDescent="0.15">
      <c r="A7600" t="s">
        <v>7560</v>
      </c>
      <c r="B7600" s="11">
        <v>7599</v>
      </c>
      <c r="C7600" s="1" t="s">
        <v>1</v>
      </c>
      <c r="D7600" s="12">
        <v>1</v>
      </c>
      <c r="E7600" s="12">
        <v>0</v>
      </c>
      <c r="F7600" s="13" t="s">
        <v>1</v>
      </c>
      <c r="G7600" s="14">
        <f t="shared" si="590"/>
        <v>1</v>
      </c>
      <c r="H7600" s="14" t="b">
        <f t="shared" si="591"/>
        <v>1</v>
      </c>
      <c r="I7600" s="14" t="b">
        <f t="shared" si="592"/>
        <v>0</v>
      </c>
      <c r="J7600" s="14" t="b">
        <f t="shared" si="593"/>
        <v>0</v>
      </c>
      <c r="K7600" s="10" t="b">
        <f t="shared" si="594"/>
        <v>0</v>
      </c>
    </row>
    <row r="7601" spans="1:11" ht="15.75" customHeight="1" x14ac:dyDescent="0.15">
      <c r="A7601" t="s">
        <v>7561</v>
      </c>
      <c r="B7601" s="11">
        <v>7600</v>
      </c>
      <c r="C7601" s="1" t="s">
        <v>1</v>
      </c>
      <c r="D7601" s="12">
        <v>1</v>
      </c>
      <c r="E7601" s="12">
        <v>0</v>
      </c>
      <c r="F7601" s="13" t="s">
        <v>1</v>
      </c>
      <c r="G7601" s="14">
        <f t="shared" si="590"/>
        <v>1</v>
      </c>
      <c r="H7601" s="14" t="b">
        <f t="shared" si="591"/>
        <v>1</v>
      </c>
      <c r="I7601" s="14" t="b">
        <f t="shared" si="592"/>
        <v>0</v>
      </c>
      <c r="J7601" s="14" t="b">
        <f t="shared" si="593"/>
        <v>0</v>
      </c>
      <c r="K7601" s="10" t="b">
        <f t="shared" si="594"/>
        <v>0</v>
      </c>
    </row>
    <row r="7602" spans="1:11" ht="15.75" customHeight="1" x14ac:dyDescent="0.15">
      <c r="A7602" t="s">
        <v>7562</v>
      </c>
      <c r="B7602" s="11">
        <v>7601</v>
      </c>
      <c r="C7602" s="1" t="s">
        <v>1</v>
      </c>
      <c r="D7602" s="12">
        <v>1</v>
      </c>
      <c r="E7602" s="12">
        <v>0</v>
      </c>
      <c r="F7602" s="13" t="s">
        <v>1</v>
      </c>
      <c r="G7602" s="14">
        <f t="shared" si="590"/>
        <v>1</v>
      </c>
      <c r="H7602" s="14" t="b">
        <f t="shared" si="591"/>
        <v>1</v>
      </c>
      <c r="I7602" s="14" t="b">
        <f t="shared" si="592"/>
        <v>0</v>
      </c>
      <c r="J7602" s="14" t="b">
        <f t="shared" si="593"/>
        <v>0</v>
      </c>
      <c r="K7602" s="10" t="b">
        <f t="shared" si="594"/>
        <v>0</v>
      </c>
    </row>
    <row r="7603" spans="1:11" ht="15.75" customHeight="1" x14ac:dyDescent="0.15">
      <c r="A7603" t="s">
        <v>7563</v>
      </c>
      <c r="B7603" s="11">
        <v>7602</v>
      </c>
      <c r="C7603" s="1" t="s">
        <v>1</v>
      </c>
      <c r="D7603" s="12">
        <v>1</v>
      </c>
      <c r="E7603" s="12">
        <v>0</v>
      </c>
      <c r="F7603" s="13" t="s">
        <v>1</v>
      </c>
      <c r="G7603" s="14">
        <f t="shared" si="590"/>
        <v>1</v>
      </c>
      <c r="H7603" s="14" t="b">
        <f t="shared" si="591"/>
        <v>1</v>
      </c>
      <c r="I7603" s="14" t="b">
        <f t="shared" si="592"/>
        <v>0</v>
      </c>
      <c r="J7603" s="14" t="b">
        <f t="shared" si="593"/>
        <v>0</v>
      </c>
      <c r="K7603" s="10" t="b">
        <f t="shared" si="594"/>
        <v>0</v>
      </c>
    </row>
    <row r="7604" spans="1:11" ht="15.75" customHeight="1" x14ac:dyDescent="0.15">
      <c r="A7604" t="s">
        <v>7564</v>
      </c>
      <c r="B7604" s="11">
        <v>7603</v>
      </c>
      <c r="C7604" s="1" t="s">
        <v>1</v>
      </c>
      <c r="D7604" s="12">
        <v>1</v>
      </c>
      <c r="E7604" s="12">
        <v>0</v>
      </c>
      <c r="F7604" s="13" t="s">
        <v>1</v>
      </c>
      <c r="G7604" s="14">
        <f t="shared" si="590"/>
        <v>1</v>
      </c>
      <c r="H7604" s="14" t="b">
        <f t="shared" si="591"/>
        <v>1</v>
      </c>
      <c r="I7604" s="14" t="b">
        <f t="shared" si="592"/>
        <v>0</v>
      </c>
      <c r="J7604" s="14" t="b">
        <f t="shared" si="593"/>
        <v>0</v>
      </c>
      <c r="K7604" s="10" t="b">
        <f t="shared" si="594"/>
        <v>0</v>
      </c>
    </row>
    <row r="7605" spans="1:11" ht="15.75" customHeight="1" x14ac:dyDescent="0.15">
      <c r="A7605" t="s">
        <v>7565</v>
      </c>
      <c r="B7605" s="11">
        <v>7604</v>
      </c>
      <c r="C7605" s="1" t="s">
        <v>1</v>
      </c>
      <c r="D7605" s="12">
        <v>1</v>
      </c>
      <c r="E7605" s="12">
        <v>0</v>
      </c>
      <c r="F7605" s="13" t="s">
        <v>1</v>
      </c>
      <c r="G7605" s="14">
        <f t="shared" si="590"/>
        <v>1</v>
      </c>
      <c r="H7605" s="14" t="b">
        <f t="shared" si="591"/>
        <v>1</v>
      </c>
      <c r="I7605" s="14" t="b">
        <f t="shared" si="592"/>
        <v>0</v>
      </c>
      <c r="J7605" s="14" t="b">
        <f t="shared" si="593"/>
        <v>0</v>
      </c>
      <c r="K7605" s="10" t="b">
        <f t="shared" si="594"/>
        <v>0</v>
      </c>
    </row>
    <row r="7606" spans="1:11" ht="15.75" customHeight="1" x14ac:dyDescent="0.15">
      <c r="A7606" t="s">
        <v>7566</v>
      </c>
      <c r="B7606" s="11">
        <v>7605</v>
      </c>
      <c r="C7606" s="1" t="s">
        <v>1</v>
      </c>
      <c r="D7606" s="12">
        <v>1</v>
      </c>
      <c r="E7606" s="12">
        <v>0</v>
      </c>
      <c r="F7606" s="13" t="s">
        <v>1</v>
      </c>
      <c r="G7606" s="14">
        <f t="shared" si="590"/>
        <v>1</v>
      </c>
      <c r="H7606" s="14" t="b">
        <f t="shared" si="591"/>
        <v>1</v>
      </c>
      <c r="I7606" s="14" t="b">
        <f t="shared" si="592"/>
        <v>0</v>
      </c>
      <c r="J7606" s="14" t="b">
        <f t="shared" si="593"/>
        <v>0</v>
      </c>
      <c r="K7606" s="10" t="b">
        <f t="shared" si="594"/>
        <v>0</v>
      </c>
    </row>
    <row r="7607" spans="1:11" ht="15.75" customHeight="1" x14ac:dyDescent="0.15">
      <c r="A7607" t="s">
        <v>7567</v>
      </c>
      <c r="B7607" s="11">
        <v>7606</v>
      </c>
      <c r="C7607" s="1" t="s">
        <v>2</v>
      </c>
      <c r="D7607" s="12">
        <v>0</v>
      </c>
      <c r="E7607" s="12">
        <v>1</v>
      </c>
      <c r="F7607" s="13" t="s">
        <v>2</v>
      </c>
      <c r="G7607" s="14">
        <f t="shared" si="590"/>
        <v>1</v>
      </c>
      <c r="H7607" s="14" t="b">
        <f t="shared" si="591"/>
        <v>0</v>
      </c>
      <c r="I7607" s="14" t="b">
        <f t="shared" si="592"/>
        <v>0</v>
      </c>
      <c r="J7607" s="14" t="b">
        <f t="shared" si="593"/>
        <v>1</v>
      </c>
      <c r="K7607" s="10" t="b">
        <f t="shared" si="594"/>
        <v>0</v>
      </c>
    </row>
    <row r="7608" spans="1:11" ht="15.75" customHeight="1" x14ac:dyDescent="0.15">
      <c r="A7608" t="s">
        <v>7568</v>
      </c>
      <c r="B7608" s="11">
        <v>7607</v>
      </c>
      <c r="C7608" s="1" t="s">
        <v>1</v>
      </c>
      <c r="D7608" s="12">
        <v>1</v>
      </c>
      <c r="E7608" s="12">
        <v>0</v>
      </c>
      <c r="F7608" s="13" t="s">
        <v>1</v>
      </c>
      <c r="G7608" s="14">
        <f t="shared" si="590"/>
        <v>1</v>
      </c>
      <c r="H7608" s="14" t="b">
        <f t="shared" si="591"/>
        <v>1</v>
      </c>
      <c r="I7608" s="14" t="b">
        <f t="shared" si="592"/>
        <v>0</v>
      </c>
      <c r="J7608" s="14" t="b">
        <f t="shared" si="593"/>
        <v>0</v>
      </c>
      <c r="K7608" s="10" t="b">
        <f t="shared" si="594"/>
        <v>0</v>
      </c>
    </row>
    <row r="7609" spans="1:11" ht="15.75" customHeight="1" x14ac:dyDescent="0.15">
      <c r="A7609" t="s">
        <v>7569</v>
      </c>
      <c r="B7609" s="11">
        <v>7608</v>
      </c>
      <c r="C7609" s="1" t="s">
        <v>1</v>
      </c>
      <c r="D7609" s="12">
        <v>1</v>
      </c>
      <c r="E7609" s="12">
        <v>0</v>
      </c>
      <c r="F7609" s="13" t="s">
        <v>1</v>
      </c>
      <c r="G7609" s="14">
        <f t="shared" si="590"/>
        <v>1</v>
      </c>
      <c r="H7609" s="14" t="b">
        <f t="shared" si="591"/>
        <v>1</v>
      </c>
      <c r="I7609" s="14" t="b">
        <f t="shared" si="592"/>
        <v>0</v>
      </c>
      <c r="J7609" s="14" t="b">
        <f t="shared" si="593"/>
        <v>0</v>
      </c>
      <c r="K7609" s="10" t="b">
        <f t="shared" si="594"/>
        <v>0</v>
      </c>
    </row>
    <row r="7610" spans="1:11" ht="15.75" customHeight="1" x14ac:dyDescent="0.15">
      <c r="A7610" t="s">
        <v>7570</v>
      </c>
      <c r="B7610" s="11">
        <v>7609</v>
      </c>
      <c r="C7610" s="1" t="s">
        <v>1</v>
      </c>
      <c r="D7610" s="12">
        <v>1</v>
      </c>
      <c r="E7610" s="12">
        <v>0</v>
      </c>
      <c r="F7610" s="13" t="s">
        <v>1</v>
      </c>
      <c r="G7610" s="14">
        <f t="shared" si="590"/>
        <v>1</v>
      </c>
      <c r="H7610" s="14" t="b">
        <f t="shared" si="591"/>
        <v>1</v>
      </c>
      <c r="I7610" s="14" t="b">
        <f t="shared" si="592"/>
        <v>0</v>
      </c>
      <c r="J7610" s="14" t="b">
        <f t="shared" si="593"/>
        <v>0</v>
      </c>
      <c r="K7610" s="10" t="b">
        <f t="shared" si="594"/>
        <v>0</v>
      </c>
    </row>
    <row r="7611" spans="1:11" ht="15.75" customHeight="1" x14ac:dyDescent="0.15">
      <c r="A7611" t="s">
        <v>7571</v>
      </c>
      <c r="B7611" s="11">
        <v>7610</v>
      </c>
      <c r="C7611" s="1" t="s">
        <v>1</v>
      </c>
      <c r="D7611" s="12">
        <v>1</v>
      </c>
      <c r="E7611" s="12">
        <v>0</v>
      </c>
      <c r="F7611" s="13" t="s">
        <v>2</v>
      </c>
      <c r="G7611" s="14">
        <f t="shared" si="590"/>
        <v>0</v>
      </c>
      <c r="H7611" s="14" t="b">
        <f t="shared" si="591"/>
        <v>0</v>
      </c>
      <c r="I7611" s="14" t="b">
        <f t="shared" si="592"/>
        <v>1</v>
      </c>
      <c r="J7611" s="14" t="b">
        <f t="shared" si="593"/>
        <v>0</v>
      </c>
      <c r="K7611" s="10" t="b">
        <f t="shared" si="594"/>
        <v>0</v>
      </c>
    </row>
    <row r="7612" spans="1:11" ht="15.75" customHeight="1" x14ac:dyDescent="0.15">
      <c r="A7612" t="s">
        <v>7572</v>
      </c>
      <c r="B7612" s="11">
        <v>7611</v>
      </c>
      <c r="C7612" s="1" t="s">
        <v>1</v>
      </c>
      <c r="D7612" s="12">
        <v>1</v>
      </c>
      <c r="E7612" s="12">
        <v>0</v>
      </c>
      <c r="F7612" s="13" t="s">
        <v>1</v>
      </c>
      <c r="G7612" s="14">
        <f t="shared" si="590"/>
        <v>1</v>
      </c>
      <c r="H7612" s="14" t="b">
        <f t="shared" si="591"/>
        <v>1</v>
      </c>
      <c r="I7612" s="14" t="b">
        <f t="shared" si="592"/>
        <v>0</v>
      </c>
      <c r="J7612" s="14" t="b">
        <f t="shared" si="593"/>
        <v>0</v>
      </c>
      <c r="K7612" s="10" t="b">
        <f t="shared" si="594"/>
        <v>0</v>
      </c>
    </row>
    <row r="7613" spans="1:11" ht="15.75" customHeight="1" x14ac:dyDescent="0.15">
      <c r="A7613" t="s">
        <v>7573</v>
      </c>
      <c r="B7613" s="11">
        <v>7612</v>
      </c>
      <c r="C7613" s="1" t="s">
        <v>1</v>
      </c>
      <c r="D7613" s="12">
        <v>1</v>
      </c>
      <c r="E7613" s="12">
        <v>0</v>
      </c>
      <c r="F7613" s="13" t="s">
        <v>1</v>
      </c>
      <c r="G7613" s="14">
        <f t="shared" si="590"/>
        <v>1</v>
      </c>
      <c r="H7613" s="14" t="b">
        <f t="shared" si="591"/>
        <v>1</v>
      </c>
      <c r="I7613" s="14" t="b">
        <f t="shared" si="592"/>
        <v>0</v>
      </c>
      <c r="J7613" s="14" t="b">
        <f t="shared" si="593"/>
        <v>0</v>
      </c>
      <c r="K7613" s="10" t="b">
        <f t="shared" si="594"/>
        <v>0</v>
      </c>
    </row>
    <row r="7614" spans="1:11" ht="15.75" customHeight="1" x14ac:dyDescent="0.15">
      <c r="A7614" t="s">
        <v>7574</v>
      </c>
      <c r="B7614" s="11">
        <v>7613</v>
      </c>
      <c r="C7614" s="1" t="s">
        <v>2</v>
      </c>
      <c r="D7614" s="12">
        <v>0</v>
      </c>
      <c r="E7614" s="12">
        <v>1</v>
      </c>
      <c r="F7614" s="13" t="s">
        <v>2</v>
      </c>
      <c r="G7614" s="14">
        <f t="shared" si="590"/>
        <v>1</v>
      </c>
      <c r="H7614" s="14" t="b">
        <f t="shared" si="591"/>
        <v>0</v>
      </c>
      <c r="I7614" s="14" t="b">
        <f t="shared" si="592"/>
        <v>0</v>
      </c>
      <c r="J7614" s="14" t="b">
        <f t="shared" si="593"/>
        <v>1</v>
      </c>
      <c r="K7614" s="10" t="b">
        <f t="shared" si="594"/>
        <v>0</v>
      </c>
    </row>
    <row r="7615" spans="1:11" ht="15.75" customHeight="1" x14ac:dyDescent="0.15">
      <c r="A7615" t="s">
        <v>7575</v>
      </c>
      <c r="B7615" s="11">
        <v>7614</v>
      </c>
      <c r="C7615" s="1" t="s">
        <v>2</v>
      </c>
      <c r="D7615" s="12">
        <v>0</v>
      </c>
      <c r="E7615" s="12">
        <v>1</v>
      </c>
      <c r="F7615" s="13" t="s">
        <v>2</v>
      </c>
      <c r="G7615" s="14">
        <f t="shared" si="590"/>
        <v>1</v>
      </c>
      <c r="H7615" s="14" t="b">
        <f t="shared" si="591"/>
        <v>0</v>
      </c>
      <c r="I7615" s="14" t="b">
        <f t="shared" si="592"/>
        <v>0</v>
      </c>
      <c r="J7615" s="14" t="b">
        <f t="shared" si="593"/>
        <v>1</v>
      </c>
      <c r="K7615" s="10" t="b">
        <f t="shared" si="594"/>
        <v>0</v>
      </c>
    </row>
    <row r="7616" spans="1:11" ht="15.75" customHeight="1" x14ac:dyDescent="0.15">
      <c r="A7616" t="s">
        <v>7576</v>
      </c>
      <c r="B7616" s="11">
        <v>7615</v>
      </c>
      <c r="C7616" s="1" t="s">
        <v>1</v>
      </c>
      <c r="D7616" s="12">
        <v>1</v>
      </c>
      <c r="E7616" s="12">
        <v>0</v>
      </c>
      <c r="F7616" s="13" t="s">
        <v>1</v>
      </c>
      <c r="G7616" s="14">
        <f t="shared" si="590"/>
        <v>1</v>
      </c>
      <c r="H7616" s="14" t="b">
        <f t="shared" si="591"/>
        <v>1</v>
      </c>
      <c r="I7616" s="14" t="b">
        <f t="shared" si="592"/>
        <v>0</v>
      </c>
      <c r="J7616" s="14" t="b">
        <f t="shared" si="593"/>
        <v>0</v>
      </c>
      <c r="K7616" s="10" t="b">
        <f t="shared" si="594"/>
        <v>0</v>
      </c>
    </row>
    <row r="7617" spans="1:11" ht="15.75" customHeight="1" x14ac:dyDescent="0.15">
      <c r="A7617" t="s">
        <v>7577</v>
      </c>
      <c r="B7617" s="11">
        <v>7616</v>
      </c>
      <c r="C7617" s="1" t="s">
        <v>1</v>
      </c>
      <c r="D7617" s="12">
        <v>1</v>
      </c>
      <c r="E7617" s="12">
        <v>0</v>
      </c>
      <c r="F7617" s="13" t="s">
        <v>1</v>
      </c>
      <c r="G7617" s="14">
        <f t="shared" si="590"/>
        <v>1</v>
      </c>
      <c r="H7617" s="14" t="b">
        <f t="shared" si="591"/>
        <v>1</v>
      </c>
      <c r="I7617" s="14" t="b">
        <f t="shared" si="592"/>
        <v>0</v>
      </c>
      <c r="J7617" s="14" t="b">
        <f t="shared" si="593"/>
        <v>0</v>
      </c>
      <c r="K7617" s="10" t="b">
        <f t="shared" si="594"/>
        <v>0</v>
      </c>
    </row>
    <row r="7618" spans="1:11" ht="15.75" customHeight="1" x14ac:dyDescent="0.15">
      <c r="A7618" t="s">
        <v>7578</v>
      </c>
      <c r="B7618" s="11">
        <v>7617</v>
      </c>
      <c r="C7618" s="1" t="s">
        <v>2</v>
      </c>
      <c r="D7618" s="12">
        <v>0</v>
      </c>
      <c r="E7618" s="12">
        <v>1</v>
      </c>
      <c r="F7618" s="13" t="s">
        <v>2</v>
      </c>
      <c r="G7618" s="14">
        <f t="shared" si="590"/>
        <v>1</v>
      </c>
      <c r="H7618" s="14" t="b">
        <f t="shared" si="591"/>
        <v>0</v>
      </c>
      <c r="I7618" s="14" t="b">
        <f t="shared" si="592"/>
        <v>0</v>
      </c>
      <c r="J7618" s="14" t="b">
        <f t="shared" si="593"/>
        <v>1</v>
      </c>
      <c r="K7618" s="10" t="b">
        <f t="shared" si="594"/>
        <v>0</v>
      </c>
    </row>
    <row r="7619" spans="1:11" ht="15.75" customHeight="1" x14ac:dyDescent="0.15">
      <c r="A7619" t="s">
        <v>7579</v>
      </c>
      <c r="B7619" s="11">
        <v>7618</v>
      </c>
      <c r="C7619" s="1" t="s">
        <v>2</v>
      </c>
      <c r="D7619" s="12">
        <v>0</v>
      </c>
      <c r="E7619" s="12">
        <v>1</v>
      </c>
      <c r="F7619" s="13" t="s">
        <v>2</v>
      </c>
      <c r="G7619" s="14">
        <f t="shared" si="590"/>
        <v>1</v>
      </c>
      <c r="H7619" s="14" t="b">
        <f t="shared" si="591"/>
        <v>0</v>
      </c>
      <c r="I7619" s="14" t="b">
        <f t="shared" si="592"/>
        <v>0</v>
      </c>
      <c r="J7619" s="14" t="b">
        <f t="shared" si="593"/>
        <v>1</v>
      </c>
      <c r="K7619" s="10" t="b">
        <f t="shared" si="594"/>
        <v>0</v>
      </c>
    </row>
    <row r="7620" spans="1:11" ht="15.75" customHeight="1" x14ac:dyDescent="0.15">
      <c r="A7620" t="s">
        <v>7580</v>
      </c>
      <c r="B7620" s="11">
        <v>7619</v>
      </c>
      <c r="C7620" s="1" t="s">
        <v>1</v>
      </c>
      <c r="D7620" s="12">
        <v>1</v>
      </c>
      <c r="E7620" s="12">
        <v>0</v>
      </c>
      <c r="F7620" s="13" t="s">
        <v>1</v>
      </c>
      <c r="G7620" s="14">
        <f t="shared" si="590"/>
        <v>1</v>
      </c>
      <c r="H7620" s="14" t="b">
        <f t="shared" si="591"/>
        <v>1</v>
      </c>
      <c r="I7620" s="14" t="b">
        <f t="shared" si="592"/>
        <v>0</v>
      </c>
      <c r="J7620" s="14" t="b">
        <f t="shared" si="593"/>
        <v>0</v>
      </c>
      <c r="K7620" s="10" t="b">
        <f t="shared" si="594"/>
        <v>0</v>
      </c>
    </row>
    <row r="7621" spans="1:11" ht="15.75" customHeight="1" x14ac:dyDescent="0.15">
      <c r="A7621" t="s">
        <v>7581</v>
      </c>
      <c r="B7621" s="11">
        <v>7620</v>
      </c>
      <c r="C7621" s="1" t="s">
        <v>1</v>
      </c>
      <c r="D7621" s="12">
        <v>1</v>
      </c>
      <c r="E7621" s="12">
        <v>0</v>
      </c>
      <c r="F7621" s="13" t="s">
        <v>1</v>
      </c>
      <c r="G7621" s="14">
        <f t="shared" ref="G7621:G7684" si="595">IF(C7621=F7621,1,0)</f>
        <v>1</v>
      </c>
      <c r="H7621" s="14" t="b">
        <f t="shared" ref="H7621:H7684" si="596">AND(C7621="incels",F7621="incels")</f>
        <v>1</v>
      </c>
      <c r="I7621" s="14" t="b">
        <f t="shared" ref="I7621:I7684" si="597">AND(C7621="incels",F7621="neutre")</f>
        <v>0</v>
      </c>
      <c r="J7621" s="14" t="b">
        <f t="shared" ref="J7621:J7684" si="598">AND(C7621="neutre",F7621="neutre")</f>
        <v>0</v>
      </c>
      <c r="K7621" s="10" t="b">
        <f t="shared" ref="K7621:K7684" si="599">AND(C7621="neutre",F7621="incels")</f>
        <v>0</v>
      </c>
    </row>
    <row r="7622" spans="1:11" ht="15.75" customHeight="1" x14ac:dyDescent="0.15">
      <c r="A7622" t="s">
        <v>7582</v>
      </c>
      <c r="B7622" s="11">
        <v>7621</v>
      </c>
      <c r="C7622" s="1" t="s">
        <v>1</v>
      </c>
      <c r="D7622" s="12">
        <v>1</v>
      </c>
      <c r="E7622" s="12">
        <v>0</v>
      </c>
      <c r="F7622" s="13" t="s">
        <v>1</v>
      </c>
      <c r="G7622" s="14">
        <f t="shared" si="595"/>
        <v>1</v>
      </c>
      <c r="H7622" s="14" t="b">
        <f t="shared" si="596"/>
        <v>1</v>
      </c>
      <c r="I7622" s="14" t="b">
        <f t="shared" si="597"/>
        <v>0</v>
      </c>
      <c r="J7622" s="14" t="b">
        <f t="shared" si="598"/>
        <v>0</v>
      </c>
      <c r="K7622" s="10" t="b">
        <f t="shared" si="599"/>
        <v>0</v>
      </c>
    </row>
    <row r="7623" spans="1:11" ht="15.75" customHeight="1" x14ac:dyDescent="0.15">
      <c r="A7623" t="s">
        <v>7583</v>
      </c>
      <c r="B7623" s="11">
        <v>7622</v>
      </c>
      <c r="C7623" s="1" t="s">
        <v>1</v>
      </c>
      <c r="D7623" s="12">
        <v>1</v>
      </c>
      <c r="E7623" s="12">
        <v>0</v>
      </c>
      <c r="F7623" s="13" t="s">
        <v>1</v>
      </c>
      <c r="G7623" s="14">
        <f t="shared" si="595"/>
        <v>1</v>
      </c>
      <c r="H7623" s="14" t="b">
        <f t="shared" si="596"/>
        <v>1</v>
      </c>
      <c r="I7623" s="14" t="b">
        <f t="shared" si="597"/>
        <v>0</v>
      </c>
      <c r="J7623" s="14" t="b">
        <f t="shared" si="598"/>
        <v>0</v>
      </c>
      <c r="K7623" s="10" t="b">
        <f t="shared" si="599"/>
        <v>0</v>
      </c>
    </row>
    <row r="7624" spans="1:11" ht="15.75" customHeight="1" x14ac:dyDescent="0.15">
      <c r="A7624" t="s">
        <v>7584</v>
      </c>
      <c r="B7624" s="11">
        <v>7623</v>
      </c>
      <c r="C7624" s="1" t="s">
        <v>2</v>
      </c>
      <c r="D7624" s="12">
        <v>0</v>
      </c>
      <c r="E7624" s="12">
        <v>1</v>
      </c>
      <c r="F7624" s="13" t="s">
        <v>2</v>
      </c>
      <c r="G7624" s="14">
        <f t="shared" si="595"/>
        <v>1</v>
      </c>
      <c r="H7624" s="14" t="b">
        <f t="shared" si="596"/>
        <v>0</v>
      </c>
      <c r="I7624" s="14" t="b">
        <f t="shared" si="597"/>
        <v>0</v>
      </c>
      <c r="J7624" s="14" t="b">
        <f t="shared" si="598"/>
        <v>1</v>
      </c>
      <c r="K7624" s="10" t="b">
        <f t="shared" si="599"/>
        <v>0</v>
      </c>
    </row>
    <row r="7625" spans="1:11" ht="15.75" customHeight="1" x14ac:dyDescent="0.15">
      <c r="A7625" t="s">
        <v>7585</v>
      </c>
      <c r="B7625" s="11">
        <v>7624</v>
      </c>
      <c r="C7625" s="1" t="s">
        <v>1</v>
      </c>
      <c r="D7625" s="12">
        <v>1</v>
      </c>
      <c r="E7625" s="12">
        <v>0</v>
      </c>
      <c r="F7625" s="13" t="s">
        <v>1</v>
      </c>
      <c r="G7625" s="14">
        <f t="shared" si="595"/>
        <v>1</v>
      </c>
      <c r="H7625" s="14" t="b">
        <f t="shared" si="596"/>
        <v>1</v>
      </c>
      <c r="I7625" s="14" t="b">
        <f t="shared" si="597"/>
        <v>0</v>
      </c>
      <c r="J7625" s="14" t="b">
        <f t="shared" si="598"/>
        <v>0</v>
      </c>
      <c r="K7625" s="10" t="b">
        <f t="shared" si="599"/>
        <v>0</v>
      </c>
    </row>
    <row r="7626" spans="1:11" ht="15.75" customHeight="1" x14ac:dyDescent="0.15">
      <c r="A7626" t="s">
        <v>7586</v>
      </c>
      <c r="B7626" s="11">
        <v>7625</v>
      </c>
      <c r="C7626" s="1" t="s">
        <v>1</v>
      </c>
      <c r="D7626" s="12">
        <v>1</v>
      </c>
      <c r="E7626" s="12">
        <v>0</v>
      </c>
      <c r="F7626" s="13" t="s">
        <v>2</v>
      </c>
      <c r="G7626" s="14">
        <f t="shared" si="595"/>
        <v>0</v>
      </c>
      <c r="H7626" s="14" t="b">
        <f t="shared" si="596"/>
        <v>0</v>
      </c>
      <c r="I7626" s="14" t="b">
        <f t="shared" si="597"/>
        <v>1</v>
      </c>
      <c r="J7626" s="14" t="b">
        <f t="shared" si="598"/>
        <v>0</v>
      </c>
      <c r="K7626" s="10" t="b">
        <f t="shared" si="599"/>
        <v>0</v>
      </c>
    </row>
    <row r="7627" spans="1:11" ht="15.75" customHeight="1" x14ac:dyDescent="0.15">
      <c r="A7627" t="s">
        <v>7587</v>
      </c>
      <c r="B7627" s="11">
        <v>7626</v>
      </c>
      <c r="C7627" s="1" t="s">
        <v>1</v>
      </c>
      <c r="D7627" s="12">
        <v>1</v>
      </c>
      <c r="E7627" s="12">
        <v>0</v>
      </c>
      <c r="F7627" s="13" t="s">
        <v>1</v>
      </c>
      <c r="G7627" s="14">
        <f t="shared" si="595"/>
        <v>1</v>
      </c>
      <c r="H7627" s="14" t="b">
        <f t="shared" si="596"/>
        <v>1</v>
      </c>
      <c r="I7627" s="14" t="b">
        <f t="shared" si="597"/>
        <v>0</v>
      </c>
      <c r="J7627" s="14" t="b">
        <f t="shared" si="598"/>
        <v>0</v>
      </c>
      <c r="K7627" s="10" t="b">
        <f t="shared" si="599"/>
        <v>0</v>
      </c>
    </row>
    <row r="7628" spans="1:11" ht="15.75" customHeight="1" x14ac:dyDescent="0.15">
      <c r="A7628" t="s">
        <v>7588</v>
      </c>
      <c r="B7628" s="11">
        <v>7627</v>
      </c>
      <c r="C7628" s="1" t="s">
        <v>1</v>
      </c>
      <c r="D7628" s="12">
        <v>1</v>
      </c>
      <c r="E7628" s="12">
        <v>0</v>
      </c>
      <c r="F7628" s="13" t="s">
        <v>1</v>
      </c>
      <c r="G7628" s="14">
        <f t="shared" si="595"/>
        <v>1</v>
      </c>
      <c r="H7628" s="14" t="b">
        <f t="shared" si="596"/>
        <v>1</v>
      </c>
      <c r="I7628" s="14" t="b">
        <f t="shared" si="597"/>
        <v>0</v>
      </c>
      <c r="J7628" s="14" t="b">
        <f t="shared" si="598"/>
        <v>0</v>
      </c>
      <c r="K7628" s="10" t="b">
        <f t="shared" si="599"/>
        <v>0</v>
      </c>
    </row>
    <row r="7629" spans="1:11" ht="15.75" customHeight="1" x14ac:dyDescent="0.15">
      <c r="A7629" t="s">
        <v>7589</v>
      </c>
      <c r="B7629" s="11">
        <v>7628</v>
      </c>
      <c r="C7629" s="1" t="s">
        <v>1</v>
      </c>
      <c r="D7629" s="12">
        <v>1</v>
      </c>
      <c r="E7629" s="12">
        <v>0</v>
      </c>
      <c r="F7629" s="13" t="s">
        <v>1</v>
      </c>
      <c r="G7629" s="14">
        <f t="shared" si="595"/>
        <v>1</v>
      </c>
      <c r="H7629" s="14" t="b">
        <f t="shared" si="596"/>
        <v>1</v>
      </c>
      <c r="I7629" s="14" t="b">
        <f t="shared" si="597"/>
        <v>0</v>
      </c>
      <c r="J7629" s="14" t="b">
        <f t="shared" si="598"/>
        <v>0</v>
      </c>
      <c r="K7629" s="10" t="b">
        <f t="shared" si="599"/>
        <v>0</v>
      </c>
    </row>
    <row r="7630" spans="1:11" ht="15.75" customHeight="1" x14ac:dyDescent="0.15">
      <c r="A7630" t="s">
        <v>7590</v>
      </c>
      <c r="B7630" s="11">
        <v>7629</v>
      </c>
      <c r="C7630" s="1" t="s">
        <v>1</v>
      </c>
      <c r="D7630" s="12">
        <v>1</v>
      </c>
      <c r="E7630" s="12">
        <v>0</v>
      </c>
      <c r="F7630" s="13" t="s">
        <v>1</v>
      </c>
      <c r="G7630" s="14">
        <f t="shared" si="595"/>
        <v>1</v>
      </c>
      <c r="H7630" s="14" t="b">
        <f t="shared" si="596"/>
        <v>1</v>
      </c>
      <c r="I7630" s="14" t="b">
        <f t="shared" si="597"/>
        <v>0</v>
      </c>
      <c r="J7630" s="14" t="b">
        <f t="shared" si="598"/>
        <v>0</v>
      </c>
      <c r="K7630" s="10" t="b">
        <f t="shared" si="599"/>
        <v>0</v>
      </c>
    </row>
    <row r="7631" spans="1:11" ht="15.75" customHeight="1" x14ac:dyDescent="0.15">
      <c r="A7631" t="s">
        <v>7591</v>
      </c>
      <c r="B7631" s="11">
        <v>7630</v>
      </c>
      <c r="C7631" s="1" t="s">
        <v>1</v>
      </c>
      <c r="D7631" s="12">
        <v>1</v>
      </c>
      <c r="E7631" s="12">
        <v>0</v>
      </c>
      <c r="F7631" s="13" t="s">
        <v>1</v>
      </c>
      <c r="G7631" s="14">
        <f t="shared" si="595"/>
        <v>1</v>
      </c>
      <c r="H7631" s="14" t="b">
        <f t="shared" si="596"/>
        <v>1</v>
      </c>
      <c r="I7631" s="14" t="b">
        <f t="shared" si="597"/>
        <v>0</v>
      </c>
      <c r="J7631" s="14" t="b">
        <f t="shared" si="598"/>
        <v>0</v>
      </c>
      <c r="K7631" s="10" t="b">
        <f t="shared" si="599"/>
        <v>0</v>
      </c>
    </row>
    <row r="7632" spans="1:11" ht="15.75" customHeight="1" x14ac:dyDescent="0.15">
      <c r="A7632" t="s">
        <v>7592</v>
      </c>
      <c r="B7632" s="11">
        <v>7631</v>
      </c>
      <c r="C7632" s="1" t="s">
        <v>1</v>
      </c>
      <c r="D7632" s="12">
        <v>1</v>
      </c>
      <c r="E7632" s="12">
        <v>0</v>
      </c>
      <c r="F7632" s="13" t="s">
        <v>1</v>
      </c>
      <c r="G7632" s="14">
        <f t="shared" si="595"/>
        <v>1</v>
      </c>
      <c r="H7632" s="14" t="b">
        <f t="shared" si="596"/>
        <v>1</v>
      </c>
      <c r="I7632" s="14" t="b">
        <f t="shared" si="597"/>
        <v>0</v>
      </c>
      <c r="J7632" s="14" t="b">
        <f t="shared" si="598"/>
        <v>0</v>
      </c>
      <c r="K7632" s="10" t="b">
        <f t="shared" si="599"/>
        <v>0</v>
      </c>
    </row>
    <row r="7633" spans="1:11" ht="15.75" customHeight="1" x14ac:dyDescent="0.15">
      <c r="A7633" t="s">
        <v>7593</v>
      </c>
      <c r="B7633" s="11">
        <v>7632</v>
      </c>
      <c r="C7633" s="1" t="s">
        <v>2</v>
      </c>
      <c r="D7633" s="12">
        <v>0</v>
      </c>
      <c r="E7633" s="12">
        <v>1</v>
      </c>
      <c r="F7633" s="13" t="s">
        <v>1</v>
      </c>
      <c r="G7633" s="14">
        <f t="shared" si="595"/>
        <v>0</v>
      </c>
      <c r="H7633" s="14" t="b">
        <f t="shared" si="596"/>
        <v>0</v>
      </c>
      <c r="I7633" s="14" t="b">
        <f t="shared" si="597"/>
        <v>0</v>
      </c>
      <c r="J7633" s="14" t="b">
        <f t="shared" si="598"/>
        <v>0</v>
      </c>
      <c r="K7633" s="10" t="b">
        <f t="shared" si="599"/>
        <v>1</v>
      </c>
    </row>
    <row r="7634" spans="1:11" ht="15.75" customHeight="1" x14ac:dyDescent="0.15">
      <c r="A7634" t="s">
        <v>7594</v>
      </c>
      <c r="B7634" s="11">
        <v>7633</v>
      </c>
      <c r="C7634" s="1" t="s">
        <v>1</v>
      </c>
      <c r="D7634" s="12">
        <v>1</v>
      </c>
      <c r="E7634" s="12">
        <v>0</v>
      </c>
      <c r="F7634" s="13" t="s">
        <v>1</v>
      </c>
      <c r="G7634" s="14">
        <f t="shared" si="595"/>
        <v>1</v>
      </c>
      <c r="H7634" s="14" t="b">
        <f t="shared" si="596"/>
        <v>1</v>
      </c>
      <c r="I7634" s="14" t="b">
        <f t="shared" si="597"/>
        <v>0</v>
      </c>
      <c r="J7634" s="14" t="b">
        <f t="shared" si="598"/>
        <v>0</v>
      </c>
      <c r="K7634" s="10" t="b">
        <f t="shared" si="599"/>
        <v>0</v>
      </c>
    </row>
    <row r="7635" spans="1:11" ht="15.75" customHeight="1" x14ac:dyDescent="0.15">
      <c r="A7635" t="s">
        <v>7595</v>
      </c>
      <c r="B7635" s="11">
        <v>7634</v>
      </c>
      <c r="C7635" s="1" t="s">
        <v>1</v>
      </c>
      <c r="D7635" s="12">
        <v>0</v>
      </c>
      <c r="E7635" s="12">
        <v>0</v>
      </c>
      <c r="F7635" s="13" t="s">
        <v>2</v>
      </c>
      <c r="G7635" s="14">
        <f t="shared" si="595"/>
        <v>0</v>
      </c>
      <c r="H7635" s="14" t="b">
        <f t="shared" si="596"/>
        <v>0</v>
      </c>
      <c r="I7635" s="14" t="b">
        <f t="shared" si="597"/>
        <v>1</v>
      </c>
      <c r="J7635" s="14" t="b">
        <f t="shared" si="598"/>
        <v>0</v>
      </c>
      <c r="K7635" s="10" t="b">
        <f t="shared" si="599"/>
        <v>0</v>
      </c>
    </row>
    <row r="7636" spans="1:11" ht="15.75" customHeight="1" x14ac:dyDescent="0.15">
      <c r="A7636" t="s">
        <v>7596</v>
      </c>
      <c r="B7636" s="11">
        <v>7635</v>
      </c>
      <c r="C7636" s="1" t="s">
        <v>1</v>
      </c>
      <c r="D7636" s="12">
        <v>1</v>
      </c>
      <c r="E7636" s="12">
        <v>0</v>
      </c>
      <c r="F7636" s="13" t="s">
        <v>1</v>
      </c>
      <c r="G7636" s="14">
        <f t="shared" si="595"/>
        <v>1</v>
      </c>
      <c r="H7636" s="14" t="b">
        <f t="shared" si="596"/>
        <v>1</v>
      </c>
      <c r="I7636" s="14" t="b">
        <f t="shared" si="597"/>
        <v>0</v>
      </c>
      <c r="J7636" s="14" t="b">
        <f t="shared" si="598"/>
        <v>0</v>
      </c>
      <c r="K7636" s="10" t="b">
        <f t="shared" si="599"/>
        <v>0</v>
      </c>
    </row>
    <row r="7637" spans="1:11" ht="15.75" customHeight="1" x14ac:dyDescent="0.15">
      <c r="A7637" t="s">
        <v>7597</v>
      </c>
      <c r="B7637" s="11">
        <v>7636</v>
      </c>
      <c r="C7637" s="1" t="s">
        <v>1</v>
      </c>
      <c r="D7637" s="12">
        <v>1</v>
      </c>
      <c r="E7637" s="12">
        <v>0</v>
      </c>
      <c r="F7637" s="13" t="s">
        <v>2</v>
      </c>
      <c r="G7637" s="14">
        <f t="shared" si="595"/>
        <v>0</v>
      </c>
      <c r="H7637" s="14" t="b">
        <f t="shared" si="596"/>
        <v>0</v>
      </c>
      <c r="I7637" s="14" t="b">
        <f t="shared" si="597"/>
        <v>1</v>
      </c>
      <c r="J7637" s="14" t="b">
        <f t="shared" si="598"/>
        <v>0</v>
      </c>
      <c r="K7637" s="10" t="b">
        <f t="shared" si="599"/>
        <v>0</v>
      </c>
    </row>
    <row r="7638" spans="1:11" ht="15.75" customHeight="1" x14ac:dyDescent="0.15">
      <c r="A7638" t="s">
        <v>7598</v>
      </c>
      <c r="B7638" s="11">
        <v>7637</v>
      </c>
      <c r="C7638" s="1" t="s">
        <v>1</v>
      </c>
      <c r="D7638" s="12">
        <v>1</v>
      </c>
      <c r="E7638" s="12">
        <v>0</v>
      </c>
      <c r="F7638" s="13" t="s">
        <v>1</v>
      </c>
      <c r="G7638" s="14">
        <f t="shared" si="595"/>
        <v>1</v>
      </c>
      <c r="H7638" s="14" t="b">
        <f t="shared" si="596"/>
        <v>1</v>
      </c>
      <c r="I7638" s="14" t="b">
        <f t="shared" si="597"/>
        <v>0</v>
      </c>
      <c r="J7638" s="14" t="b">
        <f t="shared" si="598"/>
        <v>0</v>
      </c>
      <c r="K7638" s="10" t="b">
        <f t="shared" si="599"/>
        <v>0</v>
      </c>
    </row>
    <row r="7639" spans="1:11" ht="15.75" customHeight="1" x14ac:dyDescent="0.15">
      <c r="A7639" t="s">
        <v>7599</v>
      </c>
      <c r="B7639" s="11">
        <v>7638</v>
      </c>
      <c r="C7639" s="1" t="s">
        <v>1</v>
      </c>
      <c r="D7639" s="12">
        <v>1</v>
      </c>
      <c r="E7639" s="12">
        <v>0</v>
      </c>
      <c r="F7639" s="13" t="s">
        <v>1</v>
      </c>
      <c r="G7639" s="14">
        <f t="shared" si="595"/>
        <v>1</v>
      </c>
      <c r="H7639" s="14" t="b">
        <f t="shared" si="596"/>
        <v>1</v>
      </c>
      <c r="I7639" s="14" t="b">
        <f t="shared" si="597"/>
        <v>0</v>
      </c>
      <c r="J7639" s="14" t="b">
        <f t="shared" si="598"/>
        <v>0</v>
      </c>
      <c r="K7639" s="10" t="b">
        <f t="shared" si="599"/>
        <v>0</v>
      </c>
    </row>
    <row r="7640" spans="1:11" ht="15.75" customHeight="1" x14ac:dyDescent="0.15">
      <c r="A7640" t="s">
        <v>7600</v>
      </c>
      <c r="B7640" s="11">
        <v>7639</v>
      </c>
      <c r="C7640" s="1" t="s">
        <v>1</v>
      </c>
      <c r="D7640" s="12">
        <v>1</v>
      </c>
      <c r="E7640" s="12">
        <v>0</v>
      </c>
      <c r="F7640" s="13" t="s">
        <v>1</v>
      </c>
      <c r="G7640" s="14">
        <f t="shared" si="595"/>
        <v>1</v>
      </c>
      <c r="H7640" s="14" t="b">
        <f t="shared" si="596"/>
        <v>1</v>
      </c>
      <c r="I7640" s="14" t="b">
        <f t="shared" si="597"/>
        <v>0</v>
      </c>
      <c r="J7640" s="14" t="b">
        <f t="shared" si="598"/>
        <v>0</v>
      </c>
      <c r="K7640" s="10" t="b">
        <f t="shared" si="599"/>
        <v>0</v>
      </c>
    </row>
    <row r="7641" spans="1:11" ht="15.75" customHeight="1" x14ac:dyDescent="0.15">
      <c r="A7641" t="s">
        <v>7601</v>
      </c>
      <c r="B7641" s="11">
        <v>7640</v>
      </c>
      <c r="C7641" s="1" t="s">
        <v>2</v>
      </c>
      <c r="D7641" s="12">
        <v>0</v>
      </c>
      <c r="E7641" s="12">
        <v>1</v>
      </c>
      <c r="F7641" s="13" t="s">
        <v>2</v>
      </c>
      <c r="G7641" s="14">
        <f t="shared" si="595"/>
        <v>1</v>
      </c>
      <c r="H7641" s="14" t="b">
        <f t="shared" si="596"/>
        <v>0</v>
      </c>
      <c r="I7641" s="14" t="b">
        <f t="shared" si="597"/>
        <v>0</v>
      </c>
      <c r="J7641" s="14" t="b">
        <f t="shared" si="598"/>
        <v>1</v>
      </c>
      <c r="K7641" s="10" t="b">
        <f t="shared" si="599"/>
        <v>0</v>
      </c>
    </row>
    <row r="7642" spans="1:11" ht="15.75" customHeight="1" x14ac:dyDescent="0.15">
      <c r="A7642" t="s">
        <v>7602</v>
      </c>
      <c r="B7642" s="11">
        <v>7641</v>
      </c>
      <c r="C7642" s="1" t="s">
        <v>2</v>
      </c>
      <c r="D7642" s="12">
        <v>0</v>
      </c>
      <c r="E7642" s="12">
        <v>1</v>
      </c>
      <c r="F7642" s="13" t="s">
        <v>2</v>
      </c>
      <c r="G7642" s="14">
        <f t="shared" si="595"/>
        <v>1</v>
      </c>
      <c r="H7642" s="14" t="b">
        <f t="shared" si="596"/>
        <v>0</v>
      </c>
      <c r="I7642" s="14" t="b">
        <f t="shared" si="597"/>
        <v>0</v>
      </c>
      <c r="J7642" s="14" t="b">
        <f t="shared" si="598"/>
        <v>1</v>
      </c>
      <c r="K7642" s="10" t="b">
        <f t="shared" si="599"/>
        <v>0</v>
      </c>
    </row>
    <row r="7643" spans="1:11" ht="15.75" customHeight="1" x14ac:dyDescent="0.15">
      <c r="A7643" t="s">
        <v>7603</v>
      </c>
      <c r="B7643" s="11">
        <v>7642</v>
      </c>
      <c r="C7643" s="1" t="s">
        <v>1</v>
      </c>
      <c r="D7643" s="12">
        <v>1</v>
      </c>
      <c r="E7643" s="12">
        <v>0</v>
      </c>
      <c r="F7643" s="13" t="s">
        <v>1</v>
      </c>
      <c r="G7643" s="14">
        <f t="shared" si="595"/>
        <v>1</v>
      </c>
      <c r="H7643" s="14" t="b">
        <f t="shared" si="596"/>
        <v>1</v>
      </c>
      <c r="I7643" s="14" t="b">
        <f t="shared" si="597"/>
        <v>0</v>
      </c>
      <c r="J7643" s="14" t="b">
        <f t="shared" si="598"/>
        <v>0</v>
      </c>
      <c r="K7643" s="10" t="b">
        <f t="shared" si="599"/>
        <v>0</v>
      </c>
    </row>
    <row r="7644" spans="1:11" ht="15.75" customHeight="1" x14ac:dyDescent="0.15">
      <c r="A7644" t="s">
        <v>7604</v>
      </c>
      <c r="B7644" s="11">
        <v>7643</v>
      </c>
      <c r="C7644" s="1" t="s">
        <v>1</v>
      </c>
      <c r="D7644" s="12">
        <v>1</v>
      </c>
      <c r="E7644" s="12">
        <v>0</v>
      </c>
      <c r="F7644" s="13" t="s">
        <v>1</v>
      </c>
      <c r="G7644" s="14">
        <f t="shared" si="595"/>
        <v>1</v>
      </c>
      <c r="H7644" s="14" t="b">
        <f t="shared" si="596"/>
        <v>1</v>
      </c>
      <c r="I7644" s="14" t="b">
        <f t="shared" si="597"/>
        <v>0</v>
      </c>
      <c r="J7644" s="14" t="b">
        <f t="shared" si="598"/>
        <v>0</v>
      </c>
      <c r="K7644" s="10" t="b">
        <f t="shared" si="599"/>
        <v>0</v>
      </c>
    </row>
    <row r="7645" spans="1:11" ht="15.75" customHeight="1" x14ac:dyDescent="0.15">
      <c r="A7645" t="s">
        <v>7605</v>
      </c>
      <c r="B7645" s="11">
        <v>7644</v>
      </c>
      <c r="C7645" s="1" t="s">
        <v>1</v>
      </c>
      <c r="D7645" s="12">
        <v>1</v>
      </c>
      <c r="E7645" s="12">
        <v>0</v>
      </c>
      <c r="F7645" s="13" t="s">
        <v>1</v>
      </c>
      <c r="G7645" s="14">
        <f t="shared" si="595"/>
        <v>1</v>
      </c>
      <c r="H7645" s="14" t="b">
        <f t="shared" si="596"/>
        <v>1</v>
      </c>
      <c r="I7645" s="14" t="b">
        <f t="shared" si="597"/>
        <v>0</v>
      </c>
      <c r="J7645" s="14" t="b">
        <f t="shared" si="598"/>
        <v>0</v>
      </c>
      <c r="K7645" s="10" t="b">
        <f t="shared" si="599"/>
        <v>0</v>
      </c>
    </row>
    <row r="7646" spans="1:11" ht="15.75" customHeight="1" x14ac:dyDescent="0.15">
      <c r="A7646" t="s">
        <v>7606</v>
      </c>
      <c r="B7646" s="11">
        <v>7645</v>
      </c>
      <c r="C7646" s="1" t="s">
        <v>1</v>
      </c>
      <c r="D7646" s="12">
        <v>1</v>
      </c>
      <c r="E7646" s="12">
        <v>0</v>
      </c>
      <c r="F7646" s="13" t="s">
        <v>1</v>
      </c>
      <c r="G7646" s="14">
        <f t="shared" si="595"/>
        <v>1</v>
      </c>
      <c r="H7646" s="14" t="b">
        <f t="shared" si="596"/>
        <v>1</v>
      </c>
      <c r="I7646" s="14" t="b">
        <f t="shared" si="597"/>
        <v>0</v>
      </c>
      <c r="J7646" s="14" t="b">
        <f t="shared" si="598"/>
        <v>0</v>
      </c>
      <c r="K7646" s="10" t="b">
        <f t="shared" si="599"/>
        <v>0</v>
      </c>
    </row>
    <row r="7647" spans="1:11" ht="15.75" customHeight="1" x14ac:dyDescent="0.15">
      <c r="A7647" t="s">
        <v>7607</v>
      </c>
      <c r="B7647" s="11">
        <v>7646</v>
      </c>
      <c r="C7647" s="1" t="s">
        <v>1</v>
      </c>
      <c r="D7647" s="12">
        <v>1</v>
      </c>
      <c r="E7647" s="12">
        <v>0</v>
      </c>
      <c r="F7647" s="13" t="s">
        <v>2</v>
      </c>
      <c r="G7647" s="14">
        <f t="shared" si="595"/>
        <v>0</v>
      </c>
      <c r="H7647" s="14" t="b">
        <f t="shared" si="596"/>
        <v>0</v>
      </c>
      <c r="I7647" s="14" t="b">
        <f t="shared" si="597"/>
        <v>1</v>
      </c>
      <c r="J7647" s="14" t="b">
        <f t="shared" si="598"/>
        <v>0</v>
      </c>
      <c r="K7647" s="10" t="b">
        <f t="shared" si="599"/>
        <v>0</v>
      </c>
    </row>
    <row r="7648" spans="1:11" ht="15.75" customHeight="1" x14ac:dyDescent="0.15">
      <c r="A7648" t="s">
        <v>7608</v>
      </c>
      <c r="B7648" s="11">
        <v>7647</v>
      </c>
      <c r="C7648" s="1" t="s">
        <v>1</v>
      </c>
      <c r="D7648" s="12">
        <v>0</v>
      </c>
      <c r="E7648" s="12">
        <v>0</v>
      </c>
      <c r="F7648" s="13" t="s">
        <v>1</v>
      </c>
      <c r="G7648" s="14">
        <f t="shared" si="595"/>
        <v>1</v>
      </c>
      <c r="H7648" s="14" t="b">
        <f t="shared" si="596"/>
        <v>1</v>
      </c>
      <c r="I7648" s="14" t="b">
        <f t="shared" si="597"/>
        <v>0</v>
      </c>
      <c r="J7648" s="14" t="b">
        <f t="shared" si="598"/>
        <v>0</v>
      </c>
      <c r="K7648" s="10" t="b">
        <f t="shared" si="599"/>
        <v>0</v>
      </c>
    </row>
    <row r="7649" spans="1:11" ht="15.75" customHeight="1" x14ac:dyDescent="0.15">
      <c r="A7649" t="s">
        <v>7609</v>
      </c>
      <c r="B7649" s="11">
        <v>7648</v>
      </c>
      <c r="C7649" s="1" t="s">
        <v>1</v>
      </c>
      <c r="D7649" s="12">
        <v>1</v>
      </c>
      <c r="E7649" s="12">
        <v>0</v>
      </c>
      <c r="F7649" s="13" t="s">
        <v>1</v>
      </c>
      <c r="G7649" s="14">
        <f t="shared" si="595"/>
        <v>1</v>
      </c>
      <c r="H7649" s="14" t="b">
        <f t="shared" si="596"/>
        <v>1</v>
      </c>
      <c r="I7649" s="14" t="b">
        <f t="shared" si="597"/>
        <v>0</v>
      </c>
      <c r="J7649" s="14" t="b">
        <f t="shared" si="598"/>
        <v>0</v>
      </c>
      <c r="K7649" s="10" t="b">
        <f t="shared" si="599"/>
        <v>0</v>
      </c>
    </row>
    <row r="7650" spans="1:11" ht="15.75" customHeight="1" x14ac:dyDescent="0.15">
      <c r="A7650" t="s">
        <v>7610</v>
      </c>
      <c r="B7650" s="11">
        <v>7649</v>
      </c>
      <c r="C7650" s="1" t="s">
        <v>1</v>
      </c>
      <c r="D7650" s="12">
        <v>1</v>
      </c>
      <c r="E7650" s="12">
        <v>0</v>
      </c>
      <c r="F7650" s="13" t="s">
        <v>2</v>
      </c>
      <c r="G7650" s="14">
        <f t="shared" si="595"/>
        <v>0</v>
      </c>
      <c r="H7650" s="14" t="b">
        <f t="shared" si="596"/>
        <v>0</v>
      </c>
      <c r="I7650" s="14" t="b">
        <f t="shared" si="597"/>
        <v>1</v>
      </c>
      <c r="J7650" s="14" t="b">
        <f t="shared" si="598"/>
        <v>0</v>
      </c>
      <c r="K7650" s="10" t="b">
        <f t="shared" si="599"/>
        <v>0</v>
      </c>
    </row>
    <row r="7651" spans="1:11" ht="15.75" customHeight="1" x14ac:dyDescent="0.15">
      <c r="A7651" t="s">
        <v>7611</v>
      </c>
      <c r="B7651" s="11">
        <v>7650</v>
      </c>
      <c r="C7651" s="1" t="s">
        <v>1</v>
      </c>
      <c r="D7651" s="12">
        <v>1</v>
      </c>
      <c r="E7651" s="12">
        <v>0</v>
      </c>
      <c r="F7651" s="13" t="s">
        <v>1</v>
      </c>
      <c r="G7651" s="14">
        <f t="shared" si="595"/>
        <v>1</v>
      </c>
      <c r="H7651" s="14" t="b">
        <f t="shared" si="596"/>
        <v>1</v>
      </c>
      <c r="I7651" s="14" t="b">
        <f t="shared" si="597"/>
        <v>0</v>
      </c>
      <c r="J7651" s="14" t="b">
        <f t="shared" si="598"/>
        <v>0</v>
      </c>
      <c r="K7651" s="10" t="b">
        <f t="shared" si="599"/>
        <v>0</v>
      </c>
    </row>
    <row r="7652" spans="1:11" ht="15.75" customHeight="1" x14ac:dyDescent="0.15">
      <c r="A7652" t="s">
        <v>7612</v>
      </c>
      <c r="B7652" s="11">
        <v>7651</v>
      </c>
      <c r="C7652" s="1" t="s">
        <v>1</v>
      </c>
      <c r="D7652" s="12">
        <v>1</v>
      </c>
      <c r="E7652" s="12">
        <v>0</v>
      </c>
      <c r="F7652" s="13" t="s">
        <v>1</v>
      </c>
      <c r="G7652" s="14">
        <f t="shared" si="595"/>
        <v>1</v>
      </c>
      <c r="H7652" s="14" t="b">
        <f t="shared" si="596"/>
        <v>1</v>
      </c>
      <c r="I7652" s="14" t="b">
        <f t="shared" si="597"/>
        <v>0</v>
      </c>
      <c r="J7652" s="14" t="b">
        <f t="shared" si="598"/>
        <v>0</v>
      </c>
      <c r="K7652" s="10" t="b">
        <f t="shared" si="599"/>
        <v>0</v>
      </c>
    </row>
    <row r="7653" spans="1:11" ht="15.75" customHeight="1" x14ac:dyDescent="0.15">
      <c r="A7653" t="s">
        <v>7613</v>
      </c>
      <c r="B7653" s="11">
        <v>7652</v>
      </c>
      <c r="C7653" s="1" t="s">
        <v>1</v>
      </c>
      <c r="D7653" s="12">
        <v>1</v>
      </c>
      <c r="E7653" s="12">
        <v>0</v>
      </c>
      <c r="F7653" s="13" t="s">
        <v>1</v>
      </c>
      <c r="G7653" s="14">
        <f t="shared" si="595"/>
        <v>1</v>
      </c>
      <c r="H7653" s="14" t="b">
        <f t="shared" si="596"/>
        <v>1</v>
      </c>
      <c r="I7653" s="14" t="b">
        <f t="shared" si="597"/>
        <v>0</v>
      </c>
      <c r="J7653" s="14" t="b">
        <f t="shared" si="598"/>
        <v>0</v>
      </c>
      <c r="K7653" s="10" t="b">
        <f t="shared" si="599"/>
        <v>0</v>
      </c>
    </row>
    <row r="7654" spans="1:11" ht="15.75" customHeight="1" x14ac:dyDescent="0.15">
      <c r="A7654" t="s">
        <v>7614</v>
      </c>
      <c r="B7654" s="11">
        <v>7653</v>
      </c>
      <c r="C7654" s="1" t="s">
        <v>1</v>
      </c>
      <c r="D7654" s="12">
        <v>0</v>
      </c>
      <c r="E7654" s="12">
        <v>0</v>
      </c>
      <c r="F7654" s="13" t="s">
        <v>1</v>
      </c>
      <c r="G7654" s="14">
        <f t="shared" si="595"/>
        <v>1</v>
      </c>
      <c r="H7654" s="14" t="b">
        <f t="shared" si="596"/>
        <v>1</v>
      </c>
      <c r="I7654" s="14" t="b">
        <f t="shared" si="597"/>
        <v>0</v>
      </c>
      <c r="J7654" s="14" t="b">
        <f t="shared" si="598"/>
        <v>0</v>
      </c>
      <c r="K7654" s="10" t="b">
        <f t="shared" si="599"/>
        <v>0</v>
      </c>
    </row>
    <row r="7655" spans="1:11" ht="15.75" customHeight="1" x14ac:dyDescent="0.15">
      <c r="A7655" t="s">
        <v>7615</v>
      </c>
      <c r="B7655" s="11">
        <v>7654</v>
      </c>
      <c r="C7655" s="1" t="s">
        <v>2</v>
      </c>
      <c r="D7655" s="12">
        <v>0</v>
      </c>
      <c r="E7655" s="12">
        <v>1</v>
      </c>
      <c r="F7655" s="13" t="s">
        <v>1</v>
      </c>
      <c r="G7655" s="14">
        <f t="shared" si="595"/>
        <v>0</v>
      </c>
      <c r="H7655" s="14" t="b">
        <f t="shared" si="596"/>
        <v>0</v>
      </c>
      <c r="I7655" s="14" t="b">
        <f t="shared" si="597"/>
        <v>0</v>
      </c>
      <c r="J7655" s="14" t="b">
        <f t="shared" si="598"/>
        <v>0</v>
      </c>
      <c r="K7655" s="10" t="b">
        <f t="shared" si="599"/>
        <v>1</v>
      </c>
    </row>
    <row r="7656" spans="1:11" ht="15.75" customHeight="1" x14ac:dyDescent="0.15">
      <c r="A7656" t="s">
        <v>7616</v>
      </c>
      <c r="B7656" s="11">
        <v>7655</v>
      </c>
      <c r="C7656" s="1" t="s">
        <v>1</v>
      </c>
      <c r="D7656" s="12">
        <v>1</v>
      </c>
      <c r="E7656" s="12">
        <v>0</v>
      </c>
      <c r="F7656" s="13" t="s">
        <v>1</v>
      </c>
      <c r="G7656" s="14">
        <f t="shared" si="595"/>
        <v>1</v>
      </c>
      <c r="H7656" s="14" t="b">
        <f t="shared" si="596"/>
        <v>1</v>
      </c>
      <c r="I7656" s="14" t="b">
        <f t="shared" si="597"/>
        <v>0</v>
      </c>
      <c r="J7656" s="14" t="b">
        <f t="shared" si="598"/>
        <v>0</v>
      </c>
      <c r="K7656" s="10" t="b">
        <f t="shared" si="599"/>
        <v>0</v>
      </c>
    </row>
    <row r="7657" spans="1:11" ht="15.75" customHeight="1" x14ac:dyDescent="0.15">
      <c r="A7657" t="s">
        <v>7617</v>
      </c>
      <c r="B7657" s="11">
        <v>7656</v>
      </c>
      <c r="C7657" s="1" t="s">
        <v>1</v>
      </c>
      <c r="D7657" s="12">
        <v>1</v>
      </c>
      <c r="E7657" s="12">
        <v>0</v>
      </c>
      <c r="F7657" s="13" t="s">
        <v>1</v>
      </c>
      <c r="G7657" s="14">
        <f t="shared" si="595"/>
        <v>1</v>
      </c>
      <c r="H7657" s="14" t="b">
        <f t="shared" si="596"/>
        <v>1</v>
      </c>
      <c r="I7657" s="14" t="b">
        <f t="shared" si="597"/>
        <v>0</v>
      </c>
      <c r="J7657" s="14" t="b">
        <f t="shared" si="598"/>
        <v>0</v>
      </c>
      <c r="K7657" s="10" t="b">
        <f t="shared" si="599"/>
        <v>0</v>
      </c>
    </row>
    <row r="7658" spans="1:11" ht="15.75" customHeight="1" x14ac:dyDescent="0.15">
      <c r="A7658" t="s">
        <v>7618</v>
      </c>
      <c r="B7658" s="11">
        <v>7657</v>
      </c>
      <c r="C7658" s="1" t="s">
        <v>1</v>
      </c>
      <c r="D7658" s="12">
        <v>1</v>
      </c>
      <c r="E7658" s="12">
        <v>0</v>
      </c>
      <c r="F7658" s="13" t="s">
        <v>1</v>
      </c>
      <c r="G7658" s="14">
        <f t="shared" si="595"/>
        <v>1</v>
      </c>
      <c r="H7658" s="14" t="b">
        <f t="shared" si="596"/>
        <v>1</v>
      </c>
      <c r="I7658" s="14" t="b">
        <f t="shared" si="597"/>
        <v>0</v>
      </c>
      <c r="J7658" s="14" t="b">
        <f t="shared" si="598"/>
        <v>0</v>
      </c>
      <c r="K7658" s="10" t="b">
        <f t="shared" si="599"/>
        <v>0</v>
      </c>
    </row>
    <row r="7659" spans="1:11" ht="15.75" customHeight="1" x14ac:dyDescent="0.15">
      <c r="A7659" t="s">
        <v>7619</v>
      </c>
      <c r="B7659" s="11">
        <v>7658</v>
      </c>
      <c r="C7659" s="1" t="s">
        <v>1</v>
      </c>
      <c r="D7659" s="12">
        <v>1</v>
      </c>
      <c r="E7659" s="12">
        <v>0</v>
      </c>
      <c r="F7659" s="13" t="s">
        <v>1</v>
      </c>
      <c r="G7659" s="14">
        <f t="shared" si="595"/>
        <v>1</v>
      </c>
      <c r="H7659" s="14" t="b">
        <f t="shared" si="596"/>
        <v>1</v>
      </c>
      <c r="I7659" s="14" t="b">
        <f t="shared" si="597"/>
        <v>0</v>
      </c>
      <c r="J7659" s="14" t="b">
        <f t="shared" si="598"/>
        <v>0</v>
      </c>
      <c r="K7659" s="10" t="b">
        <f t="shared" si="599"/>
        <v>0</v>
      </c>
    </row>
    <row r="7660" spans="1:11" ht="15.75" customHeight="1" x14ac:dyDescent="0.15">
      <c r="A7660" t="s">
        <v>7620</v>
      </c>
      <c r="B7660" s="11">
        <v>7659</v>
      </c>
      <c r="C7660" s="1" t="s">
        <v>1</v>
      </c>
      <c r="D7660" s="12">
        <v>1</v>
      </c>
      <c r="E7660" s="12">
        <v>0</v>
      </c>
      <c r="F7660" s="13" t="s">
        <v>2</v>
      </c>
      <c r="G7660" s="14">
        <f t="shared" si="595"/>
        <v>0</v>
      </c>
      <c r="H7660" s="14" t="b">
        <f t="shared" si="596"/>
        <v>0</v>
      </c>
      <c r="I7660" s="14" t="b">
        <f t="shared" si="597"/>
        <v>1</v>
      </c>
      <c r="J7660" s="14" t="b">
        <f t="shared" si="598"/>
        <v>0</v>
      </c>
      <c r="K7660" s="10" t="b">
        <f t="shared" si="599"/>
        <v>0</v>
      </c>
    </row>
    <row r="7661" spans="1:11" ht="15.75" customHeight="1" x14ac:dyDescent="0.15">
      <c r="A7661" t="s">
        <v>7621</v>
      </c>
      <c r="B7661" s="11">
        <v>7660</v>
      </c>
      <c r="C7661" s="1" t="s">
        <v>2</v>
      </c>
      <c r="D7661" s="12">
        <v>0</v>
      </c>
      <c r="E7661" s="12">
        <v>1</v>
      </c>
      <c r="F7661" s="13" t="s">
        <v>2</v>
      </c>
      <c r="G7661" s="14">
        <f t="shared" si="595"/>
        <v>1</v>
      </c>
      <c r="H7661" s="14" t="b">
        <f t="shared" si="596"/>
        <v>0</v>
      </c>
      <c r="I7661" s="14" t="b">
        <f t="shared" si="597"/>
        <v>0</v>
      </c>
      <c r="J7661" s="14" t="b">
        <f t="shared" si="598"/>
        <v>1</v>
      </c>
      <c r="K7661" s="10" t="b">
        <f t="shared" si="599"/>
        <v>0</v>
      </c>
    </row>
    <row r="7662" spans="1:11" ht="15.75" customHeight="1" x14ac:dyDescent="0.15">
      <c r="A7662" t="s">
        <v>7622</v>
      </c>
      <c r="B7662" s="11">
        <v>7661</v>
      </c>
      <c r="C7662" s="1" t="s">
        <v>1</v>
      </c>
      <c r="D7662" s="12">
        <v>1</v>
      </c>
      <c r="E7662" s="12">
        <v>0</v>
      </c>
      <c r="F7662" s="13" t="s">
        <v>2</v>
      </c>
      <c r="G7662" s="14">
        <f t="shared" si="595"/>
        <v>0</v>
      </c>
      <c r="H7662" s="14" t="b">
        <f t="shared" si="596"/>
        <v>0</v>
      </c>
      <c r="I7662" s="14" t="b">
        <f t="shared" si="597"/>
        <v>1</v>
      </c>
      <c r="J7662" s="14" t="b">
        <f t="shared" si="598"/>
        <v>0</v>
      </c>
      <c r="K7662" s="10" t="b">
        <f t="shared" si="599"/>
        <v>0</v>
      </c>
    </row>
    <row r="7663" spans="1:11" ht="15.75" customHeight="1" x14ac:dyDescent="0.15">
      <c r="A7663" t="s">
        <v>7623</v>
      </c>
      <c r="B7663" s="11">
        <v>7662</v>
      </c>
      <c r="C7663" s="1" t="s">
        <v>1</v>
      </c>
      <c r="D7663" s="12">
        <v>1</v>
      </c>
      <c r="E7663" s="12">
        <v>0</v>
      </c>
      <c r="F7663" s="13" t="s">
        <v>2</v>
      </c>
      <c r="G7663" s="14">
        <f t="shared" si="595"/>
        <v>0</v>
      </c>
      <c r="H7663" s="14" t="b">
        <f t="shared" si="596"/>
        <v>0</v>
      </c>
      <c r="I7663" s="14" t="b">
        <f t="shared" si="597"/>
        <v>1</v>
      </c>
      <c r="J7663" s="14" t="b">
        <f t="shared" si="598"/>
        <v>0</v>
      </c>
      <c r="K7663" s="10" t="b">
        <f t="shared" si="599"/>
        <v>0</v>
      </c>
    </row>
    <row r="7664" spans="1:11" ht="15.75" customHeight="1" x14ac:dyDescent="0.15">
      <c r="A7664" t="s">
        <v>7624</v>
      </c>
      <c r="B7664" s="11">
        <v>7663</v>
      </c>
      <c r="C7664" s="1" t="s">
        <v>1</v>
      </c>
      <c r="D7664" s="12">
        <v>1</v>
      </c>
      <c r="E7664" s="12">
        <v>0</v>
      </c>
      <c r="F7664" s="13" t="s">
        <v>1</v>
      </c>
      <c r="G7664" s="14">
        <f t="shared" si="595"/>
        <v>1</v>
      </c>
      <c r="H7664" s="14" t="b">
        <f t="shared" si="596"/>
        <v>1</v>
      </c>
      <c r="I7664" s="14" t="b">
        <f t="shared" si="597"/>
        <v>0</v>
      </c>
      <c r="J7664" s="14" t="b">
        <f t="shared" si="598"/>
        <v>0</v>
      </c>
      <c r="K7664" s="10" t="b">
        <f t="shared" si="599"/>
        <v>0</v>
      </c>
    </row>
    <row r="7665" spans="1:11" ht="15.75" customHeight="1" x14ac:dyDescent="0.15">
      <c r="A7665" t="s">
        <v>7625</v>
      </c>
      <c r="B7665" s="11">
        <v>7664</v>
      </c>
      <c r="C7665" s="1" t="s">
        <v>1</v>
      </c>
      <c r="D7665" s="12">
        <v>1</v>
      </c>
      <c r="E7665" s="12">
        <v>0</v>
      </c>
      <c r="F7665" s="13" t="s">
        <v>2</v>
      </c>
      <c r="G7665" s="14">
        <f t="shared" si="595"/>
        <v>0</v>
      </c>
      <c r="H7665" s="14" t="b">
        <f t="shared" si="596"/>
        <v>0</v>
      </c>
      <c r="I7665" s="14" t="b">
        <f t="shared" si="597"/>
        <v>1</v>
      </c>
      <c r="J7665" s="14" t="b">
        <f t="shared" si="598"/>
        <v>0</v>
      </c>
      <c r="K7665" s="10" t="b">
        <f t="shared" si="599"/>
        <v>0</v>
      </c>
    </row>
    <row r="7666" spans="1:11" ht="15.75" customHeight="1" x14ac:dyDescent="0.15">
      <c r="A7666" t="s">
        <v>7626</v>
      </c>
      <c r="B7666" s="11">
        <v>7665</v>
      </c>
      <c r="C7666" s="1" t="s">
        <v>1</v>
      </c>
      <c r="D7666" s="12">
        <v>1</v>
      </c>
      <c r="E7666" s="12">
        <v>0</v>
      </c>
      <c r="F7666" s="13" t="s">
        <v>1</v>
      </c>
      <c r="G7666" s="14">
        <f t="shared" si="595"/>
        <v>1</v>
      </c>
      <c r="H7666" s="14" t="b">
        <f t="shared" si="596"/>
        <v>1</v>
      </c>
      <c r="I7666" s="14" t="b">
        <f t="shared" si="597"/>
        <v>0</v>
      </c>
      <c r="J7666" s="14" t="b">
        <f t="shared" si="598"/>
        <v>0</v>
      </c>
      <c r="K7666" s="10" t="b">
        <f t="shared" si="599"/>
        <v>0</v>
      </c>
    </row>
    <row r="7667" spans="1:11" ht="15.75" customHeight="1" x14ac:dyDescent="0.15">
      <c r="A7667" t="s">
        <v>7627</v>
      </c>
      <c r="B7667" s="11">
        <v>7666</v>
      </c>
      <c r="C7667" s="1" t="s">
        <v>1</v>
      </c>
      <c r="D7667" s="12">
        <v>1</v>
      </c>
      <c r="E7667" s="12">
        <v>0</v>
      </c>
      <c r="F7667" s="13" t="s">
        <v>1</v>
      </c>
      <c r="G7667" s="14">
        <f t="shared" si="595"/>
        <v>1</v>
      </c>
      <c r="H7667" s="14" t="b">
        <f t="shared" si="596"/>
        <v>1</v>
      </c>
      <c r="I7667" s="14" t="b">
        <f t="shared" si="597"/>
        <v>0</v>
      </c>
      <c r="J7667" s="14" t="b">
        <f t="shared" si="598"/>
        <v>0</v>
      </c>
      <c r="K7667" s="10" t="b">
        <f t="shared" si="599"/>
        <v>0</v>
      </c>
    </row>
    <row r="7668" spans="1:11" ht="15.75" customHeight="1" x14ac:dyDescent="0.15">
      <c r="A7668" t="s">
        <v>7628</v>
      </c>
      <c r="B7668" s="11">
        <v>7667</v>
      </c>
      <c r="C7668" s="1" t="s">
        <v>1</v>
      </c>
      <c r="D7668" s="12">
        <v>1</v>
      </c>
      <c r="E7668" s="12">
        <v>0</v>
      </c>
      <c r="F7668" s="13" t="s">
        <v>1</v>
      </c>
      <c r="G7668" s="14">
        <f t="shared" si="595"/>
        <v>1</v>
      </c>
      <c r="H7668" s="14" t="b">
        <f t="shared" si="596"/>
        <v>1</v>
      </c>
      <c r="I7668" s="14" t="b">
        <f t="shared" si="597"/>
        <v>0</v>
      </c>
      <c r="J7668" s="14" t="b">
        <f t="shared" si="598"/>
        <v>0</v>
      </c>
      <c r="K7668" s="10" t="b">
        <f t="shared" si="599"/>
        <v>0</v>
      </c>
    </row>
    <row r="7669" spans="1:11" ht="15.75" customHeight="1" x14ac:dyDescent="0.15">
      <c r="A7669" t="s">
        <v>7629</v>
      </c>
      <c r="B7669" s="11">
        <v>7668</v>
      </c>
      <c r="C7669" s="1" t="s">
        <v>1</v>
      </c>
      <c r="D7669" s="12">
        <v>1</v>
      </c>
      <c r="E7669" s="12">
        <v>0</v>
      </c>
      <c r="F7669" s="13" t="s">
        <v>1</v>
      </c>
      <c r="G7669" s="14">
        <f t="shared" si="595"/>
        <v>1</v>
      </c>
      <c r="H7669" s="14" t="b">
        <f t="shared" si="596"/>
        <v>1</v>
      </c>
      <c r="I7669" s="14" t="b">
        <f t="shared" si="597"/>
        <v>0</v>
      </c>
      <c r="J7669" s="14" t="b">
        <f t="shared" si="598"/>
        <v>0</v>
      </c>
      <c r="K7669" s="10" t="b">
        <f t="shared" si="599"/>
        <v>0</v>
      </c>
    </row>
    <row r="7670" spans="1:11" ht="15.75" customHeight="1" x14ac:dyDescent="0.15">
      <c r="A7670" t="s">
        <v>7630</v>
      </c>
      <c r="B7670" s="11">
        <v>7669</v>
      </c>
      <c r="C7670" s="1" t="s">
        <v>1</v>
      </c>
      <c r="D7670" s="12">
        <v>1</v>
      </c>
      <c r="E7670" s="12">
        <v>0</v>
      </c>
      <c r="F7670" s="13" t="s">
        <v>1</v>
      </c>
      <c r="G7670" s="14">
        <f t="shared" si="595"/>
        <v>1</v>
      </c>
      <c r="H7670" s="14" t="b">
        <f t="shared" si="596"/>
        <v>1</v>
      </c>
      <c r="I7670" s="14" t="b">
        <f t="shared" si="597"/>
        <v>0</v>
      </c>
      <c r="J7670" s="14" t="b">
        <f t="shared" si="598"/>
        <v>0</v>
      </c>
      <c r="K7670" s="10" t="b">
        <f t="shared" si="599"/>
        <v>0</v>
      </c>
    </row>
    <row r="7671" spans="1:11" ht="15.75" customHeight="1" x14ac:dyDescent="0.15">
      <c r="A7671" t="s">
        <v>7631</v>
      </c>
      <c r="B7671" s="11">
        <v>7670</v>
      </c>
      <c r="C7671" s="1" t="s">
        <v>1</v>
      </c>
      <c r="D7671" s="12">
        <v>1</v>
      </c>
      <c r="E7671" s="12">
        <v>0</v>
      </c>
      <c r="F7671" s="13" t="s">
        <v>1</v>
      </c>
      <c r="G7671" s="14">
        <f t="shared" si="595"/>
        <v>1</v>
      </c>
      <c r="H7671" s="14" t="b">
        <f t="shared" si="596"/>
        <v>1</v>
      </c>
      <c r="I7671" s="14" t="b">
        <f t="shared" si="597"/>
        <v>0</v>
      </c>
      <c r="J7671" s="14" t="b">
        <f t="shared" si="598"/>
        <v>0</v>
      </c>
      <c r="K7671" s="10" t="b">
        <f t="shared" si="599"/>
        <v>0</v>
      </c>
    </row>
    <row r="7672" spans="1:11" ht="15.75" customHeight="1" x14ac:dyDescent="0.15">
      <c r="A7672" t="s">
        <v>7632</v>
      </c>
      <c r="B7672" s="11">
        <v>7671</v>
      </c>
      <c r="C7672" s="1" t="s">
        <v>2</v>
      </c>
      <c r="D7672" s="12">
        <v>0</v>
      </c>
      <c r="E7672" s="12">
        <v>1</v>
      </c>
      <c r="F7672" s="13" t="s">
        <v>1</v>
      </c>
      <c r="G7672" s="14">
        <f t="shared" si="595"/>
        <v>0</v>
      </c>
      <c r="H7672" s="14" t="b">
        <f t="shared" si="596"/>
        <v>0</v>
      </c>
      <c r="I7672" s="14" t="b">
        <f t="shared" si="597"/>
        <v>0</v>
      </c>
      <c r="J7672" s="14" t="b">
        <f t="shared" si="598"/>
        <v>0</v>
      </c>
      <c r="K7672" s="10" t="b">
        <f t="shared" si="599"/>
        <v>1</v>
      </c>
    </row>
    <row r="7673" spans="1:11" ht="15.75" customHeight="1" x14ac:dyDescent="0.15">
      <c r="A7673" t="s">
        <v>7633</v>
      </c>
      <c r="B7673" s="11">
        <v>7672</v>
      </c>
      <c r="C7673" s="1" t="s">
        <v>1</v>
      </c>
      <c r="D7673" s="12">
        <v>1</v>
      </c>
      <c r="E7673" s="12">
        <v>0</v>
      </c>
      <c r="F7673" s="13" t="s">
        <v>1</v>
      </c>
      <c r="G7673" s="14">
        <f t="shared" si="595"/>
        <v>1</v>
      </c>
      <c r="H7673" s="14" t="b">
        <f t="shared" si="596"/>
        <v>1</v>
      </c>
      <c r="I7673" s="14" t="b">
        <f t="shared" si="597"/>
        <v>0</v>
      </c>
      <c r="J7673" s="14" t="b">
        <f t="shared" si="598"/>
        <v>0</v>
      </c>
      <c r="K7673" s="10" t="b">
        <f t="shared" si="599"/>
        <v>0</v>
      </c>
    </row>
    <row r="7674" spans="1:11" ht="15.75" customHeight="1" x14ac:dyDescent="0.15">
      <c r="A7674" t="s">
        <v>7634</v>
      </c>
      <c r="B7674" s="11">
        <v>7673</v>
      </c>
      <c r="C7674" s="1" t="s">
        <v>2</v>
      </c>
      <c r="D7674" s="12">
        <v>0</v>
      </c>
      <c r="E7674" s="12">
        <v>1</v>
      </c>
      <c r="F7674" s="13" t="s">
        <v>1</v>
      </c>
      <c r="G7674" s="14">
        <f t="shared" si="595"/>
        <v>0</v>
      </c>
      <c r="H7674" s="14" t="b">
        <f t="shared" si="596"/>
        <v>0</v>
      </c>
      <c r="I7674" s="14" t="b">
        <f t="shared" si="597"/>
        <v>0</v>
      </c>
      <c r="J7674" s="14" t="b">
        <f t="shared" si="598"/>
        <v>0</v>
      </c>
      <c r="K7674" s="10" t="b">
        <f t="shared" si="599"/>
        <v>1</v>
      </c>
    </row>
    <row r="7675" spans="1:11" ht="15.75" customHeight="1" x14ac:dyDescent="0.15">
      <c r="A7675" t="s">
        <v>7635</v>
      </c>
      <c r="B7675" s="11">
        <v>7674</v>
      </c>
      <c r="C7675" s="1" t="s">
        <v>2</v>
      </c>
      <c r="D7675" s="12">
        <v>0</v>
      </c>
      <c r="E7675" s="12">
        <v>1</v>
      </c>
      <c r="F7675" s="13" t="s">
        <v>1</v>
      </c>
      <c r="G7675" s="14">
        <f t="shared" si="595"/>
        <v>0</v>
      </c>
      <c r="H7675" s="14" t="b">
        <f t="shared" si="596"/>
        <v>0</v>
      </c>
      <c r="I7675" s="14" t="b">
        <f t="shared" si="597"/>
        <v>0</v>
      </c>
      <c r="J7675" s="14" t="b">
        <f t="shared" si="598"/>
        <v>0</v>
      </c>
      <c r="K7675" s="10" t="b">
        <f t="shared" si="599"/>
        <v>1</v>
      </c>
    </row>
    <row r="7676" spans="1:11" ht="15.75" customHeight="1" x14ac:dyDescent="0.15">
      <c r="A7676" t="s">
        <v>7636</v>
      </c>
      <c r="B7676" s="11">
        <v>7675</v>
      </c>
      <c r="C7676" s="1" t="s">
        <v>1</v>
      </c>
      <c r="D7676" s="12">
        <v>1</v>
      </c>
      <c r="E7676" s="12">
        <v>0</v>
      </c>
      <c r="F7676" s="13" t="s">
        <v>1</v>
      </c>
      <c r="G7676" s="14">
        <f t="shared" si="595"/>
        <v>1</v>
      </c>
      <c r="H7676" s="14" t="b">
        <f t="shared" si="596"/>
        <v>1</v>
      </c>
      <c r="I7676" s="14" t="b">
        <f t="shared" si="597"/>
        <v>0</v>
      </c>
      <c r="J7676" s="14" t="b">
        <f t="shared" si="598"/>
        <v>0</v>
      </c>
      <c r="K7676" s="10" t="b">
        <f t="shared" si="599"/>
        <v>0</v>
      </c>
    </row>
    <row r="7677" spans="1:11" ht="15.75" customHeight="1" x14ac:dyDescent="0.15">
      <c r="A7677" t="s">
        <v>7637</v>
      </c>
      <c r="B7677" s="11">
        <v>7676</v>
      </c>
      <c r="C7677" s="1" t="s">
        <v>1</v>
      </c>
      <c r="D7677" s="12">
        <v>1</v>
      </c>
      <c r="E7677" s="12">
        <v>0</v>
      </c>
      <c r="F7677" s="13" t="s">
        <v>2</v>
      </c>
      <c r="G7677" s="14">
        <f t="shared" si="595"/>
        <v>0</v>
      </c>
      <c r="H7677" s="14" t="b">
        <f t="shared" si="596"/>
        <v>0</v>
      </c>
      <c r="I7677" s="14" t="b">
        <f t="shared" si="597"/>
        <v>1</v>
      </c>
      <c r="J7677" s="14" t="b">
        <f t="shared" si="598"/>
        <v>0</v>
      </c>
      <c r="K7677" s="10" t="b">
        <f t="shared" si="599"/>
        <v>0</v>
      </c>
    </row>
    <row r="7678" spans="1:11" ht="15.75" customHeight="1" x14ac:dyDescent="0.15">
      <c r="A7678" t="s">
        <v>7638</v>
      </c>
      <c r="B7678" s="11">
        <v>7677</v>
      </c>
      <c r="C7678" s="1" t="s">
        <v>1</v>
      </c>
      <c r="D7678" s="12">
        <v>1</v>
      </c>
      <c r="E7678" s="12">
        <v>0</v>
      </c>
      <c r="F7678" s="13" t="s">
        <v>1</v>
      </c>
      <c r="G7678" s="14">
        <f t="shared" si="595"/>
        <v>1</v>
      </c>
      <c r="H7678" s="14" t="b">
        <f t="shared" si="596"/>
        <v>1</v>
      </c>
      <c r="I7678" s="14" t="b">
        <f t="shared" si="597"/>
        <v>0</v>
      </c>
      <c r="J7678" s="14" t="b">
        <f t="shared" si="598"/>
        <v>0</v>
      </c>
      <c r="K7678" s="10" t="b">
        <f t="shared" si="599"/>
        <v>0</v>
      </c>
    </row>
    <row r="7679" spans="1:11" ht="15.75" customHeight="1" x14ac:dyDescent="0.15">
      <c r="A7679" t="s">
        <v>7639</v>
      </c>
      <c r="B7679" s="11">
        <v>7678</v>
      </c>
      <c r="C7679" s="1" t="s">
        <v>1</v>
      </c>
      <c r="D7679" s="12">
        <v>1</v>
      </c>
      <c r="E7679" s="12">
        <v>0</v>
      </c>
      <c r="F7679" s="13" t="s">
        <v>1</v>
      </c>
      <c r="G7679" s="14">
        <f t="shared" si="595"/>
        <v>1</v>
      </c>
      <c r="H7679" s="14" t="b">
        <f t="shared" si="596"/>
        <v>1</v>
      </c>
      <c r="I7679" s="14" t="b">
        <f t="shared" si="597"/>
        <v>0</v>
      </c>
      <c r="J7679" s="14" t="b">
        <f t="shared" si="598"/>
        <v>0</v>
      </c>
      <c r="K7679" s="10" t="b">
        <f t="shared" si="599"/>
        <v>0</v>
      </c>
    </row>
    <row r="7680" spans="1:11" ht="15.75" customHeight="1" x14ac:dyDescent="0.15">
      <c r="A7680" t="s">
        <v>7640</v>
      </c>
      <c r="B7680" s="11">
        <v>7679</v>
      </c>
      <c r="C7680" s="1" t="s">
        <v>1</v>
      </c>
      <c r="D7680" s="12">
        <v>1</v>
      </c>
      <c r="E7680" s="12">
        <v>0</v>
      </c>
      <c r="F7680" s="13" t="s">
        <v>2</v>
      </c>
      <c r="G7680" s="14">
        <f t="shared" si="595"/>
        <v>0</v>
      </c>
      <c r="H7680" s="14" t="b">
        <f t="shared" si="596"/>
        <v>0</v>
      </c>
      <c r="I7680" s="14" t="b">
        <f t="shared" si="597"/>
        <v>1</v>
      </c>
      <c r="J7680" s="14" t="b">
        <f t="shared" si="598"/>
        <v>0</v>
      </c>
      <c r="K7680" s="10" t="b">
        <f t="shared" si="599"/>
        <v>0</v>
      </c>
    </row>
    <row r="7681" spans="1:11" ht="15.75" customHeight="1" x14ac:dyDescent="0.15">
      <c r="A7681" t="s">
        <v>7641</v>
      </c>
      <c r="B7681" s="11">
        <v>7680</v>
      </c>
      <c r="C7681" s="1" t="s">
        <v>1</v>
      </c>
      <c r="D7681" s="12">
        <v>1</v>
      </c>
      <c r="E7681" s="12">
        <v>0</v>
      </c>
      <c r="F7681" s="13" t="s">
        <v>1</v>
      </c>
      <c r="G7681" s="14">
        <f t="shared" si="595"/>
        <v>1</v>
      </c>
      <c r="H7681" s="14" t="b">
        <f t="shared" si="596"/>
        <v>1</v>
      </c>
      <c r="I7681" s="14" t="b">
        <f t="shared" si="597"/>
        <v>0</v>
      </c>
      <c r="J7681" s="14" t="b">
        <f t="shared" si="598"/>
        <v>0</v>
      </c>
      <c r="K7681" s="10" t="b">
        <f t="shared" si="599"/>
        <v>0</v>
      </c>
    </row>
    <row r="7682" spans="1:11" ht="15.75" customHeight="1" x14ac:dyDescent="0.15">
      <c r="A7682" t="s">
        <v>7642</v>
      </c>
      <c r="B7682" s="11">
        <v>7681</v>
      </c>
      <c r="C7682" s="1" t="s">
        <v>1</v>
      </c>
      <c r="D7682" s="12">
        <v>0</v>
      </c>
      <c r="E7682" s="12">
        <v>0</v>
      </c>
      <c r="F7682" s="13" t="s">
        <v>1</v>
      </c>
      <c r="G7682" s="14">
        <f t="shared" si="595"/>
        <v>1</v>
      </c>
      <c r="H7682" s="14" t="b">
        <f t="shared" si="596"/>
        <v>1</v>
      </c>
      <c r="I7682" s="14" t="b">
        <f t="shared" si="597"/>
        <v>0</v>
      </c>
      <c r="J7682" s="14" t="b">
        <f t="shared" si="598"/>
        <v>0</v>
      </c>
      <c r="K7682" s="10" t="b">
        <f t="shared" si="599"/>
        <v>0</v>
      </c>
    </row>
    <row r="7683" spans="1:11" ht="15.75" customHeight="1" x14ac:dyDescent="0.15">
      <c r="A7683" t="s">
        <v>7643</v>
      </c>
      <c r="B7683" s="11">
        <v>7682</v>
      </c>
      <c r="C7683" s="1" t="s">
        <v>1</v>
      </c>
      <c r="D7683" s="12">
        <v>0</v>
      </c>
      <c r="E7683" s="12">
        <v>0</v>
      </c>
      <c r="F7683" s="13" t="s">
        <v>1</v>
      </c>
      <c r="G7683" s="14">
        <f t="shared" si="595"/>
        <v>1</v>
      </c>
      <c r="H7683" s="14" t="b">
        <f t="shared" si="596"/>
        <v>1</v>
      </c>
      <c r="I7683" s="14" t="b">
        <f t="shared" si="597"/>
        <v>0</v>
      </c>
      <c r="J7683" s="14" t="b">
        <f t="shared" si="598"/>
        <v>0</v>
      </c>
      <c r="K7683" s="10" t="b">
        <f t="shared" si="599"/>
        <v>0</v>
      </c>
    </row>
    <row r="7684" spans="1:11" ht="15.75" customHeight="1" x14ac:dyDescent="0.15">
      <c r="A7684" t="s">
        <v>7644</v>
      </c>
      <c r="B7684" s="11">
        <v>7683</v>
      </c>
      <c r="C7684" s="1" t="s">
        <v>1</v>
      </c>
      <c r="D7684" s="12">
        <v>1</v>
      </c>
      <c r="E7684" s="12">
        <v>0</v>
      </c>
      <c r="F7684" s="13" t="s">
        <v>1</v>
      </c>
      <c r="G7684" s="14">
        <f t="shared" si="595"/>
        <v>1</v>
      </c>
      <c r="H7684" s="14" t="b">
        <f t="shared" si="596"/>
        <v>1</v>
      </c>
      <c r="I7684" s="14" t="b">
        <f t="shared" si="597"/>
        <v>0</v>
      </c>
      <c r="J7684" s="14" t="b">
        <f t="shared" si="598"/>
        <v>0</v>
      </c>
      <c r="K7684" s="10" t="b">
        <f t="shared" si="599"/>
        <v>0</v>
      </c>
    </row>
    <row r="7685" spans="1:11" ht="15.75" customHeight="1" x14ac:dyDescent="0.15">
      <c r="A7685" t="s">
        <v>7645</v>
      </c>
      <c r="B7685" s="11">
        <v>7684</v>
      </c>
      <c r="C7685" s="1" t="s">
        <v>1</v>
      </c>
      <c r="D7685" s="12">
        <v>1</v>
      </c>
      <c r="E7685" s="12">
        <v>0</v>
      </c>
      <c r="F7685" s="13" t="s">
        <v>2</v>
      </c>
      <c r="G7685" s="14">
        <f t="shared" ref="G7685:G7748" si="600">IF(C7685=F7685,1,0)</f>
        <v>0</v>
      </c>
      <c r="H7685" s="14" t="b">
        <f t="shared" ref="H7685:H7748" si="601">AND(C7685="incels",F7685="incels")</f>
        <v>0</v>
      </c>
      <c r="I7685" s="14" t="b">
        <f t="shared" ref="I7685:I7748" si="602">AND(C7685="incels",F7685="neutre")</f>
        <v>1</v>
      </c>
      <c r="J7685" s="14" t="b">
        <f t="shared" ref="J7685:J7748" si="603">AND(C7685="neutre",F7685="neutre")</f>
        <v>0</v>
      </c>
      <c r="K7685" s="10" t="b">
        <f t="shared" ref="K7685:K7748" si="604">AND(C7685="neutre",F7685="incels")</f>
        <v>0</v>
      </c>
    </row>
    <row r="7686" spans="1:11" ht="15.75" customHeight="1" x14ac:dyDescent="0.15">
      <c r="A7686" t="s">
        <v>7646</v>
      </c>
      <c r="B7686" s="11">
        <v>7685</v>
      </c>
      <c r="C7686" s="1" t="s">
        <v>1</v>
      </c>
      <c r="D7686" s="12">
        <v>1</v>
      </c>
      <c r="E7686" s="12">
        <v>0</v>
      </c>
      <c r="F7686" s="13" t="s">
        <v>2</v>
      </c>
      <c r="G7686" s="14">
        <f t="shared" si="600"/>
        <v>0</v>
      </c>
      <c r="H7686" s="14" t="b">
        <f t="shared" si="601"/>
        <v>0</v>
      </c>
      <c r="I7686" s="14" t="b">
        <f t="shared" si="602"/>
        <v>1</v>
      </c>
      <c r="J7686" s="14" t="b">
        <f t="shared" si="603"/>
        <v>0</v>
      </c>
      <c r="K7686" s="10" t="b">
        <f t="shared" si="604"/>
        <v>0</v>
      </c>
    </row>
    <row r="7687" spans="1:11" ht="15.75" customHeight="1" x14ac:dyDescent="0.15">
      <c r="A7687" t="s">
        <v>7647</v>
      </c>
      <c r="B7687" s="11">
        <v>7686</v>
      </c>
      <c r="C7687" s="1" t="s">
        <v>1</v>
      </c>
      <c r="D7687" s="12">
        <v>1</v>
      </c>
      <c r="E7687" s="12">
        <v>0</v>
      </c>
      <c r="F7687" s="13" t="s">
        <v>1</v>
      </c>
      <c r="G7687" s="14">
        <f t="shared" si="600"/>
        <v>1</v>
      </c>
      <c r="H7687" s="14" t="b">
        <f t="shared" si="601"/>
        <v>1</v>
      </c>
      <c r="I7687" s="14" t="b">
        <f t="shared" si="602"/>
        <v>0</v>
      </c>
      <c r="J7687" s="14" t="b">
        <f t="shared" si="603"/>
        <v>0</v>
      </c>
      <c r="K7687" s="10" t="b">
        <f t="shared" si="604"/>
        <v>0</v>
      </c>
    </row>
    <row r="7688" spans="1:11" ht="15.75" customHeight="1" x14ac:dyDescent="0.15">
      <c r="A7688" t="s">
        <v>7648</v>
      </c>
      <c r="B7688" s="11">
        <v>7687</v>
      </c>
      <c r="C7688" s="1" t="s">
        <v>1</v>
      </c>
      <c r="D7688" s="12">
        <v>1</v>
      </c>
      <c r="E7688" s="12">
        <v>0</v>
      </c>
      <c r="F7688" s="13" t="s">
        <v>1</v>
      </c>
      <c r="G7688" s="14">
        <f t="shared" si="600"/>
        <v>1</v>
      </c>
      <c r="H7688" s="14" t="b">
        <f t="shared" si="601"/>
        <v>1</v>
      </c>
      <c r="I7688" s="14" t="b">
        <f t="shared" si="602"/>
        <v>0</v>
      </c>
      <c r="J7688" s="14" t="b">
        <f t="shared" si="603"/>
        <v>0</v>
      </c>
      <c r="K7688" s="10" t="b">
        <f t="shared" si="604"/>
        <v>0</v>
      </c>
    </row>
    <row r="7689" spans="1:11" ht="15.75" customHeight="1" x14ac:dyDescent="0.15">
      <c r="A7689" t="s">
        <v>7649</v>
      </c>
      <c r="B7689" s="11">
        <v>7688</v>
      </c>
      <c r="C7689" s="1" t="s">
        <v>1</v>
      </c>
      <c r="D7689" s="12">
        <v>1</v>
      </c>
      <c r="E7689" s="12">
        <v>0</v>
      </c>
      <c r="F7689" s="13" t="s">
        <v>1</v>
      </c>
      <c r="G7689" s="14">
        <f t="shared" si="600"/>
        <v>1</v>
      </c>
      <c r="H7689" s="14" t="b">
        <f t="shared" si="601"/>
        <v>1</v>
      </c>
      <c r="I7689" s="14" t="b">
        <f t="shared" si="602"/>
        <v>0</v>
      </c>
      <c r="J7689" s="14" t="b">
        <f t="shared" si="603"/>
        <v>0</v>
      </c>
      <c r="K7689" s="10" t="b">
        <f t="shared" si="604"/>
        <v>0</v>
      </c>
    </row>
    <row r="7690" spans="1:11" ht="15.75" customHeight="1" x14ac:dyDescent="0.15">
      <c r="A7690" t="s">
        <v>7650</v>
      </c>
      <c r="B7690" s="11">
        <v>7689</v>
      </c>
      <c r="C7690" s="1" t="s">
        <v>1</v>
      </c>
      <c r="D7690" s="12">
        <v>1</v>
      </c>
      <c r="E7690" s="12">
        <v>0</v>
      </c>
      <c r="F7690" s="13" t="s">
        <v>1</v>
      </c>
      <c r="G7690" s="14">
        <f t="shared" si="600"/>
        <v>1</v>
      </c>
      <c r="H7690" s="14" t="b">
        <f t="shared" si="601"/>
        <v>1</v>
      </c>
      <c r="I7690" s="14" t="b">
        <f t="shared" si="602"/>
        <v>0</v>
      </c>
      <c r="J7690" s="14" t="b">
        <f t="shared" si="603"/>
        <v>0</v>
      </c>
      <c r="K7690" s="10" t="b">
        <f t="shared" si="604"/>
        <v>0</v>
      </c>
    </row>
    <row r="7691" spans="1:11" ht="15.75" customHeight="1" x14ac:dyDescent="0.15">
      <c r="A7691" t="s">
        <v>7651</v>
      </c>
      <c r="B7691" s="11">
        <v>7690</v>
      </c>
      <c r="C7691" s="1" t="s">
        <v>1</v>
      </c>
      <c r="D7691" s="12">
        <v>1</v>
      </c>
      <c r="E7691" s="12">
        <v>0</v>
      </c>
      <c r="F7691" s="13" t="s">
        <v>1</v>
      </c>
      <c r="G7691" s="14">
        <f t="shared" si="600"/>
        <v>1</v>
      </c>
      <c r="H7691" s="14" t="b">
        <f t="shared" si="601"/>
        <v>1</v>
      </c>
      <c r="I7691" s="14" t="b">
        <f t="shared" si="602"/>
        <v>0</v>
      </c>
      <c r="J7691" s="14" t="b">
        <f t="shared" si="603"/>
        <v>0</v>
      </c>
      <c r="K7691" s="10" t="b">
        <f t="shared" si="604"/>
        <v>0</v>
      </c>
    </row>
    <row r="7692" spans="1:11" ht="15.75" customHeight="1" x14ac:dyDescent="0.15">
      <c r="A7692" t="s">
        <v>7652</v>
      </c>
      <c r="B7692" s="11">
        <v>7691</v>
      </c>
      <c r="C7692" s="1" t="s">
        <v>1</v>
      </c>
      <c r="D7692" s="12">
        <v>1</v>
      </c>
      <c r="E7692" s="12">
        <v>0</v>
      </c>
      <c r="F7692" s="13" t="s">
        <v>1</v>
      </c>
      <c r="G7692" s="14">
        <f t="shared" si="600"/>
        <v>1</v>
      </c>
      <c r="H7692" s="14" t="b">
        <f t="shared" si="601"/>
        <v>1</v>
      </c>
      <c r="I7692" s="14" t="b">
        <f t="shared" si="602"/>
        <v>0</v>
      </c>
      <c r="J7692" s="14" t="b">
        <f t="shared" si="603"/>
        <v>0</v>
      </c>
      <c r="K7692" s="10" t="b">
        <f t="shared" si="604"/>
        <v>0</v>
      </c>
    </row>
    <row r="7693" spans="1:11" ht="15.75" customHeight="1" x14ac:dyDescent="0.15">
      <c r="A7693" t="s">
        <v>7653</v>
      </c>
      <c r="B7693" s="11">
        <v>7692</v>
      </c>
      <c r="C7693" s="1" t="s">
        <v>1</v>
      </c>
      <c r="D7693" s="12">
        <v>1</v>
      </c>
      <c r="E7693" s="12">
        <v>0</v>
      </c>
      <c r="F7693" s="13" t="s">
        <v>1</v>
      </c>
      <c r="G7693" s="14">
        <f t="shared" si="600"/>
        <v>1</v>
      </c>
      <c r="H7693" s="14" t="b">
        <f t="shared" si="601"/>
        <v>1</v>
      </c>
      <c r="I7693" s="14" t="b">
        <f t="shared" si="602"/>
        <v>0</v>
      </c>
      <c r="J7693" s="14" t="b">
        <f t="shared" si="603"/>
        <v>0</v>
      </c>
      <c r="K7693" s="10" t="b">
        <f t="shared" si="604"/>
        <v>0</v>
      </c>
    </row>
    <row r="7694" spans="1:11" ht="15.75" customHeight="1" x14ac:dyDescent="0.15">
      <c r="A7694" t="s">
        <v>7654</v>
      </c>
      <c r="B7694" s="11">
        <v>7693</v>
      </c>
      <c r="C7694" s="1" t="s">
        <v>1</v>
      </c>
      <c r="D7694" s="12">
        <v>1</v>
      </c>
      <c r="E7694" s="12">
        <v>0</v>
      </c>
      <c r="F7694" s="13" t="s">
        <v>1</v>
      </c>
      <c r="G7694" s="14">
        <f t="shared" si="600"/>
        <v>1</v>
      </c>
      <c r="H7694" s="14" t="b">
        <f t="shared" si="601"/>
        <v>1</v>
      </c>
      <c r="I7694" s="14" t="b">
        <f t="shared" si="602"/>
        <v>0</v>
      </c>
      <c r="J7694" s="14" t="b">
        <f t="shared" si="603"/>
        <v>0</v>
      </c>
      <c r="K7694" s="10" t="b">
        <f t="shared" si="604"/>
        <v>0</v>
      </c>
    </row>
    <row r="7695" spans="1:11" ht="15.75" customHeight="1" x14ac:dyDescent="0.15">
      <c r="A7695" t="s">
        <v>7655</v>
      </c>
      <c r="B7695" s="11">
        <v>7694</v>
      </c>
      <c r="C7695" s="1" t="s">
        <v>1</v>
      </c>
      <c r="D7695" s="12">
        <v>0</v>
      </c>
      <c r="E7695" s="12">
        <v>0</v>
      </c>
      <c r="F7695" s="13" t="s">
        <v>1</v>
      </c>
      <c r="G7695" s="14">
        <f t="shared" si="600"/>
        <v>1</v>
      </c>
      <c r="H7695" s="14" t="b">
        <f t="shared" si="601"/>
        <v>1</v>
      </c>
      <c r="I7695" s="14" t="b">
        <f t="shared" si="602"/>
        <v>0</v>
      </c>
      <c r="J7695" s="14" t="b">
        <f t="shared" si="603"/>
        <v>0</v>
      </c>
      <c r="K7695" s="10" t="b">
        <f t="shared" si="604"/>
        <v>0</v>
      </c>
    </row>
    <row r="7696" spans="1:11" ht="15.75" customHeight="1" x14ac:dyDescent="0.15">
      <c r="A7696" t="s">
        <v>7656</v>
      </c>
      <c r="B7696" s="11">
        <v>7695</v>
      </c>
      <c r="C7696" s="1" t="s">
        <v>1</v>
      </c>
      <c r="D7696" s="12">
        <v>0</v>
      </c>
      <c r="E7696" s="12">
        <v>0</v>
      </c>
      <c r="F7696" s="13" t="s">
        <v>1</v>
      </c>
      <c r="G7696" s="14">
        <f t="shared" si="600"/>
        <v>1</v>
      </c>
      <c r="H7696" s="14" t="b">
        <f t="shared" si="601"/>
        <v>1</v>
      </c>
      <c r="I7696" s="14" t="b">
        <f t="shared" si="602"/>
        <v>0</v>
      </c>
      <c r="J7696" s="14" t="b">
        <f t="shared" si="603"/>
        <v>0</v>
      </c>
      <c r="K7696" s="10" t="b">
        <f t="shared" si="604"/>
        <v>0</v>
      </c>
    </row>
    <row r="7697" spans="1:11" ht="15.75" customHeight="1" x14ac:dyDescent="0.15">
      <c r="A7697" t="s">
        <v>7657</v>
      </c>
      <c r="B7697" s="11">
        <v>7696</v>
      </c>
      <c r="C7697" s="1" t="s">
        <v>2</v>
      </c>
      <c r="D7697" s="12">
        <v>0</v>
      </c>
      <c r="E7697" s="12">
        <v>1</v>
      </c>
      <c r="F7697" s="13" t="s">
        <v>2</v>
      </c>
      <c r="G7697" s="14">
        <f t="shared" si="600"/>
        <v>1</v>
      </c>
      <c r="H7697" s="14" t="b">
        <f t="shared" si="601"/>
        <v>0</v>
      </c>
      <c r="I7697" s="14" t="b">
        <f t="shared" si="602"/>
        <v>0</v>
      </c>
      <c r="J7697" s="14" t="b">
        <f t="shared" si="603"/>
        <v>1</v>
      </c>
      <c r="K7697" s="10" t="b">
        <f t="shared" si="604"/>
        <v>0</v>
      </c>
    </row>
    <row r="7698" spans="1:11" ht="15.75" customHeight="1" x14ac:dyDescent="0.15">
      <c r="A7698" t="s">
        <v>7658</v>
      </c>
      <c r="B7698" s="11">
        <v>7697</v>
      </c>
      <c r="C7698" s="1" t="s">
        <v>1</v>
      </c>
      <c r="D7698" s="12">
        <v>1</v>
      </c>
      <c r="E7698" s="12">
        <v>0</v>
      </c>
      <c r="F7698" s="13" t="s">
        <v>2</v>
      </c>
      <c r="G7698" s="14">
        <f t="shared" si="600"/>
        <v>0</v>
      </c>
      <c r="H7698" s="14" t="b">
        <f t="shared" si="601"/>
        <v>0</v>
      </c>
      <c r="I7698" s="14" t="b">
        <f t="shared" si="602"/>
        <v>1</v>
      </c>
      <c r="J7698" s="14" t="b">
        <f t="shared" si="603"/>
        <v>0</v>
      </c>
      <c r="K7698" s="10" t="b">
        <f t="shared" si="604"/>
        <v>0</v>
      </c>
    </row>
    <row r="7699" spans="1:11" ht="15.75" customHeight="1" x14ac:dyDescent="0.15">
      <c r="A7699" t="s">
        <v>7659</v>
      </c>
      <c r="B7699" s="11">
        <v>7698</v>
      </c>
      <c r="C7699" s="1" t="s">
        <v>1</v>
      </c>
      <c r="D7699" s="12">
        <v>1</v>
      </c>
      <c r="E7699" s="12">
        <v>0</v>
      </c>
      <c r="F7699" s="13" t="s">
        <v>1</v>
      </c>
      <c r="G7699" s="14">
        <f t="shared" si="600"/>
        <v>1</v>
      </c>
      <c r="H7699" s="14" t="b">
        <f t="shared" si="601"/>
        <v>1</v>
      </c>
      <c r="I7699" s="14" t="b">
        <f t="shared" si="602"/>
        <v>0</v>
      </c>
      <c r="J7699" s="14" t="b">
        <f t="shared" si="603"/>
        <v>0</v>
      </c>
      <c r="K7699" s="10" t="b">
        <f t="shared" si="604"/>
        <v>0</v>
      </c>
    </row>
    <row r="7700" spans="1:11" ht="15.75" customHeight="1" x14ac:dyDescent="0.15">
      <c r="A7700" t="s">
        <v>7660</v>
      </c>
      <c r="B7700" s="11">
        <v>7699</v>
      </c>
      <c r="C7700" s="1" t="s">
        <v>1</v>
      </c>
      <c r="D7700" s="12">
        <v>1</v>
      </c>
      <c r="E7700" s="12">
        <v>0</v>
      </c>
      <c r="F7700" s="13" t="s">
        <v>1</v>
      </c>
      <c r="G7700" s="14">
        <f t="shared" si="600"/>
        <v>1</v>
      </c>
      <c r="H7700" s="14" t="b">
        <f t="shared" si="601"/>
        <v>1</v>
      </c>
      <c r="I7700" s="14" t="b">
        <f t="shared" si="602"/>
        <v>0</v>
      </c>
      <c r="J7700" s="14" t="b">
        <f t="shared" si="603"/>
        <v>0</v>
      </c>
      <c r="K7700" s="10" t="b">
        <f t="shared" si="604"/>
        <v>0</v>
      </c>
    </row>
    <row r="7701" spans="1:11" ht="15.75" customHeight="1" x14ac:dyDescent="0.15">
      <c r="A7701" t="s">
        <v>7661</v>
      </c>
      <c r="B7701" s="11">
        <v>7700</v>
      </c>
      <c r="C7701" s="1" t="s">
        <v>1</v>
      </c>
      <c r="D7701" s="12">
        <v>1</v>
      </c>
      <c r="E7701" s="12">
        <v>0</v>
      </c>
      <c r="F7701" s="13" t="s">
        <v>1</v>
      </c>
      <c r="G7701" s="14">
        <f t="shared" si="600"/>
        <v>1</v>
      </c>
      <c r="H7701" s="14" t="b">
        <f t="shared" si="601"/>
        <v>1</v>
      </c>
      <c r="I7701" s="14" t="b">
        <f t="shared" si="602"/>
        <v>0</v>
      </c>
      <c r="J7701" s="14" t="b">
        <f t="shared" si="603"/>
        <v>0</v>
      </c>
      <c r="K7701" s="10" t="b">
        <f t="shared" si="604"/>
        <v>0</v>
      </c>
    </row>
    <row r="7702" spans="1:11" ht="15.75" customHeight="1" x14ac:dyDescent="0.15">
      <c r="A7702" t="s">
        <v>7662</v>
      </c>
      <c r="B7702" s="11">
        <v>7701</v>
      </c>
      <c r="C7702" s="1" t="s">
        <v>1</v>
      </c>
      <c r="D7702" s="12">
        <v>1</v>
      </c>
      <c r="E7702" s="12">
        <v>0</v>
      </c>
      <c r="F7702" s="13" t="s">
        <v>1</v>
      </c>
      <c r="G7702" s="14">
        <f t="shared" si="600"/>
        <v>1</v>
      </c>
      <c r="H7702" s="14" t="b">
        <f t="shared" si="601"/>
        <v>1</v>
      </c>
      <c r="I7702" s="14" t="b">
        <f t="shared" si="602"/>
        <v>0</v>
      </c>
      <c r="J7702" s="14" t="b">
        <f t="shared" si="603"/>
        <v>0</v>
      </c>
      <c r="K7702" s="10" t="b">
        <f t="shared" si="604"/>
        <v>0</v>
      </c>
    </row>
    <row r="7703" spans="1:11" ht="15.75" customHeight="1" x14ac:dyDescent="0.15">
      <c r="A7703" t="s">
        <v>7663</v>
      </c>
      <c r="B7703" s="11">
        <v>7702</v>
      </c>
      <c r="C7703" s="1" t="s">
        <v>2</v>
      </c>
      <c r="D7703" s="12">
        <v>0</v>
      </c>
      <c r="E7703" s="12">
        <v>1</v>
      </c>
      <c r="F7703" s="13" t="s">
        <v>2</v>
      </c>
      <c r="G7703" s="14">
        <f t="shared" si="600"/>
        <v>1</v>
      </c>
      <c r="H7703" s="14" t="b">
        <f t="shared" si="601"/>
        <v>0</v>
      </c>
      <c r="I7703" s="14" t="b">
        <f t="shared" si="602"/>
        <v>0</v>
      </c>
      <c r="J7703" s="14" t="b">
        <f t="shared" si="603"/>
        <v>1</v>
      </c>
      <c r="K7703" s="10" t="b">
        <f t="shared" si="604"/>
        <v>0</v>
      </c>
    </row>
    <row r="7704" spans="1:11" ht="15.75" customHeight="1" x14ac:dyDescent="0.15">
      <c r="A7704" t="s">
        <v>7664</v>
      </c>
      <c r="B7704" s="11">
        <v>7703</v>
      </c>
      <c r="C7704" s="1" t="s">
        <v>1</v>
      </c>
      <c r="D7704" s="12">
        <v>1</v>
      </c>
      <c r="E7704" s="12">
        <v>0</v>
      </c>
      <c r="F7704" s="13" t="s">
        <v>1</v>
      </c>
      <c r="G7704" s="14">
        <f t="shared" si="600"/>
        <v>1</v>
      </c>
      <c r="H7704" s="14" t="b">
        <f t="shared" si="601"/>
        <v>1</v>
      </c>
      <c r="I7704" s="14" t="b">
        <f t="shared" si="602"/>
        <v>0</v>
      </c>
      <c r="J7704" s="14" t="b">
        <f t="shared" si="603"/>
        <v>0</v>
      </c>
      <c r="K7704" s="10" t="b">
        <f t="shared" si="604"/>
        <v>0</v>
      </c>
    </row>
    <row r="7705" spans="1:11" ht="15.75" customHeight="1" x14ac:dyDescent="0.15">
      <c r="A7705" t="s">
        <v>7665</v>
      </c>
      <c r="B7705" s="11">
        <v>7704</v>
      </c>
      <c r="C7705" s="1" t="s">
        <v>1</v>
      </c>
      <c r="D7705" s="12">
        <v>1</v>
      </c>
      <c r="E7705" s="12">
        <v>0</v>
      </c>
      <c r="F7705" s="13" t="s">
        <v>1</v>
      </c>
      <c r="G7705" s="14">
        <f t="shared" si="600"/>
        <v>1</v>
      </c>
      <c r="H7705" s="14" t="b">
        <f t="shared" si="601"/>
        <v>1</v>
      </c>
      <c r="I7705" s="14" t="b">
        <f t="shared" si="602"/>
        <v>0</v>
      </c>
      <c r="J7705" s="14" t="b">
        <f t="shared" si="603"/>
        <v>0</v>
      </c>
      <c r="K7705" s="10" t="b">
        <f t="shared" si="604"/>
        <v>0</v>
      </c>
    </row>
    <row r="7706" spans="1:11" ht="15.75" customHeight="1" x14ac:dyDescent="0.15">
      <c r="A7706" t="s">
        <v>7666</v>
      </c>
      <c r="B7706" s="11">
        <v>7705</v>
      </c>
      <c r="C7706" s="1" t="s">
        <v>1</v>
      </c>
      <c r="D7706" s="12">
        <v>1</v>
      </c>
      <c r="E7706" s="12">
        <v>0</v>
      </c>
      <c r="F7706" s="13" t="s">
        <v>1</v>
      </c>
      <c r="G7706" s="14">
        <f t="shared" si="600"/>
        <v>1</v>
      </c>
      <c r="H7706" s="14" t="b">
        <f t="shared" si="601"/>
        <v>1</v>
      </c>
      <c r="I7706" s="14" t="b">
        <f t="shared" si="602"/>
        <v>0</v>
      </c>
      <c r="J7706" s="14" t="b">
        <f t="shared" si="603"/>
        <v>0</v>
      </c>
      <c r="K7706" s="10" t="b">
        <f t="shared" si="604"/>
        <v>0</v>
      </c>
    </row>
    <row r="7707" spans="1:11" ht="15.75" customHeight="1" x14ac:dyDescent="0.15">
      <c r="A7707" t="s">
        <v>7667</v>
      </c>
      <c r="B7707" s="11">
        <v>7706</v>
      </c>
      <c r="C7707" s="1" t="s">
        <v>2</v>
      </c>
      <c r="D7707" s="12">
        <v>0</v>
      </c>
      <c r="E7707" s="12">
        <v>1</v>
      </c>
      <c r="F7707" s="13" t="s">
        <v>1</v>
      </c>
      <c r="G7707" s="14">
        <f t="shared" si="600"/>
        <v>0</v>
      </c>
      <c r="H7707" s="14" t="b">
        <f t="shared" si="601"/>
        <v>0</v>
      </c>
      <c r="I7707" s="14" t="b">
        <f t="shared" si="602"/>
        <v>0</v>
      </c>
      <c r="J7707" s="14" t="b">
        <f t="shared" si="603"/>
        <v>0</v>
      </c>
      <c r="K7707" s="10" t="b">
        <f t="shared" si="604"/>
        <v>1</v>
      </c>
    </row>
    <row r="7708" spans="1:11" ht="15.75" customHeight="1" x14ac:dyDescent="0.15">
      <c r="A7708" t="s">
        <v>7668</v>
      </c>
      <c r="B7708" s="11">
        <v>7707</v>
      </c>
      <c r="C7708" s="1" t="s">
        <v>1</v>
      </c>
      <c r="D7708" s="12">
        <v>1</v>
      </c>
      <c r="E7708" s="12">
        <v>0</v>
      </c>
      <c r="F7708" s="13" t="s">
        <v>1</v>
      </c>
      <c r="G7708" s="14">
        <f t="shared" si="600"/>
        <v>1</v>
      </c>
      <c r="H7708" s="14" t="b">
        <f t="shared" si="601"/>
        <v>1</v>
      </c>
      <c r="I7708" s="14" t="b">
        <f t="shared" si="602"/>
        <v>0</v>
      </c>
      <c r="J7708" s="14" t="b">
        <f t="shared" si="603"/>
        <v>0</v>
      </c>
      <c r="K7708" s="10" t="b">
        <f t="shared" si="604"/>
        <v>0</v>
      </c>
    </row>
    <row r="7709" spans="1:11" ht="15.75" customHeight="1" x14ac:dyDescent="0.15">
      <c r="A7709" t="s">
        <v>7669</v>
      </c>
      <c r="B7709" s="11">
        <v>7708</v>
      </c>
      <c r="C7709" s="1" t="s">
        <v>1</v>
      </c>
      <c r="D7709" s="12">
        <v>1</v>
      </c>
      <c r="E7709" s="12">
        <v>0</v>
      </c>
      <c r="F7709" s="13" t="s">
        <v>1</v>
      </c>
      <c r="G7709" s="14">
        <f t="shared" si="600"/>
        <v>1</v>
      </c>
      <c r="H7709" s="14" t="b">
        <f t="shared" si="601"/>
        <v>1</v>
      </c>
      <c r="I7709" s="14" t="b">
        <f t="shared" si="602"/>
        <v>0</v>
      </c>
      <c r="J7709" s="14" t="b">
        <f t="shared" si="603"/>
        <v>0</v>
      </c>
      <c r="K7709" s="10" t="b">
        <f t="shared" si="604"/>
        <v>0</v>
      </c>
    </row>
    <row r="7710" spans="1:11" ht="15.75" customHeight="1" x14ac:dyDescent="0.15">
      <c r="A7710" t="s">
        <v>7670</v>
      </c>
      <c r="B7710" s="11">
        <v>7709</v>
      </c>
      <c r="C7710" s="1" t="s">
        <v>1</v>
      </c>
      <c r="D7710" s="12">
        <v>1</v>
      </c>
      <c r="E7710" s="12">
        <v>0</v>
      </c>
      <c r="F7710" s="13" t="s">
        <v>2</v>
      </c>
      <c r="G7710" s="14">
        <f t="shared" si="600"/>
        <v>0</v>
      </c>
      <c r="H7710" s="14" t="b">
        <f t="shared" si="601"/>
        <v>0</v>
      </c>
      <c r="I7710" s="14" t="b">
        <f t="shared" si="602"/>
        <v>1</v>
      </c>
      <c r="J7710" s="14" t="b">
        <f t="shared" si="603"/>
        <v>0</v>
      </c>
      <c r="K7710" s="10" t="b">
        <f t="shared" si="604"/>
        <v>0</v>
      </c>
    </row>
    <row r="7711" spans="1:11" ht="15.75" customHeight="1" x14ac:dyDescent="0.15">
      <c r="A7711" t="s">
        <v>7671</v>
      </c>
      <c r="B7711" s="11">
        <v>7710</v>
      </c>
      <c r="C7711" s="1" t="s">
        <v>1</v>
      </c>
      <c r="D7711" s="12">
        <v>1</v>
      </c>
      <c r="E7711" s="12">
        <v>0</v>
      </c>
      <c r="F7711" s="13" t="s">
        <v>1</v>
      </c>
      <c r="G7711" s="14">
        <f t="shared" si="600"/>
        <v>1</v>
      </c>
      <c r="H7711" s="14" t="b">
        <f t="shared" si="601"/>
        <v>1</v>
      </c>
      <c r="I7711" s="14" t="b">
        <f t="shared" si="602"/>
        <v>0</v>
      </c>
      <c r="J7711" s="14" t="b">
        <f t="shared" si="603"/>
        <v>0</v>
      </c>
      <c r="K7711" s="10" t="b">
        <f t="shared" si="604"/>
        <v>0</v>
      </c>
    </row>
    <row r="7712" spans="1:11" ht="15.75" customHeight="1" x14ac:dyDescent="0.15">
      <c r="A7712" t="s">
        <v>7672</v>
      </c>
      <c r="B7712" s="11">
        <v>7711</v>
      </c>
      <c r="C7712" s="1" t="s">
        <v>1</v>
      </c>
      <c r="D7712" s="12">
        <v>1</v>
      </c>
      <c r="E7712" s="12">
        <v>0</v>
      </c>
      <c r="F7712" s="13" t="s">
        <v>1</v>
      </c>
      <c r="G7712" s="14">
        <f t="shared" si="600"/>
        <v>1</v>
      </c>
      <c r="H7712" s="14" t="b">
        <f t="shared" si="601"/>
        <v>1</v>
      </c>
      <c r="I7712" s="14" t="b">
        <f t="shared" si="602"/>
        <v>0</v>
      </c>
      <c r="J7712" s="14" t="b">
        <f t="shared" si="603"/>
        <v>0</v>
      </c>
      <c r="K7712" s="10" t="b">
        <f t="shared" si="604"/>
        <v>0</v>
      </c>
    </row>
    <row r="7713" spans="1:11" ht="15.75" customHeight="1" x14ac:dyDescent="0.15">
      <c r="A7713" t="s">
        <v>7673</v>
      </c>
      <c r="B7713" s="11">
        <v>7712</v>
      </c>
      <c r="C7713" s="1" t="s">
        <v>1</v>
      </c>
      <c r="D7713" s="12">
        <v>0</v>
      </c>
      <c r="E7713" s="12">
        <v>0</v>
      </c>
      <c r="F7713" s="13" t="s">
        <v>1</v>
      </c>
      <c r="G7713" s="14">
        <f t="shared" si="600"/>
        <v>1</v>
      </c>
      <c r="H7713" s="14" t="b">
        <f t="shared" si="601"/>
        <v>1</v>
      </c>
      <c r="I7713" s="14" t="b">
        <f t="shared" si="602"/>
        <v>0</v>
      </c>
      <c r="J7713" s="14" t="b">
        <f t="shared" si="603"/>
        <v>0</v>
      </c>
      <c r="K7713" s="10" t="b">
        <f t="shared" si="604"/>
        <v>0</v>
      </c>
    </row>
    <row r="7714" spans="1:11" ht="15.75" customHeight="1" x14ac:dyDescent="0.15">
      <c r="A7714" t="s">
        <v>7674</v>
      </c>
      <c r="B7714" s="11">
        <v>7713</v>
      </c>
      <c r="C7714" s="1" t="s">
        <v>1</v>
      </c>
      <c r="D7714" s="12">
        <v>1</v>
      </c>
      <c r="E7714" s="12">
        <v>0</v>
      </c>
      <c r="F7714" s="13" t="s">
        <v>1</v>
      </c>
      <c r="G7714" s="14">
        <f t="shared" si="600"/>
        <v>1</v>
      </c>
      <c r="H7714" s="14" t="b">
        <f t="shared" si="601"/>
        <v>1</v>
      </c>
      <c r="I7714" s="14" t="b">
        <f t="shared" si="602"/>
        <v>0</v>
      </c>
      <c r="J7714" s="14" t="b">
        <f t="shared" si="603"/>
        <v>0</v>
      </c>
      <c r="K7714" s="10" t="b">
        <f t="shared" si="604"/>
        <v>0</v>
      </c>
    </row>
    <row r="7715" spans="1:11" ht="15.75" customHeight="1" x14ac:dyDescent="0.15">
      <c r="A7715" t="s">
        <v>7675</v>
      </c>
      <c r="B7715" s="11">
        <v>7714</v>
      </c>
      <c r="C7715" s="1" t="s">
        <v>1</v>
      </c>
      <c r="D7715" s="12">
        <v>0</v>
      </c>
      <c r="E7715" s="12">
        <v>0</v>
      </c>
      <c r="F7715" s="13" t="s">
        <v>2</v>
      </c>
      <c r="G7715" s="14">
        <f t="shared" si="600"/>
        <v>0</v>
      </c>
      <c r="H7715" s="14" t="b">
        <f t="shared" si="601"/>
        <v>0</v>
      </c>
      <c r="I7715" s="14" t="b">
        <f t="shared" si="602"/>
        <v>1</v>
      </c>
      <c r="J7715" s="14" t="b">
        <f t="shared" si="603"/>
        <v>0</v>
      </c>
      <c r="K7715" s="10" t="b">
        <f t="shared" si="604"/>
        <v>0</v>
      </c>
    </row>
    <row r="7716" spans="1:11" ht="15.75" customHeight="1" x14ac:dyDescent="0.15">
      <c r="A7716" t="s">
        <v>3839</v>
      </c>
      <c r="B7716" s="11">
        <v>7715</v>
      </c>
      <c r="C7716" s="1" t="s">
        <v>1</v>
      </c>
      <c r="D7716" s="12">
        <v>0</v>
      </c>
      <c r="E7716" s="12">
        <v>0</v>
      </c>
      <c r="F7716" s="13" t="s">
        <v>1</v>
      </c>
      <c r="G7716" s="14">
        <f t="shared" si="600"/>
        <v>1</v>
      </c>
      <c r="H7716" s="14" t="b">
        <f t="shared" si="601"/>
        <v>1</v>
      </c>
      <c r="I7716" s="14" t="b">
        <f t="shared" si="602"/>
        <v>0</v>
      </c>
      <c r="J7716" s="14" t="b">
        <f t="shared" si="603"/>
        <v>0</v>
      </c>
      <c r="K7716" s="10" t="b">
        <f t="shared" si="604"/>
        <v>0</v>
      </c>
    </row>
    <row r="7717" spans="1:11" ht="15.75" customHeight="1" x14ac:dyDescent="0.15">
      <c r="A7717" t="s">
        <v>7676</v>
      </c>
      <c r="B7717" s="11">
        <v>7716</v>
      </c>
      <c r="C7717" s="1" t="s">
        <v>1</v>
      </c>
      <c r="D7717" s="12">
        <v>1</v>
      </c>
      <c r="E7717" s="12">
        <v>0</v>
      </c>
      <c r="F7717" s="13" t="s">
        <v>2</v>
      </c>
      <c r="G7717" s="14">
        <f t="shared" si="600"/>
        <v>0</v>
      </c>
      <c r="H7717" s="14" t="b">
        <f t="shared" si="601"/>
        <v>0</v>
      </c>
      <c r="I7717" s="14" t="b">
        <f t="shared" si="602"/>
        <v>1</v>
      </c>
      <c r="J7717" s="14" t="b">
        <f t="shared" si="603"/>
        <v>0</v>
      </c>
      <c r="K7717" s="10" t="b">
        <f t="shared" si="604"/>
        <v>0</v>
      </c>
    </row>
    <row r="7718" spans="1:11" ht="15.75" customHeight="1" x14ac:dyDescent="0.15">
      <c r="A7718" t="s">
        <v>7677</v>
      </c>
      <c r="B7718" s="11">
        <v>7717</v>
      </c>
      <c r="C7718" s="1" t="s">
        <v>1</v>
      </c>
      <c r="D7718" s="12">
        <v>1</v>
      </c>
      <c r="E7718" s="12">
        <v>0</v>
      </c>
      <c r="F7718" s="13" t="s">
        <v>1</v>
      </c>
      <c r="G7718" s="14">
        <f t="shared" si="600"/>
        <v>1</v>
      </c>
      <c r="H7718" s="14" t="b">
        <f t="shared" si="601"/>
        <v>1</v>
      </c>
      <c r="I7718" s="14" t="b">
        <f t="shared" si="602"/>
        <v>0</v>
      </c>
      <c r="J7718" s="14" t="b">
        <f t="shared" si="603"/>
        <v>0</v>
      </c>
      <c r="K7718" s="10" t="b">
        <f t="shared" si="604"/>
        <v>0</v>
      </c>
    </row>
    <row r="7719" spans="1:11" ht="15.75" customHeight="1" x14ac:dyDescent="0.15">
      <c r="A7719" t="s">
        <v>7678</v>
      </c>
      <c r="B7719" s="11">
        <v>7718</v>
      </c>
      <c r="C7719" s="1" t="s">
        <v>1</v>
      </c>
      <c r="D7719" s="12">
        <v>1</v>
      </c>
      <c r="E7719" s="12">
        <v>0</v>
      </c>
      <c r="F7719" s="13" t="s">
        <v>2</v>
      </c>
      <c r="G7719" s="14">
        <f t="shared" si="600"/>
        <v>0</v>
      </c>
      <c r="H7719" s="14" t="b">
        <f t="shared" si="601"/>
        <v>0</v>
      </c>
      <c r="I7719" s="14" t="b">
        <f t="shared" si="602"/>
        <v>1</v>
      </c>
      <c r="J7719" s="14" t="b">
        <f t="shared" si="603"/>
        <v>0</v>
      </c>
      <c r="K7719" s="10" t="b">
        <f t="shared" si="604"/>
        <v>0</v>
      </c>
    </row>
    <row r="7720" spans="1:11" ht="15.75" customHeight="1" x14ac:dyDescent="0.15">
      <c r="A7720" t="s">
        <v>7679</v>
      </c>
      <c r="B7720" s="11">
        <v>7719</v>
      </c>
      <c r="C7720" s="1" t="s">
        <v>1</v>
      </c>
      <c r="D7720" s="12">
        <v>1</v>
      </c>
      <c r="E7720" s="12">
        <v>0</v>
      </c>
      <c r="F7720" s="13" t="s">
        <v>2</v>
      </c>
      <c r="G7720" s="14">
        <f t="shared" si="600"/>
        <v>0</v>
      </c>
      <c r="H7720" s="14" t="b">
        <f t="shared" si="601"/>
        <v>0</v>
      </c>
      <c r="I7720" s="14" t="b">
        <f t="shared" si="602"/>
        <v>1</v>
      </c>
      <c r="J7720" s="14" t="b">
        <f t="shared" si="603"/>
        <v>0</v>
      </c>
      <c r="K7720" s="10" t="b">
        <f t="shared" si="604"/>
        <v>0</v>
      </c>
    </row>
    <row r="7721" spans="1:11" ht="15.75" customHeight="1" x14ac:dyDescent="0.15">
      <c r="A7721" t="s">
        <v>7680</v>
      </c>
      <c r="B7721" s="11">
        <v>7720</v>
      </c>
      <c r="C7721" s="1" t="s">
        <v>2</v>
      </c>
      <c r="D7721" s="12">
        <v>0</v>
      </c>
      <c r="E7721" s="12">
        <v>1</v>
      </c>
      <c r="F7721" s="13" t="s">
        <v>2</v>
      </c>
      <c r="G7721" s="14">
        <f t="shared" si="600"/>
        <v>1</v>
      </c>
      <c r="H7721" s="14" t="b">
        <f t="shared" si="601"/>
        <v>0</v>
      </c>
      <c r="I7721" s="14" t="b">
        <f t="shared" si="602"/>
        <v>0</v>
      </c>
      <c r="J7721" s="14" t="b">
        <f t="shared" si="603"/>
        <v>1</v>
      </c>
      <c r="K7721" s="10" t="b">
        <f t="shared" si="604"/>
        <v>0</v>
      </c>
    </row>
    <row r="7722" spans="1:11" ht="15.75" customHeight="1" x14ac:dyDescent="0.15">
      <c r="A7722" t="s">
        <v>7681</v>
      </c>
      <c r="B7722" s="11">
        <v>7721</v>
      </c>
      <c r="C7722" s="1" t="s">
        <v>1</v>
      </c>
      <c r="D7722" s="12">
        <v>1</v>
      </c>
      <c r="E7722" s="12">
        <v>0</v>
      </c>
      <c r="F7722" s="13" t="s">
        <v>1</v>
      </c>
      <c r="G7722" s="14">
        <f t="shared" si="600"/>
        <v>1</v>
      </c>
      <c r="H7722" s="14" t="b">
        <f t="shared" si="601"/>
        <v>1</v>
      </c>
      <c r="I7722" s="14" t="b">
        <f t="shared" si="602"/>
        <v>0</v>
      </c>
      <c r="J7722" s="14" t="b">
        <f t="shared" si="603"/>
        <v>0</v>
      </c>
      <c r="K7722" s="10" t="b">
        <f t="shared" si="604"/>
        <v>0</v>
      </c>
    </row>
    <row r="7723" spans="1:11" ht="15.75" customHeight="1" x14ac:dyDescent="0.15">
      <c r="A7723" t="s">
        <v>7682</v>
      </c>
      <c r="B7723" s="11">
        <v>7722</v>
      </c>
      <c r="C7723" s="1" t="s">
        <v>1</v>
      </c>
      <c r="D7723" s="12">
        <v>1</v>
      </c>
      <c r="E7723" s="12">
        <v>0</v>
      </c>
      <c r="F7723" s="13" t="s">
        <v>1</v>
      </c>
      <c r="G7723" s="14">
        <f t="shared" si="600"/>
        <v>1</v>
      </c>
      <c r="H7723" s="14" t="b">
        <f t="shared" si="601"/>
        <v>1</v>
      </c>
      <c r="I7723" s="14" t="b">
        <f t="shared" si="602"/>
        <v>0</v>
      </c>
      <c r="J7723" s="14" t="b">
        <f t="shared" si="603"/>
        <v>0</v>
      </c>
      <c r="K7723" s="10" t="b">
        <f t="shared" si="604"/>
        <v>0</v>
      </c>
    </row>
    <row r="7724" spans="1:11" ht="15.75" customHeight="1" x14ac:dyDescent="0.15">
      <c r="A7724" t="s">
        <v>7683</v>
      </c>
      <c r="B7724" s="11">
        <v>7723</v>
      </c>
      <c r="C7724" s="1" t="s">
        <v>1</v>
      </c>
      <c r="D7724" s="12">
        <v>1</v>
      </c>
      <c r="E7724" s="12">
        <v>0</v>
      </c>
      <c r="F7724" s="13" t="s">
        <v>1</v>
      </c>
      <c r="G7724" s="14">
        <f t="shared" si="600"/>
        <v>1</v>
      </c>
      <c r="H7724" s="14" t="b">
        <f t="shared" si="601"/>
        <v>1</v>
      </c>
      <c r="I7724" s="14" t="b">
        <f t="shared" si="602"/>
        <v>0</v>
      </c>
      <c r="J7724" s="14" t="b">
        <f t="shared" si="603"/>
        <v>0</v>
      </c>
      <c r="K7724" s="10" t="b">
        <f t="shared" si="604"/>
        <v>0</v>
      </c>
    </row>
    <row r="7725" spans="1:11" ht="15.75" customHeight="1" x14ac:dyDescent="0.15">
      <c r="A7725" t="s">
        <v>7684</v>
      </c>
      <c r="B7725" s="11">
        <v>7724</v>
      </c>
      <c r="C7725" s="1" t="s">
        <v>1</v>
      </c>
      <c r="D7725" s="12">
        <v>1</v>
      </c>
      <c r="E7725" s="12">
        <v>0</v>
      </c>
      <c r="F7725" s="13" t="s">
        <v>1</v>
      </c>
      <c r="G7725" s="14">
        <f t="shared" si="600"/>
        <v>1</v>
      </c>
      <c r="H7725" s="14" t="b">
        <f t="shared" si="601"/>
        <v>1</v>
      </c>
      <c r="I7725" s="14" t="b">
        <f t="shared" si="602"/>
        <v>0</v>
      </c>
      <c r="J7725" s="14" t="b">
        <f t="shared" si="603"/>
        <v>0</v>
      </c>
      <c r="K7725" s="10" t="b">
        <f t="shared" si="604"/>
        <v>0</v>
      </c>
    </row>
    <row r="7726" spans="1:11" ht="15.75" customHeight="1" x14ac:dyDescent="0.15">
      <c r="A7726" t="s">
        <v>7685</v>
      </c>
      <c r="B7726" s="11">
        <v>7725</v>
      </c>
      <c r="C7726" s="1" t="s">
        <v>1</v>
      </c>
      <c r="D7726" s="12">
        <v>1</v>
      </c>
      <c r="E7726" s="12">
        <v>0</v>
      </c>
      <c r="F7726" s="13" t="s">
        <v>1</v>
      </c>
      <c r="G7726" s="14">
        <f t="shared" si="600"/>
        <v>1</v>
      </c>
      <c r="H7726" s="14" t="b">
        <f t="shared" si="601"/>
        <v>1</v>
      </c>
      <c r="I7726" s="14" t="b">
        <f t="shared" si="602"/>
        <v>0</v>
      </c>
      <c r="J7726" s="14" t="b">
        <f t="shared" si="603"/>
        <v>0</v>
      </c>
      <c r="K7726" s="10" t="b">
        <f t="shared" si="604"/>
        <v>0</v>
      </c>
    </row>
    <row r="7727" spans="1:11" ht="15.75" customHeight="1" x14ac:dyDescent="0.15">
      <c r="A7727" t="s">
        <v>7686</v>
      </c>
      <c r="B7727" s="11">
        <v>7726</v>
      </c>
      <c r="C7727" s="1" t="s">
        <v>1</v>
      </c>
      <c r="D7727" s="12">
        <v>1</v>
      </c>
      <c r="E7727" s="12">
        <v>0</v>
      </c>
      <c r="F7727" s="13" t="s">
        <v>1</v>
      </c>
      <c r="G7727" s="14">
        <f t="shared" si="600"/>
        <v>1</v>
      </c>
      <c r="H7727" s="14" t="b">
        <f t="shared" si="601"/>
        <v>1</v>
      </c>
      <c r="I7727" s="14" t="b">
        <f t="shared" si="602"/>
        <v>0</v>
      </c>
      <c r="J7727" s="14" t="b">
        <f t="shared" si="603"/>
        <v>0</v>
      </c>
      <c r="K7727" s="10" t="b">
        <f t="shared" si="604"/>
        <v>0</v>
      </c>
    </row>
    <row r="7728" spans="1:11" ht="15.75" customHeight="1" x14ac:dyDescent="0.15">
      <c r="A7728" t="s">
        <v>7687</v>
      </c>
      <c r="B7728" s="11">
        <v>7727</v>
      </c>
      <c r="C7728" s="1" t="s">
        <v>2</v>
      </c>
      <c r="D7728" s="12">
        <v>0</v>
      </c>
      <c r="E7728" s="12">
        <v>1</v>
      </c>
      <c r="F7728" s="13" t="s">
        <v>2</v>
      </c>
      <c r="G7728" s="14">
        <f t="shared" si="600"/>
        <v>1</v>
      </c>
      <c r="H7728" s="14" t="b">
        <f t="shared" si="601"/>
        <v>0</v>
      </c>
      <c r="I7728" s="14" t="b">
        <f t="shared" si="602"/>
        <v>0</v>
      </c>
      <c r="J7728" s="14" t="b">
        <f t="shared" si="603"/>
        <v>1</v>
      </c>
      <c r="K7728" s="10" t="b">
        <f t="shared" si="604"/>
        <v>0</v>
      </c>
    </row>
    <row r="7729" spans="1:11" ht="15.75" customHeight="1" x14ac:dyDescent="0.15">
      <c r="A7729" t="s">
        <v>7688</v>
      </c>
      <c r="B7729" s="11">
        <v>7728</v>
      </c>
      <c r="C7729" s="1" t="s">
        <v>1</v>
      </c>
      <c r="D7729" s="12">
        <v>1</v>
      </c>
      <c r="E7729" s="12">
        <v>0</v>
      </c>
      <c r="F7729" s="13" t="s">
        <v>1</v>
      </c>
      <c r="G7729" s="14">
        <f t="shared" si="600"/>
        <v>1</v>
      </c>
      <c r="H7729" s="14" t="b">
        <f t="shared" si="601"/>
        <v>1</v>
      </c>
      <c r="I7729" s="14" t="b">
        <f t="shared" si="602"/>
        <v>0</v>
      </c>
      <c r="J7729" s="14" t="b">
        <f t="shared" si="603"/>
        <v>0</v>
      </c>
      <c r="K7729" s="10" t="b">
        <f t="shared" si="604"/>
        <v>0</v>
      </c>
    </row>
    <row r="7730" spans="1:11" ht="15.75" customHeight="1" x14ac:dyDescent="0.15">
      <c r="A7730" t="s">
        <v>7689</v>
      </c>
      <c r="B7730" s="11">
        <v>7729</v>
      </c>
      <c r="C7730" s="1" t="s">
        <v>1</v>
      </c>
      <c r="D7730" s="12">
        <v>1</v>
      </c>
      <c r="E7730" s="12">
        <v>0</v>
      </c>
      <c r="F7730" s="13" t="s">
        <v>1</v>
      </c>
      <c r="G7730" s="14">
        <f t="shared" si="600"/>
        <v>1</v>
      </c>
      <c r="H7730" s="14" t="b">
        <f t="shared" si="601"/>
        <v>1</v>
      </c>
      <c r="I7730" s="14" t="b">
        <f t="shared" si="602"/>
        <v>0</v>
      </c>
      <c r="J7730" s="14" t="b">
        <f t="shared" si="603"/>
        <v>0</v>
      </c>
      <c r="K7730" s="10" t="b">
        <f t="shared" si="604"/>
        <v>0</v>
      </c>
    </row>
    <row r="7731" spans="1:11" ht="15.75" customHeight="1" x14ac:dyDescent="0.15">
      <c r="A7731" t="s">
        <v>7690</v>
      </c>
      <c r="B7731" s="11">
        <v>7730</v>
      </c>
      <c r="C7731" s="1" t="s">
        <v>1</v>
      </c>
      <c r="D7731" s="12">
        <v>1</v>
      </c>
      <c r="E7731" s="12">
        <v>0</v>
      </c>
      <c r="F7731" s="13" t="s">
        <v>1</v>
      </c>
      <c r="G7731" s="14">
        <f t="shared" si="600"/>
        <v>1</v>
      </c>
      <c r="H7731" s="14" t="b">
        <f t="shared" si="601"/>
        <v>1</v>
      </c>
      <c r="I7731" s="14" t="b">
        <f t="shared" si="602"/>
        <v>0</v>
      </c>
      <c r="J7731" s="14" t="b">
        <f t="shared" si="603"/>
        <v>0</v>
      </c>
      <c r="K7731" s="10" t="b">
        <f t="shared" si="604"/>
        <v>0</v>
      </c>
    </row>
    <row r="7732" spans="1:11" ht="15.75" customHeight="1" x14ac:dyDescent="0.15">
      <c r="A7732" t="s">
        <v>7691</v>
      </c>
      <c r="B7732" s="11">
        <v>7731</v>
      </c>
      <c r="C7732" s="1" t="s">
        <v>1</v>
      </c>
      <c r="D7732" s="12">
        <v>1</v>
      </c>
      <c r="E7732" s="12">
        <v>0</v>
      </c>
      <c r="F7732" s="13" t="s">
        <v>1</v>
      </c>
      <c r="G7732" s="14">
        <f t="shared" si="600"/>
        <v>1</v>
      </c>
      <c r="H7732" s="14" t="b">
        <f t="shared" si="601"/>
        <v>1</v>
      </c>
      <c r="I7732" s="14" t="b">
        <f t="shared" si="602"/>
        <v>0</v>
      </c>
      <c r="J7732" s="14" t="b">
        <f t="shared" si="603"/>
        <v>0</v>
      </c>
      <c r="K7732" s="10" t="b">
        <f t="shared" si="604"/>
        <v>0</v>
      </c>
    </row>
    <row r="7733" spans="1:11" ht="15.75" customHeight="1" x14ac:dyDescent="0.15">
      <c r="A7733" t="s">
        <v>7692</v>
      </c>
      <c r="B7733" s="11">
        <v>7732</v>
      </c>
      <c r="C7733" s="1" t="s">
        <v>2</v>
      </c>
      <c r="D7733" s="12">
        <v>0</v>
      </c>
      <c r="E7733" s="12">
        <v>1</v>
      </c>
      <c r="F7733" s="13" t="s">
        <v>1</v>
      </c>
      <c r="G7733" s="14">
        <f t="shared" si="600"/>
        <v>0</v>
      </c>
      <c r="H7733" s="14" t="b">
        <f t="shared" si="601"/>
        <v>0</v>
      </c>
      <c r="I7733" s="14" t="b">
        <f t="shared" si="602"/>
        <v>0</v>
      </c>
      <c r="J7733" s="14" t="b">
        <f t="shared" si="603"/>
        <v>0</v>
      </c>
      <c r="K7733" s="10" t="b">
        <f t="shared" si="604"/>
        <v>1</v>
      </c>
    </row>
    <row r="7734" spans="1:11" ht="15.75" customHeight="1" x14ac:dyDescent="0.15">
      <c r="A7734" t="s">
        <v>4974</v>
      </c>
      <c r="B7734" s="11">
        <v>7733</v>
      </c>
      <c r="C7734" s="1" t="s">
        <v>2</v>
      </c>
      <c r="D7734" s="12">
        <v>0</v>
      </c>
      <c r="E7734" s="12">
        <v>1</v>
      </c>
      <c r="F7734" s="13" t="s">
        <v>1</v>
      </c>
      <c r="G7734" s="14">
        <f t="shared" si="600"/>
        <v>0</v>
      </c>
      <c r="H7734" s="14" t="b">
        <f t="shared" si="601"/>
        <v>0</v>
      </c>
      <c r="I7734" s="14" t="b">
        <f t="shared" si="602"/>
        <v>0</v>
      </c>
      <c r="J7734" s="14" t="b">
        <f t="shared" si="603"/>
        <v>0</v>
      </c>
      <c r="K7734" s="10" t="b">
        <f t="shared" si="604"/>
        <v>1</v>
      </c>
    </row>
    <row r="7735" spans="1:11" ht="15.75" customHeight="1" x14ac:dyDescent="0.15">
      <c r="A7735" t="s">
        <v>7693</v>
      </c>
      <c r="B7735" s="11">
        <v>7734</v>
      </c>
      <c r="C7735" s="1" t="s">
        <v>1</v>
      </c>
      <c r="D7735" s="12">
        <v>1</v>
      </c>
      <c r="E7735" s="12">
        <v>0</v>
      </c>
      <c r="F7735" s="13" t="s">
        <v>1</v>
      </c>
      <c r="G7735" s="14">
        <f t="shared" si="600"/>
        <v>1</v>
      </c>
      <c r="H7735" s="14" t="b">
        <f t="shared" si="601"/>
        <v>1</v>
      </c>
      <c r="I7735" s="14" t="b">
        <f t="shared" si="602"/>
        <v>0</v>
      </c>
      <c r="J7735" s="14" t="b">
        <f t="shared" si="603"/>
        <v>0</v>
      </c>
      <c r="K7735" s="10" t="b">
        <f t="shared" si="604"/>
        <v>0</v>
      </c>
    </row>
    <row r="7736" spans="1:11" ht="15.75" customHeight="1" x14ac:dyDescent="0.15">
      <c r="A7736" t="s">
        <v>7694</v>
      </c>
      <c r="B7736" s="11">
        <v>7735</v>
      </c>
      <c r="C7736" s="1" t="s">
        <v>1</v>
      </c>
      <c r="D7736" s="12">
        <v>1</v>
      </c>
      <c r="E7736" s="12">
        <v>0</v>
      </c>
      <c r="F7736" s="13" t="s">
        <v>1</v>
      </c>
      <c r="G7736" s="14">
        <f t="shared" si="600"/>
        <v>1</v>
      </c>
      <c r="H7736" s="14" t="b">
        <f t="shared" si="601"/>
        <v>1</v>
      </c>
      <c r="I7736" s="14" t="b">
        <f t="shared" si="602"/>
        <v>0</v>
      </c>
      <c r="J7736" s="14" t="b">
        <f t="shared" si="603"/>
        <v>0</v>
      </c>
      <c r="K7736" s="10" t="b">
        <f t="shared" si="604"/>
        <v>0</v>
      </c>
    </row>
    <row r="7737" spans="1:11" ht="15.75" customHeight="1" x14ac:dyDescent="0.15">
      <c r="A7737" t="s">
        <v>7695</v>
      </c>
      <c r="B7737" s="11">
        <v>7736</v>
      </c>
      <c r="C7737" s="1" t="s">
        <v>1</v>
      </c>
      <c r="D7737" s="12">
        <v>1</v>
      </c>
      <c r="E7737" s="12">
        <v>0</v>
      </c>
      <c r="F7737" s="13" t="s">
        <v>2</v>
      </c>
      <c r="G7737" s="14">
        <f t="shared" si="600"/>
        <v>0</v>
      </c>
      <c r="H7737" s="14" t="b">
        <f t="shared" si="601"/>
        <v>0</v>
      </c>
      <c r="I7737" s="14" t="b">
        <f t="shared" si="602"/>
        <v>1</v>
      </c>
      <c r="J7737" s="14" t="b">
        <f t="shared" si="603"/>
        <v>0</v>
      </c>
      <c r="K7737" s="10" t="b">
        <f t="shared" si="604"/>
        <v>0</v>
      </c>
    </row>
    <row r="7738" spans="1:11" ht="15.75" customHeight="1" x14ac:dyDescent="0.15">
      <c r="A7738" t="s">
        <v>7696</v>
      </c>
      <c r="B7738" s="11">
        <v>7737</v>
      </c>
      <c r="C7738" s="1" t="s">
        <v>1</v>
      </c>
      <c r="D7738" s="12">
        <v>1</v>
      </c>
      <c r="E7738" s="12">
        <v>0</v>
      </c>
      <c r="F7738" s="13" t="s">
        <v>1</v>
      </c>
      <c r="G7738" s="14">
        <f t="shared" si="600"/>
        <v>1</v>
      </c>
      <c r="H7738" s="14" t="b">
        <f t="shared" si="601"/>
        <v>1</v>
      </c>
      <c r="I7738" s="14" t="b">
        <f t="shared" si="602"/>
        <v>0</v>
      </c>
      <c r="J7738" s="14" t="b">
        <f t="shared" si="603"/>
        <v>0</v>
      </c>
      <c r="K7738" s="10" t="b">
        <f t="shared" si="604"/>
        <v>0</v>
      </c>
    </row>
    <row r="7739" spans="1:11" ht="15.75" customHeight="1" x14ac:dyDescent="0.15">
      <c r="A7739" t="s">
        <v>7697</v>
      </c>
      <c r="B7739" s="11">
        <v>7738</v>
      </c>
      <c r="C7739" s="1" t="s">
        <v>1</v>
      </c>
      <c r="D7739" s="12">
        <v>1</v>
      </c>
      <c r="E7739" s="12">
        <v>0</v>
      </c>
      <c r="F7739" s="13" t="s">
        <v>1</v>
      </c>
      <c r="G7739" s="14">
        <f t="shared" si="600"/>
        <v>1</v>
      </c>
      <c r="H7739" s="14" t="b">
        <f t="shared" si="601"/>
        <v>1</v>
      </c>
      <c r="I7739" s="14" t="b">
        <f t="shared" si="602"/>
        <v>0</v>
      </c>
      <c r="J7739" s="14" t="b">
        <f t="shared" si="603"/>
        <v>0</v>
      </c>
      <c r="K7739" s="10" t="b">
        <f t="shared" si="604"/>
        <v>0</v>
      </c>
    </row>
    <row r="7740" spans="1:11" ht="15.75" customHeight="1" x14ac:dyDescent="0.15">
      <c r="A7740" t="s">
        <v>7698</v>
      </c>
      <c r="B7740" s="11">
        <v>7739</v>
      </c>
      <c r="C7740" s="1" t="s">
        <v>2</v>
      </c>
      <c r="D7740" s="12">
        <v>0</v>
      </c>
      <c r="E7740" s="12">
        <v>1</v>
      </c>
      <c r="F7740" s="13" t="s">
        <v>2</v>
      </c>
      <c r="G7740" s="14">
        <f t="shared" si="600"/>
        <v>1</v>
      </c>
      <c r="H7740" s="14" t="b">
        <f t="shared" si="601"/>
        <v>0</v>
      </c>
      <c r="I7740" s="14" t="b">
        <f t="shared" si="602"/>
        <v>0</v>
      </c>
      <c r="J7740" s="14" t="b">
        <f t="shared" si="603"/>
        <v>1</v>
      </c>
      <c r="K7740" s="10" t="b">
        <f t="shared" si="604"/>
        <v>0</v>
      </c>
    </row>
    <row r="7741" spans="1:11" ht="15.75" customHeight="1" x14ac:dyDescent="0.15">
      <c r="A7741" t="s">
        <v>7699</v>
      </c>
      <c r="B7741" s="11">
        <v>7740</v>
      </c>
      <c r="C7741" s="1" t="s">
        <v>1</v>
      </c>
      <c r="D7741" s="12">
        <v>1</v>
      </c>
      <c r="E7741" s="12">
        <v>0</v>
      </c>
      <c r="F7741" s="13" t="s">
        <v>1</v>
      </c>
      <c r="G7741" s="14">
        <f t="shared" si="600"/>
        <v>1</v>
      </c>
      <c r="H7741" s="14" t="b">
        <f t="shared" si="601"/>
        <v>1</v>
      </c>
      <c r="I7741" s="14" t="b">
        <f t="shared" si="602"/>
        <v>0</v>
      </c>
      <c r="J7741" s="14" t="b">
        <f t="shared" si="603"/>
        <v>0</v>
      </c>
      <c r="K7741" s="10" t="b">
        <f t="shared" si="604"/>
        <v>0</v>
      </c>
    </row>
    <row r="7742" spans="1:11" ht="15.75" customHeight="1" x14ac:dyDescent="0.15">
      <c r="A7742" t="s">
        <v>7700</v>
      </c>
      <c r="B7742" s="11">
        <v>7741</v>
      </c>
      <c r="C7742" s="1" t="s">
        <v>1</v>
      </c>
      <c r="D7742" s="12">
        <v>1</v>
      </c>
      <c r="E7742" s="12">
        <v>0</v>
      </c>
      <c r="F7742" s="13" t="s">
        <v>1</v>
      </c>
      <c r="G7742" s="14">
        <f t="shared" si="600"/>
        <v>1</v>
      </c>
      <c r="H7742" s="14" t="b">
        <f t="shared" si="601"/>
        <v>1</v>
      </c>
      <c r="I7742" s="14" t="b">
        <f t="shared" si="602"/>
        <v>0</v>
      </c>
      <c r="J7742" s="14" t="b">
        <f t="shared" si="603"/>
        <v>0</v>
      </c>
      <c r="K7742" s="10" t="b">
        <f t="shared" si="604"/>
        <v>0</v>
      </c>
    </row>
    <row r="7743" spans="1:11" ht="15.75" customHeight="1" x14ac:dyDescent="0.15">
      <c r="A7743" t="s">
        <v>7701</v>
      </c>
      <c r="B7743" s="11">
        <v>7742</v>
      </c>
      <c r="C7743" s="1" t="s">
        <v>1</v>
      </c>
      <c r="D7743" s="12">
        <v>1</v>
      </c>
      <c r="E7743" s="12">
        <v>0</v>
      </c>
      <c r="F7743" s="13" t="s">
        <v>1</v>
      </c>
      <c r="G7743" s="14">
        <f t="shared" si="600"/>
        <v>1</v>
      </c>
      <c r="H7743" s="14" t="b">
        <f t="shared" si="601"/>
        <v>1</v>
      </c>
      <c r="I7743" s="14" t="b">
        <f t="shared" si="602"/>
        <v>0</v>
      </c>
      <c r="J7743" s="14" t="b">
        <f t="shared" si="603"/>
        <v>0</v>
      </c>
      <c r="K7743" s="10" t="b">
        <f t="shared" si="604"/>
        <v>0</v>
      </c>
    </row>
    <row r="7744" spans="1:11" ht="15.75" customHeight="1" x14ac:dyDescent="0.15">
      <c r="A7744" t="s">
        <v>7702</v>
      </c>
      <c r="B7744" s="11">
        <v>7743</v>
      </c>
      <c r="C7744" s="1" t="s">
        <v>1</v>
      </c>
      <c r="D7744" s="12">
        <v>1</v>
      </c>
      <c r="E7744" s="12">
        <v>0</v>
      </c>
      <c r="F7744" s="13" t="s">
        <v>1</v>
      </c>
      <c r="G7744" s="14">
        <f t="shared" si="600"/>
        <v>1</v>
      </c>
      <c r="H7744" s="14" t="b">
        <f t="shared" si="601"/>
        <v>1</v>
      </c>
      <c r="I7744" s="14" t="b">
        <f t="shared" si="602"/>
        <v>0</v>
      </c>
      <c r="J7744" s="14" t="b">
        <f t="shared" si="603"/>
        <v>0</v>
      </c>
      <c r="K7744" s="10" t="b">
        <f t="shared" si="604"/>
        <v>0</v>
      </c>
    </row>
    <row r="7745" spans="1:11" ht="15.75" customHeight="1" x14ac:dyDescent="0.15">
      <c r="A7745" t="s">
        <v>7703</v>
      </c>
      <c r="B7745" s="11">
        <v>7744</v>
      </c>
      <c r="C7745" s="1" t="s">
        <v>1</v>
      </c>
      <c r="D7745" s="12">
        <v>1</v>
      </c>
      <c r="E7745" s="12">
        <v>0</v>
      </c>
      <c r="F7745" s="13" t="s">
        <v>1</v>
      </c>
      <c r="G7745" s="14">
        <f t="shared" si="600"/>
        <v>1</v>
      </c>
      <c r="H7745" s="14" t="b">
        <f t="shared" si="601"/>
        <v>1</v>
      </c>
      <c r="I7745" s="14" t="b">
        <f t="shared" si="602"/>
        <v>0</v>
      </c>
      <c r="J7745" s="14" t="b">
        <f t="shared" si="603"/>
        <v>0</v>
      </c>
      <c r="K7745" s="10" t="b">
        <f t="shared" si="604"/>
        <v>0</v>
      </c>
    </row>
    <row r="7746" spans="1:11" ht="15.75" customHeight="1" x14ac:dyDescent="0.15">
      <c r="A7746" t="s">
        <v>7704</v>
      </c>
      <c r="B7746" s="11">
        <v>7745</v>
      </c>
      <c r="C7746" s="1" t="s">
        <v>1</v>
      </c>
      <c r="D7746" s="12">
        <v>1</v>
      </c>
      <c r="E7746" s="12">
        <v>0</v>
      </c>
      <c r="F7746" s="13" t="s">
        <v>1</v>
      </c>
      <c r="G7746" s="14">
        <f t="shared" si="600"/>
        <v>1</v>
      </c>
      <c r="H7746" s="14" t="b">
        <f t="shared" si="601"/>
        <v>1</v>
      </c>
      <c r="I7746" s="14" t="b">
        <f t="shared" si="602"/>
        <v>0</v>
      </c>
      <c r="J7746" s="14" t="b">
        <f t="shared" si="603"/>
        <v>0</v>
      </c>
      <c r="K7746" s="10" t="b">
        <f t="shared" si="604"/>
        <v>0</v>
      </c>
    </row>
    <row r="7747" spans="1:11" ht="15.75" customHeight="1" x14ac:dyDescent="0.15">
      <c r="A7747" t="s">
        <v>7705</v>
      </c>
      <c r="B7747" s="11">
        <v>7746</v>
      </c>
      <c r="C7747" s="1" t="s">
        <v>1</v>
      </c>
      <c r="D7747" s="12">
        <v>1</v>
      </c>
      <c r="E7747" s="12">
        <v>0</v>
      </c>
      <c r="F7747" s="13" t="s">
        <v>1</v>
      </c>
      <c r="G7747" s="14">
        <f t="shared" si="600"/>
        <v>1</v>
      </c>
      <c r="H7747" s="14" t="b">
        <f t="shared" si="601"/>
        <v>1</v>
      </c>
      <c r="I7747" s="14" t="b">
        <f t="shared" si="602"/>
        <v>0</v>
      </c>
      <c r="J7747" s="14" t="b">
        <f t="shared" si="603"/>
        <v>0</v>
      </c>
      <c r="K7747" s="10" t="b">
        <f t="shared" si="604"/>
        <v>0</v>
      </c>
    </row>
    <row r="7748" spans="1:11" ht="15.75" customHeight="1" x14ac:dyDescent="0.15">
      <c r="A7748" t="s">
        <v>7706</v>
      </c>
      <c r="B7748" s="11">
        <v>7747</v>
      </c>
      <c r="C7748" s="1" t="s">
        <v>1</v>
      </c>
      <c r="D7748" s="12">
        <v>1</v>
      </c>
      <c r="E7748" s="12">
        <v>0</v>
      </c>
      <c r="F7748" s="13" t="s">
        <v>1</v>
      </c>
      <c r="G7748" s="14">
        <f t="shared" si="600"/>
        <v>1</v>
      </c>
      <c r="H7748" s="14" t="b">
        <f t="shared" si="601"/>
        <v>1</v>
      </c>
      <c r="I7748" s="14" t="b">
        <f t="shared" si="602"/>
        <v>0</v>
      </c>
      <c r="J7748" s="14" t="b">
        <f t="shared" si="603"/>
        <v>0</v>
      </c>
      <c r="K7748" s="10" t="b">
        <f t="shared" si="604"/>
        <v>0</v>
      </c>
    </row>
    <row r="7749" spans="1:11" ht="15.75" customHeight="1" x14ac:dyDescent="0.15">
      <c r="A7749" t="s">
        <v>7707</v>
      </c>
      <c r="B7749" s="11">
        <v>7748</v>
      </c>
      <c r="C7749" s="1" t="s">
        <v>1</v>
      </c>
      <c r="D7749" s="12">
        <v>1</v>
      </c>
      <c r="E7749" s="12">
        <v>0</v>
      </c>
      <c r="F7749" s="13" t="s">
        <v>1</v>
      </c>
      <c r="G7749" s="14">
        <f t="shared" ref="G7749:G7812" si="605">IF(C7749=F7749,1,0)</f>
        <v>1</v>
      </c>
      <c r="H7749" s="14" t="b">
        <f t="shared" ref="H7749:H7812" si="606">AND(C7749="incels",F7749="incels")</f>
        <v>1</v>
      </c>
      <c r="I7749" s="14" t="b">
        <f t="shared" ref="I7749:I7812" si="607">AND(C7749="incels",F7749="neutre")</f>
        <v>0</v>
      </c>
      <c r="J7749" s="14" t="b">
        <f t="shared" ref="J7749:J7812" si="608">AND(C7749="neutre",F7749="neutre")</f>
        <v>0</v>
      </c>
      <c r="K7749" s="10" t="b">
        <f t="shared" ref="K7749:K7812" si="609">AND(C7749="neutre",F7749="incels")</f>
        <v>0</v>
      </c>
    </row>
    <row r="7750" spans="1:11" ht="15.75" customHeight="1" x14ac:dyDescent="0.15">
      <c r="A7750" t="s">
        <v>7708</v>
      </c>
      <c r="B7750" s="11">
        <v>7749</v>
      </c>
      <c r="C7750" s="1" t="s">
        <v>2</v>
      </c>
      <c r="D7750" s="12">
        <v>0</v>
      </c>
      <c r="E7750" s="12">
        <v>1</v>
      </c>
      <c r="F7750" s="13" t="s">
        <v>1</v>
      </c>
      <c r="G7750" s="14">
        <f t="shared" si="605"/>
        <v>0</v>
      </c>
      <c r="H7750" s="14" t="b">
        <f t="shared" si="606"/>
        <v>0</v>
      </c>
      <c r="I7750" s="14" t="b">
        <f t="shared" si="607"/>
        <v>0</v>
      </c>
      <c r="J7750" s="14" t="b">
        <f t="shared" si="608"/>
        <v>0</v>
      </c>
      <c r="K7750" s="10" t="b">
        <f t="shared" si="609"/>
        <v>1</v>
      </c>
    </row>
    <row r="7751" spans="1:11" ht="15.75" customHeight="1" x14ac:dyDescent="0.15">
      <c r="A7751" t="s">
        <v>7709</v>
      </c>
      <c r="B7751" s="11">
        <v>7750</v>
      </c>
      <c r="C7751" s="1" t="s">
        <v>1</v>
      </c>
      <c r="D7751" s="12">
        <v>1</v>
      </c>
      <c r="E7751" s="12">
        <v>0</v>
      </c>
      <c r="F7751" s="13" t="s">
        <v>2</v>
      </c>
      <c r="G7751" s="14">
        <f t="shared" si="605"/>
        <v>0</v>
      </c>
      <c r="H7751" s="14" t="b">
        <f t="shared" si="606"/>
        <v>0</v>
      </c>
      <c r="I7751" s="14" t="b">
        <f t="shared" si="607"/>
        <v>1</v>
      </c>
      <c r="J7751" s="14" t="b">
        <f t="shared" si="608"/>
        <v>0</v>
      </c>
      <c r="K7751" s="10" t="b">
        <f t="shared" si="609"/>
        <v>0</v>
      </c>
    </row>
    <row r="7752" spans="1:11" ht="15.75" customHeight="1" x14ac:dyDescent="0.15">
      <c r="A7752" t="s">
        <v>7710</v>
      </c>
      <c r="B7752" s="11">
        <v>7751</v>
      </c>
      <c r="C7752" s="1" t="s">
        <v>2</v>
      </c>
      <c r="D7752" s="12">
        <v>0</v>
      </c>
      <c r="E7752" s="12">
        <v>1</v>
      </c>
      <c r="F7752" s="13" t="s">
        <v>2</v>
      </c>
      <c r="G7752" s="14">
        <f t="shared" si="605"/>
        <v>1</v>
      </c>
      <c r="H7752" s="14" t="b">
        <f t="shared" si="606"/>
        <v>0</v>
      </c>
      <c r="I7752" s="14" t="b">
        <f t="shared" si="607"/>
        <v>0</v>
      </c>
      <c r="J7752" s="14" t="b">
        <f t="shared" si="608"/>
        <v>1</v>
      </c>
      <c r="K7752" s="10" t="b">
        <f t="shared" si="609"/>
        <v>0</v>
      </c>
    </row>
    <row r="7753" spans="1:11" ht="15.75" customHeight="1" x14ac:dyDescent="0.15">
      <c r="A7753" t="s">
        <v>7711</v>
      </c>
      <c r="B7753" s="11">
        <v>7752</v>
      </c>
      <c r="C7753" s="1" t="s">
        <v>1</v>
      </c>
      <c r="D7753" s="12">
        <v>1</v>
      </c>
      <c r="E7753" s="12">
        <v>0</v>
      </c>
      <c r="F7753" s="13" t="s">
        <v>1</v>
      </c>
      <c r="G7753" s="14">
        <f t="shared" si="605"/>
        <v>1</v>
      </c>
      <c r="H7753" s="14" t="b">
        <f t="shared" si="606"/>
        <v>1</v>
      </c>
      <c r="I7753" s="14" t="b">
        <f t="shared" si="607"/>
        <v>0</v>
      </c>
      <c r="J7753" s="14" t="b">
        <f t="shared" si="608"/>
        <v>0</v>
      </c>
      <c r="K7753" s="10" t="b">
        <f t="shared" si="609"/>
        <v>0</v>
      </c>
    </row>
    <row r="7754" spans="1:11" ht="15.75" customHeight="1" x14ac:dyDescent="0.15">
      <c r="A7754" t="s">
        <v>7712</v>
      </c>
      <c r="B7754" s="11">
        <v>7753</v>
      </c>
      <c r="C7754" s="1" t="s">
        <v>1</v>
      </c>
      <c r="D7754" s="12">
        <v>1</v>
      </c>
      <c r="E7754" s="12">
        <v>0</v>
      </c>
      <c r="F7754" s="13" t="s">
        <v>1</v>
      </c>
      <c r="G7754" s="14">
        <f t="shared" si="605"/>
        <v>1</v>
      </c>
      <c r="H7754" s="14" t="b">
        <f t="shared" si="606"/>
        <v>1</v>
      </c>
      <c r="I7754" s="14" t="b">
        <f t="shared" si="607"/>
        <v>0</v>
      </c>
      <c r="J7754" s="14" t="b">
        <f t="shared" si="608"/>
        <v>0</v>
      </c>
      <c r="K7754" s="10" t="b">
        <f t="shared" si="609"/>
        <v>0</v>
      </c>
    </row>
    <row r="7755" spans="1:11" ht="15.75" customHeight="1" x14ac:dyDescent="0.15">
      <c r="A7755" t="s">
        <v>7713</v>
      </c>
      <c r="B7755" s="11">
        <v>7754</v>
      </c>
      <c r="C7755" s="1" t="s">
        <v>1</v>
      </c>
      <c r="D7755" s="12">
        <v>1</v>
      </c>
      <c r="E7755" s="12">
        <v>0</v>
      </c>
      <c r="F7755" s="13" t="s">
        <v>1</v>
      </c>
      <c r="G7755" s="14">
        <f t="shared" si="605"/>
        <v>1</v>
      </c>
      <c r="H7755" s="14" t="b">
        <f t="shared" si="606"/>
        <v>1</v>
      </c>
      <c r="I7755" s="14" t="b">
        <f t="shared" si="607"/>
        <v>0</v>
      </c>
      <c r="J7755" s="14" t="b">
        <f t="shared" si="608"/>
        <v>0</v>
      </c>
      <c r="K7755" s="10" t="b">
        <f t="shared" si="609"/>
        <v>0</v>
      </c>
    </row>
    <row r="7756" spans="1:11" ht="15.75" customHeight="1" x14ac:dyDescent="0.15">
      <c r="A7756" t="s">
        <v>7714</v>
      </c>
      <c r="B7756" s="11">
        <v>7755</v>
      </c>
      <c r="C7756" s="1" t="s">
        <v>1</v>
      </c>
      <c r="D7756" s="12">
        <v>1</v>
      </c>
      <c r="E7756" s="12">
        <v>0</v>
      </c>
      <c r="F7756" s="13" t="s">
        <v>1</v>
      </c>
      <c r="G7756" s="14">
        <f t="shared" si="605"/>
        <v>1</v>
      </c>
      <c r="H7756" s="14" t="b">
        <f t="shared" si="606"/>
        <v>1</v>
      </c>
      <c r="I7756" s="14" t="b">
        <f t="shared" si="607"/>
        <v>0</v>
      </c>
      <c r="J7756" s="14" t="b">
        <f t="shared" si="608"/>
        <v>0</v>
      </c>
      <c r="K7756" s="10" t="b">
        <f t="shared" si="609"/>
        <v>0</v>
      </c>
    </row>
    <row r="7757" spans="1:11" ht="15.75" customHeight="1" x14ac:dyDescent="0.15">
      <c r="A7757" t="s">
        <v>7715</v>
      </c>
      <c r="B7757" s="11">
        <v>7756</v>
      </c>
      <c r="C7757" s="1" t="s">
        <v>1</v>
      </c>
      <c r="D7757" s="12">
        <v>1</v>
      </c>
      <c r="E7757" s="12">
        <v>0</v>
      </c>
      <c r="F7757" s="13" t="s">
        <v>2</v>
      </c>
      <c r="G7757" s="14">
        <f t="shared" si="605"/>
        <v>0</v>
      </c>
      <c r="H7757" s="14" t="b">
        <f t="shared" si="606"/>
        <v>0</v>
      </c>
      <c r="I7757" s="14" t="b">
        <f t="shared" si="607"/>
        <v>1</v>
      </c>
      <c r="J7757" s="14" t="b">
        <f t="shared" si="608"/>
        <v>0</v>
      </c>
      <c r="K7757" s="10" t="b">
        <f t="shared" si="609"/>
        <v>0</v>
      </c>
    </row>
    <row r="7758" spans="1:11" ht="15.75" customHeight="1" x14ac:dyDescent="0.15">
      <c r="A7758" t="s">
        <v>7716</v>
      </c>
      <c r="B7758" s="11">
        <v>7757</v>
      </c>
      <c r="C7758" s="1" t="s">
        <v>1</v>
      </c>
      <c r="D7758" s="12">
        <v>1</v>
      </c>
      <c r="E7758" s="12">
        <v>0</v>
      </c>
      <c r="F7758" s="13" t="s">
        <v>2</v>
      </c>
      <c r="G7758" s="14">
        <f t="shared" si="605"/>
        <v>0</v>
      </c>
      <c r="H7758" s="14" t="b">
        <f t="shared" si="606"/>
        <v>0</v>
      </c>
      <c r="I7758" s="14" t="b">
        <f t="shared" si="607"/>
        <v>1</v>
      </c>
      <c r="J7758" s="14" t="b">
        <f t="shared" si="608"/>
        <v>0</v>
      </c>
      <c r="K7758" s="10" t="b">
        <f t="shared" si="609"/>
        <v>0</v>
      </c>
    </row>
    <row r="7759" spans="1:11" ht="15.75" customHeight="1" x14ac:dyDescent="0.15">
      <c r="A7759" t="s">
        <v>7717</v>
      </c>
      <c r="B7759" s="11">
        <v>7758</v>
      </c>
      <c r="C7759" s="1" t="s">
        <v>1</v>
      </c>
      <c r="D7759" s="12">
        <v>1</v>
      </c>
      <c r="E7759" s="12">
        <v>0</v>
      </c>
      <c r="F7759" s="13" t="s">
        <v>1</v>
      </c>
      <c r="G7759" s="14">
        <f t="shared" si="605"/>
        <v>1</v>
      </c>
      <c r="H7759" s="14" t="b">
        <f t="shared" si="606"/>
        <v>1</v>
      </c>
      <c r="I7759" s="14" t="b">
        <f t="shared" si="607"/>
        <v>0</v>
      </c>
      <c r="J7759" s="14" t="b">
        <f t="shared" si="608"/>
        <v>0</v>
      </c>
      <c r="K7759" s="10" t="b">
        <f t="shared" si="609"/>
        <v>0</v>
      </c>
    </row>
    <row r="7760" spans="1:11" ht="15.75" customHeight="1" x14ac:dyDescent="0.15">
      <c r="A7760" t="s">
        <v>7718</v>
      </c>
      <c r="B7760" s="11">
        <v>7759</v>
      </c>
      <c r="C7760" s="1" t="s">
        <v>1</v>
      </c>
      <c r="D7760" s="12">
        <v>1</v>
      </c>
      <c r="E7760" s="12">
        <v>0</v>
      </c>
      <c r="F7760" s="13" t="s">
        <v>1</v>
      </c>
      <c r="G7760" s="14">
        <f t="shared" si="605"/>
        <v>1</v>
      </c>
      <c r="H7760" s="14" t="b">
        <f t="shared" si="606"/>
        <v>1</v>
      </c>
      <c r="I7760" s="14" t="b">
        <f t="shared" si="607"/>
        <v>0</v>
      </c>
      <c r="J7760" s="14" t="b">
        <f t="shared" si="608"/>
        <v>0</v>
      </c>
      <c r="K7760" s="10" t="b">
        <f t="shared" si="609"/>
        <v>0</v>
      </c>
    </row>
    <row r="7761" spans="1:11" ht="15.75" customHeight="1" x14ac:dyDescent="0.15">
      <c r="A7761" t="s">
        <v>7719</v>
      </c>
      <c r="B7761" s="11">
        <v>7760</v>
      </c>
      <c r="C7761" s="1" t="s">
        <v>1</v>
      </c>
      <c r="D7761" s="12">
        <v>1</v>
      </c>
      <c r="E7761" s="12">
        <v>0</v>
      </c>
      <c r="F7761" s="13" t="s">
        <v>2</v>
      </c>
      <c r="G7761" s="14">
        <f t="shared" si="605"/>
        <v>0</v>
      </c>
      <c r="H7761" s="14" t="b">
        <f t="shared" si="606"/>
        <v>0</v>
      </c>
      <c r="I7761" s="14" t="b">
        <f t="shared" si="607"/>
        <v>1</v>
      </c>
      <c r="J7761" s="14" t="b">
        <f t="shared" si="608"/>
        <v>0</v>
      </c>
      <c r="K7761" s="10" t="b">
        <f t="shared" si="609"/>
        <v>0</v>
      </c>
    </row>
    <row r="7762" spans="1:11" ht="15.75" customHeight="1" x14ac:dyDescent="0.15">
      <c r="A7762" t="s">
        <v>7720</v>
      </c>
      <c r="B7762" s="11">
        <v>7761</v>
      </c>
      <c r="C7762" s="1" t="s">
        <v>1</v>
      </c>
      <c r="D7762" s="12">
        <v>1</v>
      </c>
      <c r="E7762" s="12">
        <v>0</v>
      </c>
      <c r="F7762" s="13" t="s">
        <v>1</v>
      </c>
      <c r="G7762" s="14">
        <f t="shared" si="605"/>
        <v>1</v>
      </c>
      <c r="H7762" s="14" t="b">
        <f t="shared" si="606"/>
        <v>1</v>
      </c>
      <c r="I7762" s="14" t="b">
        <f t="shared" si="607"/>
        <v>0</v>
      </c>
      <c r="J7762" s="14" t="b">
        <f t="shared" si="608"/>
        <v>0</v>
      </c>
      <c r="K7762" s="10" t="b">
        <f t="shared" si="609"/>
        <v>0</v>
      </c>
    </row>
    <row r="7763" spans="1:11" ht="15.75" customHeight="1" x14ac:dyDescent="0.15">
      <c r="A7763" t="s">
        <v>7721</v>
      </c>
      <c r="B7763" s="11">
        <v>7762</v>
      </c>
      <c r="C7763" s="1" t="s">
        <v>1</v>
      </c>
      <c r="D7763" s="12">
        <v>1</v>
      </c>
      <c r="E7763" s="12">
        <v>0</v>
      </c>
      <c r="F7763" s="13" t="s">
        <v>1</v>
      </c>
      <c r="G7763" s="14">
        <f t="shared" si="605"/>
        <v>1</v>
      </c>
      <c r="H7763" s="14" t="b">
        <f t="shared" si="606"/>
        <v>1</v>
      </c>
      <c r="I7763" s="14" t="b">
        <f t="shared" si="607"/>
        <v>0</v>
      </c>
      <c r="J7763" s="14" t="b">
        <f t="shared" si="608"/>
        <v>0</v>
      </c>
      <c r="K7763" s="10" t="b">
        <f t="shared" si="609"/>
        <v>0</v>
      </c>
    </row>
    <row r="7764" spans="1:11" ht="15.75" customHeight="1" x14ac:dyDescent="0.15">
      <c r="A7764" t="s">
        <v>7722</v>
      </c>
      <c r="B7764" s="11">
        <v>7763</v>
      </c>
      <c r="C7764" s="1" t="s">
        <v>1</v>
      </c>
      <c r="D7764" s="12">
        <v>1</v>
      </c>
      <c r="E7764" s="12">
        <v>0</v>
      </c>
      <c r="F7764" s="13" t="s">
        <v>1</v>
      </c>
      <c r="G7764" s="14">
        <f t="shared" si="605"/>
        <v>1</v>
      </c>
      <c r="H7764" s="14" t="b">
        <f t="shared" si="606"/>
        <v>1</v>
      </c>
      <c r="I7764" s="14" t="b">
        <f t="shared" si="607"/>
        <v>0</v>
      </c>
      <c r="J7764" s="14" t="b">
        <f t="shared" si="608"/>
        <v>0</v>
      </c>
      <c r="K7764" s="10" t="b">
        <f t="shared" si="609"/>
        <v>0</v>
      </c>
    </row>
    <row r="7765" spans="1:11" ht="15.75" customHeight="1" x14ac:dyDescent="0.15">
      <c r="A7765" t="s">
        <v>7723</v>
      </c>
      <c r="B7765" s="11">
        <v>7764</v>
      </c>
      <c r="C7765" s="1" t="s">
        <v>2</v>
      </c>
      <c r="D7765" s="12">
        <v>0</v>
      </c>
      <c r="E7765" s="12">
        <v>1</v>
      </c>
      <c r="F7765" s="13" t="s">
        <v>1</v>
      </c>
      <c r="G7765" s="14">
        <f t="shared" si="605"/>
        <v>0</v>
      </c>
      <c r="H7765" s="14" t="b">
        <f t="shared" si="606"/>
        <v>0</v>
      </c>
      <c r="I7765" s="14" t="b">
        <f t="shared" si="607"/>
        <v>0</v>
      </c>
      <c r="J7765" s="14" t="b">
        <f t="shared" si="608"/>
        <v>0</v>
      </c>
      <c r="K7765" s="10" t="b">
        <f t="shared" si="609"/>
        <v>1</v>
      </c>
    </row>
    <row r="7766" spans="1:11" ht="15.75" customHeight="1" x14ac:dyDescent="0.15">
      <c r="A7766" t="s">
        <v>7724</v>
      </c>
      <c r="B7766" s="11">
        <v>7765</v>
      </c>
      <c r="C7766" s="1" t="s">
        <v>2</v>
      </c>
      <c r="D7766" s="12">
        <v>0</v>
      </c>
      <c r="E7766" s="12">
        <v>1</v>
      </c>
      <c r="F7766" s="13" t="s">
        <v>2</v>
      </c>
      <c r="G7766" s="14">
        <f t="shared" si="605"/>
        <v>1</v>
      </c>
      <c r="H7766" s="14" t="b">
        <f t="shared" si="606"/>
        <v>0</v>
      </c>
      <c r="I7766" s="14" t="b">
        <f t="shared" si="607"/>
        <v>0</v>
      </c>
      <c r="J7766" s="14" t="b">
        <f t="shared" si="608"/>
        <v>1</v>
      </c>
      <c r="K7766" s="10" t="b">
        <f t="shared" si="609"/>
        <v>0</v>
      </c>
    </row>
    <row r="7767" spans="1:11" ht="15.75" customHeight="1" x14ac:dyDescent="0.15">
      <c r="A7767" t="s">
        <v>7725</v>
      </c>
      <c r="B7767" s="11">
        <v>7766</v>
      </c>
      <c r="C7767" s="1" t="s">
        <v>1</v>
      </c>
      <c r="D7767" s="12">
        <v>1</v>
      </c>
      <c r="E7767" s="12">
        <v>0</v>
      </c>
      <c r="F7767" s="13" t="s">
        <v>1</v>
      </c>
      <c r="G7767" s="14">
        <f t="shared" si="605"/>
        <v>1</v>
      </c>
      <c r="H7767" s="14" t="b">
        <f t="shared" si="606"/>
        <v>1</v>
      </c>
      <c r="I7767" s="14" t="b">
        <f t="shared" si="607"/>
        <v>0</v>
      </c>
      <c r="J7767" s="14" t="b">
        <f t="shared" si="608"/>
        <v>0</v>
      </c>
      <c r="K7767" s="10" t="b">
        <f t="shared" si="609"/>
        <v>0</v>
      </c>
    </row>
    <row r="7768" spans="1:11" ht="15.75" customHeight="1" x14ac:dyDescent="0.15">
      <c r="A7768" t="s">
        <v>7726</v>
      </c>
      <c r="B7768" s="11">
        <v>7767</v>
      </c>
      <c r="C7768" s="1" t="s">
        <v>2</v>
      </c>
      <c r="D7768" s="12">
        <v>0</v>
      </c>
      <c r="E7768" s="12">
        <v>1</v>
      </c>
      <c r="F7768" s="13" t="s">
        <v>1</v>
      </c>
      <c r="G7768" s="14">
        <f t="shared" si="605"/>
        <v>0</v>
      </c>
      <c r="H7768" s="14" t="b">
        <f t="shared" si="606"/>
        <v>0</v>
      </c>
      <c r="I7768" s="14" t="b">
        <f t="shared" si="607"/>
        <v>0</v>
      </c>
      <c r="J7768" s="14" t="b">
        <f t="shared" si="608"/>
        <v>0</v>
      </c>
      <c r="K7768" s="10" t="b">
        <f t="shared" si="609"/>
        <v>1</v>
      </c>
    </row>
    <row r="7769" spans="1:11" ht="15.75" customHeight="1" x14ac:dyDescent="0.15">
      <c r="A7769" t="s">
        <v>7727</v>
      </c>
      <c r="B7769" s="11">
        <v>7768</v>
      </c>
      <c r="C7769" s="1" t="s">
        <v>1</v>
      </c>
      <c r="D7769" s="12">
        <v>1</v>
      </c>
      <c r="E7769" s="12">
        <v>0</v>
      </c>
      <c r="F7769" s="13" t="s">
        <v>1</v>
      </c>
      <c r="G7769" s="14">
        <f t="shared" si="605"/>
        <v>1</v>
      </c>
      <c r="H7769" s="14" t="b">
        <f t="shared" si="606"/>
        <v>1</v>
      </c>
      <c r="I7769" s="14" t="b">
        <f t="shared" si="607"/>
        <v>0</v>
      </c>
      <c r="J7769" s="14" t="b">
        <f t="shared" si="608"/>
        <v>0</v>
      </c>
      <c r="K7769" s="10" t="b">
        <f t="shared" si="609"/>
        <v>0</v>
      </c>
    </row>
    <row r="7770" spans="1:11" ht="15.75" customHeight="1" x14ac:dyDescent="0.15">
      <c r="A7770" t="s">
        <v>7728</v>
      </c>
      <c r="B7770" s="11">
        <v>7769</v>
      </c>
      <c r="C7770" s="1" t="s">
        <v>1</v>
      </c>
      <c r="D7770" s="12">
        <v>1</v>
      </c>
      <c r="E7770" s="12">
        <v>0</v>
      </c>
      <c r="F7770" s="13" t="s">
        <v>1</v>
      </c>
      <c r="G7770" s="14">
        <f t="shared" si="605"/>
        <v>1</v>
      </c>
      <c r="H7770" s="14" t="b">
        <f t="shared" si="606"/>
        <v>1</v>
      </c>
      <c r="I7770" s="14" t="b">
        <f t="shared" si="607"/>
        <v>0</v>
      </c>
      <c r="J7770" s="14" t="b">
        <f t="shared" si="608"/>
        <v>0</v>
      </c>
      <c r="K7770" s="10" t="b">
        <f t="shared" si="609"/>
        <v>0</v>
      </c>
    </row>
    <row r="7771" spans="1:11" ht="15.75" customHeight="1" x14ac:dyDescent="0.15">
      <c r="A7771" t="s">
        <v>7729</v>
      </c>
      <c r="B7771" s="11">
        <v>7770</v>
      </c>
      <c r="C7771" s="1" t="s">
        <v>1</v>
      </c>
      <c r="D7771" s="12">
        <v>0</v>
      </c>
      <c r="E7771" s="12">
        <v>0</v>
      </c>
      <c r="F7771" s="13" t="s">
        <v>1</v>
      </c>
      <c r="G7771" s="14">
        <f t="shared" si="605"/>
        <v>1</v>
      </c>
      <c r="H7771" s="14" t="b">
        <f t="shared" si="606"/>
        <v>1</v>
      </c>
      <c r="I7771" s="14" t="b">
        <f t="shared" si="607"/>
        <v>0</v>
      </c>
      <c r="J7771" s="14" t="b">
        <f t="shared" si="608"/>
        <v>0</v>
      </c>
      <c r="K7771" s="10" t="b">
        <f t="shared" si="609"/>
        <v>0</v>
      </c>
    </row>
    <row r="7772" spans="1:11" ht="15.75" customHeight="1" x14ac:dyDescent="0.15">
      <c r="A7772" t="s">
        <v>7730</v>
      </c>
      <c r="B7772" s="11">
        <v>7771</v>
      </c>
      <c r="C7772" s="1" t="s">
        <v>1</v>
      </c>
      <c r="D7772" s="12">
        <v>1</v>
      </c>
      <c r="E7772" s="12">
        <v>0</v>
      </c>
      <c r="F7772" s="13" t="s">
        <v>1</v>
      </c>
      <c r="G7772" s="14">
        <f t="shared" si="605"/>
        <v>1</v>
      </c>
      <c r="H7772" s="14" t="b">
        <f t="shared" si="606"/>
        <v>1</v>
      </c>
      <c r="I7772" s="14" t="b">
        <f t="shared" si="607"/>
        <v>0</v>
      </c>
      <c r="J7772" s="14" t="b">
        <f t="shared" si="608"/>
        <v>0</v>
      </c>
      <c r="K7772" s="10" t="b">
        <f t="shared" si="609"/>
        <v>0</v>
      </c>
    </row>
    <row r="7773" spans="1:11" ht="15.75" customHeight="1" x14ac:dyDescent="0.15">
      <c r="A7773" t="s">
        <v>7731</v>
      </c>
      <c r="B7773" s="11">
        <v>7772</v>
      </c>
      <c r="C7773" s="1" t="s">
        <v>1</v>
      </c>
      <c r="D7773" s="12">
        <v>1</v>
      </c>
      <c r="E7773" s="12">
        <v>0</v>
      </c>
      <c r="F7773" s="13" t="s">
        <v>1</v>
      </c>
      <c r="G7773" s="14">
        <f t="shared" si="605"/>
        <v>1</v>
      </c>
      <c r="H7773" s="14" t="b">
        <f t="shared" si="606"/>
        <v>1</v>
      </c>
      <c r="I7773" s="14" t="b">
        <f t="shared" si="607"/>
        <v>0</v>
      </c>
      <c r="J7773" s="14" t="b">
        <f t="shared" si="608"/>
        <v>0</v>
      </c>
      <c r="K7773" s="10" t="b">
        <f t="shared" si="609"/>
        <v>0</v>
      </c>
    </row>
    <row r="7774" spans="1:11" ht="15.75" customHeight="1" x14ac:dyDescent="0.15">
      <c r="A7774" t="s">
        <v>7732</v>
      </c>
      <c r="B7774" s="11">
        <v>7773</v>
      </c>
      <c r="C7774" s="1" t="s">
        <v>1</v>
      </c>
      <c r="D7774" s="12">
        <v>1</v>
      </c>
      <c r="E7774" s="12">
        <v>0</v>
      </c>
      <c r="F7774" s="13" t="s">
        <v>1</v>
      </c>
      <c r="G7774" s="14">
        <f t="shared" si="605"/>
        <v>1</v>
      </c>
      <c r="H7774" s="14" t="b">
        <f t="shared" si="606"/>
        <v>1</v>
      </c>
      <c r="I7774" s="14" t="b">
        <f t="shared" si="607"/>
        <v>0</v>
      </c>
      <c r="J7774" s="14" t="b">
        <f t="shared" si="608"/>
        <v>0</v>
      </c>
      <c r="K7774" s="10" t="b">
        <f t="shared" si="609"/>
        <v>0</v>
      </c>
    </row>
    <row r="7775" spans="1:11" ht="15.75" customHeight="1" x14ac:dyDescent="0.15">
      <c r="A7775" t="s">
        <v>7733</v>
      </c>
      <c r="B7775" s="11">
        <v>7774</v>
      </c>
      <c r="C7775" s="1" t="s">
        <v>1</v>
      </c>
      <c r="D7775" s="12">
        <v>1</v>
      </c>
      <c r="E7775" s="12">
        <v>0</v>
      </c>
      <c r="F7775" s="13" t="s">
        <v>1</v>
      </c>
      <c r="G7775" s="14">
        <f t="shared" si="605"/>
        <v>1</v>
      </c>
      <c r="H7775" s="14" t="b">
        <f t="shared" si="606"/>
        <v>1</v>
      </c>
      <c r="I7775" s="14" t="b">
        <f t="shared" si="607"/>
        <v>0</v>
      </c>
      <c r="J7775" s="14" t="b">
        <f t="shared" si="608"/>
        <v>0</v>
      </c>
      <c r="K7775" s="10" t="b">
        <f t="shared" si="609"/>
        <v>0</v>
      </c>
    </row>
    <row r="7776" spans="1:11" ht="15.75" customHeight="1" x14ac:dyDescent="0.15">
      <c r="A7776" t="s">
        <v>7734</v>
      </c>
      <c r="B7776" s="11">
        <v>7775</v>
      </c>
      <c r="C7776" s="1" t="s">
        <v>1</v>
      </c>
      <c r="D7776" s="12">
        <v>1</v>
      </c>
      <c r="E7776" s="12">
        <v>0</v>
      </c>
      <c r="F7776" s="13" t="s">
        <v>1</v>
      </c>
      <c r="G7776" s="14">
        <f t="shared" si="605"/>
        <v>1</v>
      </c>
      <c r="H7776" s="14" t="b">
        <f t="shared" si="606"/>
        <v>1</v>
      </c>
      <c r="I7776" s="14" t="b">
        <f t="shared" si="607"/>
        <v>0</v>
      </c>
      <c r="J7776" s="14" t="b">
        <f t="shared" si="608"/>
        <v>0</v>
      </c>
      <c r="K7776" s="10" t="b">
        <f t="shared" si="609"/>
        <v>0</v>
      </c>
    </row>
    <row r="7777" spans="1:11" ht="15.75" customHeight="1" x14ac:dyDescent="0.15">
      <c r="A7777" t="s">
        <v>7735</v>
      </c>
      <c r="B7777" s="11">
        <v>7776</v>
      </c>
      <c r="C7777" s="1" t="s">
        <v>1</v>
      </c>
      <c r="D7777" s="12">
        <v>0</v>
      </c>
      <c r="E7777" s="12">
        <v>0</v>
      </c>
      <c r="F7777" s="13" t="s">
        <v>2</v>
      </c>
      <c r="G7777" s="14">
        <f t="shared" si="605"/>
        <v>0</v>
      </c>
      <c r="H7777" s="14" t="b">
        <f t="shared" si="606"/>
        <v>0</v>
      </c>
      <c r="I7777" s="14" t="b">
        <f t="shared" si="607"/>
        <v>1</v>
      </c>
      <c r="J7777" s="14" t="b">
        <f t="shared" si="608"/>
        <v>0</v>
      </c>
      <c r="K7777" s="10" t="b">
        <f t="shared" si="609"/>
        <v>0</v>
      </c>
    </row>
    <row r="7778" spans="1:11" ht="15.75" customHeight="1" x14ac:dyDescent="0.15">
      <c r="A7778" t="s">
        <v>7736</v>
      </c>
      <c r="B7778" s="11">
        <v>7777</v>
      </c>
      <c r="C7778" s="1" t="s">
        <v>1</v>
      </c>
      <c r="D7778" s="12">
        <v>0</v>
      </c>
      <c r="E7778" s="12">
        <v>0</v>
      </c>
      <c r="F7778" s="13" t="s">
        <v>1</v>
      </c>
      <c r="G7778" s="14">
        <f t="shared" si="605"/>
        <v>1</v>
      </c>
      <c r="H7778" s="14" t="b">
        <f t="shared" si="606"/>
        <v>1</v>
      </c>
      <c r="I7778" s="14" t="b">
        <f t="shared" si="607"/>
        <v>0</v>
      </c>
      <c r="J7778" s="14" t="b">
        <f t="shared" si="608"/>
        <v>0</v>
      </c>
      <c r="K7778" s="10" t="b">
        <f t="shared" si="609"/>
        <v>0</v>
      </c>
    </row>
    <row r="7779" spans="1:11" ht="15.75" customHeight="1" x14ac:dyDescent="0.15">
      <c r="A7779" t="s">
        <v>7737</v>
      </c>
      <c r="B7779" s="11">
        <v>7778</v>
      </c>
      <c r="C7779" s="1" t="s">
        <v>1</v>
      </c>
      <c r="D7779" s="12">
        <v>1</v>
      </c>
      <c r="E7779" s="12">
        <v>0</v>
      </c>
      <c r="F7779" s="13" t="s">
        <v>1</v>
      </c>
      <c r="G7779" s="14">
        <f t="shared" si="605"/>
        <v>1</v>
      </c>
      <c r="H7779" s="14" t="b">
        <f t="shared" si="606"/>
        <v>1</v>
      </c>
      <c r="I7779" s="14" t="b">
        <f t="shared" si="607"/>
        <v>0</v>
      </c>
      <c r="J7779" s="14" t="b">
        <f t="shared" si="608"/>
        <v>0</v>
      </c>
      <c r="K7779" s="10" t="b">
        <f t="shared" si="609"/>
        <v>0</v>
      </c>
    </row>
    <row r="7780" spans="1:11" ht="15.75" customHeight="1" x14ac:dyDescent="0.15">
      <c r="A7780" t="s">
        <v>7738</v>
      </c>
      <c r="B7780" s="11">
        <v>7779</v>
      </c>
      <c r="C7780" s="1" t="s">
        <v>1</v>
      </c>
      <c r="D7780" s="12">
        <v>1</v>
      </c>
      <c r="E7780" s="12">
        <v>0</v>
      </c>
      <c r="F7780" s="13" t="s">
        <v>1</v>
      </c>
      <c r="G7780" s="14">
        <f t="shared" si="605"/>
        <v>1</v>
      </c>
      <c r="H7780" s="14" t="b">
        <f t="shared" si="606"/>
        <v>1</v>
      </c>
      <c r="I7780" s="14" t="b">
        <f t="shared" si="607"/>
        <v>0</v>
      </c>
      <c r="J7780" s="14" t="b">
        <f t="shared" si="608"/>
        <v>0</v>
      </c>
      <c r="K7780" s="10" t="b">
        <f t="shared" si="609"/>
        <v>0</v>
      </c>
    </row>
    <row r="7781" spans="1:11" ht="15.75" customHeight="1" x14ac:dyDescent="0.15">
      <c r="A7781" t="s">
        <v>7739</v>
      </c>
      <c r="B7781" s="11">
        <v>7780</v>
      </c>
      <c r="C7781" s="1" t="s">
        <v>1</v>
      </c>
      <c r="D7781" s="12">
        <v>0</v>
      </c>
      <c r="E7781" s="12">
        <v>0</v>
      </c>
      <c r="F7781" s="13" t="s">
        <v>1</v>
      </c>
      <c r="G7781" s="14">
        <f t="shared" si="605"/>
        <v>1</v>
      </c>
      <c r="H7781" s="14" t="b">
        <f t="shared" si="606"/>
        <v>1</v>
      </c>
      <c r="I7781" s="14" t="b">
        <f t="shared" si="607"/>
        <v>0</v>
      </c>
      <c r="J7781" s="14" t="b">
        <f t="shared" si="608"/>
        <v>0</v>
      </c>
      <c r="K7781" s="10" t="b">
        <f t="shared" si="609"/>
        <v>0</v>
      </c>
    </row>
    <row r="7782" spans="1:11" ht="15.75" customHeight="1" x14ac:dyDescent="0.15">
      <c r="A7782" t="s">
        <v>7740</v>
      </c>
      <c r="B7782" s="11">
        <v>7781</v>
      </c>
      <c r="C7782" s="1" t="s">
        <v>2</v>
      </c>
      <c r="D7782" s="12">
        <v>0</v>
      </c>
      <c r="E7782" s="12">
        <v>1</v>
      </c>
      <c r="F7782" s="13" t="s">
        <v>2</v>
      </c>
      <c r="G7782" s="14">
        <f t="shared" si="605"/>
        <v>1</v>
      </c>
      <c r="H7782" s="14" t="b">
        <f t="shared" si="606"/>
        <v>0</v>
      </c>
      <c r="I7782" s="14" t="b">
        <f t="shared" si="607"/>
        <v>0</v>
      </c>
      <c r="J7782" s="14" t="b">
        <f t="shared" si="608"/>
        <v>1</v>
      </c>
      <c r="K7782" s="10" t="b">
        <f t="shared" si="609"/>
        <v>0</v>
      </c>
    </row>
    <row r="7783" spans="1:11" ht="15.75" customHeight="1" x14ac:dyDescent="0.15">
      <c r="A7783" t="s">
        <v>7741</v>
      </c>
      <c r="B7783" s="11">
        <v>7782</v>
      </c>
      <c r="C7783" s="1" t="s">
        <v>1</v>
      </c>
      <c r="D7783" s="12">
        <v>1</v>
      </c>
      <c r="E7783" s="12">
        <v>0</v>
      </c>
      <c r="F7783" s="13" t="s">
        <v>1</v>
      </c>
      <c r="G7783" s="14">
        <f t="shared" si="605"/>
        <v>1</v>
      </c>
      <c r="H7783" s="14" t="b">
        <f t="shared" si="606"/>
        <v>1</v>
      </c>
      <c r="I7783" s="14" t="b">
        <f t="shared" si="607"/>
        <v>0</v>
      </c>
      <c r="J7783" s="14" t="b">
        <f t="shared" si="608"/>
        <v>0</v>
      </c>
      <c r="K7783" s="10" t="b">
        <f t="shared" si="609"/>
        <v>0</v>
      </c>
    </row>
    <row r="7784" spans="1:11" ht="15.75" customHeight="1" x14ac:dyDescent="0.15">
      <c r="A7784" t="s">
        <v>7742</v>
      </c>
      <c r="B7784" s="11">
        <v>7783</v>
      </c>
      <c r="C7784" s="1" t="s">
        <v>1</v>
      </c>
      <c r="D7784" s="12">
        <v>1</v>
      </c>
      <c r="E7784" s="12">
        <v>0</v>
      </c>
      <c r="F7784" s="13" t="s">
        <v>2</v>
      </c>
      <c r="G7784" s="14">
        <f t="shared" si="605"/>
        <v>0</v>
      </c>
      <c r="H7784" s="14" t="b">
        <f t="shared" si="606"/>
        <v>0</v>
      </c>
      <c r="I7784" s="14" t="b">
        <f t="shared" si="607"/>
        <v>1</v>
      </c>
      <c r="J7784" s="14" t="b">
        <f t="shared" si="608"/>
        <v>0</v>
      </c>
      <c r="K7784" s="10" t="b">
        <f t="shared" si="609"/>
        <v>0</v>
      </c>
    </row>
    <row r="7785" spans="1:11" ht="15.75" customHeight="1" x14ac:dyDescent="0.15">
      <c r="A7785" t="s">
        <v>7743</v>
      </c>
      <c r="B7785" s="11">
        <v>7784</v>
      </c>
      <c r="C7785" s="1" t="s">
        <v>1</v>
      </c>
      <c r="D7785" s="12">
        <v>1</v>
      </c>
      <c r="E7785" s="12">
        <v>0</v>
      </c>
      <c r="F7785" s="13" t="s">
        <v>1</v>
      </c>
      <c r="G7785" s="14">
        <f t="shared" si="605"/>
        <v>1</v>
      </c>
      <c r="H7785" s="14" t="b">
        <f t="shared" si="606"/>
        <v>1</v>
      </c>
      <c r="I7785" s="14" t="b">
        <f t="shared" si="607"/>
        <v>0</v>
      </c>
      <c r="J7785" s="14" t="b">
        <f t="shared" si="608"/>
        <v>0</v>
      </c>
      <c r="K7785" s="10" t="b">
        <f t="shared" si="609"/>
        <v>0</v>
      </c>
    </row>
    <row r="7786" spans="1:11" ht="15.75" customHeight="1" x14ac:dyDescent="0.15">
      <c r="A7786" t="s">
        <v>7744</v>
      </c>
      <c r="B7786" s="11">
        <v>7785</v>
      </c>
      <c r="C7786" s="1" t="s">
        <v>1</v>
      </c>
      <c r="D7786" s="12">
        <v>1</v>
      </c>
      <c r="E7786" s="12">
        <v>0</v>
      </c>
      <c r="F7786" s="13" t="s">
        <v>1</v>
      </c>
      <c r="G7786" s="14">
        <f t="shared" si="605"/>
        <v>1</v>
      </c>
      <c r="H7786" s="14" t="b">
        <f t="shared" si="606"/>
        <v>1</v>
      </c>
      <c r="I7786" s="14" t="b">
        <f t="shared" si="607"/>
        <v>0</v>
      </c>
      <c r="J7786" s="14" t="b">
        <f t="shared" si="608"/>
        <v>0</v>
      </c>
      <c r="K7786" s="10" t="b">
        <f t="shared" si="609"/>
        <v>0</v>
      </c>
    </row>
    <row r="7787" spans="1:11" ht="15.75" customHeight="1" x14ac:dyDescent="0.15">
      <c r="A7787" t="s">
        <v>7745</v>
      </c>
      <c r="B7787" s="11">
        <v>7786</v>
      </c>
      <c r="C7787" s="1" t="s">
        <v>1</v>
      </c>
      <c r="D7787" s="12">
        <v>1</v>
      </c>
      <c r="E7787" s="12">
        <v>0</v>
      </c>
      <c r="F7787" s="13" t="s">
        <v>1</v>
      </c>
      <c r="G7787" s="14">
        <f t="shared" si="605"/>
        <v>1</v>
      </c>
      <c r="H7787" s="14" t="b">
        <f t="shared" si="606"/>
        <v>1</v>
      </c>
      <c r="I7787" s="14" t="b">
        <f t="shared" si="607"/>
        <v>0</v>
      </c>
      <c r="J7787" s="14" t="b">
        <f t="shared" si="608"/>
        <v>0</v>
      </c>
      <c r="K7787" s="10" t="b">
        <f t="shared" si="609"/>
        <v>0</v>
      </c>
    </row>
    <row r="7788" spans="1:11" ht="15.75" customHeight="1" x14ac:dyDescent="0.15">
      <c r="A7788" t="s">
        <v>7746</v>
      </c>
      <c r="B7788" s="11">
        <v>7787</v>
      </c>
      <c r="C7788" s="1" t="s">
        <v>1</v>
      </c>
      <c r="D7788" s="12">
        <v>1</v>
      </c>
      <c r="E7788" s="12">
        <v>0</v>
      </c>
      <c r="F7788" s="13" t="s">
        <v>1</v>
      </c>
      <c r="G7788" s="14">
        <f t="shared" si="605"/>
        <v>1</v>
      </c>
      <c r="H7788" s="14" t="b">
        <f t="shared" si="606"/>
        <v>1</v>
      </c>
      <c r="I7788" s="14" t="b">
        <f t="shared" si="607"/>
        <v>0</v>
      </c>
      <c r="J7788" s="14" t="b">
        <f t="shared" si="608"/>
        <v>0</v>
      </c>
      <c r="K7788" s="10" t="b">
        <f t="shared" si="609"/>
        <v>0</v>
      </c>
    </row>
    <row r="7789" spans="1:11" ht="15.75" customHeight="1" x14ac:dyDescent="0.15">
      <c r="A7789" t="s">
        <v>7747</v>
      </c>
      <c r="B7789" s="11">
        <v>7788</v>
      </c>
      <c r="C7789" s="1" t="s">
        <v>1</v>
      </c>
      <c r="D7789" s="12">
        <v>1</v>
      </c>
      <c r="E7789" s="12">
        <v>0</v>
      </c>
      <c r="F7789" s="13" t="s">
        <v>1</v>
      </c>
      <c r="G7789" s="14">
        <f t="shared" si="605"/>
        <v>1</v>
      </c>
      <c r="H7789" s="14" t="b">
        <f t="shared" si="606"/>
        <v>1</v>
      </c>
      <c r="I7789" s="14" t="b">
        <f t="shared" si="607"/>
        <v>0</v>
      </c>
      <c r="J7789" s="14" t="b">
        <f t="shared" si="608"/>
        <v>0</v>
      </c>
      <c r="K7789" s="10" t="b">
        <f t="shared" si="609"/>
        <v>0</v>
      </c>
    </row>
    <row r="7790" spans="1:11" ht="15.75" customHeight="1" x14ac:dyDescent="0.15">
      <c r="A7790" t="s">
        <v>7748</v>
      </c>
      <c r="B7790" s="11">
        <v>7789</v>
      </c>
      <c r="C7790" s="1" t="s">
        <v>2</v>
      </c>
      <c r="D7790" s="12">
        <v>0</v>
      </c>
      <c r="E7790" s="12">
        <v>1</v>
      </c>
      <c r="F7790" s="13" t="s">
        <v>2</v>
      </c>
      <c r="G7790" s="14">
        <f t="shared" si="605"/>
        <v>1</v>
      </c>
      <c r="H7790" s="14" t="b">
        <f t="shared" si="606"/>
        <v>0</v>
      </c>
      <c r="I7790" s="14" t="b">
        <f t="shared" si="607"/>
        <v>0</v>
      </c>
      <c r="J7790" s="14" t="b">
        <f t="shared" si="608"/>
        <v>1</v>
      </c>
      <c r="K7790" s="10" t="b">
        <f t="shared" si="609"/>
        <v>0</v>
      </c>
    </row>
    <row r="7791" spans="1:11" ht="15.75" customHeight="1" x14ac:dyDescent="0.15">
      <c r="A7791" t="s">
        <v>7749</v>
      </c>
      <c r="B7791" s="11">
        <v>7790</v>
      </c>
      <c r="C7791" s="1" t="s">
        <v>1</v>
      </c>
      <c r="D7791" s="12">
        <v>1</v>
      </c>
      <c r="E7791" s="12">
        <v>0</v>
      </c>
      <c r="F7791" s="13" t="s">
        <v>1</v>
      </c>
      <c r="G7791" s="14">
        <f t="shared" si="605"/>
        <v>1</v>
      </c>
      <c r="H7791" s="14" t="b">
        <f t="shared" si="606"/>
        <v>1</v>
      </c>
      <c r="I7791" s="14" t="b">
        <f t="shared" si="607"/>
        <v>0</v>
      </c>
      <c r="J7791" s="14" t="b">
        <f t="shared" si="608"/>
        <v>0</v>
      </c>
      <c r="K7791" s="10" t="b">
        <f t="shared" si="609"/>
        <v>0</v>
      </c>
    </row>
    <row r="7792" spans="1:11" ht="15.75" customHeight="1" x14ac:dyDescent="0.15">
      <c r="A7792" t="s">
        <v>7750</v>
      </c>
      <c r="B7792" s="11">
        <v>7791</v>
      </c>
      <c r="C7792" s="1" t="s">
        <v>1</v>
      </c>
      <c r="D7792" s="12">
        <v>1</v>
      </c>
      <c r="E7792" s="12">
        <v>0</v>
      </c>
      <c r="F7792" s="13" t="s">
        <v>1</v>
      </c>
      <c r="G7792" s="14">
        <f t="shared" si="605"/>
        <v>1</v>
      </c>
      <c r="H7792" s="14" t="b">
        <f t="shared" si="606"/>
        <v>1</v>
      </c>
      <c r="I7792" s="14" t="b">
        <f t="shared" si="607"/>
        <v>0</v>
      </c>
      <c r="J7792" s="14" t="b">
        <f t="shared" si="608"/>
        <v>0</v>
      </c>
      <c r="K7792" s="10" t="b">
        <f t="shared" si="609"/>
        <v>0</v>
      </c>
    </row>
    <row r="7793" spans="1:11" ht="15.75" customHeight="1" x14ac:dyDescent="0.15">
      <c r="A7793" t="s">
        <v>7751</v>
      </c>
      <c r="B7793" s="11">
        <v>7792</v>
      </c>
      <c r="C7793" s="1" t="s">
        <v>1</v>
      </c>
      <c r="D7793" s="12">
        <v>1</v>
      </c>
      <c r="E7793" s="12">
        <v>0</v>
      </c>
      <c r="F7793" s="13" t="s">
        <v>1</v>
      </c>
      <c r="G7793" s="14">
        <f t="shared" si="605"/>
        <v>1</v>
      </c>
      <c r="H7793" s="14" t="b">
        <f t="shared" si="606"/>
        <v>1</v>
      </c>
      <c r="I7793" s="14" t="b">
        <f t="shared" si="607"/>
        <v>0</v>
      </c>
      <c r="J7793" s="14" t="b">
        <f t="shared" si="608"/>
        <v>0</v>
      </c>
      <c r="K7793" s="10" t="b">
        <f t="shared" si="609"/>
        <v>0</v>
      </c>
    </row>
    <row r="7794" spans="1:11" ht="15.75" customHeight="1" x14ac:dyDescent="0.15">
      <c r="A7794" t="s">
        <v>7752</v>
      </c>
      <c r="B7794" s="11">
        <v>7793</v>
      </c>
      <c r="C7794" s="1" t="s">
        <v>1</v>
      </c>
      <c r="D7794" s="12">
        <v>1</v>
      </c>
      <c r="E7794" s="12">
        <v>0</v>
      </c>
      <c r="F7794" s="13" t="s">
        <v>1</v>
      </c>
      <c r="G7794" s="14">
        <f t="shared" si="605"/>
        <v>1</v>
      </c>
      <c r="H7794" s="14" t="b">
        <f t="shared" si="606"/>
        <v>1</v>
      </c>
      <c r="I7794" s="14" t="b">
        <f t="shared" si="607"/>
        <v>0</v>
      </c>
      <c r="J7794" s="14" t="b">
        <f t="shared" si="608"/>
        <v>0</v>
      </c>
      <c r="K7794" s="10" t="b">
        <f t="shared" si="609"/>
        <v>0</v>
      </c>
    </row>
    <row r="7795" spans="1:11" ht="15.75" customHeight="1" x14ac:dyDescent="0.15">
      <c r="A7795" t="s">
        <v>7753</v>
      </c>
      <c r="B7795" s="11">
        <v>7794</v>
      </c>
      <c r="C7795" s="1" t="s">
        <v>1</v>
      </c>
      <c r="D7795" s="12">
        <v>1</v>
      </c>
      <c r="E7795" s="12">
        <v>0</v>
      </c>
      <c r="F7795" s="13" t="s">
        <v>1</v>
      </c>
      <c r="G7795" s="14">
        <f t="shared" si="605"/>
        <v>1</v>
      </c>
      <c r="H7795" s="14" t="b">
        <f t="shared" si="606"/>
        <v>1</v>
      </c>
      <c r="I7795" s="14" t="b">
        <f t="shared" si="607"/>
        <v>0</v>
      </c>
      <c r="J7795" s="14" t="b">
        <f t="shared" si="608"/>
        <v>0</v>
      </c>
      <c r="K7795" s="10" t="b">
        <f t="shared" si="609"/>
        <v>0</v>
      </c>
    </row>
    <row r="7796" spans="1:11" ht="15.75" customHeight="1" x14ac:dyDescent="0.15">
      <c r="A7796" t="s">
        <v>7754</v>
      </c>
      <c r="B7796" s="11">
        <v>7795</v>
      </c>
      <c r="C7796" s="1" t="s">
        <v>1</v>
      </c>
      <c r="D7796" s="12">
        <v>1</v>
      </c>
      <c r="E7796" s="12">
        <v>0</v>
      </c>
      <c r="F7796" s="13" t="s">
        <v>2</v>
      </c>
      <c r="G7796" s="14">
        <f t="shared" si="605"/>
        <v>0</v>
      </c>
      <c r="H7796" s="14" t="b">
        <f t="shared" si="606"/>
        <v>0</v>
      </c>
      <c r="I7796" s="14" t="b">
        <f t="shared" si="607"/>
        <v>1</v>
      </c>
      <c r="J7796" s="14" t="b">
        <f t="shared" si="608"/>
        <v>0</v>
      </c>
      <c r="K7796" s="10" t="b">
        <f t="shared" si="609"/>
        <v>0</v>
      </c>
    </row>
    <row r="7797" spans="1:11" ht="15.75" customHeight="1" x14ac:dyDescent="0.15">
      <c r="A7797" t="s">
        <v>7755</v>
      </c>
      <c r="B7797" s="11">
        <v>7796</v>
      </c>
      <c r="C7797" s="1" t="s">
        <v>1</v>
      </c>
      <c r="D7797" s="12">
        <v>1</v>
      </c>
      <c r="E7797" s="12">
        <v>0</v>
      </c>
      <c r="F7797" s="13" t="s">
        <v>1</v>
      </c>
      <c r="G7797" s="14">
        <f t="shared" si="605"/>
        <v>1</v>
      </c>
      <c r="H7797" s="14" t="b">
        <f t="shared" si="606"/>
        <v>1</v>
      </c>
      <c r="I7797" s="14" t="b">
        <f t="shared" si="607"/>
        <v>0</v>
      </c>
      <c r="J7797" s="14" t="b">
        <f t="shared" si="608"/>
        <v>0</v>
      </c>
      <c r="K7797" s="10" t="b">
        <f t="shared" si="609"/>
        <v>0</v>
      </c>
    </row>
    <row r="7798" spans="1:11" ht="15.75" customHeight="1" x14ac:dyDescent="0.15">
      <c r="A7798" t="s">
        <v>7756</v>
      </c>
      <c r="B7798" s="11">
        <v>7797</v>
      </c>
      <c r="C7798" s="1" t="s">
        <v>1</v>
      </c>
      <c r="D7798" s="12">
        <v>0</v>
      </c>
      <c r="E7798" s="12">
        <v>0</v>
      </c>
      <c r="F7798" s="13" t="s">
        <v>2</v>
      </c>
      <c r="G7798" s="14">
        <f t="shared" si="605"/>
        <v>0</v>
      </c>
      <c r="H7798" s="14" t="b">
        <f t="shared" si="606"/>
        <v>0</v>
      </c>
      <c r="I7798" s="14" t="b">
        <f t="shared" si="607"/>
        <v>1</v>
      </c>
      <c r="J7798" s="14" t="b">
        <f t="shared" si="608"/>
        <v>0</v>
      </c>
      <c r="K7798" s="10" t="b">
        <f t="shared" si="609"/>
        <v>0</v>
      </c>
    </row>
    <row r="7799" spans="1:11" ht="15.75" customHeight="1" x14ac:dyDescent="0.15">
      <c r="A7799" t="s">
        <v>7757</v>
      </c>
      <c r="B7799" s="11">
        <v>7798</v>
      </c>
      <c r="C7799" s="1" t="s">
        <v>1</v>
      </c>
      <c r="D7799" s="12">
        <v>1</v>
      </c>
      <c r="E7799" s="12">
        <v>0</v>
      </c>
      <c r="F7799" s="13" t="s">
        <v>1</v>
      </c>
      <c r="G7799" s="14">
        <f t="shared" si="605"/>
        <v>1</v>
      </c>
      <c r="H7799" s="14" t="b">
        <f t="shared" si="606"/>
        <v>1</v>
      </c>
      <c r="I7799" s="14" t="b">
        <f t="shared" si="607"/>
        <v>0</v>
      </c>
      <c r="J7799" s="14" t="b">
        <f t="shared" si="608"/>
        <v>0</v>
      </c>
      <c r="K7799" s="10" t="b">
        <f t="shared" si="609"/>
        <v>0</v>
      </c>
    </row>
    <row r="7800" spans="1:11" ht="15.75" customHeight="1" x14ac:dyDescent="0.15">
      <c r="A7800" t="s">
        <v>7758</v>
      </c>
      <c r="B7800" s="11">
        <v>7799</v>
      </c>
      <c r="C7800" s="1" t="s">
        <v>2</v>
      </c>
      <c r="D7800" s="12">
        <v>0</v>
      </c>
      <c r="E7800" s="12">
        <v>1</v>
      </c>
      <c r="F7800" s="13" t="s">
        <v>1</v>
      </c>
      <c r="G7800" s="14">
        <f t="shared" si="605"/>
        <v>0</v>
      </c>
      <c r="H7800" s="14" t="b">
        <f t="shared" si="606"/>
        <v>0</v>
      </c>
      <c r="I7800" s="14" t="b">
        <f t="shared" si="607"/>
        <v>0</v>
      </c>
      <c r="J7800" s="14" t="b">
        <f t="shared" si="608"/>
        <v>0</v>
      </c>
      <c r="K7800" s="10" t="b">
        <f t="shared" si="609"/>
        <v>1</v>
      </c>
    </row>
    <row r="7801" spans="1:11" ht="15.75" customHeight="1" x14ac:dyDescent="0.15">
      <c r="A7801" t="s">
        <v>7759</v>
      </c>
      <c r="B7801" s="11">
        <v>7800</v>
      </c>
      <c r="C7801" s="1" t="s">
        <v>1</v>
      </c>
      <c r="D7801" s="12">
        <v>1</v>
      </c>
      <c r="E7801" s="12">
        <v>0</v>
      </c>
      <c r="F7801" s="13" t="s">
        <v>1</v>
      </c>
      <c r="G7801" s="14">
        <f t="shared" si="605"/>
        <v>1</v>
      </c>
      <c r="H7801" s="14" t="b">
        <f t="shared" si="606"/>
        <v>1</v>
      </c>
      <c r="I7801" s="14" t="b">
        <f t="shared" si="607"/>
        <v>0</v>
      </c>
      <c r="J7801" s="14" t="b">
        <f t="shared" si="608"/>
        <v>0</v>
      </c>
      <c r="K7801" s="10" t="b">
        <f t="shared" si="609"/>
        <v>0</v>
      </c>
    </row>
    <row r="7802" spans="1:11" ht="15.75" customHeight="1" x14ac:dyDescent="0.15">
      <c r="A7802" t="s">
        <v>7760</v>
      </c>
      <c r="B7802" s="11">
        <v>7801</v>
      </c>
      <c r="C7802" s="1" t="s">
        <v>2</v>
      </c>
      <c r="D7802" s="12">
        <v>0</v>
      </c>
      <c r="E7802" s="12">
        <v>1</v>
      </c>
      <c r="F7802" s="13" t="s">
        <v>2</v>
      </c>
      <c r="G7802" s="14">
        <f t="shared" si="605"/>
        <v>1</v>
      </c>
      <c r="H7802" s="14" t="b">
        <f t="shared" si="606"/>
        <v>0</v>
      </c>
      <c r="I7802" s="14" t="b">
        <f t="shared" si="607"/>
        <v>0</v>
      </c>
      <c r="J7802" s="14" t="b">
        <f t="shared" si="608"/>
        <v>1</v>
      </c>
      <c r="K7802" s="10" t="b">
        <f t="shared" si="609"/>
        <v>0</v>
      </c>
    </row>
    <row r="7803" spans="1:11" ht="15.75" customHeight="1" x14ac:dyDescent="0.15">
      <c r="A7803" t="s">
        <v>7761</v>
      </c>
      <c r="B7803" s="11">
        <v>7802</v>
      </c>
      <c r="C7803" s="1" t="s">
        <v>1</v>
      </c>
      <c r="D7803" s="12">
        <v>1</v>
      </c>
      <c r="E7803" s="12">
        <v>0</v>
      </c>
      <c r="F7803" s="13" t="s">
        <v>1</v>
      </c>
      <c r="G7803" s="14">
        <f t="shared" si="605"/>
        <v>1</v>
      </c>
      <c r="H7803" s="14" t="b">
        <f t="shared" si="606"/>
        <v>1</v>
      </c>
      <c r="I7803" s="14" t="b">
        <f t="shared" si="607"/>
        <v>0</v>
      </c>
      <c r="J7803" s="14" t="b">
        <f t="shared" si="608"/>
        <v>0</v>
      </c>
      <c r="K7803" s="10" t="b">
        <f t="shared" si="609"/>
        <v>0</v>
      </c>
    </row>
    <row r="7804" spans="1:11" ht="15.75" customHeight="1" x14ac:dyDescent="0.15">
      <c r="A7804" t="s">
        <v>7762</v>
      </c>
      <c r="B7804" s="11">
        <v>7803</v>
      </c>
      <c r="C7804" s="1" t="s">
        <v>1</v>
      </c>
      <c r="D7804" s="12">
        <v>1</v>
      </c>
      <c r="E7804" s="12">
        <v>0</v>
      </c>
      <c r="F7804" s="13" t="s">
        <v>1</v>
      </c>
      <c r="G7804" s="14">
        <f t="shared" si="605"/>
        <v>1</v>
      </c>
      <c r="H7804" s="14" t="b">
        <f t="shared" si="606"/>
        <v>1</v>
      </c>
      <c r="I7804" s="14" t="b">
        <f t="shared" si="607"/>
        <v>0</v>
      </c>
      <c r="J7804" s="14" t="b">
        <f t="shared" si="608"/>
        <v>0</v>
      </c>
      <c r="K7804" s="10" t="b">
        <f t="shared" si="609"/>
        <v>0</v>
      </c>
    </row>
    <row r="7805" spans="1:11" ht="15.75" customHeight="1" x14ac:dyDescent="0.15">
      <c r="A7805" t="s">
        <v>7763</v>
      </c>
      <c r="B7805" s="11">
        <v>7804</v>
      </c>
      <c r="C7805" s="1" t="s">
        <v>1</v>
      </c>
      <c r="D7805" s="12">
        <v>1</v>
      </c>
      <c r="E7805" s="12">
        <v>0</v>
      </c>
      <c r="F7805" s="13" t="s">
        <v>1</v>
      </c>
      <c r="G7805" s="14">
        <f t="shared" si="605"/>
        <v>1</v>
      </c>
      <c r="H7805" s="14" t="b">
        <f t="shared" si="606"/>
        <v>1</v>
      </c>
      <c r="I7805" s="14" t="b">
        <f t="shared" si="607"/>
        <v>0</v>
      </c>
      <c r="J7805" s="14" t="b">
        <f t="shared" si="608"/>
        <v>0</v>
      </c>
      <c r="K7805" s="10" t="b">
        <f t="shared" si="609"/>
        <v>0</v>
      </c>
    </row>
    <row r="7806" spans="1:11" ht="15.75" customHeight="1" x14ac:dyDescent="0.15">
      <c r="A7806" t="s">
        <v>7764</v>
      </c>
      <c r="B7806" s="11">
        <v>7805</v>
      </c>
      <c r="C7806" s="1" t="s">
        <v>1</v>
      </c>
      <c r="D7806" s="12">
        <v>1</v>
      </c>
      <c r="E7806" s="12">
        <v>0</v>
      </c>
      <c r="F7806" s="13" t="s">
        <v>1</v>
      </c>
      <c r="G7806" s="14">
        <f t="shared" si="605"/>
        <v>1</v>
      </c>
      <c r="H7806" s="14" t="b">
        <f t="shared" si="606"/>
        <v>1</v>
      </c>
      <c r="I7806" s="14" t="b">
        <f t="shared" si="607"/>
        <v>0</v>
      </c>
      <c r="J7806" s="14" t="b">
        <f t="shared" si="608"/>
        <v>0</v>
      </c>
      <c r="K7806" s="10" t="b">
        <f t="shared" si="609"/>
        <v>0</v>
      </c>
    </row>
    <row r="7807" spans="1:11" ht="15.75" customHeight="1" x14ac:dyDescent="0.15">
      <c r="A7807" t="s">
        <v>7765</v>
      </c>
      <c r="B7807" s="11">
        <v>7806</v>
      </c>
      <c r="C7807" s="1" t="s">
        <v>1</v>
      </c>
      <c r="D7807" s="12">
        <v>1</v>
      </c>
      <c r="E7807" s="12">
        <v>0</v>
      </c>
      <c r="F7807" s="13" t="s">
        <v>1</v>
      </c>
      <c r="G7807" s="14">
        <f t="shared" si="605"/>
        <v>1</v>
      </c>
      <c r="H7807" s="14" t="b">
        <f t="shared" si="606"/>
        <v>1</v>
      </c>
      <c r="I7807" s="14" t="b">
        <f t="shared" si="607"/>
        <v>0</v>
      </c>
      <c r="J7807" s="14" t="b">
        <f t="shared" si="608"/>
        <v>0</v>
      </c>
      <c r="K7807" s="10" t="b">
        <f t="shared" si="609"/>
        <v>0</v>
      </c>
    </row>
    <row r="7808" spans="1:11" ht="15.75" customHeight="1" x14ac:dyDescent="0.15">
      <c r="A7808" t="s">
        <v>7766</v>
      </c>
      <c r="B7808" s="11">
        <v>7807</v>
      </c>
      <c r="C7808" s="1" t="s">
        <v>1</v>
      </c>
      <c r="D7808" s="12">
        <v>1</v>
      </c>
      <c r="E7808" s="12">
        <v>0</v>
      </c>
      <c r="F7808" s="13" t="s">
        <v>2</v>
      </c>
      <c r="G7808" s="14">
        <f t="shared" si="605"/>
        <v>0</v>
      </c>
      <c r="H7808" s="14" t="b">
        <f t="shared" si="606"/>
        <v>0</v>
      </c>
      <c r="I7808" s="14" t="b">
        <f t="shared" si="607"/>
        <v>1</v>
      </c>
      <c r="J7808" s="14" t="b">
        <f t="shared" si="608"/>
        <v>0</v>
      </c>
      <c r="K7808" s="10" t="b">
        <f t="shared" si="609"/>
        <v>0</v>
      </c>
    </row>
    <row r="7809" spans="1:11" ht="15.75" customHeight="1" x14ac:dyDescent="0.15">
      <c r="A7809" t="s">
        <v>7767</v>
      </c>
      <c r="B7809" s="11">
        <v>7808</v>
      </c>
      <c r="C7809" s="1" t="s">
        <v>1</v>
      </c>
      <c r="D7809" s="12">
        <v>1</v>
      </c>
      <c r="E7809" s="12">
        <v>0</v>
      </c>
      <c r="F7809" s="13" t="s">
        <v>1</v>
      </c>
      <c r="G7809" s="14">
        <f t="shared" si="605"/>
        <v>1</v>
      </c>
      <c r="H7809" s="14" t="b">
        <f t="shared" si="606"/>
        <v>1</v>
      </c>
      <c r="I7809" s="14" t="b">
        <f t="shared" si="607"/>
        <v>0</v>
      </c>
      <c r="J7809" s="14" t="b">
        <f t="shared" si="608"/>
        <v>0</v>
      </c>
      <c r="K7809" s="10" t="b">
        <f t="shared" si="609"/>
        <v>0</v>
      </c>
    </row>
    <row r="7810" spans="1:11" ht="15.75" customHeight="1" x14ac:dyDescent="0.15">
      <c r="A7810" t="s">
        <v>7768</v>
      </c>
      <c r="B7810" s="11">
        <v>7809</v>
      </c>
      <c r="C7810" s="1" t="s">
        <v>1</v>
      </c>
      <c r="D7810" s="12">
        <v>0</v>
      </c>
      <c r="E7810" s="12">
        <v>0</v>
      </c>
      <c r="F7810" s="13" t="s">
        <v>1</v>
      </c>
      <c r="G7810" s="14">
        <f t="shared" si="605"/>
        <v>1</v>
      </c>
      <c r="H7810" s="14" t="b">
        <f t="shared" si="606"/>
        <v>1</v>
      </c>
      <c r="I7810" s="14" t="b">
        <f t="shared" si="607"/>
        <v>0</v>
      </c>
      <c r="J7810" s="14" t="b">
        <f t="shared" si="608"/>
        <v>0</v>
      </c>
      <c r="K7810" s="10" t="b">
        <f t="shared" si="609"/>
        <v>0</v>
      </c>
    </row>
    <row r="7811" spans="1:11" ht="15.75" customHeight="1" x14ac:dyDescent="0.15">
      <c r="A7811" t="s">
        <v>7769</v>
      </c>
      <c r="B7811" s="11">
        <v>7810</v>
      </c>
      <c r="C7811" s="1" t="s">
        <v>1</v>
      </c>
      <c r="D7811" s="12">
        <v>1</v>
      </c>
      <c r="E7811" s="12">
        <v>0</v>
      </c>
      <c r="F7811" s="13" t="s">
        <v>1</v>
      </c>
      <c r="G7811" s="14">
        <f t="shared" si="605"/>
        <v>1</v>
      </c>
      <c r="H7811" s="14" t="b">
        <f t="shared" si="606"/>
        <v>1</v>
      </c>
      <c r="I7811" s="14" t="b">
        <f t="shared" si="607"/>
        <v>0</v>
      </c>
      <c r="J7811" s="14" t="b">
        <f t="shared" si="608"/>
        <v>0</v>
      </c>
      <c r="K7811" s="10" t="b">
        <f t="shared" si="609"/>
        <v>0</v>
      </c>
    </row>
    <row r="7812" spans="1:11" ht="15.75" customHeight="1" x14ac:dyDescent="0.15">
      <c r="A7812" t="s">
        <v>7770</v>
      </c>
      <c r="B7812" s="11">
        <v>7811</v>
      </c>
      <c r="C7812" s="1" t="s">
        <v>1</v>
      </c>
      <c r="D7812" s="12">
        <v>1</v>
      </c>
      <c r="E7812" s="12">
        <v>0</v>
      </c>
      <c r="F7812" s="13" t="s">
        <v>1</v>
      </c>
      <c r="G7812" s="14">
        <f t="shared" si="605"/>
        <v>1</v>
      </c>
      <c r="H7812" s="14" t="b">
        <f t="shared" si="606"/>
        <v>1</v>
      </c>
      <c r="I7812" s="14" t="b">
        <f t="shared" si="607"/>
        <v>0</v>
      </c>
      <c r="J7812" s="14" t="b">
        <f t="shared" si="608"/>
        <v>0</v>
      </c>
      <c r="K7812" s="10" t="b">
        <f t="shared" si="609"/>
        <v>0</v>
      </c>
    </row>
    <row r="7813" spans="1:11" ht="15.75" customHeight="1" x14ac:dyDescent="0.15">
      <c r="A7813" t="s">
        <v>7771</v>
      </c>
      <c r="B7813" s="11">
        <v>7812</v>
      </c>
      <c r="C7813" s="1" t="s">
        <v>1</v>
      </c>
      <c r="D7813" s="12">
        <v>1</v>
      </c>
      <c r="E7813" s="12">
        <v>0</v>
      </c>
      <c r="F7813" s="13" t="s">
        <v>1</v>
      </c>
      <c r="G7813" s="14">
        <f t="shared" ref="G7813:G7876" si="610">IF(C7813=F7813,1,0)</f>
        <v>1</v>
      </c>
      <c r="H7813" s="14" t="b">
        <f t="shared" ref="H7813:H7876" si="611">AND(C7813="incels",F7813="incels")</f>
        <v>1</v>
      </c>
      <c r="I7813" s="14" t="b">
        <f t="shared" ref="I7813:I7876" si="612">AND(C7813="incels",F7813="neutre")</f>
        <v>0</v>
      </c>
      <c r="J7813" s="14" t="b">
        <f t="shared" ref="J7813:J7876" si="613">AND(C7813="neutre",F7813="neutre")</f>
        <v>0</v>
      </c>
      <c r="K7813" s="10" t="b">
        <f t="shared" ref="K7813:K7876" si="614">AND(C7813="neutre",F7813="incels")</f>
        <v>0</v>
      </c>
    </row>
    <row r="7814" spans="1:11" ht="15.75" customHeight="1" x14ac:dyDescent="0.15">
      <c r="A7814" t="s">
        <v>7772</v>
      </c>
      <c r="B7814" s="11">
        <v>7813</v>
      </c>
      <c r="C7814" s="1" t="s">
        <v>1</v>
      </c>
      <c r="D7814" s="12">
        <v>1</v>
      </c>
      <c r="E7814" s="12">
        <v>0</v>
      </c>
      <c r="F7814" s="13" t="s">
        <v>1</v>
      </c>
      <c r="G7814" s="14">
        <f t="shared" si="610"/>
        <v>1</v>
      </c>
      <c r="H7814" s="14" t="b">
        <f t="shared" si="611"/>
        <v>1</v>
      </c>
      <c r="I7814" s="14" t="b">
        <f t="shared" si="612"/>
        <v>0</v>
      </c>
      <c r="J7814" s="14" t="b">
        <f t="shared" si="613"/>
        <v>0</v>
      </c>
      <c r="K7814" s="10" t="b">
        <f t="shared" si="614"/>
        <v>0</v>
      </c>
    </row>
    <row r="7815" spans="1:11" ht="15.75" customHeight="1" x14ac:dyDescent="0.15">
      <c r="A7815" t="s">
        <v>7773</v>
      </c>
      <c r="B7815" s="11">
        <v>7814</v>
      </c>
      <c r="C7815" s="1" t="s">
        <v>1</v>
      </c>
      <c r="D7815" s="12">
        <v>1</v>
      </c>
      <c r="E7815" s="12">
        <v>0</v>
      </c>
      <c r="F7815" s="13" t="s">
        <v>1</v>
      </c>
      <c r="G7815" s="14">
        <f t="shared" si="610"/>
        <v>1</v>
      </c>
      <c r="H7815" s="14" t="b">
        <f t="shared" si="611"/>
        <v>1</v>
      </c>
      <c r="I7815" s="14" t="b">
        <f t="shared" si="612"/>
        <v>0</v>
      </c>
      <c r="J7815" s="14" t="b">
        <f t="shared" si="613"/>
        <v>0</v>
      </c>
      <c r="K7815" s="10" t="b">
        <f t="shared" si="614"/>
        <v>0</v>
      </c>
    </row>
    <row r="7816" spans="1:11" ht="15.75" customHeight="1" x14ac:dyDescent="0.15">
      <c r="A7816" t="s">
        <v>7774</v>
      </c>
      <c r="B7816" s="11">
        <v>7815</v>
      </c>
      <c r="C7816" s="1" t="s">
        <v>1</v>
      </c>
      <c r="D7816" s="12">
        <v>1</v>
      </c>
      <c r="E7816" s="12">
        <v>0</v>
      </c>
      <c r="F7816" s="13" t="s">
        <v>1</v>
      </c>
      <c r="G7816" s="14">
        <f t="shared" si="610"/>
        <v>1</v>
      </c>
      <c r="H7816" s="14" t="b">
        <f t="shared" si="611"/>
        <v>1</v>
      </c>
      <c r="I7816" s="14" t="b">
        <f t="shared" si="612"/>
        <v>0</v>
      </c>
      <c r="J7816" s="14" t="b">
        <f t="shared" si="613"/>
        <v>0</v>
      </c>
      <c r="K7816" s="10" t="b">
        <f t="shared" si="614"/>
        <v>0</v>
      </c>
    </row>
    <row r="7817" spans="1:11" ht="15.75" customHeight="1" x14ac:dyDescent="0.15">
      <c r="A7817" t="s">
        <v>7775</v>
      </c>
      <c r="B7817" s="11">
        <v>7816</v>
      </c>
      <c r="C7817" s="1" t="s">
        <v>1</v>
      </c>
      <c r="D7817" s="12">
        <v>0</v>
      </c>
      <c r="E7817" s="12">
        <v>0</v>
      </c>
      <c r="F7817" s="13" t="s">
        <v>2</v>
      </c>
      <c r="G7817" s="14">
        <f t="shared" si="610"/>
        <v>0</v>
      </c>
      <c r="H7817" s="14" t="b">
        <f t="shared" si="611"/>
        <v>0</v>
      </c>
      <c r="I7817" s="14" t="b">
        <f t="shared" si="612"/>
        <v>1</v>
      </c>
      <c r="J7817" s="14" t="b">
        <f t="shared" si="613"/>
        <v>0</v>
      </c>
      <c r="K7817" s="10" t="b">
        <f t="shared" si="614"/>
        <v>0</v>
      </c>
    </row>
    <row r="7818" spans="1:11" ht="15.75" customHeight="1" x14ac:dyDescent="0.15">
      <c r="A7818" t="s">
        <v>7776</v>
      </c>
      <c r="B7818" s="11">
        <v>7817</v>
      </c>
      <c r="C7818" s="1" t="s">
        <v>1</v>
      </c>
      <c r="D7818" s="12">
        <v>1</v>
      </c>
      <c r="E7818" s="12">
        <v>0</v>
      </c>
      <c r="F7818" s="13" t="s">
        <v>1</v>
      </c>
      <c r="G7818" s="14">
        <f t="shared" si="610"/>
        <v>1</v>
      </c>
      <c r="H7818" s="14" t="b">
        <f t="shared" si="611"/>
        <v>1</v>
      </c>
      <c r="I7818" s="14" t="b">
        <f t="shared" si="612"/>
        <v>0</v>
      </c>
      <c r="J7818" s="14" t="b">
        <f t="shared" si="613"/>
        <v>0</v>
      </c>
      <c r="K7818" s="10" t="b">
        <f t="shared" si="614"/>
        <v>0</v>
      </c>
    </row>
    <row r="7819" spans="1:11" ht="15.75" customHeight="1" x14ac:dyDescent="0.15">
      <c r="A7819" t="s">
        <v>7777</v>
      </c>
      <c r="B7819" s="11">
        <v>7818</v>
      </c>
      <c r="C7819" s="1" t="s">
        <v>2</v>
      </c>
      <c r="D7819" s="12">
        <v>0</v>
      </c>
      <c r="E7819" s="12">
        <v>1</v>
      </c>
      <c r="F7819" s="13" t="s">
        <v>2</v>
      </c>
      <c r="G7819" s="14">
        <f t="shared" si="610"/>
        <v>1</v>
      </c>
      <c r="H7819" s="14" t="b">
        <f t="shared" si="611"/>
        <v>0</v>
      </c>
      <c r="I7819" s="14" t="b">
        <f t="shared" si="612"/>
        <v>0</v>
      </c>
      <c r="J7819" s="14" t="b">
        <f t="shared" si="613"/>
        <v>1</v>
      </c>
      <c r="K7819" s="10" t="b">
        <f t="shared" si="614"/>
        <v>0</v>
      </c>
    </row>
    <row r="7820" spans="1:11" ht="15.75" customHeight="1" x14ac:dyDescent="0.15">
      <c r="A7820" t="s">
        <v>7778</v>
      </c>
      <c r="B7820" s="11">
        <v>7819</v>
      </c>
      <c r="C7820" s="1" t="s">
        <v>1</v>
      </c>
      <c r="D7820" s="12">
        <v>0</v>
      </c>
      <c r="E7820" s="12">
        <v>0</v>
      </c>
      <c r="F7820" s="13" t="s">
        <v>1</v>
      </c>
      <c r="G7820" s="14">
        <f t="shared" si="610"/>
        <v>1</v>
      </c>
      <c r="H7820" s="14" t="b">
        <f t="shared" si="611"/>
        <v>1</v>
      </c>
      <c r="I7820" s="14" t="b">
        <f t="shared" si="612"/>
        <v>0</v>
      </c>
      <c r="J7820" s="14" t="b">
        <f t="shared" si="613"/>
        <v>0</v>
      </c>
      <c r="K7820" s="10" t="b">
        <f t="shared" si="614"/>
        <v>0</v>
      </c>
    </row>
    <row r="7821" spans="1:11" ht="15.75" customHeight="1" x14ac:dyDescent="0.15">
      <c r="A7821" t="s">
        <v>7779</v>
      </c>
      <c r="B7821" s="11">
        <v>7820</v>
      </c>
      <c r="C7821" s="1" t="s">
        <v>1</v>
      </c>
      <c r="D7821" s="12">
        <v>1</v>
      </c>
      <c r="E7821" s="12">
        <v>0</v>
      </c>
      <c r="F7821" s="13" t="s">
        <v>1</v>
      </c>
      <c r="G7821" s="14">
        <f t="shared" si="610"/>
        <v>1</v>
      </c>
      <c r="H7821" s="14" t="b">
        <f t="shared" si="611"/>
        <v>1</v>
      </c>
      <c r="I7821" s="14" t="b">
        <f t="shared" si="612"/>
        <v>0</v>
      </c>
      <c r="J7821" s="14" t="b">
        <f t="shared" si="613"/>
        <v>0</v>
      </c>
      <c r="K7821" s="10" t="b">
        <f t="shared" si="614"/>
        <v>0</v>
      </c>
    </row>
    <row r="7822" spans="1:11" ht="15.75" customHeight="1" x14ac:dyDescent="0.15">
      <c r="A7822" t="s">
        <v>7780</v>
      </c>
      <c r="B7822" s="11">
        <v>7821</v>
      </c>
      <c r="C7822" s="1" t="s">
        <v>1</v>
      </c>
      <c r="D7822" s="12">
        <v>1</v>
      </c>
      <c r="E7822" s="12">
        <v>0</v>
      </c>
      <c r="F7822" s="13" t="s">
        <v>2</v>
      </c>
      <c r="G7822" s="14">
        <f t="shared" si="610"/>
        <v>0</v>
      </c>
      <c r="H7822" s="14" t="b">
        <f t="shared" si="611"/>
        <v>0</v>
      </c>
      <c r="I7822" s="14" t="b">
        <f t="shared" si="612"/>
        <v>1</v>
      </c>
      <c r="J7822" s="14" t="b">
        <f t="shared" si="613"/>
        <v>0</v>
      </c>
      <c r="K7822" s="10" t="b">
        <f t="shared" si="614"/>
        <v>0</v>
      </c>
    </row>
    <row r="7823" spans="1:11" ht="15.75" customHeight="1" x14ac:dyDescent="0.15">
      <c r="A7823" t="s">
        <v>7781</v>
      </c>
      <c r="B7823" s="11">
        <v>7822</v>
      </c>
      <c r="C7823" s="1" t="s">
        <v>2</v>
      </c>
      <c r="D7823" s="12">
        <v>0</v>
      </c>
      <c r="E7823" s="12">
        <v>1</v>
      </c>
      <c r="F7823" s="13" t="s">
        <v>2</v>
      </c>
      <c r="G7823" s="14">
        <f t="shared" si="610"/>
        <v>1</v>
      </c>
      <c r="H7823" s="14" t="b">
        <f t="shared" si="611"/>
        <v>0</v>
      </c>
      <c r="I7823" s="14" t="b">
        <f t="shared" si="612"/>
        <v>0</v>
      </c>
      <c r="J7823" s="14" t="b">
        <f t="shared" si="613"/>
        <v>1</v>
      </c>
      <c r="K7823" s="10" t="b">
        <f t="shared" si="614"/>
        <v>0</v>
      </c>
    </row>
    <row r="7824" spans="1:11" ht="15.75" customHeight="1" x14ac:dyDescent="0.15">
      <c r="A7824" t="s">
        <v>7782</v>
      </c>
      <c r="B7824" s="11">
        <v>7823</v>
      </c>
      <c r="C7824" s="1" t="s">
        <v>1</v>
      </c>
      <c r="D7824" s="12">
        <v>1</v>
      </c>
      <c r="E7824" s="12">
        <v>0</v>
      </c>
      <c r="F7824" s="13" t="s">
        <v>2</v>
      </c>
      <c r="G7824" s="14">
        <f t="shared" si="610"/>
        <v>0</v>
      </c>
      <c r="H7824" s="14" t="b">
        <f t="shared" si="611"/>
        <v>0</v>
      </c>
      <c r="I7824" s="14" t="b">
        <f t="shared" si="612"/>
        <v>1</v>
      </c>
      <c r="J7824" s="14" t="b">
        <f t="shared" si="613"/>
        <v>0</v>
      </c>
      <c r="K7824" s="10" t="b">
        <f t="shared" si="614"/>
        <v>0</v>
      </c>
    </row>
    <row r="7825" spans="1:11" ht="15.75" customHeight="1" x14ac:dyDescent="0.15">
      <c r="A7825" t="s">
        <v>7783</v>
      </c>
      <c r="B7825" s="11">
        <v>7824</v>
      </c>
      <c r="C7825" s="1" t="s">
        <v>1</v>
      </c>
      <c r="D7825" s="12">
        <v>0</v>
      </c>
      <c r="E7825" s="12">
        <v>0</v>
      </c>
      <c r="F7825" s="13" t="s">
        <v>1</v>
      </c>
      <c r="G7825" s="14">
        <f t="shared" si="610"/>
        <v>1</v>
      </c>
      <c r="H7825" s="14" t="b">
        <f t="shared" si="611"/>
        <v>1</v>
      </c>
      <c r="I7825" s="14" t="b">
        <f t="shared" si="612"/>
        <v>0</v>
      </c>
      <c r="J7825" s="14" t="b">
        <f t="shared" si="613"/>
        <v>0</v>
      </c>
      <c r="K7825" s="10" t="b">
        <f t="shared" si="614"/>
        <v>0</v>
      </c>
    </row>
    <row r="7826" spans="1:11" ht="15.75" customHeight="1" x14ac:dyDescent="0.15">
      <c r="A7826" t="s">
        <v>7784</v>
      </c>
      <c r="B7826" s="11">
        <v>7825</v>
      </c>
      <c r="C7826" s="1" t="s">
        <v>1</v>
      </c>
      <c r="D7826" s="12">
        <v>1</v>
      </c>
      <c r="E7826" s="12">
        <v>0</v>
      </c>
      <c r="F7826" s="13" t="s">
        <v>1</v>
      </c>
      <c r="G7826" s="14">
        <f t="shared" si="610"/>
        <v>1</v>
      </c>
      <c r="H7826" s="14" t="b">
        <f t="shared" si="611"/>
        <v>1</v>
      </c>
      <c r="I7826" s="14" t="b">
        <f t="shared" si="612"/>
        <v>0</v>
      </c>
      <c r="J7826" s="14" t="b">
        <f t="shared" si="613"/>
        <v>0</v>
      </c>
      <c r="K7826" s="10" t="b">
        <f t="shared" si="614"/>
        <v>0</v>
      </c>
    </row>
    <row r="7827" spans="1:11" ht="15.75" customHeight="1" x14ac:dyDescent="0.15">
      <c r="A7827" t="s">
        <v>7785</v>
      </c>
      <c r="B7827" s="11">
        <v>7826</v>
      </c>
      <c r="C7827" s="1" t="s">
        <v>1</v>
      </c>
      <c r="D7827" s="12">
        <v>1</v>
      </c>
      <c r="E7827" s="12">
        <v>0</v>
      </c>
      <c r="F7827" s="13" t="s">
        <v>1</v>
      </c>
      <c r="G7827" s="14">
        <f t="shared" si="610"/>
        <v>1</v>
      </c>
      <c r="H7827" s="14" t="b">
        <f t="shared" si="611"/>
        <v>1</v>
      </c>
      <c r="I7827" s="14" t="b">
        <f t="shared" si="612"/>
        <v>0</v>
      </c>
      <c r="J7827" s="14" t="b">
        <f t="shared" si="613"/>
        <v>0</v>
      </c>
      <c r="K7827" s="10" t="b">
        <f t="shared" si="614"/>
        <v>0</v>
      </c>
    </row>
    <row r="7828" spans="1:11" ht="15.75" customHeight="1" x14ac:dyDescent="0.15">
      <c r="A7828" t="s">
        <v>7786</v>
      </c>
      <c r="B7828" s="11">
        <v>7827</v>
      </c>
      <c r="C7828" s="1" t="s">
        <v>1</v>
      </c>
      <c r="D7828" s="12">
        <v>1</v>
      </c>
      <c r="E7828" s="12">
        <v>0</v>
      </c>
      <c r="F7828" s="13" t="s">
        <v>1</v>
      </c>
      <c r="G7828" s="14">
        <f t="shared" si="610"/>
        <v>1</v>
      </c>
      <c r="H7828" s="14" t="b">
        <f t="shared" si="611"/>
        <v>1</v>
      </c>
      <c r="I7828" s="14" t="b">
        <f t="shared" si="612"/>
        <v>0</v>
      </c>
      <c r="J7828" s="14" t="b">
        <f t="shared" si="613"/>
        <v>0</v>
      </c>
      <c r="K7828" s="10" t="b">
        <f t="shared" si="614"/>
        <v>0</v>
      </c>
    </row>
    <row r="7829" spans="1:11" ht="15.75" customHeight="1" x14ac:dyDescent="0.15">
      <c r="A7829" t="s">
        <v>7787</v>
      </c>
      <c r="B7829" s="11">
        <v>7828</v>
      </c>
      <c r="C7829" s="1" t="s">
        <v>1</v>
      </c>
      <c r="D7829" s="12">
        <v>1</v>
      </c>
      <c r="E7829" s="12">
        <v>0</v>
      </c>
      <c r="F7829" s="13" t="s">
        <v>1</v>
      </c>
      <c r="G7829" s="14">
        <f t="shared" si="610"/>
        <v>1</v>
      </c>
      <c r="H7829" s="14" t="b">
        <f t="shared" si="611"/>
        <v>1</v>
      </c>
      <c r="I7829" s="14" t="b">
        <f t="shared" si="612"/>
        <v>0</v>
      </c>
      <c r="J7829" s="14" t="b">
        <f t="shared" si="613"/>
        <v>0</v>
      </c>
      <c r="K7829" s="10" t="b">
        <f t="shared" si="614"/>
        <v>0</v>
      </c>
    </row>
    <row r="7830" spans="1:11" ht="15.75" customHeight="1" x14ac:dyDescent="0.15">
      <c r="A7830" t="s">
        <v>7788</v>
      </c>
      <c r="B7830" s="11">
        <v>7829</v>
      </c>
      <c r="C7830" s="1" t="s">
        <v>1</v>
      </c>
      <c r="D7830" s="12">
        <v>1</v>
      </c>
      <c r="E7830" s="12">
        <v>0</v>
      </c>
      <c r="F7830" s="13" t="s">
        <v>2</v>
      </c>
      <c r="G7830" s="14">
        <f t="shared" si="610"/>
        <v>0</v>
      </c>
      <c r="H7830" s="14" t="b">
        <f t="shared" si="611"/>
        <v>0</v>
      </c>
      <c r="I7830" s="14" t="b">
        <f t="shared" si="612"/>
        <v>1</v>
      </c>
      <c r="J7830" s="14" t="b">
        <f t="shared" si="613"/>
        <v>0</v>
      </c>
      <c r="K7830" s="10" t="b">
        <f t="shared" si="614"/>
        <v>0</v>
      </c>
    </row>
    <row r="7831" spans="1:11" ht="15.75" customHeight="1" x14ac:dyDescent="0.15">
      <c r="A7831" t="s">
        <v>7789</v>
      </c>
      <c r="B7831" s="11">
        <v>7830</v>
      </c>
      <c r="C7831" s="1" t="s">
        <v>1</v>
      </c>
      <c r="D7831" s="12">
        <v>1</v>
      </c>
      <c r="E7831" s="12">
        <v>0</v>
      </c>
      <c r="F7831" s="13" t="s">
        <v>1</v>
      </c>
      <c r="G7831" s="14">
        <f t="shared" si="610"/>
        <v>1</v>
      </c>
      <c r="H7831" s="14" t="b">
        <f t="shared" si="611"/>
        <v>1</v>
      </c>
      <c r="I7831" s="14" t="b">
        <f t="shared" si="612"/>
        <v>0</v>
      </c>
      <c r="J7831" s="14" t="b">
        <f t="shared" si="613"/>
        <v>0</v>
      </c>
      <c r="K7831" s="10" t="b">
        <f t="shared" si="614"/>
        <v>0</v>
      </c>
    </row>
    <row r="7832" spans="1:11" ht="15.75" customHeight="1" x14ac:dyDescent="0.15">
      <c r="A7832" t="s">
        <v>7790</v>
      </c>
      <c r="B7832" s="11">
        <v>7831</v>
      </c>
      <c r="C7832" s="1" t="s">
        <v>1</v>
      </c>
      <c r="D7832" s="12">
        <v>1</v>
      </c>
      <c r="E7832" s="12">
        <v>0</v>
      </c>
      <c r="F7832" s="13" t="s">
        <v>1</v>
      </c>
      <c r="G7832" s="14">
        <f t="shared" si="610"/>
        <v>1</v>
      </c>
      <c r="H7832" s="14" t="b">
        <f t="shared" si="611"/>
        <v>1</v>
      </c>
      <c r="I7832" s="14" t="b">
        <f t="shared" si="612"/>
        <v>0</v>
      </c>
      <c r="J7832" s="14" t="b">
        <f t="shared" si="613"/>
        <v>0</v>
      </c>
      <c r="K7832" s="10" t="b">
        <f t="shared" si="614"/>
        <v>0</v>
      </c>
    </row>
    <row r="7833" spans="1:11" ht="15.75" customHeight="1" x14ac:dyDescent="0.15">
      <c r="A7833" t="s">
        <v>7791</v>
      </c>
      <c r="B7833" s="11">
        <v>7832</v>
      </c>
      <c r="C7833" s="1" t="s">
        <v>2</v>
      </c>
      <c r="D7833" s="12">
        <v>0</v>
      </c>
      <c r="E7833" s="12">
        <v>1</v>
      </c>
      <c r="F7833" s="13" t="s">
        <v>2</v>
      </c>
      <c r="G7833" s="14">
        <f t="shared" si="610"/>
        <v>1</v>
      </c>
      <c r="H7833" s="14" t="b">
        <f t="shared" si="611"/>
        <v>0</v>
      </c>
      <c r="I7833" s="14" t="b">
        <f t="shared" si="612"/>
        <v>0</v>
      </c>
      <c r="J7833" s="14" t="b">
        <f t="shared" si="613"/>
        <v>1</v>
      </c>
      <c r="K7833" s="10" t="b">
        <f t="shared" si="614"/>
        <v>0</v>
      </c>
    </row>
    <row r="7834" spans="1:11" ht="15.75" customHeight="1" x14ac:dyDescent="0.15">
      <c r="A7834" t="s">
        <v>7792</v>
      </c>
      <c r="B7834" s="11">
        <v>7833</v>
      </c>
      <c r="C7834" s="1" t="s">
        <v>1</v>
      </c>
      <c r="D7834" s="12">
        <v>1</v>
      </c>
      <c r="E7834" s="12">
        <v>0</v>
      </c>
      <c r="F7834" s="13" t="s">
        <v>1</v>
      </c>
      <c r="G7834" s="14">
        <f t="shared" si="610"/>
        <v>1</v>
      </c>
      <c r="H7834" s="14" t="b">
        <f t="shared" si="611"/>
        <v>1</v>
      </c>
      <c r="I7834" s="14" t="b">
        <f t="shared" si="612"/>
        <v>0</v>
      </c>
      <c r="J7834" s="14" t="b">
        <f t="shared" si="613"/>
        <v>0</v>
      </c>
      <c r="K7834" s="10" t="b">
        <f t="shared" si="614"/>
        <v>0</v>
      </c>
    </row>
    <row r="7835" spans="1:11" ht="15.75" customHeight="1" x14ac:dyDescent="0.15">
      <c r="A7835" t="s">
        <v>7793</v>
      </c>
      <c r="B7835" s="11">
        <v>7834</v>
      </c>
      <c r="C7835" s="1" t="s">
        <v>1</v>
      </c>
      <c r="D7835" s="12">
        <v>1</v>
      </c>
      <c r="E7835" s="12">
        <v>0</v>
      </c>
      <c r="F7835" s="13" t="s">
        <v>2</v>
      </c>
      <c r="G7835" s="14">
        <f t="shared" si="610"/>
        <v>0</v>
      </c>
      <c r="H7835" s="14" t="b">
        <f t="shared" si="611"/>
        <v>0</v>
      </c>
      <c r="I7835" s="14" t="b">
        <f t="shared" si="612"/>
        <v>1</v>
      </c>
      <c r="J7835" s="14" t="b">
        <f t="shared" si="613"/>
        <v>0</v>
      </c>
      <c r="K7835" s="10" t="b">
        <f t="shared" si="614"/>
        <v>0</v>
      </c>
    </row>
    <row r="7836" spans="1:11" ht="15.75" customHeight="1" x14ac:dyDescent="0.15">
      <c r="A7836" t="s">
        <v>7794</v>
      </c>
      <c r="B7836" s="11">
        <v>7835</v>
      </c>
      <c r="C7836" s="1" t="s">
        <v>1</v>
      </c>
      <c r="D7836" s="12">
        <v>1</v>
      </c>
      <c r="E7836" s="12">
        <v>0</v>
      </c>
      <c r="F7836" s="13" t="s">
        <v>1</v>
      </c>
      <c r="G7836" s="14">
        <f t="shared" si="610"/>
        <v>1</v>
      </c>
      <c r="H7836" s="14" t="b">
        <f t="shared" si="611"/>
        <v>1</v>
      </c>
      <c r="I7836" s="14" t="b">
        <f t="shared" si="612"/>
        <v>0</v>
      </c>
      <c r="J7836" s="14" t="b">
        <f t="shared" si="613"/>
        <v>0</v>
      </c>
      <c r="K7836" s="10" t="b">
        <f t="shared" si="614"/>
        <v>0</v>
      </c>
    </row>
    <row r="7837" spans="1:11" ht="15.75" customHeight="1" x14ac:dyDescent="0.15">
      <c r="A7837" t="s">
        <v>7795</v>
      </c>
      <c r="B7837" s="11">
        <v>7836</v>
      </c>
      <c r="C7837" s="1" t="s">
        <v>1</v>
      </c>
      <c r="D7837" s="12">
        <v>1</v>
      </c>
      <c r="E7837" s="12">
        <v>0</v>
      </c>
      <c r="F7837" s="13" t="s">
        <v>2</v>
      </c>
      <c r="G7837" s="14">
        <f t="shared" si="610"/>
        <v>0</v>
      </c>
      <c r="H7837" s="14" t="b">
        <f t="shared" si="611"/>
        <v>0</v>
      </c>
      <c r="I7837" s="14" t="b">
        <f t="shared" si="612"/>
        <v>1</v>
      </c>
      <c r="J7837" s="14" t="b">
        <f t="shared" si="613"/>
        <v>0</v>
      </c>
      <c r="K7837" s="10" t="b">
        <f t="shared" si="614"/>
        <v>0</v>
      </c>
    </row>
    <row r="7838" spans="1:11" ht="15.75" customHeight="1" x14ac:dyDescent="0.15">
      <c r="A7838" t="s">
        <v>7796</v>
      </c>
      <c r="B7838" s="11">
        <v>7837</v>
      </c>
      <c r="C7838" s="1" t="s">
        <v>1</v>
      </c>
      <c r="D7838" s="12">
        <v>1</v>
      </c>
      <c r="E7838" s="12">
        <v>0</v>
      </c>
      <c r="F7838" s="13" t="s">
        <v>1</v>
      </c>
      <c r="G7838" s="14">
        <f t="shared" si="610"/>
        <v>1</v>
      </c>
      <c r="H7838" s="14" t="b">
        <f t="shared" si="611"/>
        <v>1</v>
      </c>
      <c r="I7838" s="14" t="b">
        <f t="shared" si="612"/>
        <v>0</v>
      </c>
      <c r="J7838" s="14" t="b">
        <f t="shared" si="613"/>
        <v>0</v>
      </c>
      <c r="K7838" s="10" t="b">
        <f t="shared" si="614"/>
        <v>0</v>
      </c>
    </row>
    <row r="7839" spans="1:11" ht="15.75" customHeight="1" x14ac:dyDescent="0.15">
      <c r="A7839" t="s">
        <v>7797</v>
      </c>
      <c r="B7839" s="11">
        <v>7838</v>
      </c>
      <c r="C7839" s="1" t="s">
        <v>2</v>
      </c>
      <c r="D7839" s="12">
        <v>0</v>
      </c>
      <c r="E7839" s="12">
        <v>1</v>
      </c>
      <c r="F7839" s="13" t="s">
        <v>1</v>
      </c>
      <c r="G7839" s="14">
        <f t="shared" si="610"/>
        <v>0</v>
      </c>
      <c r="H7839" s="14" t="b">
        <f t="shared" si="611"/>
        <v>0</v>
      </c>
      <c r="I7839" s="14" t="b">
        <f t="shared" si="612"/>
        <v>0</v>
      </c>
      <c r="J7839" s="14" t="b">
        <f t="shared" si="613"/>
        <v>0</v>
      </c>
      <c r="K7839" s="10" t="b">
        <f t="shared" si="614"/>
        <v>1</v>
      </c>
    </row>
    <row r="7840" spans="1:11" ht="15.75" customHeight="1" x14ac:dyDescent="0.15">
      <c r="A7840" t="s">
        <v>7798</v>
      </c>
      <c r="B7840" s="11">
        <v>7839</v>
      </c>
      <c r="C7840" s="1" t="s">
        <v>1</v>
      </c>
      <c r="D7840" s="12">
        <v>1</v>
      </c>
      <c r="E7840" s="12">
        <v>0</v>
      </c>
      <c r="F7840" s="13" t="s">
        <v>2</v>
      </c>
      <c r="G7840" s="14">
        <f t="shared" si="610"/>
        <v>0</v>
      </c>
      <c r="H7840" s="14" t="b">
        <f t="shared" si="611"/>
        <v>0</v>
      </c>
      <c r="I7840" s="14" t="b">
        <f t="shared" si="612"/>
        <v>1</v>
      </c>
      <c r="J7840" s="14" t="b">
        <f t="shared" si="613"/>
        <v>0</v>
      </c>
      <c r="K7840" s="10" t="b">
        <f t="shared" si="614"/>
        <v>0</v>
      </c>
    </row>
    <row r="7841" spans="1:11" ht="15.75" customHeight="1" x14ac:dyDescent="0.15">
      <c r="A7841" t="s">
        <v>7799</v>
      </c>
      <c r="B7841" s="11">
        <v>7840</v>
      </c>
      <c r="C7841" s="1" t="s">
        <v>2</v>
      </c>
      <c r="D7841" s="12">
        <v>0</v>
      </c>
      <c r="E7841" s="12">
        <v>1</v>
      </c>
      <c r="F7841" s="13" t="s">
        <v>2</v>
      </c>
      <c r="G7841" s="14">
        <f t="shared" si="610"/>
        <v>1</v>
      </c>
      <c r="H7841" s="14" t="b">
        <f t="shared" si="611"/>
        <v>0</v>
      </c>
      <c r="I7841" s="14" t="b">
        <f t="shared" si="612"/>
        <v>0</v>
      </c>
      <c r="J7841" s="14" t="b">
        <f t="shared" si="613"/>
        <v>1</v>
      </c>
      <c r="K7841" s="10" t="b">
        <f t="shared" si="614"/>
        <v>0</v>
      </c>
    </row>
    <row r="7842" spans="1:11" ht="15.75" customHeight="1" x14ac:dyDescent="0.15">
      <c r="A7842" t="s">
        <v>7800</v>
      </c>
      <c r="B7842" s="11">
        <v>7841</v>
      </c>
      <c r="C7842" s="1" t="s">
        <v>1</v>
      </c>
      <c r="D7842" s="12">
        <v>1</v>
      </c>
      <c r="E7842" s="12">
        <v>0</v>
      </c>
      <c r="F7842" s="13" t="s">
        <v>1</v>
      </c>
      <c r="G7842" s="14">
        <f t="shared" si="610"/>
        <v>1</v>
      </c>
      <c r="H7842" s="14" t="b">
        <f t="shared" si="611"/>
        <v>1</v>
      </c>
      <c r="I7842" s="14" t="b">
        <f t="shared" si="612"/>
        <v>0</v>
      </c>
      <c r="J7842" s="14" t="b">
        <f t="shared" si="613"/>
        <v>0</v>
      </c>
      <c r="K7842" s="10" t="b">
        <f t="shared" si="614"/>
        <v>0</v>
      </c>
    </row>
    <row r="7843" spans="1:11" ht="15.75" customHeight="1" x14ac:dyDescent="0.15">
      <c r="A7843" t="s">
        <v>7801</v>
      </c>
      <c r="B7843" s="11">
        <v>7842</v>
      </c>
      <c r="C7843" s="1" t="s">
        <v>2</v>
      </c>
      <c r="D7843" s="12">
        <v>0</v>
      </c>
      <c r="E7843" s="12">
        <v>1</v>
      </c>
      <c r="F7843" s="13" t="s">
        <v>2</v>
      </c>
      <c r="G7843" s="14">
        <f t="shared" si="610"/>
        <v>1</v>
      </c>
      <c r="H7843" s="14" t="b">
        <f t="shared" si="611"/>
        <v>0</v>
      </c>
      <c r="I7843" s="14" t="b">
        <f t="shared" si="612"/>
        <v>0</v>
      </c>
      <c r="J7843" s="14" t="b">
        <f t="shared" si="613"/>
        <v>1</v>
      </c>
      <c r="K7843" s="10" t="b">
        <f t="shared" si="614"/>
        <v>0</v>
      </c>
    </row>
    <row r="7844" spans="1:11" ht="15.75" customHeight="1" x14ac:dyDescent="0.15">
      <c r="A7844" t="s">
        <v>7802</v>
      </c>
      <c r="B7844" s="11">
        <v>7843</v>
      </c>
      <c r="C7844" s="1" t="s">
        <v>1</v>
      </c>
      <c r="D7844" s="12">
        <v>1</v>
      </c>
      <c r="E7844" s="12">
        <v>0</v>
      </c>
      <c r="F7844" s="13" t="s">
        <v>2</v>
      </c>
      <c r="G7844" s="14">
        <f t="shared" si="610"/>
        <v>0</v>
      </c>
      <c r="H7844" s="14" t="b">
        <f t="shared" si="611"/>
        <v>0</v>
      </c>
      <c r="I7844" s="14" t="b">
        <f t="shared" si="612"/>
        <v>1</v>
      </c>
      <c r="J7844" s="14" t="b">
        <f t="shared" si="613"/>
        <v>0</v>
      </c>
      <c r="K7844" s="10" t="b">
        <f t="shared" si="614"/>
        <v>0</v>
      </c>
    </row>
    <row r="7845" spans="1:11" ht="15.75" customHeight="1" x14ac:dyDescent="0.15">
      <c r="A7845" t="s">
        <v>7803</v>
      </c>
      <c r="B7845" s="11">
        <v>7844</v>
      </c>
      <c r="C7845" s="1" t="s">
        <v>1</v>
      </c>
      <c r="D7845" s="12">
        <v>1</v>
      </c>
      <c r="E7845" s="12">
        <v>0</v>
      </c>
      <c r="F7845" s="13" t="s">
        <v>1</v>
      </c>
      <c r="G7845" s="14">
        <f t="shared" si="610"/>
        <v>1</v>
      </c>
      <c r="H7845" s="14" t="b">
        <f t="shared" si="611"/>
        <v>1</v>
      </c>
      <c r="I7845" s="14" t="b">
        <f t="shared" si="612"/>
        <v>0</v>
      </c>
      <c r="J7845" s="14" t="b">
        <f t="shared" si="613"/>
        <v>0</v>
      </c>
      <c r="K7845" s="10" t="b">
        <f t="shared" si="614"/>
        <v>0</v>
      </c>
    </row>
    <row r="7846" spans="1:11" ht="15.75" customHeight="1" x14ac:dyDescent="0.15">
      <c r="A7846" t="s">
        <v>7804</v>
      </c>
      <c r="B7846" s="11">
        <v>7845</v>
      </c>
      <c r="C7846" s="1" t="s">
        <v>1</v>
      </c>
      <c r="D7846" s="12">
        <v>1</v>
      </c>
      <c r="E7846" s="12">
        <v>0</v>
      </c>
      <c r="F7846" s="13" t="s">
        <v>1</v>
      </c>
      <c r="G7846" s="14">
        <f t="shared" si="610"/>
        <v>1</v>
      </c>
      <c r="H7846" s="14" t="b">
        <f t="shared" si="611"/>
        <v>1</v>
      </c>
      <c r="I7846" s="14" t="b">
        <f t="shared" si="612"/>
        <v>0</v>
      </c>
      <c r="J7846" s="14" t="b">
        <f t="shared" si="613"/>
        <v>0</v>
      </c>
      <c r="K7846" s="10" t="b">
        <f t="shared" si="614"/>
        <v>0</v>
      </c>
    </row>
    <row r="7847" spans="1:11" ht="15.75" customHeight="1" x14ac:dyDescent="0.15">
      <c r="A7847" t="s">
        <v>7805</v>
      </c>
      <c r="B7847" s="11">
        <v>7846</v>
      </c>
      <c r="C7847" s="1" t="s">
        <v>1</v>
      </c>
      <c r="D7847" s="12">
        <v>0</v>
      </c>
      <c r="E7847" s="12">
        <v>0</v>
      </c>
      <c r="F7847" s="13" t="s">
        <v>2</v>
      </c>
      <c r="G7847" s="14">
        <f t="shared" si="610"/>
        <v>0</v>
      </c>
      <c r="H7847" s="14" t="b">
        <f t="shared" si="611"/>
        <v>0</v>
      </c>
      <c r="I7847" s="14" t="b">
        <f t="shared" si="612"/>
        <v>1</v>
      </c>
      <c r="J7847" s="14" t="b">
        <f t="shared" si="613"/>
        <v>0</v>
      </c>
      <c r="K7847" s="10" t="b">
        <f t="shared" si="614"/>
        <v>0</v>
      </c>
    </row>
    <row r="7848" spans="1:11" ht="15.75" customHeight="1" x14ac:dyDescent="0.15">
      <c r="A7848" t="s">
        <v>7806</v>
      </c>
      <c r="B7848" s="11">
        <v>7847</v>
      </c>
      <c r="C7848" s="1" t="s">
        <v>1</v>
      </c>
      <c r="D7848" s="12">
        <v>1</v>
      </c>
      <c r="E7848" s="12">
        <v>0</v>
      </c>
      <c r="F7848" s="13" t="s">
        <v>1</v>
      </c>
      <c r="G7848" s="14">
        <f t="shared" si="610"/>
        <v>1</v>
      </c>
      <c r="H7848" s="14" t="b">
        <f t="shared" si="611"/>
        <v>1</v>
      </c>
      <c r="I7848" s="14" t="b">
        <f t="shared" si="612"/>
        <v>0</v>
      </c>
      <c r="J7848" s="14" t="b">
        <f t="shared" si="613"/>
        <v>0</v>
      </c>
      <c r="K7848" s="10" t="b">
        <f t="shared" si="614"/>
        <v>0</v>
      </c>
    </row>
    <row r="7849" spans="1:11" ht="15.75" customHeight="1" x14ac:dyDescent="0.15">
      <c r="A7849" t="s">
        <v>7807</v>
      </c>
      <c r="B7849" s="11">
        <v>7848</v>
      </c>
      <c r="C7849" s="1" t="s">
        <v>1</v>
      </c>
      <c r="D7849" s="12">
        <v>1</v>
      </c>
      <c r="E7849" s="12">
        <v>0</v>
      </c>
      <c r="F7849" s="13" t="s">
        <v>1</v>
      </c>
      <c r="G7849" s="14">
        <f t="shared" si="610"/>
        <v>1</v>
      </c>
      <c r="H7849" s="14" t="b">
        <f t="shared" si="611"/>
        <v>1</v>
      </c>
      <c r="I7849" s="14" t="b">
        <f t="shared" si="612"/>
        <v>0</v>
      </c>
      <c r="J7849" s="14" t="b">
        <f t="shared" si="613"/>
        <v>0</v>
      </c>
      <c r="K7849" s="10" t="b">
        <f t="shared" si="614"/>
        <v>0</v>
      </c>
    </row>
    <row r="7850" spans="1:11" ht="15.75" customHeight="1" x14ac:dyDescent="0.15">
      <c r="A7850" t="s">
        <v>7808</v>
      </c>
      <c r="B7850" s="11">
        <v>7849</v>
      </c>
      <c r="C7850" s="1" t="s">
        <v>1</v>
      </c>
      <c r="D7850" s="12">
        <v>0</v>
      </c>
      <c r="E7850" s="12">
        <v>0</v>
      </c>
      <c r="F7850" s="13" t="s">
        <v>1</v>
      </c>
      <c r="G7850" s="14">
        <f t="shared" si="610"/>
        <v>1</v>
      </c>
      <c r="H7850" s="14" t="b">
        <f t="shared" si="611"/>
        <v>1</v>
      </c>
      <c r="I7850" s="14" t="b">
        <f t="shared" si="612"/>
        <v>0</v>
      </c>
      <c r="J7850" s="14" t="b">
        <f t="shared" si="613"/>
        <v>0</v>
      </c>
      <c r="K7850" s="10" t="b">
        <f t="shared" si="614"/>
        <v>0</v>
      </c>
    </row>
    <row r="7851" spans="1:11" ht="15.75" customHeight="1" x14ac:dyDescent="0.15">
      <c r="A7851" t="s">
        <v>7809</v>
      </c>
      <c r="B7851" s="11">
        <v>7850</v>
      </c>
      <c r="C7851" s="1" t="s">
        <v>1</v>
      </c>
      <c r="D7851" s="12">
        <v>1</v>
      </c>
      <c r="E7851" s="12">
        <v>0</v>
      </c>
      <c r="F7851" s="13" t="s">
        <v>1</v>
      </c>
      <c r="G7851" s="14">
        <f t="shared" si="610"/>
        <v>1</v>
      </c>
      <c r="H7851" s="14" t="b">
        <f t="shared" si="611"/>
        <v>1</v>
      </c>
      <c r="I7851" s="14" t="b">
        <f t="shared" si="612"/>
        <v>0</v>
      </c>
      <c r="J7851" s="14" t="b">
        <f t="shared" si="613"/>
        <v>0</v>
      </c>
      <c r="K7851" s="10" t="b">
        <f t="shared" si="614"/>
        <v>0</v>
      </c>
    </row>
    <row r="7852" spans="1:11" ht="15.75" customHeight="1" x14ac:dyDescent="0.15">
      <c r="A7852" t="s">
        <v>7810</v>
      </c>
      <c r="B7852" s="11">
        <v>7851</v>
      </c>
      <c r="C7852" s="1" t="s">
        <v>1</v>
      </c>
      <c r="D7852" s="12">
        <v>1</v>
      </c>
      <c r="E7852" s="12">
        <v>0</v>
      </c>
      <c r="F7852" s="13" t="s">
        <v>1</v>
      </c>
      <c r="G7852" s="14">
        <f t="shared" si="610"/>
        <v>1</v>
      </c>
      <c r="H7852" s="14" t="b">
        <f t="shared" si="611"/>
        <v>1</v>
      </c>
      <c r="I7852" s="14" t="b">
        <f t="shared" si="612"/>
        <v>0</v>
      </c>
      <c r="J7852" s="14" t="b">
        <f t="shared" si="613"/>
        <v>0</v>
      </c>
      <c r="K7852" s="10" t="b">
        <f t="shared" si="614"/>
        <v>0</v>
      </c>
    </row>
    <row r="7853" spans="1:11" ht="15.75" customHeight="1" x14ac:dyDescent="0.15">
      <c r="A7853" t="s">
        <v>7811</v>
      </c>
      <c r="B7853" s="11">
        <v>7852</v>
      </c>
      <c r="C7853" s="1" t="s">
        <v>1</v>
      </c>
      <c r="D7853" s="12">
        <v>1</v>
      </c>
      <c r="E7853" s="12">
        <v>0</v>
      </c>
      <c r="F7853" s="13" t="s">
        <v>1</v>
      </c>
      <c r="G7853" s="14">
        <f t="shared" si="610"/>
        <v>1</v>
      </c>
      <c r="H7853" s="14" t="b">
        <f t="shared" si="611"/>
        <v>1</v>
      </c>
      <c r="I7853" s="14" t="b">
        <f t="shared" si="612"/>
        <v>0</v>
      </c>
      <c r="J7853" s="14" t="b">
        <f t="shared" si="613"/>
        <v>0</v>
      </c>
      <c r="K7853" s="10" t="b">
        <f t="shared" si="614"/>
        <v>0</v>
      </c>
    </row>
    <row r="7854" spans="1:11" ht="15.75" customHeight="1" x14ac:dyDescent="0.15">
      <c r="A7854" t="s">
        <v>7812</v>
      </c>
      <c r="B7854" s="11">
        <v>7853</v>
      </c>
      <c r="C7854" s="1" t="s">
        <v>1</v>
      </c>
      <c r="D7854" s="12">
        <v>1</v>
      </c>
      <c r="E7854" s="12">
        <v>0</v>
      </c>
      <c r="F7854" s="13" t="s">
        <v>1</v>
      </c>
      <c r="G7854" s="14">
        <f t="shared" si="610"/>
        <v>1</v>
      </c>
      <c r="H7854" s="14" t="b">
        <f t="shared" si="611"/>
        <v>1</v>
      </c>
      <c r="I7854" s="14" t="b">
        <f t="shared" si="612"/>
        <v>0</v>
      </c>
      <c r="J7854" s="14" t="b">
        <f t="shared" si="613"/>
        <v>0</v>
      </c>
      <c r="K7854" s="10" t="b">
        <f t="shared" si="614"/>
        <v>0</v>
      </c>
    </row>
    <row r="7855" spans="1:11" ht="15.75" customHeight="1" x14ac:dyDescent="0.15">
      <c r="A7855" t="s">
        <v>7813</v>
      </c>
      <c r="B7855" s="11">
        <v>7854</v>
      </c>
      <c r="C7855" s="1" t="s">
        <v>1</v>
      </c>
      <c r="D7855" s="12">
        <v>1</v>
      </c>
      <c r="E7855" s="12">
        <v>0</v>
      </c>
      <c r="F7855" s="13" t="s">
        <v>1</v>
      </c>
      <c r="G7855" s="14">
        <f t="shared" si="610"/>
        <v>1</v>
      </c>
      <c r="H7855" s="14" t="b">
        <f t="shared" si="611"/>
        <v>1</v>
      </c>
      <c r="I7855" s="14" t="b">
        <f t="shared" si="612"/>
        <v>0</v>
      </c>
      <c r="J7855" s="14" t="b">
        <f t="shared" si="613"/>
        <v>0</v>
      </c>
      <c r="K7855" s="10" t="b">
        <f t="shared" si="614"/>
        <v>0</v>
      </c>
    </row>
    <row r="7856" spans="1:11" ht="15.75" customHeight="1" x14ac:dyDescent="0.15">
      <c r="A7856" t="s">
        <v>7814</v>
      </c>
      <c r="B7856" s="11">
        <v>7855</v>
      </c>
      <c r="C7856" s="1" t="s">
        <v>1</v>
      </c>
      <c r="D7856" s="12">
        <v>1</v>
      </c>
      <c r="E7856" s="12">
        <v>0</v>
      </c>
      <c r="F7856" s="13" t="s">
        <v>2</v>
      </c>
      <c r="G7856" s="14">
        <f t="shared" si="610"/>
        <v>0</v>
      </c>
      <c r="H7856" s="14" t="b">
        <f t="shared" si="611"/>
        <v>0</v>
      </c>
      <c r="I7856" s="14" t="b">
        <f t="shared" si="612"/>
        <v>1</v>
      </c>
      <c r="J7856" s="14" t="b">
        <f t="shared" si="613"/>
        <v>0</v>
      </c>
      <c r="K7856" s="10" t="b">
        <f t="shared" si="614"/>
        <v>0</v>
      </c>
    </row>
    <row r="7857" spans="1:11" ht="15.75" customHeight="1" x14ac:dyDescent="0.15">
      <c r="A7857" t="s">
        <v>7815</v>
      </c>
      <c r="B7857" s="11">
        <v>7856</v>
      </c>
      <c r="C7857" s="1" t="s">
        <v>1</v>
      </c>
      <c r="D7857" s="12">
        <v>1</v>
      </c>
      <c r="E7857" s="12">
        <v>0</v>
      </c>
      <c r="F7857" s="13" t="s">
        <v>1</v>
      </c>
      <c r="G7857" s="14">
        <f t="shared" si="610"/>
        <v>1</v>
      </c>
      <c r="H7857" s="14" t="b">
        <f t="shared" si="611"/>
        <v>1</v>
      </c>
      <c r="I7857" s="14" t="b">
        <f t="shared" si="612"/>
        <v>0</v>
      </c>
      <c r="J7857" s="14" t="b">
        <f t="shared" si="613"/>
        <v>0</v>
      </c>
      <c r="K7857" s="10" t="b">
        <f t="shared" si="614"/>
        <v>0</v>
      </c>
    </row>
    <row r="7858" spans="1:11" ht="15.75" customHeight="1" x14ac:dyDescent="0.15">
      <c r="A7858" t="s">
        <v>7816</v>
      </c>
      <c r="B7858" s="11">
        <v>7857</v>
      </c>
      <c r="C7858" s="1" t="s">
        <v>1</v>
      </c>
      <c r="D7858" s="12">
        <v>1</v>
      </c>
      <c r="E7858" s="12">
        <v>0</v>
      </c>
      <c r="F7858" s="13" t="s">
        <v>1</v>
      </c>
      <c r="G7858" s="14">
        <f t="shared" si="610"/>
        <v>1</v>
      </c>
      <c r="H7858" s="14" t="b">
        <f t="shared" si="611"/>
        <v>1</v>
      </c>
      <c r="I7858" s="14" t="b">
        <f t="shared" si="612"/>
        <v>0</v>
      </c>
      <c r="J7858" s="14" t="b">
        <f t="shared" si="613"/>
        <v>0</v>
      </c>
      <c r="K7858" s="10" t="b">
        <f t="shared" si="614"/>
        <v>0</v>
      </c>
    </row>
    <row r="7859" spans="1:11" ht="15.75" customHeight="1" x14ac:dyDescent="0.15">
      <c r="A7859" t="s">
        <v>7817</v>
      </c>
      <c r="B7859" s="11">
        <v>7858</v>
      </c>
      <c r="C7859" s="1" t="s">
        <v>1</v>
      </c>
      <c r="D7859" s="12">
        <v>1</v>
      </c>
      <c r="E7859" s="12">
        <v>0</v>
      </c>
      <c r="F7859" s="13" t="s">
        <v>2</v>
      </c>
      <c r="G7859" s="14">
        <f t="shared" si="610"/>
        <v>0</v>
      </c>
      <c r="H7859" s="14" t="b">
        <f t="shared" si="611"/>
        <v>0</v>
      </c>
      <c r="I7859" s="14" t="b">
        <f t="shared" si="612"/>
        <v>1</v>
      </c>
      <c r="J7859" s="14" t="b">
        <f t="shared" si="613"/>
        <v>0</v>
      </c>
      <c r="K7859" s="10" t="b">
        <f t="shared" si="614"/>
        <v>0</v>
      </c>
    </row>
    <row r="7860" spans="1:11" ht="15.75" customHeight="1" x14ac:dyDescent="0.15">
      <c r="A7860" t="s">
        <v>7818</v>
      </c>
      <c r="B7860" s="11">
        <v>7859</v>
      </c>
      <c r="C7860" s="1" t="s">
        <v>1</v>
      </c>
      <c r="D7860" s="12">
        <v>1</v>
      </c>
      <c r="E7860" s="12">
        <v>0</v>
      </c>
      <c r="F7860" s="13" t="s">
        <v>1</v>
      </c>
      <c r="G7860" s="14">
        <f t="shared" si="610"/>
        <v>1</v>
      </c>
      <c r="H7860" s="14" t="b">
        <f t="shared" si="611"/>
        <v>1</v>
      </c>
      <c r="I7860" s="14" t="b">
        <f t="shared" si="612"/>
        <v>0</v>
      </c>
      <c r="J7860" s="14" t="b">
        <f t="shared" si="613"/>
        <v>0</v>
      </c>
      <c r="K7860" s="10" t="b">
        <f t="shared" si="614"/>
        <v>0</v>
      </c>
    </row>
    <row r="7861" spans="1:11" ht="15.75" customHeight="1" x14ac:dyDescent="0.15">
      <c r="A7861" t="s">
        <v>7819</v>
      </c>
      <c r="B7861" s="11">
        <v>7860</v>
      </c>
      <c r="C7861" s="1" t="s">
        <v>1</v>
      </c>
      <c r="D7861" s="12">
        <v>1</v>
      </c>
      <c r="E7861" s="12">
        <v>0</v>
      </c>
      <c r="F7861" s="13" t="s">
        <v>1</v>
      </c>
      <c r="G7861" s="14">
        <f t="shared" si="610"/>
        <v>1</v>
      </c>
      <c r="H7861" s="14" t="b">
        <f t="shared" si="611"/>
        <v>1</v>
      </c>
      <c r="I7861" s="14" t="b">
        <f t="shared" si="612"/>
        <v>0</v>
      </c>
      <c r="J7861" s="14" t="b">
        <f t="shared" si="613"/>
        <v>0</v>
      </c>
      <c r="K7861" s="10" t="b">
        <f t="shared" si="614"/>
        <v>0</v>
      </c>
    </row>
    <row r="7862" spans="1:11" ht="15.75" customHeight="1" x14ac:dyDescent="0.15">
      <c r="A7862" t="s">
        <v>7820</v>
      </c>
      <c r="B7862" s="11">
        <v>7861</v>
      </c>
      <c r="C7862" s="1" t="s">
        <v>1</v>
      </c>
      <c r="D7862" s="12">
        <v>1</v>
      </c>
      <c r="E7862" s="12">
        <v>0</v>
      </c>
      <c r="F7862" s="13" t="s">
        <v>2</v>
      </c>
      <c r="G7862" s="14">
        <f t="shared" si="610"/>
        <v>0</v>
      </c>
      <c r="H7862" s="14" t="b">
        <f t="shared" si="611"/>
        <v>0</v>
      </c>
      <c r="I7862" s="14" t="b">
        <f t="shared" si="612"/>
        <v>1</v>
      </c>
      <c r="J7862" s="14" t="b">
        <f t="shared" si="613"/>
        <v>0</v>
      </c>
      <c r="K7862" s="10" t="b">
        <f t="shared" si="614"/>
        <v>0</v>
      </c>
    </row>
    <row r="7863" spans="1:11" ht="15.75" customHeight="1" x14ac:dyDescent="0.15">
      <c r="A7863" t="s">
        <v>7821</v>
      </c>
      <c r="B7863" s="11">
        <v>7862</v>
      </c>
      <c r="C7863" s="1" t="s">
        <v>1</v>
      </c>
      <c r="D7863" s="12">
        <v>1</v>
      </c>
      <c r="E7863" s="12">
        <v>0</v>
      </c>
      <c r="F7863" s="13" t="s">
        <v>1</v>
      </c>
      <c r="G7863" s="14">
        <f t="shared" si="610"/>
        <v>1</v>
      </c>
      <c r="H7863" s="14" t="b">
        <f t="shared" si="611"/>
        <v>1</v>
      </c>
      <c r="I7863" s="14" t="b">
        <f t="shared" si="612"/>
        <v>0</v>
      </c>
      <c r="J7863" s="14" t="b">
        <f t="shared" si="613"/>
        <v>0</v>
      </c>
      <c r="K7863" s="10" t="b">
        <f t="shared" si="614"/>
        <v>0</v>
      </c>
    </row>
    <row r="7864" spans="1:11" ht="15.75" customHeight="1" x14ac:dyDescent="0.15">
      <c r="A7864" t="s">
        <v>7822</v>
      </c>
      <c r="B7864" s="11">
        <v>7863</v>
      </c>
      <c r="C7864" s="1" t="s">
        <v>1</v>
      </c>
      <c r="D7864" s="12">
        <v>1</v>
      </c>
      <c r="E7864" s="12">
        <v>0</v>
      </c>
      <c r="F7864" s="13" t="s">
        <v>1</v>
      </c>
      <c r="G7864" s="14">
        <f t="shared" si="610"/>
        <v>1</v>
      </c>
      <c r="H7864" s="14" t="b">
        <f t="shared" si="611"/>
        <v>1</v>
      </c>
      <c r="I7864" s="14" t="b">
        <f t="shared" si="612"/>
        <v>0</v>
      </c>
      <c r="J7864" s="14" t="b">
        <f t="shared" si="613"/>
        <v>0</v>
      </c>
      <c r="K7864" s="10" t="b">
        <f t="shared" si="614"/>
        <v>0</v>
      </c>
    </row>
    <row r="7865" spans="1:11" ht="15.75" customHeight="1" x14ac:dyDescent="0.15">
      <c r="A7865" t="s">
        <v>7823</v>
      </c>
      <c r="B7865" s="11">
        <v>7864</v>
      </c>
      <c r="C7865" s="1" t="s">
        <v>1</v>
      </c>
      <c r="D7865" s="12">
        <v>0</v>
      </c>
      <c r="E7865" s="12">
        <v>0</v>
      </c>
      <c r="F7865" s="13" t="s">
        <v>1</v>
      </c>
      <c r="G7865" s="14">
        <f t="shared" si="610"/>
        <v>1</v>
      </c>
      <c r="H7865" s="14" t="b">
        <f t="shared" si="611"/>
        <v>1</v>
      </c>
      <c r="I7865" s="14" t="b">
        <f t="shared" si="612"/>
        <v>0</v>
      </c>
      <c r="J7865" s="14" t="b">
        <f t="shared" si="613"/>
        <v>0</v>
      </c>
      <c r="K7865" s="10" t="b">
        <f t="shared" si="614"/>
        <v>0</v>
      </c>
    </row>
    <row r="7866" spans="1:11" ht="15.75" customHeight="1" x14ac:dyDescent="0.15">
      <c r="A7866" t="s">
        <v>7824</v>
      </c>
      <c r="B7866" s="11">
        <v>7865</v>
      </c>
      <c r="C7866" s="1" t="s">
        <v>2</v>
      </c>
      <c r="D7866" s="12">
        <v>0</v>
      </c>
      <c r="E7866" s="12">
        <v>1</v>
      </c>
      <c r="F7866" s="13" t="s">
        <v>1</v>
      </c>
      <c r="G7866" s="14">
        <f t="shared" si="610"/>
        <v>0</v>
      </c>
      <c r="H7866" s="14" t="b">
        <f t="shared" si="611"/>
        <v>0</v>
      </c>
      <c r="I7866" s="14" t="b">
        <f t="shared" si="612"/>
        <v>0</v>
      </c>
      <c r="J7866" s="14" t="b">
        <f t="shared" si="613"/>
        <v>0</v>
      </c>
      <c r="K7866" s="10" t="b">
        <f t="shared" si="614"/>
        <v>1</v>
      </c>
    </row>
    <row r="7867" spans="1:11" ht="15.75" customHeight="1" x14ac:dyDescent="0.15">
      <c r="A7867" t="s">
        <v>7825</v>
      </c>
      <c r="B7867" s="11">
        <v>7866</v>
      </c>
      <c r="C7867" s="1" t="s">
        <v>1</v>
      </c>
      <c r="D7867" s="12">
        <v>1</v>
      </c>
      <c r="E7867" s="12">
        <v>0</v>
      </c>
      <c r="F7867" s="13" t="s">
        <v>1</v>
      </c>
      <c r="G7867" s="14">
        <f t="shared" si="610"/>
        <v>1</v>
      </c>
      <c r="H7867" s="14" t="b">
        <f t="shared" si="611"/>
        <v>1</v>
      </c>
      <c r="I7867" s="14" t="b">
        <f t="shared" si="612"/>
        <v>0</v>
      </c>
      <c r="J7867" s="14" t="b">
        <f t="shared" si="613"/>
        <v>0</v>
      </c>
      <c r="K7867" s="10" t="b">
        <f t="shared" si="614"/>
        <v>0</v>
      </c>
    </row>
    <row r="7868" spans="1:11" ht="15.75" customHeight="1" x14ac:dyDescent="0.15">
      <c r="A7868" t="s">
        <v>7826</v>
      </c>
      <c r="B7868" s="11">
        <v>7867</v>
      </c>
      <c r="C7868" s="1" t="s">
        <v>1</v>
      </c>
      <c r="D7868" s="12">
        <v>1</v>
      </c>
      <c r="E7868" s="12">
        <v>0</v>
      </c>
      <c r="F7868" s="13" t="s">
        <v>1</v>
      </c>
      <c r="G7868" s="14">
        <f t="shared" si="610"/>
        <v>1</v>
      </c>
      <c r="H7868" s="14" t="b">
        <f t="shared" si="611"/>
        <v>1</v>
      </c>
      <c r="I7868" s="14" t="b">
        <f t="shared" si="612"/>
        <v>0</v>
      </c>
      <c r="J7868" s="14" t="b">
        <f t="shared" si="613"/>
        <v>0</v>
      </c>
      <c r="K7868" s="10" t="b">
        <f t="shared" si="614"/>
        <v>0</v>
      </c>
    </row>
    <row r="7869" spans="1:11" ht="15.75" customHeight="1" x14ac:dyDescent="0.15">
      <c r="A7869" t="s">
        <v>7827</v>
      </c>
      <c r="B7869" s="11">
        <v>7868</v>
      </c>
      <c r="C7869" s="1" t="s">
        <v>1</v>
      </c>
      <c r="D7869" s="12">
        <v>0</v>
      </c>
      <c r="E7869" s="12">
        <v>0</v>
      </c>
      <c r="F7869" s="13" t="s">
        <v>1</v>
      </c>
      <c r="G7869" s="14">
        <f t="shared" si="610"/>
        <v>1</v>
      </c>
      <c r="H7869" s="14" t="b">
        <f t="shared" si="611"/>
        <v>1</v>
      </c>
      <c r="I7869" s="14" t="b">
        <f t="shared" si="612"/>
        <v>0</v>
      </c>
      <c r="J7869" s="14" t="b">
        <f t="shared" si="613"/>
        <v>0</v>
      </c>
      <c r="K7869" s="10" t="b">
        <f t="shared" si="614"/>
        <v>0</v>
      </c>
    </row>
    <row r="7870" spans="1:11" ht="15.75" customHeight="1" x14ac:dyDescent="0.15">
      <c r="A7870" t="s">
        <v>7828</v>
      </c>
      <c r="B7870" s="11">
        <v>7869</v>
      </c>
      <c r="C7870" s="1" t="s">
        <v>1</v>
      </c>
      <c r="D7870" s="12">
        <v>1</v>
      </c>
      <c r="E7870" s="12">
        <v>0</v>
      </c>
      <c r="F7870" s="13" t="s">
        <v>1</v>
      </c>
      <c r="G7870" s="14">
        <f t="shared" si="610"/>
        <v>1</v>
      </c>
      <c r="H7870" s="14" t="b">
        <f t="shared" si="611"/>
        <v>1</v>
      </c>
      <c r="I7870" s="14" t="b">
        <f t="shared" si="612"/>
        <v>0</v>
      </c>
      <c r="J7870" s="14" t="b">
        <f t="shared" si="613"/>
        <v>0</v>
      </c>
      <c r="K7870" s="10" t="b">
        <f t="shared" si="614"/>
        <v>0</v>
      </c>
    </row>
    <row r="7871" spans="1:11" ht="15.75" customHeight="1" x14ac:dyDescent="0.15">
      <c r="A7871" t="s">
        <v>7829</v>
      </c>
      <c r="B7871" s="11">
        <v>7870</v>
      </c>
      <c r="C7871" s="1" t="s">
        <v>1</v>
      </c>
      <c r="D7871" s="12">
        <v>0</v>
      </c>
      <c r="E7871" s="12">
        <v>0</v>
      </c>
      <c r="F7871" s="13" t="s">
        <v>1</v>
      </c>
      <c r="G7871" s="14">
        <f t="shared" si="610"/>
        <v>1</v>
      </c>
      <c r="H7871" s="14" t="b">
        <f t="shared" si="611"/>
        <v>1</v>
      </c>
      <c r="I7871" s="14" t="b">
        <f t="shared" si="612"/>
        <v>0</v>
      </c>
      <c r="J7871" s="14" t="b">
        <f t="shared" si="613"/>
        <v>0</v>
      </c>
      <c r="K7871" s="10" t="b">
        <f t="shared" si="614"/>
        <v>0</v>
      </c>
    </row>
    <row r="7872" spans="1:11" ht="15.75" customHeight="1" x14ac:dyDescent="0.15">
      <c r="A7872" t="s">
        <v>7830</v>
      </c>
      <c r="B7872" s="11">
        <v>7871</v>
      </c>
      <c r="C7872" s="1" t="s">
        <v>1</v>
      </c>
      <c r="D7872" s="12">
        <v>1</v>
      </c>
      <c r="E7872" s="12">
        <v>0</v>
      </c>
      <c r="F7872" s="13" t="s">
        <v>1</v>
      </c>
      <c r="G7872" s="14">
        <f t="shared" si="610"/>
        <v>1</v>
      </c>
      <c r="H7872" s="14" t="b">
        <f t="shared" si="611"/>
        <v>1</v>
      </c>
      <c r="I7872" s="14" t="b">
        <f t="shared" si="612"/>
        <v>0</v>
      </c>
      <c r="J7872" s="14" t="b">
        <f t="shared" si="613"/>
        <v>0</v>
      </c>
      <c r="K7872" s="10" t="b">
        <f t="shared" si="614"/>
        <v>0</v>
      </c>
    </row>
    <row r="7873" spans="1:11" ht="15.75" customHeight="1" x14ac:dyDescent="0.15">
      <c r="A7873" t="s">
        <v>7831</v>
      </c>
      <c r="B7873" s="11">
        <v>7872</v>
      </c>
      <c r="C7873" s="1" t="s">
        <v>1</v>
      </c>
      <c r="D7873" s="12">
        <v>1</v>
      </c>
      <c r="E7873" s="12">
        <v>0</v>
      </c>
      <c r="F7873" s="13" t="s">
        <v>1</v>
      </c>
      <c r="G7873" s="14">
        <f t="shared" si="610"/>
        <v>1</v>
      </c>
      <c r="H7873" s="14" t="b">
        <f t="shared" si="611"/>
        <v>1</v>
      </c>
      <c r="I7873" s="14" t="b">
        <f t="shared" si="612"/>
        <v>0</v>
      </c>
      <c r="J7873" s="14" t="b">
        <f t="shared" si="613"/>
        <v>0</v>
      </c>
      <c r="K7873" s="10" t="b">
        <f t="shared" si="614"/>
        <v>0</v>
      </c>
    </row>
    <row r="7874" spans="1:11" ht="15.75" customHeight="1" x14ac:dyDescent="0.15">
      <c r="A7874" t="s">
        <v>7832</v>
      </c>
      <c r="B7874" s="11">
        <v>7873</v>
      </c>
      <c r="C7874" s="1" t="s">
        <v>2</v>
      </c>
      <c r="D7874" s="12">
        <v>0</v>
      </c>
      <c r="E7874" s="12">
        <v>1</v>
      </c>
      <c r="F7874" s="13" t="s">
        <v>2</v>
      </c>
      <c r="G7874" s="14">
        <f t="shared" si="610"/>
        <v>1</v>
      </c>
      <c r="H7874" s="14" t="b">
        <f t="shared" si="611"/>
        <v>0</v>
      </c>
      <c r="I7874" s="14" t="b">
        <f t="shared" si="612"/>
        <v>0</v>
      </c>
      <c r="J7874" s="14" t="b">
        <f t="shared" si="613"/>
        <v>1</v>
      </c>
      <c r="K7874" s="10" t="b">
        <f t="shared" si="614"/>
        <v>0</v>
      </c>
    </row>
    <row r="7875" spans="1:11" ht="15.75" customHeight="1" x14ac:dyDescent="0.15">
      <c r="A7875" t="s">
        <v>7833</v>
      </c>
      <c r="B7875" s="11">
        <v>7874</v>
      </c>
      <c r="C7875" s="1" t="s">
        <v>1</v>
      </c>
      <c r="D7875" s="12">
        <v>1</v>
      </c>
      <c r="E7875" s="12">
        <v>0</v>
      </c>
      <c r="F7875" s="13" t="s">
        <v>2</v>
      </c>
      <c r="G7875" s="14">
        <f t="shared" si="610"/>
        <v>0</v>
      </c>
      <c r="H7875" s="14" t="b">
        <f t="shared" si="611"/>
        <v>0</v>
      </c>
      <c r="I7875" s="14" t="b">
        <f t="shared" si="612"/>
        <v>1</v>
      </c>
      <c r="J7875" s="14" t="b">
        <f t="shared" si="613"/>
        <v>0</v>
      </c>
      <c r="K7875" s="10" t="b">
        <f t="shared" si="614"/>
        <v>0</v>
      </c>
    </row>
    <row r="7876" spans="1:11" ht="15.75" customHeight="1" x14ac:dyDescent="0.15">
      <c r="A7876" t="s">
        <v>7834</v>
      </c>
      <c r="B7876" s="11">
        <v>7875</v>
      </c>
      <c r="C7876" s="1" t="s">
        <v>1</v>
      </c>
      <c r="D7876" s="12">
        <v>1</v>
      </c>
      <c r="E7876" s="12">
        <v>0</v>
      </c>
      <c r="F7876" s="13" t="s">
        <v>1</v>
      </c>
      <c r="G7876" s="14">
        <f t="shared" si="610"/>
        <v>1</v>
      </c>
      <c r="H7876" s="14" t="b">
        <f t="shared" si="611"/>
        <v>1</v>
      </c>
      <c r="I7876" s="14" t="b">
        <f t="shared" si="612"/>
        <v>0</v>
      </c>
      <c r="J7876" s="14" t="b">
        <f t="shared" si="613"/>
        <v>0</v>
      </c>
      <c r="K7876" s="10" t="b">
        <f t="shared" si="614"/>
        <v>0</v>
      </c>
    </row>
    <row r="7877" spans="1:11" ht="15.75" customHeight="1" x14ac:dyDescent="0.15">
      <c r="A7877" t="s">
        <v>7835</v>
      </c>
      <c r="B7877" s="11">
        <v>7876</v>
      </c>
      <c r="C7877" s="1" t="s">
        <v>1</v>
      </c>
      <c r="D7877" s="12">
        <v>1</v>
      </c>
      <c r="E7877" s="12">
        <v>0</v>
      </c>
      <c r="F7877" s="13" t="s">
        <v>1</v>
      </c>
      <c r="G7877" s="14">
        <f t="shared" ref="G7877:G7940" si="615">IF(C7877=F7877,1,0)</f>
        <v>1</v>
      </c>
      <c r="H7877" s="14" t="b">
        <f t="shared" ref="H7877:H7940" si="616">AND(C7877="incels",F7877="incels")</f>
        <v>1</v>
      </c>
      <c r="I7877" s="14" t="b">
        <f t="shared" ref="I7877:I7940" si="617">AND(C7877="incels",F7877="neutre")</f>
        <v>0</v>
      </c>
      <c r="J7877" s="14" t="b">
        <f t="shared" ref="J7877:J7940" si="618">AND(C7877="neutre",F7877="neutre")</f>
        <v>0</v>
      </c>
      <c r="K7877" s="10" t="b">
        <f t="shared" ref="K7877:K7940" si="619">AND(C7877="neutre",F7877="incels")</f>
        <v>0</v>
      </c>
    </row>
    <row r="7878" spans="1:11" ht="15.75" customHeight="1" x14ac:dyDescent="0.15">
      <c r="A7878" t="s">
        <v>7836</v>
      </c>
      <c r="B7878" s="11">
        <v>7877</v>
      </c>
      <c r="C7878" s="1" t="s">
        <v>1</v>
      </c>
      <c r="D7878" s="12">
        <v>1</v>
      </c>
      <c r="E7878" s="12">
        <v>0</v>
      </c>
      <c r="F7878" s="13" t="s">
        <v>1</v>
      </c>
      <c r="G7878" s="14">
        <f t="shared" si="615"/>
        <v>1</v>
      </c>
      <c r="H7878" s="14" t="b">
        <f t="shared" si="616"/>
        <v>1</v>
      </c>
      <c r="I7878" s="14" t="b">
        <f t="shared" si="617"/>
        <v>0</v>
      </c>
      <c r="J7878" s="14" t="b">
        <f t="shared" si="618"/>
        <v>0</v>
      </c>
      <c r="K7878" s="10" t="b">
        <f t="shared" si="619"/>
        <v>0</v>
      </c>
    </row>
    <row r="7879" spans="1:11" ht="15.75" customHeight="1" x14ac:dyDescent="0.15">
      <c r="A7879" t="s">
        <v>7837</v>
      </c>
      <c r="B7879" s="11">
        <v>7878</v>
      </c>
      <c r="C7879" s="1" t="s">
        <v>1</v>
      </c>
      <c r="D7879" s="12">
        <v>1</v>
      </c>
      <c r="E7879" s="12">
        <v>0</v>
      </c>
      <c r="F7879" s="13" t="s">
        <v>1</v>
      </c>
      <c r="G7879" s="14">
        <f t="shared" si="615"/>
        <v>1</v>
      </c>
      <c r="H7879" s="14" t="b">
        <f t="shared" si="616"/>
        <v>1</v>
      </c>
      <c r="I7879" s="14" t="b">
        <f t="shared" si="617"/>
        <v>0</v>
      </c>
      <c r="J7879" s="14" t="b">
        <f t="shared" si="618"/>
        <v>0</v>
      </c>
      <c r="K7879" s="10" t="b">
        <f t="shared" si="619"/>
        <v>0</v>
      </c>
    </row>
    <row r="7880" spans="1:11" ht="15.75" customHeight="1" x14ac:dyDescent="0.15">
      <c r="A7880" t="s">
        <v>7838</v>
      </c>
      <c r="B7880" s="11">
        <v>7879</v>
      </c>
      <c r="C7880" s="1" t="s">
        <v>2</v>
      </c>
      <c r="D7880" s="12">
        <v>0</v>
      </c>
      <c r="E7880" s="12">
        <v>1</v>
      </c>
      <c r="F7880" s="13" t="s">
        <v>1</v>
      </c>
      <c r="G7880" s="14">
        <f t="shared" si="615"/>
        <v>0</v>
      </c>
      <c r="H7880" s="14" t="b">
        <f t="shared" si="616"/>
        <v>0</v>
      </c>
      <c r="I7880" s="14" t="b">
        <f t="shared" si="617"/>
        <v>0</v>
      </c>
      <c r="J7880" s="14" t="b">
        <f t="shared" si="618"/>
        <v>0</v>
      </c>
      <c r="K7880" s="10" t="b">
        <f t="shared" si="619"/>
        <v>1</v>
      </c>
    </row>
    <row r="7881" spans="1:11" ht="15.75" customHeight="1" x14ac:dyDescent="0.15">
      <c r="A7881" t="s">
        <v>7839</v>
      </c>
      <c r="B7881" s="11">
        <v>7880</v>
      </c>
      <c r="C7881" s="1" t="s">
        <v>1</v>
      </c>
      <c r="D7881" s="12">
        <v>1</v>
      </c>
      <c r="E7881" s="12">
        <v>0</v>
      </c>
      <c r="F7881" s="13" t="s">
        <v>2</v>
      </c>
      <c r="G7881" s="14">
        <f t="shared" si="615"/>
        <v>0</v>
      </c>
      <c r="H7881" s="14" t="b">
        <f t="shared" si="616"/>
        <v>0</v>
      </c>
      <c r="I7881" s="14" t="b">
        <f t="shared" si="617"/>
        <v>1</v>
      </c>
      <c r="J7881" s="14" t="b">
        <f t="shared" si="618"/>
        <v>0</v>
      </c>
      <c r="K7881" s="10" t="b">
        <f t="shared" si="619"/>
        <v>0</v>
      </c>
    </row>
    <row r="7882" spans="1:11" ht="15.75" customHeight="1" x14ac:dyDescent="0.15">
      <c r="A7882" t="s">
        <v>7840</v>
      </c>
      <c r="B7882" s="11">
        <v>7881</v>
      </c>
      <c r="C7882" s="1" t="s">
        <v>1</v>
      </c>
      <c r="D7882" s="12">
        <v>1</v>
      </c>
      <c r="E7882" s="12">
        <v>0</v>
      </c>
      <c r="F7882" s="13" t="s">
        <v>1</v>
      </c>
      <c r="G7882" s="14">
        <f t="shared" si="615"/>
        <v>1</v>
      </c>
      <c r="H7882" s="14" t="b">
        <f t="shared" si="616"/>
        <v>1</v>
      </c>
      <c r="I7882" s="14" t="b">
        <f t="shared" si="617"/>
        <v>0</v>
      </c>
      <c r="J7882" s="14" t="b">
        <f t="shared" si="618"/>
        <v>0</v>
      </c>
      <c r="K7882" s="10" t="b">
        <f t="shared" si="619"/>
        <v>0</v>
      </c>
    </row>
    <row r="7883" spans="1:11" ht="15.75" customHeight="1" x14ac:dyDescent="0.15">
      <c r="A7883" t="s">
        <v>7841</v>
      </c>
      <c r="B7883" s="11">
        <v>7882</v>
      </c>
      <c r="C7883" s="1" t="s">
        <v>1</v>
      </c>
      <c r="D7883" s="12">
        <v>1</v>
      </c>
      <c r="E7883" s="12">
        <v>0</v>
      </c>
      <c r="F7883" s="13" t="s">
        <v>1</v>
      </c>
      <c r="G7883" s="14">
        <f t="shared" si="615"/>
        <v>1</v>
      </c>
      <c r="H7883" s="14" t="b">
        <f t="shared" si="616"/>
        <v>1</v>
      </c>
      <c r="I7883" s="14" t="b">
        <f t="shared" si="617"/>
        <v>0</v>
      </c>
      <c r="J7883" s="14" t="b">
        <f t="shared" si="618"/>
        <v>0</v>
      </c>
      <c r="K7883" s="10" t="b">
        <f t="shared" si="619"/>
        <v>0</v>
      </c>
    </row>
    <row r="7884" spans="1:11" ht="15.75" customHeight="1" x14ac:dyDescent="0.15">
      <c r="A7884" t="s">
        <v>7842</v>
      </c>
      <c r="B7884" s="11">
        <v>7883</v>
      </c>
      <c r="C7884" s="1" t="s">
        <v>2</v>
      </c>
      <c r="D7884" s="12">
        <v>0</v>
      </c>
      <c r="E7884" s="12">
        <v>1</v>
      </c>
      <c r="F7884" s="13" t="s">
        <v>2</v>
      </c>
      <c r="G7884" s="14">
        <f t="shared" si="615"/>
        <v>1</v>
      </c>
      <c r="H7884" s="14" t="b">
        <f t="shared" si="616"/>
        <v>0</v>
      </c>
      <c r="I7884" s="14" t="b">
        <f t="shared" si="617"/>
        <v>0</v>
      </c>
      <c r="J7884" s="14" t="b">
        <f t="shared" si="618"/>
        <v>1</v>
      </c>
      <c r="K7884" s="10" t="b">
        <f t="shared" si="619"/>
        <v>0</v>
      </c>
    </row>
    <row r="7885" spans="1:11" ht="15.75" customHeight="1" x14ac:dyDescent="0.15">
      <c r="A7885" t="s">
        <v>7843</v>
      </c>
      <c r="B7885" s="11">
        <v>7884</v>
      </c>
      <c r="C7885" s="1" t="s">
        <v>1</v>
      </c>
      <c r="D7885" s="12">
        <v>1</v>
      </c>
      <c r="E7885" s="12">
        <v>0</v>
      </c>
      <c r="F7885" s="13" t="s">
        <v>1</v>
      </c>
      <c r="G7885" s="14">
        <f t="shared" si="615"/>
        <v>1</v>
      </c>
      <c r="H7885" s="14" t="b">
        <f t="shared" si="616"/>
        <v>1</v>
      </c>
      <c r="I7885" s="14" t="b">
        <f t="shared" si="617"/>
        <v>0</v>
      </c>
      <c r="J7885" s="14" t="b">
        <f t="shared" si="618"/>
        <v>0</v>
      </c>
      <c r="K7885" s="10" t="b">
        <f t="shared" si="619"/>
        <v>0</v>
      </c>
    </row>
    <row r="7886" spans="1:11" ht="15.75" customHeight="1" x14ac:dyDescent="0.15">
      <c r="A7886" t="s">
        <v>7844</v>
      </c>
      <c r="B7886" s="11">
        <v>7885</v>
      </c>
      <c r="C7886" s="1" t="s">
        <v>1</v>
      </c>
      <c r="D7886" s="12">
        <v>1</v>
      </c>
      <c r="E7886" s="12">
        <v>0</v>
      </c>
      <c r="F7886" s="13" t="s">
        <v>1</v>
      </c>
      <c r="G7886" s="14">
        <f t="shared" si="615"/>
        <v>1</v>
      </c>
      <c r="H7886" s="14" t="b">
        <f t="shared" si="616"/>
        <v>1</v>
      </c>
      <c r="I7886" s="14" t="b">
        <f t="shared" si="617"/>
        <v>0</v>
      </c>
      <c r="J7886" s="14" t="b">
        <f t="shared" si="618"/>
        <v>0</v>
      </c>
      <c r="K7886" s="10" t="b">
        <f t="shared" si="619"/>
        <v>0</v>
      </c>
    </row>
    <row r="7887" spans="1:11" ht="15.75" customHeight="1" x14ac:dyDescent="0.15">
      <c r="A7887" t="s">
        <v>7845</v>
      </c>
      <c r="B7887" s="11">
        <v>7886</v>
      </c>
      <c r="C7887" s="1" t="s">
        <v>1</v>
      </c>
      <c r="D7887" s="12">
        <v>0</v>
      </c>
      <c r="E7887" s="12">
        <v>0</v>
      </c>
      <c r="F7887" s="13" t="s">
        <v>1</v>
      </c>
      <c r="G7887" s="14">
        <f t="shared" si="615"/>
        <v>1</v>
      </c>
      <c r="H7887" s="14" t="b">
        <f t="shared" si="616"/>
        <v>1</v>
      </c>
      <c r="I7887" s="14" t="b">
        <f t="shared" si="617"/>
        <v>0</v>
      </c>
      <c r="J7887" s="14" t="b">
        <f t="shared" si="618"/>
        <v>0</v>
      </c>
      <c r="K7887" s="10" t="b">
        <f t="shared" si="619"/>
        <v>0</v>
      </c>
    </row>
    <row r="7888" spans="1:11" ht="15.75" customHeight="1" x14ac:dyDescent="0.15">
      <c r="A7888" t="s">
        <v>7846</v>
      </c>
      <c r="B7888" s="11">
        <v>7887</v>
      </c>
      <c r="C7888" s="1" t="s">
        <v>1</v>
      </c>
      <c r="D7888" s="12">
        <v>1</v>
      </c>
      <c r="E7888" s="12">
        <v>0</v>
      </c>
      <c r="F7888" s="13" t="s">
        <v>1</v>
      </c>
      <c r="G7888" s="14">
        <f t="shared" si="615"/>
        <v>1</v>
      </c>
      <c r="H7888" s="14" t="b">
        <f t="shared" si="616"/>
        <v>1</v>
      </c>
      <c r="I7888" s="14" t="b">
        <f t="shared" si="617"/>
        <v>0</v>
      </c>
      <c r="J7888" s="14" t="b">
        <f t="shared" si="618"/>
        <v>0</v>
      </c>
      <c r="K7888" s="10" t="b">
        <f t="shared" si="619"/>
        <v>0</v>
      </c>
    </row>
    <row r="7889" spans="1:11" ht="15.75" customHeight="1" x14ac:dyDescent="0.15">
      <c r="A7889" t="s">
        <v>7847</v>
      </c>
      <c r="B7889" s="11">
        <v>7888</v>
      </c>
      <c r="C7889" s="1" t="s">
        <v>1</v>
      </c>
      <c r="D7889" s="12">
        <v>1</v>
      </c>
      <c r="E7889" s="12">
        <v>0</v>
      </c>
      <c r="F7889" s="13" t="s">
        <v>1</v>
      </c>
      <c r="G7889" s="14">
        <f t="shared" si="615"/>
        <v>1</v>
      </c>
      <c r="H7889" s="14" t="b">
        <f t="shared" si="616"/>
        <v>1</v>
      </c>
      <c r="I7889" s="14" t="b">
        <f t="shared" si="617"/>
        <v>0</v>
      </c>
      <c r="J7889" s="14" t="b">
        <f t="shared" si="618"/>
        <v>0</v>
      </c>
      <c r="K7889" s="10" t="b">
        <f t="shared" si="619"/>
        <v>0</v>
      </c>
    </row>
    <row r="7890" spans="1:11" ht="15.75" customHeight="1" x14ac:dyDescent="0.15">
      <c r="A7890" t="s">
        <v>7848</v>
      </c>
      <c r="B7890" s="11">
        <v>7889</v>
      </c>
      <c r="C7890" s="1" t="s">
        <v>2</v>
      </c>
      <c r="D7890" s="12">
        <v>0</v>
      </c>
      <c r="E7890" s="12">
        <v>1</v>
      </c>
      <c r="F7890" s="13" t="s">
        <v>1</v>
      </c>
      <c r="G7890" s="14">
        <f t="shared" si="615"/>
        <v>0</v>
      </c>
      <c r="H7890" s="14" t="b">
        <f t="shared" si="616"/>
        <v>0</v>
      </c>
      <c r="I7890" s="14" t="b">
        <f t="shared" si="617"/>
        <v>0</v>
      </c>
      <c r="J7890" s="14" t="b">
        <f t="shared" si="618"/>
        <v>0</v>
      </c>
      <c r="K7890" s="10" t="b">
        <f t="shared" si="619"/>
        <v>1</v>
      </c>
    </row>
    <row r="7891" spans="1:11" ht="15.75" customHeight="1" x14ac:dyDescent="0.15">
      <c r="A7891" t="s">
        <v>7849</v>
      </c>
      <c r="B7891" s="11">
        <v>7890</v>
      </c>
      <c r="C7891" s="1" t="s">
        <v>1</v>
      </c>
      <c r="D7891" s="12">
        <v>0</v>
      </c>
      <c r="E7891" s="12">
        <v>0</v>
      </c>
      <c r="F7891" s="13" t="s">
        <v>1</v>
      </c>
      <c r="G7891" s="14">
        <f t="shared" si="615"/>
        <v>1</v>
      </c>
      <c r="H7891" s="14" t="b">
        <f t="shared" si="616"/>
        <v>1</v>
      </c>
      <c r="I7891" s="14" t="b">
        <f t="shared" si="617"/>
        <v>0</v>
      </c>
      <c r="J7891" s="14" t="b">
        <f t="shared" si="618"/>
        <v>0</v>
      </c>
      <c r="K7891" s="10" t="b">
        <f t="shared" si="619"/>
        <v>0</v>
      </c>
    </row>
    <row r="7892" spans="1:11" ht="15.75" customHeight="1" x14ac:dyDescent="0.15">
      <c r="A7892" t="s">
        <v>7850</v>
      </c>
      <c r="B7892" s="11">
        <v>7891</v>
      </c>
      <c r="C7892" s="1" t="s">
        <v>1</v>
      </c>
      <c r="D7892" s="12">
        <v>1</v>
      </c>
      <c r="E7892" s="12">
        <v>0</v>
      </c>
      <c r="F7892" s="13" t="s">
        <v>2</v>
      </c>
      <c r="G7892" s="14">
        <f t="shared" si="615"/>
        <v>0</v>
      </c>
      <c r="H7892" s="14" t="b">
        <f t="shared" si="616"/>
        <v>0</v>
      </c>
      <c r="I7892" s="14" t="b">
        <f t="shared" si="617"/>
        <v>1</v>
      </c>
      <c r="J7892" s="14" t="b">
        <f t="shared" si="618"/>
        <v>0</v>
      </c>
      <c r="K7892" s="10" t="b">
        <f t="shared" si="619"/>
        <v>0</v>
      </c>
    </row>
    <row r="7893" spans="1:11" ht="15.75" customHeight="1" x14ac:dyDescent="0.15">
      <c r="A7893" t="s">
        <v>7851</v>
      </c>
      <c r="B7893" s="11">
        <v>7892</v>
      </c>
      <c r="C7893" s="1" t="s">
        <v>1</v>
      </c>
      <c r="D7893" s="12">
        <v>1</v>
      </c>
      <c r="E7893" s="12">
        <v>0</v>
      </c>
      <c r="F7893" s="13" t="s">
        <v>1</v>
      </c>
      <c r="G7893" s="14">
        <f t="shared" si="615"/>
        <v>1</v>
      </c>
      <c r="H7893" s="14" t="b">
        <f t="shared" si="616"/>
        <v>1</v>
      </c>
      <c r="I7893" s="14" t="b">
        <f t="shared" si="617"/>
        <v>0</v>
      </c>
      <c r="J7893" s="14" t="b">
        <f t="shared" si="618"/>
        <v>0</v>
      </c>
      <c r="K7893" s="10" t="b">
        <f t="shared" si="619"/>
        <v>0</v>
      </c>
    </row>
    <row r="7894" spans="1:11" ht="15.75" customHeight="1" x14ac:dyDescent="0.15">
      <c r="A7894" t="s">
        <v>7852</v>
      </c>
      <c r="B7894" s="11">
        <v>7893</v>
      </c>
      <c r="C7894" s="1" t="s">
        <v>1</v>
      </c>
      <c r="D7894" s="12">
        <v>1</v>
      </c>
      <c r="E7894" s="12">
        <v>0</v>
      </c>
      <c r="F7894" s="13" t="s">
        <v>1</v>
      </c>
      <c r="G7894" s="14">
        <f t="shared" si="615"/>
        <v>1</v>
      </c>
      <c r="H7894" s="14" t="b">
        <f t="shared" si="616"/>
        <v>1</v>
      </c>
      <c r="I7894" s="14" t="b">
        <f t="shared" si="617"/>
        <v>0</v>
      </c>
      <c r="J7894" s="14" t="b">
        <f t="shared" si="618"/>
        <v>0</v>
      </c>
      <c r="K7894" s="10" t="b">
        <f t="shared" si="619"/>
        <v>0</v>
      </c>
    </row>
    <row r="7895" spans="1:11" ht="15.75" customHeight="1" x14ac:dyDescent="0.15">
      <c r="A7895" t="s">
        <v>7853</v>
      </c>
      <c r="B7895" s="11">
        <v>7894</v>
      </c>
      <c r="C7895" s="1" t="s">
        <v>1</v>
      </c>
      <c r="D7895" s="12">
        <v>1</v>
      </c>
      <c r="E7895" s="12">
        <v>0</v>
      </c>
      <c r="F7895" s="13" t="s">
        <v>2</v>
      </c>
      <c r="G7895" s="14">
        <f t="shared" si="615"/>
        <v>0</v>
      </c>
      <c r="H7895" s="14" t="b">
        <f t="shared" si="616"/>
        <v>0</v>
      </c>
      <c r="I7895" s="14" t="b">
        <f t="shared" si="617"/>
        <v>1</v>
      </c>
      <c r="J7895" s="14" t="b">
        <f t="shared" si="618"/>
        <v>0</v>
      </c>
      <c r="K7895" s="10" t="b">
        <f t="shared" si="619"/>
        <v>0</v>
      </c>
    </row>
    <row r="7896" spans="1:11" ht="15.75" customHeight="1" x14ac:dyDescent="0.15">
      <c r="A7896" t="s">
        <v>7854</v>
      </c>
      <c r="B7896" s="11">
        <v>7895</v>
      </c>
      <c r="C7896" s="1" t="s">
        <v>1</v>
      </c>
      <c r="D7896" s="12">
        <v>1</v>
      </c>
      <c r="E7896" s="12">
        <v>0</v>
      </c>
      <c r="F7896" s="13" t="s">
        <v>1</v>
      </c>
      <c r="G7896" s="14">
        <f t="shared" si="615"/>
        <v>1</v>
      </c>
      <c r="H7896" s="14" t="b">
        <f t="shared" si="616"/>
        <v>1</v>
      </c>
      <c r="I7896" s="14" t="b">
        <f t="shared" si="617"/>
        <v>0</v>
      </c>
      <c r="J7896" s="14" t="b">
        <f t="shared" si="618"/>
        <v>0</v>
      </c>
      <c r="K7896" s="10" t="b">
        <f t="shared" si="619"/>
        <v>0</v>
      </c>
    </row>
    <row r="7897" spans="1:11" ht="15.75" customHeight="1" x14ac:dyDescent="0.15">
      <c r="A7897" t="s">
        <v>7855</v>
      </c>
      <c r="B7897" s="11">
        <v>7896</v>
      </c>
      <c r="C7897" s="1" t="s">
        <v>2</v>
      </c>
      <c r="D7897" s="12">
        <v>0</v>
      </c>
      <c r="E7897" s="12">
        <v>1</v>
      </c>
      <c r="F7897" s="13" t="s">
        <v>2</v>
      </c>
      <c r="G7897" s="14">
        <f t="shared" si="615"/>
        <v>1</v>
      </c>
      <c r="H7897" s="14" t="b">
        <f t="shared" si="616"/>
        <v>0</v>
      </c>
      <c r="I7897" s="14" t="b">
        <f t="shared" si="617"/>
        <v>0</v>
      </c>
      <c r="J7897" s="14" t="b">
        <f t="shared" si="618"/>
        <v>1</v>
      </c>
      <c r="K7897" s="10" t="b">
        <f t="shared" si="619"/>
        <v>0</v>
      </c>
    </row>
    <row r="7898" spans="1:11" ht="15.75" customHeight="1" x14ac:dyDescent="0.15">
      <c r="A7898" t="s">
        <v>7856</v>
      </c>
      <c r="B7898" s="11">
        <v>7897</v>
      </c>
      <c r="C7898" s="1" t="s">
        <v>1</v>
      </c>
      <c r="D7898" s="12">
        <v>1</v>
      </c>
      <c r="E7898" s="12">
        <v>0</v>
      </c>
      <c r="F7898" s="13" t="s">
        <v>1</v>
      </c>
      <c r="G7898" s="14">
        <f t="shared" si="615"/>
        <v>1</v>
      </c>
      <c r="H7898" s="14" t="b">
        <f t="shared" si="616"/>
        <v>1</v>
      </c>
      <c r="I7898" s="14" t="b">
        <f t="shared" si="617"/>
        <v>0</v>
      </c>
      <c r="J7898" s="14" t="b">
        <f t="shared" si="618"/>
        <v>0</v>
      </c>
      <c r="K7898" s="10" t="b">
        <f t="shared" si="619"/>
        <v>0</v>
      </c>
    </row>
    <row r="7899" spans="1:11" ht="15.75" customHeight="1" x14ac:dyDescent="0.15">
      <c r="A7899" t="s">
        <v>7857</v>
      </c>
      <c r="B7899" s="11">
        <v>7898</v>
      </c>
      <c r="C7899" s="1" t="s">
        <v>2</v>
      </c>
      <c r="D7899" s="12">
        <v>0</v>
      </c>
      <c r="E7899" s="12">
        <v>1</v>
      </c>
      <c r="F7899" s="13" t="s">
        <v>1</v>
      </c>
      <c r="G7899" s="14">
        <f t="shared" si="615"/>
        <v>0</v>
      </c>
      <c r="H7899" s="14" t="b">
        <f t="shared" si="616"/>
        <v>0</v>
      </c>
      <c r="I7899" s="14" t="b">
        <f t="shared" si="617"/>
        <v>0</v>
      </c>
      <c r="J7899" s="14" t="b">
        <f t="shared" si="618"/>
        <v>0</v>
      </c>
      <c r="K7899" s="10" t="b">
        <f t="shared" si="619"/>
        <v>1</v>
      </c>
    </row>
    <row r="7900" spans="1:11" ht="15.75" customHeight="1" x14ac:dyDescent="0.15">
      <c r="A7900" t="s">
        <v>7858</v>
      </c>
      <c r="B7900" s="11">
        <v>7899</v>
      </c>
      <c r="C7900" s="1" t="s">
        <v>2</v>
      </c>
      <c r="D7900" s="12">
        <v>0</v>
      </c>
      <c r="E7900" s="12">
        <v>1</v>
      </c>
      <c r="F7900" s="13" t="s">
        <v>2</v>
      </c>
      <c r="G7900" s="14">
        <f t="shared" si="615"/>
        <v>1</v>
      </c>
      <c r="H7900" s="14" t="b">
        <f t="shared" si="616"/>
        <v>0</v>
      </c>
      <c r="I7900" s="14" t="b">
        <f t="shared" si="617"/>
        <v>0</v>
      </c>
      <c r="J7900" s="14" t="b">
        <f t="shared" si="618"/>
        <v>1</v>
      </c>
      <c r="K7900" s="10" t="b">
        <f t="shared" si="619"/>
        <v>0</v>
      </c>
    </row>
    <row r="7901" spans="1:11" ht="15.75" customHeight="1" x14ac:dyDescent="0.15">
      <c r="A7901" t="s">
        <v>7859</v>
      </c>
      <c r="B7901" s="11">
        <v>7900</v>
      </c>
      <c r="C7901" s="1" t="s">
        <v>1</v>
      </c>
      <c r="D7901" s="12">
        <v>1</v>
      </c>
      <c r="E7901" s="12">
        <v>0</v>
      </c>
      <c r="F7901" s="13" t="s">
        <v>1</v>
      </c>
      <c r="G7901" s="14">
        <f t="shared" si="615"/>
        <v>1</v>
      </c>
      <c r="H7901" s="14" t="b">
        <f t="shared" si="616"/>
        <v>1</v>
      </c>
      <c r="I7901" s="14" t="b">
        <f t="shared" si="617"/>
        <v>0</v>
      </c>
      <c r="J7901" s="14" t="b">
        <f t="shared" si="618"/>
        <v>0</v>
      </c>
      <c r="K7901" s="10" t="b">
        <f t="shared" si="619"/>
        <v>0</v>
      </c>
    </row>
    <row r="7902" spans="1:11" ht="15.75" customHeight="1" x14ac:dyDescent="0.15">
      <c r="A7902" t="s">
        <v>7860</v>
      </c>
      <c r="B7902" s="11">
        <v>7901</v>
      </c>
      <c r="C7902" s="1" t="s">
        <v>1</v>
      </c>
      <c r="D7902" s="12">
        <v>1</v>
      </c>
      <c r="E7902" s="12">
        <v>0</v>
      </c>
      <c r="F7902" s="13" t="s">
        <v>2</v>
      </c>
      <c r="G7902" s="14">
        <f t="shared" si="615"/>
        <v>0</v>
      </c>
      <c r="H7902" s="14" t="b">
        <f t="shared" si="616"/>
        <v>0</v>
      </c>
      <c r="I7902" s="14" t="b">
        <f t="shared" si="617"/>
        <v>1</v>
      </c>
      <c r="J7902" s="14" t="b">
        <f t="shared" si="618"/>
        <v>0</v>
      </c>
      <c r="K7902" s="10" t="b">
        <f t="shared" si="619"/>
        <v>0</v>
      </c>
    </row>
    <row r="7903" spans="1:11" ht="15.75" customHeight="1" x14ac:dyDescent="0.15">
      <c r="A7903" t="s">
        <v>7861</v>
      </c>
      <c r="B7903" s="11">
        <v>7902</v>
      </c>
      <c r="C7903" s="1" t="s">
        <v>1</v>
      </c>
      <c r="D7903" s="12">
        <v>1</v>
      </c>
      <c r="E7903" s="12">
        <v>0</v>
      </c>
      <c r="F7903" s="13" t="s">
        <v>1</v>
      </c>
      <c r="G7903" s="14">
        <f t="shared" si="615"/>
        <v>1</v>
      </c>
      <c r="H7903" s="14" t="b">
        <f t="shared" si="616"/>
        <v>1</v>
      </c>
      <c r="I7903" s="14" t="b">
        <f t="shared" si="617"/>
        <v>0</v>
      </c>
      <c r="J7903" s="14" t="b">
        <f t="shared" si="618"/>
        <v>0</v>
      </c>
      <c r="K7903" s="10" t="b">
        <f t="shared" si="619"/>
        <v>0</v>
      </c>
    </row>
    <row r="7904" spans="1:11" ht="15.75" customHeight="1" x14ac:dyDescent="0.15">
      <c r="A7904" t="s">
        <v>7862</v>
      </c>
      <c r="B7904" s="11">
        <v>7903</v>
      </c>
      <c r="C7904" s="1" t="s">
        <v>1</v>
      </c>
      <c r="D7904" s="12">
        <v>1</v>
      </c>
      <c r="E7904" s="12">
        <v>0</v>
      </c>
      <c r="F7904" s="13" t="s">
        <v>2</v>
      </c>
      <c r="G7904" s="14">
        <f t="shared" si="615"/>
        <v>0</v>
      </c>
      <c r="H7904" s="14" t="b">
        <f t="shared" si="616"/>
        <v>0</v>
      </c>
      <c r="I7904" s="14" t="b">
        <f t="shared" si="617"/>
        <v>1</v>
      </c>
      <c r="J7904" s="14" t="b">
        <f t="shared" si="618"/>
        <v>0</v>
      </c>
      <c r="K7904" s="10" t="b">
        <f t="shared" si="619"/>
        <v>0</v>
      </c>
    </row>
    <row r="7905" spans="1:11" ht="15.75" customHeight="1" x14ac:dyDescent="0.15">
      <c r="A7905" t="s">
        <v>7863</v>
      </c>
      <c r="B7905" s="11">
        <v>7904</v>
      </c>
      <c r="C7905" s="1" t="s">
        <v>1</v>
      </c>
      <c r="D7905" s="12">
        <v>1</v>
      </c>
      <c r="E7905" s="12">
        <v>0</v>
      </c>
      <c r="F7905" s="13" t="s">
        <v>1</v>
      </c>
      <c r="G7905" s="14">
        <f t="shared" si="615"/>
        <v>1</v>
      </c>
      <c r="H7905" s="14" t="b">
        <f t="shared" si="616"/>
        <v>1</v>
      </c>
      <c r="I7905" s="14" t="b">
        <f t="shared" si="617"/>
        <v>0</v>
      </c>
      <c r="J7905" s="14" t="b">
        <f t="shared" si="618"/>
        <v>0</v>
      </c>
      <c r="K7905" s="10" t="b">
        <f t="shared" si="619"/>
        <v>0</v>
      </c>
    </row>
    <row r="7906" spans="1:11" ht="15.75" customHeight="1" x14ac:dyDescent="0.15">
      <c r="A7906" t="s">
        <v>7864</v>
      </c>
      <c r="B7906" s="11">
        <v>7905</v>
      </c>
      <c r="C7906" s="1" t="s">
        <v>1</v>
      </c>
      <c r="D7906" s="12">
        <v>0</v>
      </c>
      <c r="E7906" s="12">
        <v>0</v>
      </c>
      <c r="F7906" s="13" t="s">
        <v>1</v>
      </c>
      <c r="G7906" s="14">
        <f t="shared" si="615"/>
        <v>1</v>
      </c>
      <c r="H7906" s="14" t="b">
        <f t="shared" si="616"/>
        <v>1</v>
      </c>
      <c r="I7906" s="14" t="b">
        <f t="shared" si="617"/>
        <v>0</v>
      </c>
      <c r="J7906" s="14" t="b">
        <f t="shared" si="618"/>
        <v>0</v>
      </c>
      <c r="K7906" s="10" t="b">
        <f t="shared" si="619"/>
        <v>0</v>
      </c>
    </row>
    <row r="7907" spans="1:11" ht="15.75" customHeight="1" x14ac:dyDescent="0.15">
      <c r="A7907" t="s">
        <v>7865</v>
      </c>
      <c r="B7907" s="11">
        <v>7906</v>
      </c>
      <c r="C7907" s="1" t="s">
        <v>1</v>
      </c>
      <c r="D7907" s="12">
        <v>1</v>
      </c>
      <c r="E7907" s="12">
        <v>0</v>
      </c>
      <c r="F7907" s="13" t="s">
        <v>1</v>
      </c>
      <c r="G7907" s="14">
        <f t="shared" si="615"/>
        <v>1</v>
      </c>
      <c r="H7907" s="14" t="b">
        <f t="shared" si="616"/>
        <v>1</v>
      </c>
      <c r="I7907" s="14" t="b">
        <f t="shared" si="617"/>
        <v>0</v>
      </c>
      <c r="J7907" s="14" t="b">
        <f t="shared" si="618"/>
        <v>0</v>
      </c>
      <c r="K7907" s="10" t="b">
        <f t="shared" si="619"/>
        <v>0</v>
      </c>
    </row>
    <row r="7908" spans="1:11" ht="15.75" customHeight="1" x14ac:dyDescent="0.15">
      <c r="A7908" t="s">
        <v>7866</v>
      </c>
      <c r="B7908" s="11">
        <v>7907</v>
      </c>
      <c r="C7908" s="1" t="s">
        <v>1</v>
      </c>
      <c r="D7908" s="12">
        <v>1</v>
      </c>
      <c r="E7908" s="12">
        <v>0</v>
      </c>
      <c r="F7908" s="13" t="s">
        <v>1</v>
      </c>
      <c r="G7908" s="14">
        <f t="shared" si="615"/>
        <v>1</v>
      </c>
      <c r="H7908" s="14" t="b">
        <f t="shared" si="616"/>
        <v>1</v>
      </c>
      <c r="I7908" s="14" t="b">
        <f t="shared" si="617"/>
        <v>0</v>
      </c>
      <c r="J7908" s="14" t="b">
        <f t="shared" si="618"/>
        <v>0</v>
      </c>
      <c r="K7908" s="10" t="b">
        <f t="shared" si="619"/>
        <v>0</v>
      </c>
    </row>
    <row r="7909" spans="1:11" ht="15.75" customHeight="1" x14ac:dyDescent="0.15">
      <c r="A7909" t="s">
        <v>7867</v>
      </c>
      <c r="B7909" s="11">
        <v>7908</v>
      </c>
      <c r="C7909" s="1" t="s">
        <v>1</v>
      </c>
      <c r="D7909" s="12">
        <v>1</v>
      </c>
      <c r="E7909" s="12">
        <v>0</v>
      </c>
      <c r="F7909" s="13" t="s">
        <v>1</v>
      </c>
      <c r="G7909" s="14">
        <f t="shared" si="615"/>
        <v>1</v>
      </c>
      <c r="H7909" s="14" t="b">
        <f t="shared" si="616"/>
        <v>1</v>
      </c>
      <c r="I7909" s="14" t="b">
        <f t="shared" si="617"/>
        <v>0</v>
      </c>
      <c r="J7909" s="14" t="b">
        <f t="shared" si="618"/>
        <v>0</v>
      </c>
      <c r="K7909" s="10" t="b">
        <f t="shared" si="619"/>
        <v>0</v>
      </c>
    </row>
    <row r="7910" spans="1:11" ht="15.75" customHeight="1" x14ac:dyDescent="0.15">
      <c r="A7910" t="s">
        <v>7868</v>
      </c>
      <c r="B7910" s="11">
        <v>7909</v>
      </c>
      <c r="C7910" s="1" t="s">
        <v>1</v>
      </c>
      <c r="D7910" s="12">
        <v>1</v>
      </c>
      <c r="E7910" s="12">
        <v>0</v>
      </c>
      <c r="F7910" s="13" t="s">
        <v>1</v>
      </c>
      <c r="G7910" s="14">
        <f t="shared" si="615"/>
        <v>1</v>
      </c>
      <c r="H7910" s="14" t="b">
        <f t="shared" si="616"/>
        <v>1</v>
      </c>
      <c r="I7910" s="14" t="b">
        <f t="shared" si="617"/>
        <v>0</v>
      </c>
      <c r="J7910" s="14" t="b">
        <f t="shared" si="618"/>
        <v>0</v>
      </c>
      <c r="K7910" s="10" t="b">
        <f t="shared" si="619"/>
        <v>0</v>
      </c>
    </row>
    <row r="7911" spans="1:11" ht="15.75" customHeight="1" x14ac:dyDescent="0.15">
      <c r="A7911" t="s">
        <v>7869</v>
      </c>
      <c r="B7911" s="11">
        <v>7910</v>
      </c>
      <c r="C7911" s="1" t="s">
        <v>1</v>
      </c>
      <c r="D7911" s="12">
        <v>1</v>
      </c>
      <c r="E7911" s="12">
        <v>0</v>
      </c>
      <c r="F7911" s="13" t="s">
        <v>1</v>
      </c>
      <c r="G7911" s="14">
        <f t="shared" si="615"/>
        <v>1</v>
      </c>
      <c r="H7911" s="14" t="b">
        <f t="shared" si="616"/>
        <v>1</v>
      </c>
      <c r="I7911" s="14" t="b">
        <f t="shared" si="617"/>
        <v>0</v>
      </c>
      <c r="J7911" s="14" t="b">
        <f t="shared" si="618"/>
        <v>0</v>
      </c>
      <c r="K7911" s="10" t="b">
        <f t="shared" si="619"/>
        <v>0</v>
      </c>
    </row>
    <row r="7912" spans="1:11" ht="15.75" customHeight="1" x14ac:dyDescent="0.15">
      <c r="A7912" t="s">
        <v>7870</v>
      </c>
      <c r="B7912" s="11">
        <v>7911</v>
      </c>
      <c r="C7912" s="1" t="s">
        <v>1</v>
      </c>
      <c r="D7912" s="12">
        <v>1</v>
      </c>
      <c r="E7912" s="12">
        <v>0</v>
      </c>
      <c r="F7912" s="13" t="s">
        <v>1</v>
      </c>
      <c r="G7912" s="14">
        <f t="shared" si="615"/>
        <v>1</v>
      </c>
      <c r="H7912" s="14" t="b">
        <f t="shared" si="616"/>
        <v>1</v>
      </c>
      <c r="I7912" s="14" t="b">
        <f t="shared" si="617"/>
        <v>0</v>
      </c>
      <c r="J7912" s="14" t="b">
        <f t="shared" si="618"/>
        <v>0</v>
      </c>
      <c r="K7912" s="10" t="b">
        <f t="shared" si="619"/>
        <v>0</v>
      </c>
    </row>
    <row r="7913" spans="1:11" ht="15.75" customHeight="1" x14ac:dyDescent="0.15">
      <c r="A7913" t="s">
        <v>7871</v>
      </c>
      <c r="B7913" s="11">
        <v>7912</v>
      </c>
      <c r="C7913" s="1" t="s">
        <v>2</v>
      </c>
      <c r="D7913" s="12">
        <v>0</v>
      </c>
      <c r="E7913" s="12">
        <v>1</v>
      </c>
      <c r="F7913" s="13" t="s">
        <v>2</v>
      </c>
      <c r="G7913" s="14">
        <f t="shared" si="615"/>
        <v>1</v>
      </c>
      <c r="H7913" s="14" t="b">
        <f t="shared" si="616"/>
        <v>0</v>
      </c>
      <c r="I7913" s="14" t="b">
        <f t="shared" si="617"/>
        <v>0</v>
      </c>
      <c r="J7913" s="14" t="b">
        <f t="shared" si="618"/>
        <v>1</v>
      </c>
      <c r="K7913" s="10" t="b">
        <f t="shared" si="619"/>
        <v>0</v>
      </c>
    </row>
    <row r="7914" spans="1:11" ht="15.75" customHeight="1" x14ac:dyDescent="0.15">
      <c r="A7914" t="s">
        <v>7872</v>
      </c>
      <c r="B7914" s="11">
        <v>7913</v>
      </c>
      <c r="C7914" s="1" t="s">
        <v>1</v>
      </c>
      <c r="D7914" s="12">
        <v>1</v>
      </c>
      <c r="E7914" s="12">
        <v>0</v>
      </c>
      <c r="F7914" s="13" t="s">
        <v>2</v>
      </c>
      <c r="G7914" s="14">
        <f t="shared" si="615"/>
        <v>0</v>
      </c>
      <c r="H7914" s="14" t="b">
        <f t="shared" si="616"/>
        <v>0</v>
      </c>
      <c r="I7914" s="14" t="b">
        <f t="shared" si="617"/>
        <v>1</v>
      </c>
      <c r="J7914" s="14" t="b">
        <f t="shared" si="618"/>
        <v>0</v>
      </c>
      <c r="K7914" s="10" t="b">
        <f t="shared" si="619"/>
        <v>0</v>
      </c>
    </row>
    <row r="7915" spans="1:11" ht="15.75" customHeight="1" x14ac:dyDescent="0.15">
      <c r="A7915" t="s">
        <v>7873</v>
      </c>
      <c r="B7915" s="11">
        <v>7914</v>
      </c>
      <c r="C7915" s="1" t="s">
        <v>1</v>
      </c>
      <c r="D7915" s="12">
        <v>1</v>
      </c>
      <c r="E7915" s="12">
        <v>0</v>
      </c>
      <c r="F7915" s="13" t="s">
        <v>1</v>
      </c>
      <c r="G7915" s="14">
        <f t="shared" si="615"/>
        <v>1</v>
      </c>
      <c r="H7915" s="14" t="b">
        <f t="shared" si="616"/>
        <v>1</v>
      </c>
      <c r="I7915" s="14" t="b">
        <f t="shared" si="617"/>
        <v>0</v>
      </c>
      <c r="J7915" s="14" t="b">
        <f t="shared" si="618"/>
        <v>0</v>
      </c>
      <c r="K7915" s="10" t="b">
        <f t="shared" si="619"/>
        <v>0</v>
      </c>
    </row>
    <row r="7916" spans="1:11" ht="15.75" customHeight="1" x14ac:dyDescent="0.15">
      <c r="A7916" t="s">
        <v>7874</v>
      </c>
      <c r="B7916" s="11">
        <v>7915</v>
      </c>
      <c r="C7916" s="1" t="s">
        <v>2</v>
      </c>
      <c r="D7916" s="12">
        <v>0</v>
      </c>
      <c r="E7916" s="12">
        <v>1</v>
      </c>
      <c r="F7916" s="13" t="s">
        <v>2</v>
      </c>
      <c r="G7916" s="14">
        <f t="shared" si="615"/>
        <v>1</v>
      </c>
      <c r="H7916" s="14" t="b">
        <f t="shared" si="616"/>
        <v>0</v>
      </c>
      <c r="I7916" s="14" t="b">
        <f t="shared" si="617"/>
        <v>0</v>
      </c>
      <c r="J7916" s="14" t="b">
        <f t="shared" si="618"/>
        <v>1</v>
      </c>
      <c r="K7916" s="10" t="b">
        <f t="shared" si="619"/>
        <v>0</v>
      </c>
    </row>
    <row r="7917" spans="1:11" ht="15.75" customHeight="1" x14ac:dyDescent="0.15">
      <c r="A7917" t="s">
        <v>7875</v>
      </c>
      <c r="B7917" s="11">
        <v>7916</v>
      </c>
      <c r="C7917" s="1" t="s">
        <v>1</v>
      </c>
      <c r="D7917" s="12">
        <v>1</v>
      </c>
      <c r="E7917" s="12">
        <v>0</v>
      </c>
      <c r="F7917" s="13" t="s">
        <v>1</v>
      </c>
      <c r="G7917" s="14">
        <f t="shared" si="615"/>
        <v>1</v>
      </c>
      <c r="H7917" s="14" t="b">
        <f t="shared" si="616"/>
        <v>1</v>
      </c>
      <c r="I7917" s="14" t="b">
        <f t="shared" si="617"/>
        <v>0</v>
      </c>
      <c r="J7917" s="14" t="b">
        <f t="shared" si="618"/>
        <v>0</v>
      </c>
      <c r="K7917" s="10" t="b">
        <f t="shared" si="619"/>
        <v>0</v>
      </c>
    </row>
    <row r="7918" spans="1:11" ht="15.75" customHeight="1" x14ac:dyDescent="0.15">
      <c r="A7918" t="s">
        <v>7876</v>
      </c>
      <c r="B7918" s="11">
        <v>7917</v>
      </c>
      <c r="C7918" s="1" t="s">
        <v>2</v>
      </c>
      <c r="D7918" s="12">
        <v>0</v>
      </c>
      <c r="E7918" s="12">
        <v>1</v>
      </c>
      <c r="F7918" s="13" t="s">
        <v>1</v>
      </c>
      <c r="G7918" s="14">
        <f t="shared" si="615"/>
        <v>0</v>
      </c>
      <c r="H7918" s="14" t="b">
        <f t="shared" si="616"/>
        <v>0</v>
      </c>
      <c r="I7918" s="14" t="b">
        <f t="shared" si="617"/>
        <v>0</v>
      </c>
      <c r="J7918" s="14" t="b">
        <f t="shared" si="618"/>
        <v>0</v>
      </c>
      <c r="K7918" s="10" t="b">
        <f t="shared" si="619"/>
        <v>1</v>
      </c>
    </row>
    <row r="7919" spans="1:11" ht="15.75" customHeight="1" x14ac:dyDescent="0.15">
      <c r="A7919" t="s">
        <v>7877</v>
      </c>
      <c r="B7919" s="11">
        <v>7918</v>
      </c>
      <c r="C7919" s="1" t="s">
        <v>1</v>
      </c>
      <c r="D7919" s="12">
        <v>1</v>
      </c>
      <c r="E7919" s="12">
        <v>0</v>
      </c>
      <c r="F7919" s="13" t="s">
        <v>1</v>
      </c>
      <c r="G7919" s="14">
        <f t="shared" si="615"/>
        <v>1</v>
      </c>
      <c r="H7919" s="14" t="b">
        <f t="shared" si="616"/>
        <v>1</v>
      </c>
      <c r="I7919" s="14" t="b">
        <f t="shared" si="617"/>
        <v>0</v>
      </c>
      <c r="J7919" s="14" t="b">
        <f t="shared" si="618"/>
        <v>0</v>
      </c>
      <c r="K7919" s="10" t="b">
        <f t="shared" si="619"/>
        <v>0</v>
      </c>
    </row>
    <row r="7920" spans="1:11" ht="15.75" customHeight="1" x14ac:dyDescent="0.15">
      <c r="A7920" t="s">
        <v>7878</v>
      </c>
      <c r="B7920" s="11">
        <v>7919</v>
      </c>
      <c r="C7920" s="1" t="s">
        <v>1</v>
      </c>
      <c r="D7920" s="12">
        <v>1</v>
      </c>
      <c r="E7920" s="12">
        <v>0</v>
      </c>
      <c r="F7920" s="13" t="s">
        <v>2</v>
      </c>
      <c r="G7920" s="14">
        <f t="shared" si="615"/>
        <v>0</v>
      </c>
      <c r="H7920" s="14" t="b">
        <f t="shared" si="616"/>
        <v>0</v>
      </c>
      <c r="I7920" s="14" t="b">
        <f t="shared" si="617"/>
        <v>1</v>
      </c>
      <c r="J7920" s="14" t="b">
        <f t="shared" si="618"/>
        <v>0</v>
      </c>
      <c r="K7920" s="10" t="b">
        <f t="shared" si="619"/>
        <v>0</v>
      </c>
    </row>
    <row r="7921" spans="1:11" ht="15.75" customHeight="1" x14ac:dyDescent="0.15">
      <c r="A7921" t="s">
        <v>7879</v>
      </c>
      <c r="B7921" s="11">
        <v>7920</v>
      </c>
      <c r="C7921" s="1" t="s">
        <v>1</v>
      </c>
      <c r="D7921" s="12">
        <v>1</v>
      </c>
      <c r="E7921" s="12">
        <v>0</v>
      </c>
      <c r="F7921" s="13" t="s">
        <v>2</v>
      </c>
      <c r="G7921" s="14">
        <f t="shared" si="615"/>
        <v>0</v>
      </c>
      <c r="H7921" s="14" t="b">
        <f t="shared" si="616"/>
        <v>0</v>
      </c>
      <c r="I7921" s="14" t="b">
        <f t="shared" si="617"/>
        <v>1</v>
      </c>
      <c r="J7921" s="14" t="b">
        <f t="shared" si="618"/>
        <v>0</v>
      </c>
      <c r="K7921" s="10" t="b">
        <f t="shared" si="619"/>
        <v>0</v>
      </c>
    </row>
    <row r="7922" spans="1:11" ht="15.75" customHeight="1" x14ac:dyDescent="0.15">
      <c r="A7922" t="s">
        <v>7880</v>
      </c>
      <c r="B7922" s="11">
        <v>7921</v>
      </c>
      <c r="C7922" s="1" t="s">
        <v>2</v>
      </c>
      <c r="D7922" s="12">
        <v>0</v>
      </c>
      <c r="E7922" s="12">
        <v>1</v>
      </c>
      <c r="F7922" s="13" t="s">
        <v>2</v>
      </c>
      <c r="G7922" s="14">
        <f t="shared" si="615"/>
        <v>1</v>
      </c>
      <c r="H7922" s="14" t="b">
        <f t="shared" si="616"/>
        <v>0</v>
      </c>
      <c r="I7922" s="14" t="b">
        <f t="shared" si="617"/>
        <v>0</v>
      </c>
      <c r="J7922" s="14" t="b">
        <f t="shared" si="618"/>
        <v>1</v>
      </c>
      <c r="K7922" s="10" t="b">
        <f t="shared" si="619"/>
        <v>0</v>
      </c>
    </row>
    <row r="7923" spans="1:11" ht="15.75" customHeight="1" x14ac:dyDescent="0.15">
      <c r="A7923" t="s">
        <v>7881</v>
      </c>
      <c r="B7923" s="11">
        <v>7922</v>
      </c>
      <c r="C7923" s="1" t="s">
        <v>1</v>
      </c>
      <c r="D7923" s="12">
        <v>1</v>
      </c>
      <c r="E7923" s="12">
        <v>0</v>
      </c>
      <c r="F7923" s="13" t="s">
        <v>1</v>
      </c>
      <c r="G7923" s="14">
        <f t="shared" si="615"/>
        <v>1</v>
      </c>
      <c r="H7923" s="14" t="b">
        <f t="shared" si="616"/>
        <v>1</v>
      </c>
      <c r="I7923" s="14" t="b">
        <f t="shared" si="617"/>
        <v>0</v>
      </c>
      <c r="J7923" s="14" t="b">
        <f t="shared" si="618"/>
        <v>0</v>
      </c>
      <c r="K7923" s="10" t="b">
        <f t="shared" si="619"/>
        <v>0</v>
      </c>
    </row>
    <row r="7924" spans="1:11" ht="15.75" customHeight="1" x14ac:dyDescent="0.15">
      <c r="A7924" t="s">
        <v>7882</v>
      </c>
      <c r="B7924" s="11">
        <v>7923</v>
      </c>
      <c r="C7924" s="1" t="s">
        <v>1</v>
      </c>
      <c r="D7924" s="12">
        <v>1</v>
      </c>
      <c r="E7924" s="12">
        <v>0</v>
      </c>
      <c r="F7924" s="13" t="s">
        <v>1</v>
      </c>
      <c r="G7924" s="14">
        <f t="shared" si="615"/>
        <v>1</v>
      </c>
      <c r="H7924" s="14" t="b">
        <f t="shared" si="616"/>
        <v>1</v>
      </c>
      <c r="I7924" s="14" t="b">
        <f t="shared" si="617"/>
        <v>0</v>
      </c>
      <c r="J7924" s="14" t="b">
        <f t="shared" si="618"/>
        <v>0</v>
      </c>
      <c r="K7924" s="10" t="b">
        <f t="shared" si="619"/>
        <v>0</v>
      </c>
    </row>
    <row r="7925" spans="1:11" ht="15.75" customHeight="1" x14ac:dyDescent="0.15">
      <c r="A7925" t="s">
        <v>7883</v>
      </c>
      <c r="B7925" s="11">
        <v>7924</v>
      </c>
      <c r="C7925" s="1" t="s">
        <v>1</v>
      </c>
      <c r="D7925" s="12">
        <v>1</v>
      </c>
      <c r="E7925" s="12">
        <v>0</v>
      </c>
      <c r="F7925" s="13" t="s">
        <v>1</v>
      </c>
      <c r="G7925" s="14">
        <f t="shared" si="615"/>
        <v>1</v>
      </c>
      <c r="H7925" s="14" t="b">
        <f t="shared" si="616"/>
        <v>1</v>
      </c>
      <c r="I7925" s="14" t="b">
        <f t="shared" si="617"/>
        <v>0</v>
      </c>
      <c r="J7925" s="14" t="b">
        <f t="shared" si="618"/>
        <v>0</v>
      </c>
      <c r="K7925" s="10" t="b">
        <f t="shared" si="619"/>
        <v>0</v>
      </c>
    </row>
    <row r="7926" spans="1:11" ht="15.75" customHeight="1" x14ac:dyDescent="0.15">
      <c r="A7926" t="s">
        <v>7884</v>
      </c>
      <c r="B7926" s="11">
        <v>7925</v>
      </c>
      <c r="C7926" s="1" t="s">
        <v>1</v>
      </c>
      <c r="D7926" s="12">
        <v>1</v>
      </c>
      <c r="E7926" s="12">
        <v>0</v>
      </c>
      <c r="F7926" s="13" t="s">
        <v>1</v>
      </c>
      <c r="G7926" s="14">
        <f t="shared" si="615"/>
        <v>1</v>
      </c>
      <c r="H7926" s="14" t="b">
        <f t="shared" si="616"/>
        <v>1</v>
      </c>
      <c r="I7926" s="14" t="b">
        <f t="shared" si="617"/>
        <v>0</v>
      </c>
      <c r="J7926" s="14" t="b">
        <f t="shared" si="618"/>
        <v>0</v>
      </c>
      <c r="K7926" s="10" t="b">
        <f t="shared" si="619"/>
        <v>0</v>
      </c>
    </row>
    <row r="7927" spans="1:11" ht="15.75" customHeight="1" x14ac:dyDescent="0.15">
      <c r="A7927" t="s">
        <v>7885</v>
      </c>
      <c r="B7927" s="11">
        <v>7926</v>
      </c>
      <c r="C7927" s="1" t="s">
        <v>2</v>
      </c>
      <c r="D7927" s="12">
        <v>0</v>
      </c>
      <c r="E7927" s="12">
        <v>1</v>
      </c>
      <c r="F7927" s="13" t="s">
        <v>2</v>
      </c>
      <c r="G7927" s="14">
        <f t="shared" si="615"/>
        <v>1</v>
      </c>
      <c r="H7927" s="14" t="b">
        <f t="shared" si="616"/>
        <v>0</v>
      </c>
      <c r="I7927" s="14" t="b">
        <f t="shared" si="617"/>
        <v>0</v>
      </c>
      <c r="J7927" s="14" t="b">
        <f t="shared" si="618"/>
        <v>1</v>
      </c>
      <c r="K7927" s="10" t="b">
        <f t="shared" si="619"/>
        <v>0</v>
      </c>
    </row>
    <row r="7928" spans="1:11" ht="15.75" customHeight="1" x14ac:dyDescent="0.15">
      <c r="A7928" t="s">
        <v>7886</v>
      </c>
      <c r="B7928" s="11">
        <v>7927</v>
      </c>
      <c r="C7928" s="1" t="s">
        <v>1</v>
      </c>
      <c r="D7928" s="12">
        <v>1</v>
      </c>
      <c r="E7928" s="12">
        <v>0</v>
      </c>
      <c r="F7928" s="13" t="s">
        <v>1</v>
      </c>
      <c r="G7928" s="14">
        <f t="shared" si="615"/>
        <v>1</v>
      </c>
      <c r="H7928" s="14" t="b">
        <f t="shared" si="616"/>
        <v>1</v>
      </c>
      <c r="I7928" s="14" t="b">
        <f t="shared" si="617"/>
        <v>0</v>
      </c>
      <c r="J7928" s="14" t="b">
        <f t="shared" si="618"/>
        <v>0</v>
      </c>
      <c r="K7928" s="10" t="b">
        <f t="shared" si="619"/>
        <v>0</v>
      </c>
    </row>
    <row r="7929" spans="1:11" ht="15.75" customHeight="1" x14ac:dyDescent="0.15">
      <c r="A7929" t="s">
        <v>7887</v>
      </c>
      <c r="B7929" s="11">
        <v>7928</v>
      </c>
      <c r="C7929" s="1" t="s">
        <v>1</v>
      </c>
      <c r="D7929" s="12">
        <v>1</v>
      </c>
      <c r="E7929" s="12">
        <v>0</v>
      </c>
      <c r="F7929" s="13" t="s">
        <v>1</v>
      </c>
      <c r="G7929" s="14">
        <f t="shared" si="615"/>
        <v>1</v>
      </c>
      <c r="H7929" s="14" t="b">
        <f t="shared" si="616"/>
        <v>1</v>
      </c>
      <c r="I7929" s="14" t="b">
        <f t="shared" si="617"/>
        <v>0</v>
      </c>
      <c r="J7929" s="14" t="b">
        <f t="shared" si="618"/>
        <v>0</v>
      </c>
      <c r="K7929" s="10" t="b">
        <f t="shared" si="619"/>
        <v>0</v>
      </c>
    </row>
    <row r="7930" spans="1:11" ht="15.75" customHeight="1" x14ac:dyDescent="0.15">
      <c r="A7930" t="s">
        <v>7888</v>
      </c>
      <c r="B7930" s="11">
        <v>7929</v>
      </c>
      <c r="C7930" s="1" t="s">
        <v>1</v>
      </c>
      <c r="D7930" s="12">
        <v>1</v>
      </c>
      <c r="E7930" s="12">
        <v>0</v>
      </c>
      <c r="F7930" s="13" t="s">
        <v>1</v>
      </c>
      <c r="G7930" s="14">
        <f t="shared" si="615"/>
        <v>1</v>
      </c>
      <c r="H7930" s="14" t="b">
        <f t="shared" si="616"/>
        <v>1</v>
      </c>
      <c r="I7930" s="14" t="b">
        <f t="shared" si="617"/>
        <v>0</v>
      </c>
      <c r="J7930" s="14" t="b">
        <f t="shared" si="618"/>
        <v>0</v>
      </c>
      <c r="K7930" s="10" t="b">
        <f t="shared" si="619"/>
        <v>0</v>
      </c>
    </row>
    <row r="7931" spans="1:11" ht="15.75" customHeight="1" x14ac:dyDescent="0.15">
      <c r="A7931" t="s">
        <v>7889</v>
      </c>
      <c r="B7931" s="11">
        <v>7930</v>
      </c>
      <c r="C7931" s="1" t="s">
        <v>1</v>
      </c>
      <c r="D7931" s="12">
        <v>1</v>
      </c>
      <c r="E7931" s="12">
        <v>0</v>
      </c>
      <c r="F7931" s="13" t="s">
        <v>1</v>
      </c>
      <c r="G7931" s="14">
        <f t="shared" si="615"/>
        <v>1</v>
      </c>
      <c r="H7931" s="14" t="b">
        <f t="shared" si="616"/>
        <v>1</v>
      </c>
      <c r="I7931" s="14" t="b">
        <f t="shared" si="617"/>
        <v>0</v>
      </c>
      <c r="J7931" s="14" t="b">
        <f t="shared" si="618"/>
        <v>0</v>
      </c>
      <c r="K7931" s="10" t="b">
        <f t="shared" si="619"/>
        <v>0</v>
      </c>
    </row>
    <row r="7932" spans="1:11" ht="15.75" customHeight="1" x14ac:dyDescent="0.15">
      <c r="A7932" t="s">
        <v>7890</v>
      </c>
      <c r="B7932" s="11">
        <v>7931</v>
      </c>
      <c r="C7932" s="1" t="s">
        <v>1</v>
      </c>
      <c r="D7932" s="12">
        <v>1</v>
      </c>
      <c r="E7932" s="12">
        <v>0</v>
      </c>
      <c r="F7932" s="13" t="s">
        <v>2</v>
      </c>
      <c r="G7932" s="14">
        <f t="shared" si="615"/>
        <v>0</v>
      </c>
      <c r="H7932" s="14" t="b">
        <f t="shared" si="616"/>
        <v>0</v>
      </c>
      <c r="I7932" s="14" t="b">
        <f t="shared" si="617"/>
        <v>1</v>
      </c>
      <c r="J7932" s="14" t="b">
        <f t="shared" si="618"/>
        <v>0</v>
      </c>
      <c r="K7932" s="10" t="b">
        <f t="shared" si="619"/>
        <v>0</v>
      </c>
    </row>
    <row r="7933" spans="1:11" ht="15.75" customHeight="1" x14ac:dyDescent="0.15">
      <c r="A7933" t="s">
        <v>7891</v>
      </c>
      <c r="B7933" s="11">
        <v>7932</v>
      </c>
      <c r="C7933" s="1" t="s">
        <v>1</v>
      </c>
      <c r="D7933" s="12">
        <v>1</v>
      </c>
      <c r="E7933" s="12">
        <v>0</v>
      </c>
      <c r="F7933" s="13" t="s">
        <v>1</v>
      </c>
      <c r="G7933" s="14">
        <f t="shared" si="615"/>
        <v>1</v>
      </c>
      <c r="H7933" s="14" t="b">
        <f t="shared" si="616"/>
        <v>1</v>
      </c>
      <c r="I7933" s="14" t="b">
        <f t="shared" si="617"/>
        <v>0</v>
      </c>
      <c r="J7933" s="14" t="b">
        <f t="shared" si="618"/>
        <v>0</v>
      </c>
      <c r="K7933" s="10" t="b">
        <f t="shared" si="619"/>
        <v>0</v>
      </c>
    </row>
    <row r="7934" spans="1:11" ht="15.75" customHeight="1" x14ac:dyDescent="0.15">
      <c r="A7934" t="s">
        <v>7892</v>
      </c>
      <c r="B7934" s="11">
        <v>7933</v>
      </c>
      <c r="C7934" s="1" t="s">
        <v>1</v>
      </c>
      <c r="D7934" s="12">
        <v>1</v>
      </c>
      <c r="E7934" s="12">
        <v>0</v>
      </c>
      <c r="F7934" s="13" t="s">
        <v>1</v>
      </c>
      <c r="G7934" s="14">
        <f t="shared" si="615"/>
        <v>1</v>
      </c>
      <c r="H7934" s="14" t="b">
        <f t="shared" si="616"/>
        <v>1</v>
      </c>
      <c r="I7934" s="14" t="b">
        <f t="shared" si="617"/>
        <v>0</v>
      </c>
      <c r="J7934" s="14" t="b">
        <f t="shared" si="618"/>
        <v>0</v>
      </c>
      <c r="K7934" s="10" t="b">
        <f t="shared" si="619"/>
        <v>0</v>
      </c>
    </row>
    <row r="7935" spans="1:11" ht="15.75" customHeight="1" x14ac:dyDescent="0.15">
      <c r="A7935" t="s">
        <v>7893</v>
      </c>
      <c r="B7935" s="11">
        <v>7934</v>
      </c>
      <c r="C7935" s="1" t="s">
        <v>1</v>
      </c>
      <c r="D7935" s="12">
        <v>1</v>
      </c>
      <c r="E7935" s="12">
        <v>0</v>
      </c>
      <c r="F7935" s="13" t="s">
        <v>1</v>
      </c>
      <c r="G7935" s="14">
        <f t="shared" si="615"/>
        <v>1</v>
      </c>
      <c r="H7935" s="14" t="b">
        <f t="shared" si="616"/>
        <v>1</v>
      </c>
      <c r="I7935" s="14" t="b">
        <f t="shared" si="617"/>
        <v>0</v>
      </c>
      <c r="J7935" s="14" t="b">
        <f t="shared" si="618"/>
        <v>0</v>
      </c>
      <c r="K7935" s="10" t="b">
        <f t="shared" si="619"/>
        <v>0</v>
      </c>
    </row>
    <row r="7936" spans="1:11" ht="15.75" customHeight="1" x14ac:dyDescent="0.15">
      <c r="A7936" t="s">
        <v>7894</v>
      </c>
      <c r="B7936" s="11">
        <v>7935</v>
      </c>
      <c r="C7936" s="1" t="s">
        <v>2</v>
      </c>
      <c r="D7936" s="12">
        <v>0</v>
      </c>
      <c r="E7936" s="12">
        <v>1</v>
      </c>
      <c r="F7936" s="13" t="s">
        <v>2</v>
      </c>
      <c r="G7936" s="14">
        <f t="shared" si="615"/>
        <v>1</v>
      </c>
      <c r="H7936" s="14" t="b">
        <f t="shared" si="616"/>
        <v>0</v>
      </c>
      <c r="I7936" s="14" t="b">
        <f t="shared" si="617"/>
        <v>0</v>
      </c>
      <c r="J7936" s="14" t="b">
        <f t="shared" si="618"/>
        <v>1</v>
      </c>
      <c r="K7936" s="10" t="b">
        <f t="shared" si="619"/>
        <v>0</v>
      </c>
    </row>
    <row r="7937" spans="1:11" ht="15.75" customHeight="1" x14ac:dyDescent="0.15">
      <c r="A7937" t="s">
        <v>7895</v>
      </c>
      <c r="B7937" s="11">
        <v>7936</v>
      </c>
      <c r="C7937" s="1" t="s">
        <v>1</v>
      </c>
      <c r="D7937" s="12">
        <v>1</v>
      </c>
      <c r="E7937" s="12">
        <v>0</v>
      </c>
      <c r="F7937" s="13" t="s">
        <v>1</v>
      </c>
      <c r="G7937" s="14">
        <f t="shared" si="615"/>
        <v>1</v>
      </c>
      <c r="H7937" s="14" t="b">
        <f t="shared" si="616"/>
        <v>1</v>
      </c>
      <c r="I7937" s="14" t="b">
        <f t="shared" si="617"/>
        <v>0</v>
      </c>
      <c r="J7937" s="14" t="b">
        <f t="shared" si="618"/>
        <v>0</v>
      </c>
      <c r="K7937" s="10" t="b">
        <f t="shared" si="619"/>
        <v>0</v>
      </c>
    </row>
    <row r="7938" spans="1:11" ht="15.75" customHeight="1" x14ac:dyDescent="0.15">
      <c r="A7938" t="s">
        <v>7896</v>
      </c>
      <c r="B7938" s="11">
        <v>7937</v>
      </c>
      <c r="C7938" s="1" t="s">
        <v>2</v>
      </c>
      <c r="D7938" s="12">
        <v>0</v>
      </c>
      <c r="E7938" s="12">
        <v>1</v>
      </c>
      <c r="F7938" s="13" t="s">
        <v>1</v>
      </c>
      <c r="G7938" s="14">
        <f t="shared" si="615"/>
        <v>0</v>
      </c>
      <c r="H7938" s="14" t="b">
        <f t="shared" si="616"/>
        <v>0</v>
      </c>
      <c r="I7938" s="14" t="b">
        <f t="shared" si="617"/>
        <v>0</v>
      </c>
      <c r="J7938" s="14" t="b">
        <f t="shared" si="618"/>
        <v>0</v>
      </c>
      <c r="K7938" s="10" t="b">
        <f t="shared" si="619"/>
        <v>1</v>
      </c>
    </row>
    <row r="7939" spans="1:11" ht="15.75" customHeight="1" x14ac:dyDescent="0.15">
      <c r="A7939" t="s">
        <v>7897</v>
      </c>
      <c r="B7939" s="11">
        <v>7938</v>
      </c>
      <c r="C7939" s="1" t="s">
        <v>2</v>
      </c>
      <c r="D7939" s="12">
        <v>0</v>
      </c>
      <c r="E7939" s="12">
        <v>1</v>
      </c>
      <c r="F7939" s="13" t="s">
        <v>2</v>
      </c>
      <c r="G7939" s="14">
        <f t="shared" si="615"/>
        <v>1</v>
      </c>
      <c r="H7939" s="14" t="b">
        <f t="shared" si="616"/>
        <v>0</v>
      </c>
      <c r="I7939" s="14" t="b">
        <f t="shared" si="617"/>
        <v>0</v>
      </c>
      <c r="J7939" s="14" t="b">
        <f t="shared" si="618"/>
        <v>1</v>
      </c>
      <c r="K7939" s="10" t="b">
        <f t="shared" si="619"/>
        <v>0</v>
      </c>
    </row>
    <row r="7940" spans="1:11" ht="15.75" customHeight="1" x14ac:dyDescent="0.15">
      <c r="A7940" t="s">
        <v>7898</v>
      </c>
      <c r="B7940" s="11">
        <v>7939</v>
      </c>
      <c r="C7940" s="1" t="s">
        <v>1</v>
      </c>
      <c r="D7940" s="12">
        <v>1</v>
      </c>
      <c r="E7940" s="12">
        <v>0</v>
      </c>
      <c r="F7940" s="13" t="s">
        <v>1</v>
      </c>
      <c r="G7940" s="14">
        <f t="shared" si="615"/>
        <v>1</v>
      </c>
      <c r="H7940" s="14" t="b">
        <f t="shared" si="616"/>
        <v>1</v>
      </c>
      <c r="I7940" s="14" t="b">
        <f t="shared" si="617"/>
        <v>0</v>
      </c>
      <c r="J7940" s="14" t="b">
        <f t="shared" si="618"/>
        <v>0</v>
      </c>
      <c r="K7940" s="10" t="b">
        <f t="shared" si="619"/>
        <v>0</v>
      </c>
    </row>
    <row r="7941" spans="1:11" ht="15.75" customHeight="1" x14ac:dyDescent="0.15">
      <c r="A7941" t="s">
        <v>7899</v>
      </c>
      <c r="B7941" s="11">
        <v>7940</v>
      </c>
      <c r="C7941" s="1" t="s">
        <v>1</v>
      </c>
      <c r="D7941" s="12">
        <v>1</v>
      </c>
      <c r="E7941" s="12">
        <v>0</v>
      </c>
      <c r="F7941" s="13" t="s">
        <v>2</v>
      </c>
      <c r="G7941" s="14">
        <f t="shared" ref="G7941:G8004" si="620">IF(C7941=F7941,1,0)</f>
        <v>0</v>
      </c>
      <c r="H7941" s="14" t="b">
        <f t="shared" ref="H7941:H8004" si="621">AND(C7941="incels",F7941="incels")</f>
        <v>0</v>
      </c>
      <c r="I7941" s="14" t="b">
        <f t="shared" ref="I7941:I8004" si="622">AND(C7941="incels",F7941="neutre")</f>
        <v>1</v>
      </c>
      <c r="J7941" s="14" t="b">
        <f t="shared" ref="J7941:J8004" si="623">AND(C7941="neutre",F7941="neutre")</f>
        <v>0</v>
      </c>
      <c r="K7941" s="10" t="b">
        <f t="shared" ref="K7941:K8004" si="624">AND(C7941="neutre",F7941="incels")</f>
        <v>0</v>
      </c>
    </row>
    <row r="7942" spans="1:11" ht="15.75" customHeight="1" x14ac:dyDescent="0.15">
      <c r="A7942" t="s">
        <v>7900</v>
      </c>
      <c r="B7942" s="11">
        <v>7941</v>
      </c>
      <c r="C7942" s="1" t="s">
        <v>1</v>
      </c>
      <c r="D7942" s="12">
        <v>1</v>
      </c>
      <c r="E7942" s="12">
        <v>0</v>
      </c>
      <c r="F7942" s="13" t="s">
        <v>1</v>
      </c>
      <c r="G7942" s="14">
        <f t="shared" si="620"/>
        <v>1</v>
      </c>
      <c r="H7942" s="14" t="b">
        <f t="shared" si="621"/>
        <v>1</v>
      </c>
      <c r="I7942" s="14" t="b">
        <f t="shared" si="622"/>
        <v>0</v>
      </c>
      <c r="J7942" s="14" t="b">
        <f t="shared" si="623"/>
        <v>0</v>
      </c>
      <c r="K7942" s="10" t="b">
        <f t="shared" si="624"/>
        <v>0</v>
      </c>
    </row>
    <row r="7943" spans="1:11" ht="15.75" customHeight="1" x14ac:dyDescent="0.15">
      <c r="A7943" t="s">
        <v>7901</v>
      </c>
      <c r="B7943" s="11">
        <v>7942</v>
      </c>
      <c r="C7943" s="1" t="s">
        <v>1</v>
      </c>
      <c r="D7943" s="12">
        <v>1</v>
      </c>
      <c r="E7943" s="12">
        <v>0</v>
      </c>
      <c r="F7943" s="13" t="s">
        <v>1</v>
      </c>
      <c r="G7943" s="14">
        <f t="shared" si="620"/>
        <v>1</v>
      </c>
      <c r="H7943" s="14" t="b">
        <f t="shared" si="621"/>
        <v>1</v>
      </c>
      <c r="I7943" s="14" t="b">
        <f t="shared" si="622"/>
        <v>0</v>
      </c>
      <c r="J7943" s="14" t="b">
        <f t="shared" si="623"/>
        <v>0</v>
      </c>
      <c r="K7943" s="10" t="b">
        <f t="shared" si="624"/>
        <v>0</v>
      </c>
    </row>
    <row r="7944" spans="1:11" ht="15.75" customHeight="1" x14ac:dyDescent="0.15">
      <c r="A7944" t="s">
        <v>7902</v>
      </c>
      <c r="B7944" s="11">
        <v>7943</v>
      </c>
      <c r="C7944" s="1" t="s">
        <v>1</v>
      </c>
      <c r="D7944" s="12">
        <v>1</v>
      </c>
      <c r="E7944" s="12">
        <v>0</v>
      </c>
      <c r="F7944" s="13" t="s">
        <v>1</v>
      </c>
      <c r="G7944" s="14">
        <f t="shared" si="620"/>
        <v>1</v>
      </c>
      <c r="H7944" s="14" t="b">
        <f t="shared" si="621"/>
        <v>1</v>
      </c>
      <c r="I7944" s="14" t="b">
        <f t="shared" si="622"/>
        <v>0</v>
      </c>
      <c r="J7944" s="14" t="b">
        <f t="shared" si="623"/>
        <v>0</v>
      </c>
      <c r="K7944" s="10" t="b">
        <f t="shared" si="624"/>
        <v>0</v>
      </c>
    </row>
    <row r="7945" spans="1:11" ht="15.75" customHeight="1" x14ac:dyDescent="0.15">
      <c r="A7945" t="s">
        <v>7903</v>
      </c>
      <c r="B7945" s="11">
        <v>7944</v>
      </c>
      <c r="C7945" s="1" t="s">
        <v>1</v>
      </c>
      <c r="D7945" s="12">
        <v>1</v>
      </c>
      <c r="E7945" s="12">
        <v>0</v>
      </c>
      <c r="F7945" s="13" t="s">
        <v>2</v>
      </c>
      <c r="G7945" s="14">
        <f t="shared" si="620"/>
        <v>0</v>
      </c>
      <c r="H7945" s="14" t="b">
        <f t="shared" si="621"/>
        <v>0</v>
      </c>
      <c r="I7945" s="14" t="b">
        <f t="shared" si="622"/>
        <v>1</v>
      </c>
      <c r="J7945" s="14" t="b">
        <f t="shared" si="623"/>
        <v>0</v>
      </c>
      <c r="K7945" s="10" t="b">
        <f t="shared" si="624"/>
        <v>0</v>
      </c>
    </row>
    <row r="7946" spans="1:11" ht="15.75" customHeight="1" x14ac:dyDescent="0.15">
      <c r="A7946" t="s">
        <v>7904</v>
      </c>
      <c r="B7946" s="11">
        <v>7945</v>
      </c>
      <c r="C7946" s="1" t="s">
        <v>1</v>
      </c>
      <c r="D7946" s="12">
        <v>1</v>
      </c>
      <c r="E7946" s="12">
        <v>0</v>
      </c>
      <c r="F7946" s="13" t="s">
        <v>1</v>
      </c>
      <c r="G7946" s="14">
        <f t="shared" si="620"/>
        <v>1</v>
      </c>
      <c r="H7946" s="14" t="b">
        <f t="shared" si="621"/>
        <v>1</v>
      </c>
      <c r="I7946" s="14" t="b">
        <f t="shared" si="622"/>
        <v>0</v>
      </c>
      <c r="J7946" s="14" t="b">
        <f t="shared" si="623"/>
        <v>0</v>
      </c>
      <c r="K7946" s="10" t="b">
        <f t="shared" si="624"/>
        <v>0</v>
      </c>
    </row>
    <row r="7947" spans="1:11" ht="15.75" customHeight="1" x14ac:dyDescent="0.15">
      <c r="A7947" t="s">
        <v>7905</v>
      </c>
      <c r="B7947" s="11">
        <v>7946</v>
      </c>
      <c r="C7947" s="1" t="s">
        <v>1</v>
      </c>
      <c r="D7947" s="12">
        <v>1</v>
      </c>
      <c r="E7947" s="12">
        <v>0</v>
      </c>
      <c r="F7947" s="13" t="s">
        <v>1</v>
      </c>
      <c r="G7947" s="14">
        <f t="shared" si="620"/>
        <v>1</v>
      </c>
      <c r="H7947" s="14" t="b">
        <f t="shared" si="621"/>
        <v>1</v>
      </c>
      <c r="I7947" s="14" t="b">
        <f t="shared" si="622"/>
        <v>0</v>
      </c>
      <c r="J7947" s="14" t="b">
        <f t="shared" si="623"/>
        <v>0</v>
      </c>
      <c r="K7947" s="10" t="b">
        <f t="shared" si="624"/>
        <v>0</v>
      </c>
    </row>
    <row r="7948" spans="1:11" ht="15.75" customHeight="1" x14ac:dyDescent="0.15">
      <c r="A7948" t="s">
        <v>7906</v>
      </c>
      <c r="B7948" s="11">
        <v>7947</v>
      </c>
      <c r="C7948" s="1" t="s">
        <v>1</v>
      </c>
      <c r="D7948" s="12">
        <v>1</v>
      </c>
      <c r="E7948" s="12">
        <v>0</v>
      </c>
      <c r="F7948" s="13" t="s">
        <v>1</v>
      </c>
      <c r="G7948" s="14">
        <f t="shared" si="620"/>
        <v>1</v>
      </c>
      <c r="H7948" s="14" t="b">
        <f t="shared" si="621"/>
        <v>1</v>
      </c>
      <c r="I7948" s="14" t="b">
        <f t="shared" si="622"/>
        <v>0</v>
      </c>
      <c r="J7948" s="14" t="b">
        <f t="shared" si="623"/>
        <v>0</v>
      </c>
      <c r="K7948" s="10" t="b">
        <f t="shared" si="624"/>
        <v>0</v>
      </c>
    </row>
    <row r="7949" spans="1:11" ht="15.75" customHeight="1" x14ac:dyDescent="0.15">
      <c r="A7949" t="s">
        <v>7907</v>
      </c>
      <c r="B7949" s="11">
        <v>7948</v>
      </c>
      <c r="C7949" s="1" t="s">
        <v>1</v>
      </c>
      <c r="D7949" s="12">
        <v>1</v>
      </c>
      <c r="E7949" s="12">
        <v>0</v>
      </c>
      <c r="F7949" s="13" t="s">
        <v>1</v>
      </c>
      <c r="G7949" s="14">
        <f t="shared" si="620"/>
        <v>1</v>
      </c>
      <c r="H7949" s="14" t="b">
        <f t="shared" si="621"/>
        <v>1</v>
      </c>
      <c r="I7949" s="14" t="b">
        <f t="shared" si="622"/>
        <v>0</v>
      </c>
      <c r="J7949" s="14" t="b">
        <f t="shared" si="623"/>
        <v>0</v>
      </c>
      <c r="K7949" s="10" t="b">
        <f t="shared" si="624"/>
        <v>0</v>
      </c>
    </row>
    <row r="7950" spans="1:11" ht="15.75" customHeight="1" x14ac:dyDescent="0.15">
      <c r="A7950" t="s">
        <v>7908</v>
      </c>
      <c r="B7950" s="11">
        <v>7949</v>
      </c>
      <c r="C7950" s="1" t="s">
        <v>1</v>
      </c>
      <c r="D7950" s="12">
        <v>0</v>
      </c>
      <c r="E7950" s="12">
        <v>0</v>
      </c>
      <c r="F7950" s="13" t="s">
        <v>2</v>
      </c>
      <c r="G7950" s="14">
        <f t="shared" si="620"/>
        <v>0</v>
      </c>
      <c r="H7950" s="14" t="b">
        <f t="shared" si="621"/>
        <v>0</v>
      </c>
      <c r="I7950" s="14" t="b">
        <f t="shared" si="622"/>
        <v>1</v>
      </c>
      <c r="J7950" s="14" t="b">
        <f t="shared" si="623"/>
        <v>0</v>
      </c>
      <c r="K7950" s="10" t="b">
        <f t="shared" si="624"/>
        <v>0</v>
      </c>
    </row>
    <row r="7951" spans="1:11" ht="15.75" customHeight="1" x14ac:dyDescent="0.15">
      <c r="A7951" t="s">
        <v>7909</v>
      </c>
      <c r="B7951" s="11">
        <v>7950</v>
      </c>
      <c r="C7951" s="1" t="s">
        <v>1</v>
      </c>
      <c r="D7951" s="12">
        <v>1</v>
      </c>
      <c r="E7951" s="12">
        <v>0</v>
      </c>
      <c r="F7951" s="13" t="s">
        <v>1</v>
      </c>
      <c r="G7951" s="14">
        <f t="shared" si="620"/>
        <v>1</v>
      </c>
      <c r="H7951" s="14" t="b">
        <f t="shared" si="621"/>
        <v>1</v>
      </c>
      <c r="I7951" s="14" t="b">
        <f t="shared" si="622"/>
        <v>0</v>
      </c>
      <c r="J7951" s="14" t="b">
        <f t="shared" si="623"/>
        <v>0</v>
      </c>
      <c r="K7951" s="10" t="b">
        <f t="shared" si="624"/>
        <v>0</v>
      </c>
    </row>
    <row r="7952" spans="1:11" ht="15.75" customHeight="1" x14ac:dyDescent="0.15">
      <c r="A7952" t="s">
        <v>7910</v>
      </c>
      <c r="B7952" s="11">
        <v>7951</v>
      </c>
      <c r="C7952" s="1" t="s">
        <v>1</v>
      </c>
      <c r="D7952" s="12">
        <v>1</v>
      </c>
      <c r="E7952" s="12">
        <v>0</v>
      </c>
      <c r="F7952" s="13" t="s">
        <v>1</v>
      </c>
      <c r="G7952" s="14">
        <f t="shared" si="620"/>
        <v>1</v>
      </c>
      <c r="H7952" s="14" t="b">
        <f t="shared" si="621"/>
        <v>1</v>
      </c>
      <c r="I7952" s="14" t="b">
        <f t="shared" si="622"/>
        <v>0</v>
      </c>
      <c r="J7952" s="14" t="b">
        <f t="shared" si="623"/>
        <v>0</v>
      </c>
      <c r="K7952" s="10" t="b">
        <f t="shared" si="624"/>
        <v>0</v>
      </c>
    </row>
    <row r="7953" spans="1:11" ht="15.75" customHeight="1" x14ac:dyDescent="0.15">
      <c r="A7953" t="s">
        <v>7911</v>
      </c>
      <c r="B7953" s="11">
        <v>7952</v>
      </c>
      <c r="C7953" s="1" t="s">
        <v>1</v>
      </c>
      <c r="D7953" s="12">
        <v>1</v>
      </c>
      <c r="E7953" s="12">
        <v>0</v>
      </c>
      <c r="F7953" s="13" t="s">
        <v>1</v>
      </c>
      <c r="G7953" s="14">
        <f t="shared" si="620"/>
        <v>1</v>
      </c>
      <c r="H7953" s="14" t="b">
        <f t="shared" si="621"/>
        <v>1</v>
      </c>
      <c r="I7953" s="14" t="b">
        <f t="shared" si="622"/>
        <v>0</v>
      </c>
      <c r="J7953" s="14" t="b">
        <f t="shared" si="623"/>
        <v>0</v>
      </c>
      <c r="K7953" s="10" t="b">
        <f t="shared" si="624"/>
        <v>0</v>
      </c>
    </row>
    <row r="7954" spans="1:11" ht="15.75" customHeight="1" x14ac:dyDescent="0.15">
      <c r="A7954" t="s">
        <v>7912</v>
      </c>
      <c r="B7954" s="11">
        <v>7953</v>
      </c>
      <c r="C7954" s="1" t="s">
        <v>2</v>
      </c>
      <c r="D7954" s="12">
        <v>0</v>
      </c>
      <c r="E7954" s="12">
        <v>1</v>
      </c>
      <c r="F7954" s="13" t="s">
        <v>2</v>
      </c>
      <c r="G7954" s="14">
        <f t="shared" si="620"/>
        <v>1</v>
      </c>
      <c r="H7954" s="14" t="b">
        <f t="shared" si="621"/>
        <v>0</v>
      </c>
      <c r="I7954" s="14" t="b">
        <f t="shared" si="622"/>
        <v>0</v>
      </c>
      <c r="J7954" s="14" t="b">
        <f t="shared" si="623"/>
        <v>1</v>
      </c>
      <c r="K7954" s="10" t="b">
        <f t="shared" si="624"/>
        <v>0</v>
      </c>
    </row>
    <row r="7955" spans="1:11" ht="15.75" customHeight="1" x14ac:dyDescent="0.15">
      <c r="A7955" t="s">
        <v>7913</v>
      </c>
      <c r="B7955" s="11">
        <v>7954</v>
      </c>
      <c r="C7955" s="1" t="s">
        <v>1</v>
      </c>
      <c r="D7955" s="12">
        <v>0</v>
      </c>
      <c r="E7955" s="12">
        <v>0</v>
      </c>
      <c r="F7955" s="13" t="s">
        <v>2</v>
      </c>
      <c r="G7955" s="14">
        <f t="shared" si="620"/>
        <v>0</v>
      </c>
      <c r="H7955" s="14" t="b">
        <f t="shared" si="621"/>
        <v>0</v>
      </c>
      <c r="I7955" s="14" t="b">
        <f t="shared" si="622"/>
        <v>1</v>
      </c>
      <c r="J7955" s="14" t="b">
        <f t="shared" si="623"/>
        <v>0</v>
      </c>
      <c r="K7955" s="10" t="b">
        <f t="shared" si="624"/>
        <v>0</v>
      </c>
    </row>
    <row r="7956" spans="1:11" ht="15.75" customHeight="1" x14ac:dyDescent="0.15">
      <c r="A7956" t="s">
        <v>7914</v>
      </c>
      <c r="B7956" s="11">
        <v>7955</v>
      </c>
      <c r="C7956" s="1" t="s">
        <v>1</v>
      </c>
      <c r="D7956" s="12">
        <v>0</v>
      </c>
      <c r="E7956" s="12">
        <v>0</v>
      </c>
      <c r="F7956" s="13" t="s">
        <v>1</v>
      </c>
      <c r="G7956" s="14">
        <f t="shared" si="620"/>
        <v>1</v>
      </c>
      <c r="H7956" s="14" t="b">
        <f t="shared" si="621"/>
        <v>1</v>
      </c>
      <c r="I7956" s="14" t="b">
        <f t="shared" si="622"/>
        <v>0</v>
      </c>
      <c r="J7956" s="14" t="b">
        <f t="shared" si="623"/>
        <v>0</v>
      </c>
      <c r="K7956" s="10" t="b">
        <f t="shared" si="624"/>
        <v>0</v>
      </c>
    </row>
    <row r="7957" spans="1:11" ht="15.75" customHeight="1" x14ac:dyDescent="0.15">
      <c r="A7957" t="s">
        <v>7915</v>
      </c>
      <c r="B7957" s="11">
        <v>7956</v>
      </c>
      <c r="C7957" s="1" t="s">
        <v>2</v>
      </c>
      <c r="D7957" s="12">
        <v>0</v>
      </c>
      <c r="E7957" s="12">
        <v>1</v>
      </c>
      <c r="F7957" s="13" t="s">
        <v>2</v>
      </c>
      <c r="G7957" s="14">
        <f t="shared" si="620"/>
        <v>1</v>
      </c>
      <c r="H7957" s="14" t="b">
        <f t="shared" si="621"/>
        <v>0</v>
      </c>
      <c r="I7957" s="14" t="b">
        <f t="shared" si="622"/>
        <v>0</v>
      </c>
      <c r="J7957" s="14" t="b">
        <f t="shared" si="623"/>
        <v>1</v>
      </c>
      <c r="K7957" s="10" t="b">
        <f t="shared" si="624"/>
        <v>0</v>
      </c>
    </row>
    <row r="7958" spans="1:11" ht="15.75" customHeight="1" x14ac:dyDescent="0.15">
      <c r="A7958" t="s">
        <v>7916</v>
      </c>
      <c r="B7958" s="11">
        <v>7957</v>
      </c>
      <c r="C7958" s="1" t="s">
        <v>1</v>
      </c>
      <c r="D7958" s="12">
        <v>1</v>
      </c>
      <c r="E7958" s="12">
        <v>0</v>
      </c>
      <c r="F7958" s="13" t="s">
        <v>1</v>
      </c>
      <c r="G7958" s="14">
        <f t="shared" si="620"/>
        <v>1</v>
      </c>
      <c r="H7958" s="14" t="b">
        <f t="shared" si="621"/>
        <v>1</v>
      </c>
      <c r="I7958" s="14" t="b">
        <f t="shared" si="622"/>
        <v>0</v>
      </c>
      <c r="J7958" s="14" t="b">
        <f t="shared" si="623"/>
        <v>0</v>
      </c>
      <c r="K7958" s="10" t="b">
        <f t="shared" si="624"/>
        <v>0</v>
      </c>
    </row>
    <row r="7959" spans="1:11" ht="15.75" customHeight="1" x14ac:dyDescent="0.15">
      <c r="A7959" t="s">
        <v>7917</v>
      </c>
      <c r="B7959" s="11">
        <v>7958</v>
      </c>
      <c r="C7959" s="1" t="s">
        <v>1</v>
      </c>
      <c r="D7959" s="12">
        <v>1</v>
      </c>
      <c r="E7959" s="12">
        <v>0</v>
      </c>
      <c r="F7959" s="13" t="s">
        <v>1</v>
      </c>
      <c r="G7959" s="14">
        <f t="shared" si="620"/>
        <v>1</v>
      </c>
      <c r="H7959" s="14" t="b">
        <f t="shared" si="621"/>
        <v>1</v>
      </c>
      <c r="I7959" s="14" t="b">
        <f t="shared" si="622"/>
        <v>0</v>
      </c>
      <c r="J7959" s="14" t="b">
        <f t="shared" si="623"/>
        <v>0</v>
      </c>
      <c r="K7959" s="10" t="b">
        <f t="shared" si="624"/>
        <v>0</v>
      </c>
    </row>
    <row r="7960" spans="1:11" ht="15.75" customHeight="1" x14ac:dyDescent="0.15">
      <c r="A7960" t="s">
        <v>7918</v>
      </c>
      <c r="B7960" s="11">
        <v>7959</v>
      </c>
      <c r="C7960" s="1" t="s">
        <v>1</v>
      </c>
      <c r="D7960" s="12">
        <v>1</v>
      </c>
      <c r="E7960" s="12">
        <v>0</v>
      </c>
      <c r="F7960" s="13" t="s">
        <v>2</v>
      </c>
      <c r="G7960" s="14">
        <f t="shared" si="620"/>
        <v>0</v>
      </c>
      <c r="H7960" s="14" t="b">
        <f t="shared" si="621"/>
        <v>0</v>
      </c>
      <c r="I7960" s="14" t="b">
        <f t="shared" si="622"/>
        <v>1</v>
      </c>
      <c r="J7960" s="14" t="b">
        <f t="shared" si="623"/>
        <v>0</v>
      </c>
      <c r="K7960" s="10" t="b">
        <f t="shared" si="624"/>
        <v>0</v>
      </c>
    </row>
    <row r="7961" spans="1:11" ht="15.75" customHeight="1" x14ac:dyDescent="0.15">
      <c r="A7961" t="s">
        <v>7919</v>
      </c>
      <c r="B7961" s="11">
        <v>7960</v>
      </c>
      <c r="C7961" s="1" t="s">
        <v>1</v>
      </c>
      <c r="D7961" s="12">
        <v>0</v>
      </c>
      <c r="E7961" s="12">
        <v>0</v>
      </c>
      <c r="F7961" s="13" t="s">
        <v>2</v>
      </c>
      <c r="G7961" s="14">
        <f t="shared" si="620"/>
        <v>0</v>
      </c>
      <c r="H7961" s="14" t="b">
        <f t="shared" si="621"/>
        <v>0</v>
      </c>
      <c r="I7961" s="14" t="b">
        <f t="shared" si="622"/>
        <v>1</v>
      </c>
      <c r="J7961" s="14" t="b">
        <f t="shared" si="623"/>
        <v>0</v>
      </c>
      <c r="K7961" s="10" t="b">
        <f t="shared" si="624"/>
        <v>0</v>
      </c>
    </row>
    <row r="7962" spans="1:11" ht="15.75" customHeight="1" x14ac:dyDescent="0.15">
      <c r="A7962" t="s">
        <v>7920</v>
      </c>
      <c r="B7962" s="11">
        <v>7961</v>
      </c>
      <c r="C7962" s="1" t="s">
        <v>1</v>
      </c>
      <c r="D7962" s="12">
        <v>1</v>
      </c>
      <c r="E7962" s="12">
        <v>0</v>
      </c>
      <c r="F7962" s="13" t="s">
        <v>1</v>
      </c>
      <c r="G7962" s="14">
        <f t="shared" si="620"/>
        <v>1</v>
      </c>
      <c r="H7962" s="14" t="b">
        <f t="shared" si="621"/>
        <v>1</v>
      </c>
      <c r="I7962" s="14" t="b">
        <f t="shared" si="622"/>
        <v>0</v>
      </c>
      <c r="J7962" s="14" t="b">
        <f t="shared" si="623"/>
        <v>0</v>
      </c>
      <c r="K7962" s="10" t="b">
        <f t="shared" si="624"/>
        <v>0</v>
      </c>
    </row>
    <row r="7963" spans="1:11" ht="15.75" customHeight="1" x14ac:dyDescent="0.15">
      <c r="A7963" t="s">
        <v>7921</v>
      </c>
      <c r="B7963" s="11">
        <v>7962</v>
      </c>
      <c r="C7963" s="1" t="s">
        <v>2</v>
      </c>
      <c r="D7963" s="12">
        <v>0</v>
      </c>
      <c r="E7963" s="12">
        <v>1</v>
      </c>
      <c r="F7963" s="13" t="s">
        <v>2</v>
      </c>
      <c r="G7963" s="14">
        <f t="shared" si="620"/>
        <v>1</v>
      </c>
      <c r="H7963" s="14" t="b">
        <f t="shared" si="621"/>
        <v>0</v>
      </c>
      <c r="I7963" s="14" t="b">
        <f t="shared" si="622"/>
        <v>0</v>
      </c>
      <c r="J7963" s="14" t="b">
        <f t="shared" si="623"/>
        <v>1</v>
      </c>
      <c r="K7963" s="10" t="b">
        <f t="shared" si="624"/>
        <v>0</v>
      </c>
    </row>
    <row r="7964" spans="1:11" ht="15.75" customHeight="1" x14ac:dyDescent="0.15">
      <c r="A7964" t="s">
        <v>7922</v>
      </c>
      <c r="B7964" s="11">
        <v>7963</v>
      </c>
      <c r="C7964" s="1" t="s">
        <v>1</v>
      </c>
      <c r="D7964" s="12">
        <v>1</v>
      </c>
      <c r="E7964" s="12">
        <v>0</v>
      </c>
      <c r="F7964" s="13" t="s">
        <v>1</v>
      </c>
      <c r="G7964" s="14">
        <f t="shared" si="620"/>
        <v>1</v>
      </c>
      <c r="H7964" s="14" t="b">
        <f t="shared" si="621"/>
        <v>1</v>
      </c>
      <c r="I7964" s="14" t="b">
        <f t="shared" si="622"/>
        <v>0</v>
      </c>
      <c r="J7964" s="14" t="b">
        <f t="shared" si="623"/>
        <v>0</v>
      </c>
      <c r="K7964" s="10" t="b">
        <f t="shared" si="624"/>
        <v>0</v>
      </c>
    </row>
    <row r="7965" spans="1:11" ht="15.75" customHeight="1" x14ac:dyDescent="0.15">
      <c r="A7965" t="s">
        <v>7923</v>
      </c>
      <c r="B7965" s="11">
        <v>7964</v>
      </c>
      <c r="C7965" s="1" t="s">
        <v>1</v>
      </c>
      <c r="D7965" s="12">
        <v>1</v>
      </c>
      <c r="E7965" s="12">
        <v>0</v>
      </c>
      <c r="F7965" s="13" t="s">
        <v>2</v>
      </c>
      <c r="G7965" s="14">
        <f t="shared" si="620"/>
        <v>0</v>
      </c>
      <c r="H7965" s="14" t="b">
        <f t="shared" si="621"/>
        <v>0</v>
      </c>
      <c r="I7965" s="14" t="b">
        <f t="shared" si="622"/>
        <v>1</v>
      </c>
      <c r="J7965" s="14" t="b">
        <f t="shared" si="623"/>
        <v>0</v>
      </c>
      <c r="K7965" s="10" t="b">
        <f t="shared" si="624"/>
        <v>0</v>
      </c>
    </row>
    <row r="7966" spans="1:11" ht="15.75" customHeight="1" x14ac:dyDescent="0.15">
      <c r="A7966" t="s">
        <v>7924</v>
      </c>
      <c r="B7966" s="11">
        <v>7965</v>
      </c>
      <c r="C7966" s="1" t="s">
        <v>2</v>
      </c>
      <c r="D7966" s="12">
        <v>0</v>
      </c>
      <c r="E7966" s="12">
        <v>1</v>
      </c>
      <c r="F7966" s="13" t="s">
        <v>1</v>
      </c>
      <c r="G7966" s="14">
        <f t="shared" si="620"/>
        <v>0</v>
      </c>
      <c r="H7966" s="14" t="b">
        <f t="shared" si="621"/>
        <v>0</v>
      </c>
      <c r="I7966" s="14" t="b">
        <f t="shared" si="622"/>
        <v>0</v>
      </c>
      <c r="J7966" s="14" t="b">
        <f t="shared" si="623"/>
        <v>0</v>
      </c>
      <c r="K7966" s="10" t="b">
        <f t="shared" si="624"/>
        <v>1</v>
      </c>
    </row>
    <row r="7967" spans="1:11" ht="15.75" customHeight="1" x14ac:dyDescent="0.15">
      <c r="A7967" t="s">
        <v>7925</v>
      </c>
      <c r="B7967" s="11">
        <v>7966</v>
      </c>
      <c r="C7967" s="1" t="s">
        <v>1</v>
      </c>
      <c r="D7967" s="12">
        <v>1</v>
      </c>
      <c r="E7967" s="12">
        <v>0</v>
      </c>
      <c r="F7967" s="13" t="s">
        <v>1</v>
      </c>
      <c r="G7967" s="14">
        <f t="shared" si="620"/>
        <v>1</v>
      </c>
      <c r="H7967" s="14" t="b">
        <f t="shared" si="621"/>
        <v>1</v>
      </c>
      <c r="I7967" s="14" t="b">
        <f t="shared" si="622"/>
        <v>0</v>
      </c>
      <c r="J7967" s="14" t="b">
        <f t="shared" si="623"/>
        <v>0</v>
      </c>
      <c r="K7967" s="10" t="b">
        <f t="shared" si="624"/>
        <v>0</v>
      </c>
    </row>
    <row r="7968" spans="1:11" ht="15.75" customHeight="1" x14ac:dyDescent="0.15">
      <c r="A7968" t="s">
        <v>7926</v>
      </c>
      <c r="B7968" s="11">
        <v>7967</v>
      </c>
      <c r="C7968" s="1" t="s">
        <v>1</v>
      </c>
      <c r="D7968" s="12">
        <v>1</v>
      </c>
      <c r="E7968" s="12">
        <v>0</v>
      </c>
      <c r="F7968" s="13" t="s">
        <v>1</v>
      </c>
      <c r="G7968" s="14">
        <f t="shared" si="620"/>
        <v>1</v>
      </c>
      <c r="H7968" s="14" t="b">
        <f t="shared" si="621"/>
        <v>1</v>
      </c>
      <c r="I7968" s="14" t="b">
        <f t="shared" si="622"/>
        <v>0</v>
      </c>
      <c r="J7968" s="14" t="b">
        <f t="shared" si="623"/>
        <v>0</v>
      </c>
      <c r="K7968" s="10" t="b">
        <f t="shared" si="624"/>
        <v>0</v>
      </c>
    </row>
    <row r="7969" spans="1:11" ht="15.75" customHeight="1" x14ac:dyDescent="0.15">
      <c r="A7969" t="s">
        <v>7927</v>
      </c>
      <c r="B7969" s="11">
        <v>7968</v>
      </c>
      <c r="C7969" s="1" t="s">
        <v>1</v>
      </c>
      <c r="D7969" s="12">
        <v>0</v>
      </c>
      <c r="E7969" s="12">
        <v>0</v>
      </c>
      <c r="F7969" s="13" t="s">
        <v>1</v>
      </c>
      <c r="G7969" s="14">
        <f t="shared" si="620"/>
        <v>1</v>
      </c>
      <c r="H7969" s="14" t="b">
        <f t="shared" si="621"/>
        <v>1</v>
      </c>
      <c r="I7969" s="14" t="b">
        <f t="shared" si="622"/>
        <v>0</v>
      </c>
      <c r="J7969" s="14" t="b">
        <f t="shared" si="623"/>
        <v>0</v>
      </c>
      <c r="K7969" s="10" t="b">
        <f t="shared" si="624"/>
        <v>0</v>
      </c>
    </row>
    <row r="7970" spans="1:11" ht="15.75" customHeight="1" x14ac:dyDescent="0.15">
      <c r="A7970" t="s">
        <v>7928</v>
      </c>
      <c r="B7970" s="11">
        <v>7969</v>
      </c>
      <c r="C7970" s="1" t="s">
        <v>1</v>
      </c>
      <c r="D7970" s="12">
        <v>1</v>
      </c>
      <c r="E7970" s="12">
        <v>0</v>
      </c>
      <c r="F7970" s="13" t="s">
        <v>2</v>
      </c>
      <c r="G7970" s="14">
        <f t="shared" si="620"/>
        <v>0</v>
      </c>
      <c r="H7970" s="14" t="b">
        <f t="shared" si="621"/>
        <v>0</v>
      </c>
      <c r="I7970" s="14" t="b">
        <f t="shared" si="622"/>
        <v>1</v>
      </c>
      <c r="J7970" s="14" t="b">
        <f t="shared" si="623"/>
        <v>0</v>
      </c>
      <c r="K7970" s="10" t="b">
        <f t="shared" si="624"/>
        <v>0</v>
      </c>
    </row>
    <row r="7971" spans="1:11" ht="15.75" customHeight="1" x14ac:dyDescent="0.15">
      <c r="A7971" t="s">
        <v>7929</v>
      </c>
      <c r="B7971" s="11">
        <v>7970</v>
      </c>
      <c r="C7971" s="1" t="s">
        <v>1</v>
      </c>
      <c r="D7971" s="12">
        <v>1</v>
      </c>
      <c r="E7971" s="12">
        <v>0</v>
      </c>
      <c r="F7971" s="13" t="s">
        <v>1</v>
      </c>
      <c r="G7971" s="14">
        <f t="shared" si="620"/>
        <v>1</v>
      </c>
      <c r="H7971" s="14" t="b">
        <f t="shared" si="621"/>
        <v>1</v>
      </c>
      <c r="I7971" s="14" t="b">
        <f t="shared" si="622"/>
        <v>0</v>
      </c>
      <c r="J7971" s="14" t="b">
        <f t="shared" si="623"/>
        <v>0</v>
      </c>
      <c r="K7971" s="10" t="b">
        <f t="shared" si="624"/>
        <v>0</v>
      </c>
    </row>
    <row r="7972" spans="1:11" ht="15.75" customHeight="1" x14ac:dyDescent="0.15">
      <c r="A7972" t="s">
        <v>7930</v>
      </c>
      <c r="B7972" s="11">
        <v>7971</v>
      </c>
      <c r="C7972" s="1" t="s">
        <v>1</v>
      </c>
      <c r="D7972" s="12">
        <v>1</v>
      </c>
      <c r="E7972" s="12">
        <v>0</v>
      </c>
      <c r="F7972" s="13" t="s">
        <v>1</v>
      </c>
      <c r="G7972" s="14">
        <f t="shared" si="620"/>
        <v>1</v>
      </c>
      <c r="H7972" s="14" t="b">
        <f t="shared" si="621"/>
        <v>1</v>
      </c>
      <c r="I7972" s="14" t="b">
        <f t="shared" si="622"/>
        <v>0</v>
      </c>
      <c r="J7972" s="14" t="b">
        <f t="shared" si="623"/>
        <v>0</v>
      </c>
      <c r="K7972" s="10" t="b">
        <f t="shared" si="624"/>
        <v>0</v>
      </c>
    </row>
    <row r="7973" spans="1:11" ht="15.75" customHeight="1" x14ac:dyDescent="0.15">
      <c r="A7973" t="s">
        <v>7931</v>
      </c>
      <c r="B7973" s="11">
        <v>7972</v>
      </c>
      <c r="C7973" s="1" t="s">
        <v>1</v>
      </c>
      <c r="D7973" s="12">
        <v>1</v>
      </c>
      <c r="E7973" s="12">
        <v>0</v>
      </c>
      <c r="F7973" s="13" t="s">
        <v>1</v>
      </c>
      <c r="G7973" s="14">
        <f t="shared" si="620"/>
        <v>1</v>
      </c>
      <c r="H7973" s="14" t="b">
        <f t="shared" si="621"/>
        <v>1</v>
      </c>
      <c r="I7973" s="14" t="b">
        <f t="shared" si="622"/>
        <v>0</v>
      </c>
      <c r="J7973" s="14" t="b">
        <f t="shared" si="623"/>
        <v>0</v>
      </c>
      <c r="K7973" s="10" t="b">
        <f t="shared" si="624"/>
        <v>0</v>
      </c>
    </row>
    <row r="7974" spans="1:11" ht="15.75" customHeight="1" x14ac:dyDescent="0.15">
      <c r="A7974" t="s">
        <v>7932</v>
      </c>
      <c r="B7974" s="11">
        <v>7973</v>
      </c>
      <c r="C7974" s="1" t="s">
        <v>1</v>
      </c>
      <c r="D7974" s="12">
        <v>1</v>
      </c>
      <c r="E7974" s="12">
        <v>0</v>
      </c>
      <c r="F7974" s="13" t="s">
        <v>1</v>
      </c>
      <c r="G7974" s="14">
        <f t="shared" si="620"/>
        <v>1</v>
      </c>
      <c r="H7974" s="14" t="b">
        <f t="shared" si="621"/>
        <v>1</v>
      </c>
      <c r="I7974" s="14" t="b">
        <f t="shared" si="622"/>
        <v>0</v>
      </c>
      <c r="J7974" s="14" t="b">
        <f t="shared" si="623"/>
        <v>0</v>
      </c>
      <c r="K7974" s="10" t="b">
        <f t="shared" si="624"/>
        <v>0</v>
      </c>
    </row>
    <row r="7975" spans="1:11" ht="15.75" customHeight="1" x14ac:dyDescent="0.15">
      <c r="A7975" t="s">
        <v>7933</v>
      </c>
      <c r="B7975" s="11">
        <v>7974</v>
      </c>
      <c r="C7975" s="1" t="s">
        <v>1</v>
      </c>
      <c r="D7975" s="12">
        <v>1</v>
      </c>
      <c r="E7975" s="12">
        <v>0</v>
      </c>
      <c r="F7975" s="13" t="s">
        <v>2</v>
      </c>
      <c r="G7975" s="14">
        <f t="shared" si="620"/>
        <v>0</v>
      </c>
      <c r="H7975" s="14" t="b">
        <f t="shared" si="621"/>
        <v>0</v>
      </c>
      <c r="I7975" s="14" t="b">
        <f t="shared" si="622"/>
        <v>1</v>
      </c>
      <c r="J7975" s="14" t="b">
        <f t="shared" si="623"/>
        <v>0</v>
      </c>
      <c r="K7975" s="10" t="b">
        <f t="shared" si="624"/>
        <v>0</v>
      </c>
    </row>
    <row r="7976" spans="1:11" ht="15.75" customHeight="1" x14ac:dyDescent="0.15">
      <c r="A7976" t="s">
        <v>7934</v>
      </c>
      <c r="B7976" s="11">
        <v>7975</v>
      </c>
      <c r="C7976" s="1" t="s">
        <v>1</v>
      </c>
      <c r="D7976" s="12">
        <v>1</v>
      </c>
      <c r="E7976" s="12">
        <v>0</v>
      </c>
      <c r="F7976" s="13" t="s">
        <v>1</v>
      </c>
      <c r="G7976" s="14">
        <f t="shared" si="620"/>
        <v>1</v>
      </c>
      <c r="H7976" s="14" t="b">
        <f t="shared" si="621"/>
        <v>1</v>
      </c>
      <c r="I7976" s="14" t="b">
        <f t="shared" si="622"/>
        <v>0</v>
      </c>
      <c r="J7976" s="14" t="b">
        <f t="shared" si="623"/>
        <v>0</v>
      </c>
      <c r="K7976" s="10" t="b">
        <f t="shared" si="624"/>
        <v>0</v>
      </c>
    </row>
    <row r="7977" spans="1:11" ht="15.75" customHeight="1" x14ac:dyDescent="0.15">
      <c r="A7977" t="s">
        <v>7935</v>
      </c>
      <c r="B7977" s="11">
        <v>7976</v>
      </c>
      <c r="C7977" s="1" t="s">
        <v>1</v>
      </c>
      <c r="D7977" s="12">
        <v>1</v>
      </c>
      <c r="E7977" s="12">
        <v>0</v>
      </c>
      <c r="F7977" s="13" t="s">
        <v>1</v>
      </c>
      <c r="G7977" s="14">
        <f t="shared" si="620"/>
        <v>1</v>
      </c>
      <c r="H7977" s="14" t="b">
        <f t="shared" si="621"/>
        <v>1</v>
      </c>
      <c r="I7977" s="14" t="b">
        <f t="shared" si="622"/>
        <v>0</v>
      </c>
      <c r="J7977" s="14" t="b">
        <f t="shared" si="623"/>
        <v>0</v>
      </c>
      <c r="K7977" s="10" t="b">
        <f t="shared" si="624"/>
        <v>0</v>
      </c>
    </row>
    <row r="7978" spans="1:11" ht="15.75" customHeight="1" x14ac:dyDescent="0.15">
      <c r="A7978" t="s">
        <v>7936</v>
      </c>
      <c r="B7978" s="11">
        <v>7977</v>
      </c>
      <c r="C7978" s="1" t="s">
        <v>1</v>
      </c>
      <c r="D7978" s="12">
        <v>1</v>
      </c>
      <c r="E7978" s="12">
        <v>0</v>
      </c>
      <c r="F7978" s="13" t="s">
        <v>1</v>
      </c>
      <c r="G7978" s="14">
        <f t="shared" si="620"/>
        <v>1</v>
      </c>
      <c r="H7978" s="14" t="b">
        <f t="shared" si="621"/>
        <v>1</v>
      </c>
      <c r="I7978" s="14" t="b">
        <f t="shared" si="622"/>
        <v>0</v>
      </c>
      <c r="J7978" s="14" t="b">
        <f t="shared" si="623"/>
        <v>0</v>
      </c>
      <c r="K7978" s="10" t="b">
        <f t="shared" si="624"/>
        <v>0</v>
      </c>
    </row>
    <row r="7979" spans="1:11" ht="15.75" customHeight="1" x14ac:dyDescent="0.15">
      <c r="A7979" t="s">
        <v>7937</v>
      </c>
      <c r="B7979" s="11">
        <v>7978</v>
      </c>
      <c r="C7979" s="1" t="s">
        <v>2</v>
      </c>
      <c r="D7979" s="12">
        <v>0</v>
      </c>
      <c r="E7979" s="12">
        <v>1</v>
      </c>
      <c r="F7979" s="13" t="s">
        <v>2</v>
      </c>
      <c r="G7979" s="14">
        <f t="shared" si="620"/>
        <v>1</v>
      </c>
      <c r="H7979" s="14" t="b">
        <f t="shared" si="621"/>
        <v>0</v>
      </c>
      <c r="I7979" s="14" t="b">
        <f t="shared" si="622"/>
        <v>0</v>
      </c>
      <c r="J7979" s="14" t="b">
        <f t="shared" si="623"/>
        <v>1</v>
      </c>
      <c r="K7979" s="10" t="b">
        <f t="shared" si="624"/>
        <v>0</v>
      </c>
    </row>
    <row r="7980" spans="1:11" ht="15.75" customHeight="1" x14ac:dyDescent="0.15">
      <c r="A7980" t="s">
        <v>7938</v>
      </c>
      <c r="B7980" s="11">
        <v>7979</v>
      </c>
      <c r="C7980" s="1" t="s">
        <v>1</v>
      </c>
      <c r="D7980" s="12">
        <v>1</v>
      </c>
      <c r="E7980" s="12">
        <v>0</v>
      </c>
      <c r="F7980" s="13" t="s">
        <v>1</v>
      </c>
      <c r="G7980" s="14">
        <f t="shared" si="620"/>
        <v>1</v>
      </c>
      <c r="H7980" s="14" t="b">
        <f t="shared" si="621"/>
        <v>1</v>
      </c>
      <c r="I7980" s="14" t="b">
        <f t="shared" si="622"/>
        <v>0</v>
      </c>
      <c r="J7980" s="14" t="b">
        <f t="shared" si="623"/>
        <v>0</v>
      </c>
      <c r="K7980" s="10" t="b">
        <f t="shared" si="624"/>
        <v>0</v>
      </c>
    </row>
    <row r="7981" spans="1:11" ht="15.75" customHeight="1" x14ac:dyDescent="0.15">
      <c r="A7981" t="s">
        <v>7939</v>
      </c>
      <c r="B7981" s="11">
        <v>7980</v>
      </c>
      <c r="C7981" s="1" t="s">
        <v>1</v>
      </c>
      <c r="D7981" s="12">
        <v>1</v>
      </c>
      <c r="E7981" s="12">
        <v>0</v>
      </c>
      <c r="F7981" s="13" t="s">
        <v>1</v>
      </c>
      <c r="G7981" s="14">
        <f t="shared" si="620"/>
        <v>1</v>
      </c>
      <c r="H7981" s="14" t="b">
        <f t="shared" si="621"/>
        <v>1</v>
      </c>
      <c r="I7981" s="14" t="b">
        <f t="shared" si="622"/>
        <v>0</v>
      </c>
      <c r="J7981" s="14" t="b">
        <f t="shared" si="623"/>
        <v>0</v>
      </c>
      <c r="K7981" s="10" t="b">
        <f t="shared" si="624"/>
        <v>0</v>
      </c>
    </row>
    <row r="7982" spans="1:11" ht="15.75" customHeight="1" x14ac:dyDescent="0.15">
      <c r="A7982" t="s">
        <v>7940</v>
      </c>
      <c r="B7982" s="11">
        <v>7981</v>
      </c>
      <c r="C7982" s="1" t="s">
        <v>1</v>
      </c>
      <c r="D7982" s="12">
        <v>1</v>
      </c>
      <c r="E7982" s="12">
        <v>0</v>
      </c>
      <c r="F7982" s="13" t="s">
        <v>1</v>
      </c>
      <c r="G7982" s="14">
        <f t="shared" si="620"/>
        <v>1</v>
      </c>
      <c r="H7982" s="14" t="b">
        <f t="shared" si="621"/>
        <v>1</v>
      </c>
      <c r="I7982" s="14" t="b">
        <f t="shared" si="622"/>
        <v>0</v>
      </c>
      <c r="J7982" s="14" t="b">
        <f t="shared" si="623"/>
        <v>0</v>
      </c>
      <c r="K7982" s="10" t="b">
        <f t="shared" si="624"/>
        <v>0</v>
      </c>
    </row>
    <row r="7983" spans="1:11" ht="15.75" customHeight="1" x14ac:dyDescent="0.15">
      <c r="A7983" t="s">
        <v>7941</v>
      </c>
      <c r="B7983" s="11">
        <v>7982</v>
      </c>
      <c r="C7983" s="1" t="s">
        <v>1</v>
      </c>
      <c r="D7983" s="12">
        <v>0</v>
      </c>
      <c r="E7983" s="12">
        <v>0</v>
      </c>
      <c r="F7983" s="13" t="s">
        <v>1</v>
      </c>
      <c r="G7983" s="14">
        <f t="shared" si="620"/>
        <v>1</v>
      </c>
      <c r="H7983" s="14" t="b">
        <f t="shared" si="621"/>
        <v>1</v>
      </c>
      <c r="I7983" s="14" t="b">
        <f t="shared" si="622"/>
        <v>0</v>
      </c>
      <c r="J7983" s="14" t="b">
        <f t="shared" si="623"/>
        <v>0</v>
      </c>
      <c r="K7983" s="10" t="b">
        <f t="shared" si="624"/>
        <v>0</v>
      </c>
    </row>
    <row r="7984" spans="1:11" ht="15.75" customHeight="1" x14ac:dyDescent="0.15">
      <c r="A7984" t="s">
        <v>7942</v>
      </c>
      <c r="B7984" s="11">
        <v>7983</v>
      </c>
      <c r="C7984" s="1" t="s">
        <v>1</v>
      </c>
      <c r="D7984" s="12">
        <v>1</v>
      </c>
      <c r="E7984" s="12">
        <v>0</v>
      </c>
      <c r="F7984" s="13" t="s">
        <v>2</v>
      </c>
      <c r="G7984" s="14">
        <f t="shared" si="620"/>
        <v>0</v>
      </c>
      <c r="H7984" s="14" t="b">
        <f t="shared" si="621"/>
        <v>0</v>
      </c>
      <c r="I7984" s="14" t="b">
        <f t="shared" si="622"/>
        <v>1</v>
      </c>
      <c r="J7984" s="14" t="b">
        <f t="shared" si="623"/>
        <v>0</v>
      </c>
      <c r="K7984" s="10" t="b">
        <f t="shared" si="624"/>
        <v>0</v>
      </c>
    </row>
    <row r="7985" spans="1:11" ht="15.75" customHeight="1" x14ac:dyDescent="0.15">
      <c r="A7985" t="s">
        <v>7943</v>
      </c>
      <c r="B7985" s="11">
        <v>7984</v>
      </c>
      <c r="C7985" s="1" t="s">
        <v>1</v>
      </c>
      <c r="D7985" s="12">
        <v>1</v>
      </c>
      <c r="E7985" s="12">
        <v>0</v>
      </c>
      <c r="F7985" s="13" t="s">
        <v>1</v>
      </c>
      <c r="G7985" s="14">
        <f t="shared" si="620"/>
        <v>1</v>
      </c>
      <c r="H7985" s="14" t="b">
        <f t="shared" si="621"/>
        <v>1</v>
      </c>
      <c r="I7985" s="14" t="b">
        <f t="shared" si="622"/>
        <v>0</v>
      </c>
      <c r="J7985" s="14" t="b">
        <f t="shared" si="623"/>
        <v>0</v>
      </c>
      <c r="K7985" s="10" t="b">
        <f t="shared" si="624"/>
        <v>0</v>
      </c>
    </row>
    <row r="7986" spans="1:11" ht="15.75" customHeight="1" x14ac:dyDescent="0.15">
      <c r="A7986" t="s">
        <v>7944</v>
      </c>
      <c r="B7986" s="11">
        <v>7985</v>
      </c>
      <c r="C7986" s="1" t="s">
        <v>1</v>
      </c>
      <c r="D7986" s="12">
        <v>0</v>
      </c>
      <c r="E7986" s="12">
        <v>0</v>
      </c>
      <c r="F7986" s="13" t="s">
        <v>2</v>
      </c>
      <c r="G7986" s="14">
        <f t="shared" si="620"/>
        <v>0</v>
      </c>
      <c r="H7986" s="14" t="b">
        <f t="shared" si="621"/>
        <v>0</v>
      </c>
      <c r="I7986" s="14" t="b">
        <f t="shared" si="622"/>
        <v>1</v>
      </c>
      <c r="J7986" s="14" t="b">
        <f t="shared" si="623"/>
        <v>0</v>
      </c>
      <c r="K7986" s="10" t="b">
        <f t="shared" si="624"/>
        <v>0</v>
      </c>
    </row>
    <row r="7987" spans="1:11" ht="15.75" customHeight="1" x14ac:dyDescent="0.15">
      <c r="A7987" t="s">
        <v>7945</v>
      </c>
      <c r="B7987" s="11">
        <v>7986</v>
      </c>
      <c r="C7987" s="1" t="s">
        <v>1</v>
      </c>
      <c r="D7987" s="12">
        <v>1</v>
      </c>
      <c r="E7987" s="12">
        <v>0</v>
      </c>
      <c r="F7987" s="13" t="s">
        <v>1</v>
      </c>
      <c r="G7987" s="14">
        <f t="shared" si="620"/>
        <v>1</v>
      </c>
      <c r="H7987" s="14" t="b">
        <f t="shared" si="621"/>
        <v>1</v>
      </c>
      <c r="I7987" s="14" t="b">
        <f t="shared" si="622"/>
        <v>0</v>
      </c>
      <c r="J7987" s="14" t="b">
        <f t="shared" si="623"/>
        <v>0</v>
      </c>
      <c r="K7987" s="10" t="b">
        <f t="shared" si="624"/>
        <v>0</v>
      </c>
    </row>
    <row r="7988" spans="1:11" ht="15.75" customHeight="1" x14ac:dyDescent="0.15">
      <c r="A7988" t="s">
        <v>7946</v>
      </c>
      <c r="B7988" s="11">
        <v>7987</v>
      </c>
      <c r="C7988" s="1" t="s">
        <v>1</v>
      </c>
      <c r="D7988" s="12">
        <v>1</v>
      </c>
      <c r="E7988" s="12">
        <v>0</v>
      </c>
      <c r="F7988" s="13" t="s">
        <v>1</v>
      </c>
      <c r="G7988" s="14">
        <f t="shared" si="620"/>
        <v>1</v>
      </c>
      <c r="H7988" s="14" t="b">
        <f t="shared" si="621"/>
        <v>1</v>
      </c>
      <c r="I7988" s="14" t="b">
        <f t="shared" si="622"/>
        <v>0</v>
      </c>
      <c r="J7988" s="14" t="b">
        <f t="shared" si="623"/>
        <v>0</v>
      </c>
      <c r="K7988" s="10" t="b">
        <f t="shared" si="624"/>
        <v>0</v>
      </c>
    </row>
    <row r="7989" spans="1:11" ht="15.75" customHeight="1" x14ac:dyDescent="0.15">
      <c r="A7989" t="s">
        <v>7947</v>
      </c>
      <c r="B7989" s="11">
        <v>7988</v>
      </c>
      <c r="C7989" s="1" t="s">
        <v>2</v>
      </c>
      <c r="D7989" s="12">
        <v>0</v>
      </c>
      <c r="E7989" s="12">
        <v>1</v>
      </c>
      <c r="F7989" s="13" t="s">
        <v>2</v>
      </c>
      <c r="G7989" s="14">
        <f t="shared" si="620"/>
        <v>1</v>
      </c>
      <c r="H7989" s="14" t="b">
        <f t="shared" si="621"/>
        <v>0</v>
      </c>
      <c r="I7989" s="14" t="b">
        <f t="shared" si="622"/>
        <v>0</v>
      </c>
      <c r="J7989" s="14" t="b">
        <f t="shared" si="623"/>
        <v>1</v>
      </c>
      <c r="K7989" s="10" t="b">
        <f t="shared" si="624"/>
        <v>0</v>
      </c>
    </row>
    <row r="7990" spans="1:11" ht="15.75" customHeight="1" x14ac:dyDescent="0.15">
      <c r="A7990" t="s">
        <v>7948</v>
      </c>
      <c r="B7990" s="11">
        <v>7989</v>
      </c>
      <c r="C7990" s="1" t="s">
        <v>1</v>
      </c>
      <c r="D7990" s="12">
        <v>1</v>
      </c>
      <c r="E7990" s="12">
        <v>0</v>
      </c>
      <c r="F7990" s="13" t="s">
        <v>2</v>
      </c>
      <c r="G7990" s="14">
        <f t="shared" si="620"/>
        <v>0</v>
      </c>
      <c r="H7990" s="14" t="b">
        <f t="shared" si="621"/>
        <v>0</v>
      </c>
      <c r="I7990" s="14" t="b">
        <f t="shared" si="622"/>
        <v>1</v>
      </c>
      <c r="J7990" s="14" t="b">
        <f t="shared" si="623"/>
        <v>0</v>
      </c>
      <c r="K7990" s="10" t="b">
        <f t="shared" si="624"/>
        <v>0</v>
      </c>
    </row>
    <row r="7991" spans="1:11" ht="15.75" customHeight="1" x14ac:dyDescent="0.15">
      <c r="A7991" t="s">
        <v>7949</v>
      </c>
      <c r="B7991" s="11">
        <v>7990</v>
      </c>
      <c r="C7991" s="1" t="s">
        <v>1</v>
      </c>
      <c r="D7991" s="12">
        <v>1</v>
      </c>
      <c r="E7991" s="12">
        <v>0</v>
      </c>
      <c r="F7991" s="13" t="s">
        <v>1</v>
      </c>
      <c r="G7991" s="14">
        <f t="shared" si="620"/>
        <v>1</v>
      </c>
      <c r="H7991" s="14" t="b">
        <f t="shared" si="621"/>
        <v>1</v>
      </c>
      <c r="I7991" s="14" t="b">
        <f t="shared" si="622"/>
        <v>0</v>
      </c>
      <c r="J7991" s="14" t="b">
        <f t="shared" si="623"/>
        <v>0</v>
      </c>
      <c r="K7991" s="10" t="b">
        <f t="shared" si="624"/>
        <v>0</v>
      </c>
    </row>
    <row r="7992" spans="1:11" ht="15.75" customHeight="1" x14ac:dyDescent="0.15">
      <c r="A7992" t="s">
        <v>7950</v>
      </c>
      <c r="B7992" s="11">
        <v>7991</v>
      </c>
      <c r="C7992" s="1" t="s">
        <v>2</v>
      </c>
      <c r="D7992" s="12">
        <v>0</v>
      </c>
      <c r="E7992" s="12">
        <v>1</v>
      </c>
      <c r="F7992" s="13" t="s">
        <v>1</v>
      </c>
      <c r="G7992" s="14">
        <f t="shared" si="620"/>
        <v>0</v>
      </c>
      <c r="H7992" s="14" t="b">
        <f t="shared" si="621"/>
        <v>0</v>
      </c>
      <c r="I7992" s="14" t="b">
        <f t="shared" si="622"/>
        <v>0</v>
      </c>
      <c r="J7992" s="14" t="b">
        <f t="shared" si="623"/>
        <v>0</v>
      </c>
      <c r="K7992" s="10" t="b">
        <f t="shared" si="624"/>
        <v>1</v>
      </c>
    </row>
    <row r="7993" spans="1:11" ht="15.75" customHeight="1" x14ac:dyDescent="0.15">
      <c r="A7993" t="s">
        <v>7951</v>
      </c>
      <c r="B7993" s="11">
        <v>7992</v>
      </c>
      <c r="C7993" s="1" t="s">
        <v>1</v>
      </c>
      <c r="D7993" s="12">
        <v>1</v>
      </c>
      <c r="E7993" s="12">
        <v>0</v>
      </c>
      <c r="F7993" s="13" t="s">
        <v>1</v>
      </c>
      <c r="G7993" s="14">
        <f t="shared" si="620"/>
        <v>1</v>
      </c>
      <c r="H7993" s="14" t="b">
        <f t="shared" si="621"/>
        <v>1</v>
      </c>
      <c r="I7993" s="14" t="b">
        <f t="shared" si="622"/>
        <v>0</v>
      </c>
      <c r="J7993" s="14" t="b">
        <f t="shared" si="623"/>
        <v>0</v>
      </c>
      <c r="K7993" s="10" t="b">
        <f t="shared" si="624"/>
        <v>0</v>
      </c>
    </row>
    <row r="7994" spans="1:11" ht="15.75" customHeight="1" x14ac:dyDescent="0.15">
      <c r="A7994" t="s">
        <v>7952</v>
      </c>
      <c r="B7994" s="11">
        <v>7993</v>
      </c>
      <c r="C7994" s="1" t="s">
        <v>1</v>
      </c>
      <c r="D7994" s="12">
        <v>1</v>
      </c>
      <c r="E7994" s="12">
        <v>0</v>
      </c>
      <c r="F7994" s="13" t="s">
        <v>1</v>
      </c>
      <c r="G7994" s="14">
        <f t="shared" si="620"/>
        <v>1</v>
      </c>
      <c r="H7994" s="14" t="b">
        <f t="shared" si="621"/>
        <v>1</v>
      </c>
      <c r="I7994" s="14" t="b">
        <f t="shared" si="622"/>
        <v>0</v>
      </c>
      <c r="J7994" s="14" t="b">
        <f t="shared" si="623"/>
        <v>0</v>
      </c>
      <c r="K7994" s="10" t="b">
        <f t="shared" si="624"/>
        <v>0</v>
      </c>
    </row>
    <row r="7995" spans="1:11" ht="15.75" customHeight="1" x14ac:dyDescent="0.15">
      <c r="A7995" t="s">
        <v>7953</v>
      </c>
      <c r="B7995" s="11">
        <v>7994</v>
      </c>
      <c r="C7995" s="1" t="s">
        <v>1</v>
      </c>
      <c r="D7995" s="12">
        <v>1</v>
      </c>
      <c r="E7995" s="12">
        <v>0</v>
      </c>
      <c r="F7995" s="13" t="s">
        <v>1</v>
      </c>
      <c r="G7995" s="14">
        <f t="shared" si="620"/>
        <v>1</v>
      </c>
      <c r="H7995" s="14" t="b">
        <f t="shared" si="621"/>
        <v>1</v>
      </c>
      <c r="I7995" s="14" t="b">
        <f t="shared" si="622"/>
        <v>0</v>
      </c>
      <c r="J7995" s="14" t="b">
        <f t="shared" si="623"/>
        <v>0</v>
      </c>
      <c r="K7995" s="10" t="b">
        <f t="shared" si="624"/>
        <v>0</v>
      </c>
    </row>
    <row r="7996" spans="1:11" ht="15.75" customHeight="1" x14ac:dyDescent="0.15">
      <c r="A7996" t="s">
        <v>7954</v>
      </c>
      <c r="B7996" s="11">
        <v>7995</v>
      </c>
      <c r="C7996" s="1" t="s">
        <v>1</v>
      </c>
      <c r="D7996" s="12">
        <v>1</v>
      </c>
      <c r="E7996" s="12">
        <v>0</v>
      </c>
      <c r="F7996" s="13" t="s">
        <v>1</v>
      </c>
      <c r="G7996" s="14">
        <f t="shared" si="620"/>
        <v>1</v>
      </c>
      <c r="H7996" s="14" t="b">
        <f t="shared" si="621"/>
        <v>1</v>
      </c>
      <c r="I7996" s="14" t="b">
        <f t="shared" si="622"/>
        <v>0</v>
      </c>
      <c r="J7996" s="14" t="b">
        <f t="shared" si="623"/>
        <v>0</v>
      </c>
      <c r="K7996" s="10" t="b">
        <f t="shared" si="624"/>
        <v>0</v>
      </c>
    </row>
    <row r="7997" spans="1:11" ht="15.75" customHeight="1" x14ac:dyDescent="0.15">
      <c r="A7997" t="s">
        <v>7955</v>
      </c>
      <c r="B7997" s="11">
        <v>7996</v>
      </c>
      <c r="C7997" s="1" t="s">
        <v>1</v>
      </c>
      <c r="D7997" s="12">
        <v>1</v>
      </c>
      <c r="E7997" s="12">
        <v>0</v>
      </c>
      <c r="F7997" s="13" t="s">
        <v>1</v>
      </c>
      <c r="G7997" s="14">
        <f t="shared" si="620"/>
        <v>1</v>
      </c>
      <c r="H7997" s="14" t="b">
        <f t="shared" si="621"/>
        <v>1</v>
      </c>
      <c r="I7997" s="14" t="b">
        <f t="shared" si="622"/>
        <v>0</v>
      </c>
      <c r="J7997" s="14" t="b">
        <f t="shared" si="623"/>
        <v>0</v>
      </c>
      <c r="K7997" s="10" t="b">
        <f t="shared" si="624"/>
        <v>0</v>
      </c>
    </row>
    <row r="7998" spans="1:11" ht="15.75" customHeight="1" x14ac:dyDescent="0.15">
      <c r="A7998" t="s">
        <v>7956</v>
      </c>
      <c r="B7998" s="11">
        <v>7997</v>
      </c>
      <c r="C7998" s="1" t="s">
        <v>1</v>
      </c>
      <c r="D7998" s="12">
        <v>1</v>
      </c>
      <c r="E7998" s="12">
        <v>0</v>
      </c>
      <c r="F7998" s="13" t="s">
        <v>1</v>
      </c>
      <c r="G7998" s="14">
        <f t="shared" si="620"/>
        <v>1</v>
      </c>
      <c r="H7998" s="14" t="b">
        <f t="shared" si="621"/>
        <v>1</v>
      </c>
      <c r="I7998" s="14" t="b">
        <f t="shared" si="622"/>
        <v>0</v>
      </c>
      <c r="J7998" s="14" t="b">
        <f t="shared" si="623"/>
        <v>0</v>
      </c>
      <c r="K7998" s="10" t="b">
        <f t="shared" si="624"/>
        <v>0</v>
      </c>
    </row>
    <row r="7999" spans="1:11" ht="15.75" customHeight="1" x14ac:dyDescent="0.15">
      <c r="A7999" t="s">
        <v>7957</v>
      </c>
      <c r="B7999" s="11">
        <v>7998</v>
      </c>
      <c r="C7999" s="1" t="s">
        <v>1</v>
      </c>
      <c r="D7999" s="12">
        <v>1</v>
      </c>
      <c r="E7999" s="12">
        <v>0</v>
      </c>
      <c r="F7999" s="13" t="s">
        <v>2</v>
      </c>
      <c r="G7999" s="14">
        <f t="shared" si="620"/>
        <v>0</v>
      </c>
      <c r="H7999" s="14" t="b">
        <f t="shared" si="621"/>
        <v>0</v>
      </c>
      <c r="I7999" s="14" t="b">
        <f t="shared" si="622"/>
        <v>1</v>
      </c>
      <c r="J7999" s="14" t="b">
        <f t="shared" si="623"/>
        <v>0</v>
      </c>
      <c r="K7999" s="10" t="b">
        <f t="shared" si="624"/>
        <v>0</v>
      </c>
    </row>
    <row r="8000" spans="1:11" ht="15.75" customHeight="1" x14ac:dyDescent="0.15">
      <c r="A8000" t="s">
        <v>7958</v>
      </c>
      <c r="B8000" s="11">
        <v>7999</v>
      </c>
      <c r="C8000" s="1" t="s">
        <v>1</v>
      </c>
      <c r="D8000" s="12">
        <v>1</v>
      </c>
      <c r="E8000" s="12">
        <v>0</v>
      </c>
      <c r="F8000" s="13" t="s">
        <v>2</v>
      </c>
      <c r="G8000" s="14">
        <f t="shared" si="620"/>
        <v>0</v>
      </c>
      <c r="H8000" s="14" t="b">
        <f t="shared" si="621"/>
        <v>0</v>
      </c>
      <c r="I8000" s="14" t="b">
        <f t="shared" si="622"/>
        <v>1</v>
      </c>
      <c r="J8000" s="14" t="b">
        <f t="shared" si="623"/>
        <v>0</v>
      </c>
      <c r="K8000" s="10" t="b">
        <f t="shared" si="624"/>
        <v>0</v>
      </c>
    </row>
    <row r="8001" spans="1:11" ht="15.75" customHeight="1" x14ac:dyDescent="0.15">
      <c r="A8001" t="s">
        <v>7959</v>
      </c>
      <c r="B8001" s="11">
        <v>8000</v>
      </c>
      <c r="C8001" s="1" t="s">
        <v>1</v>
      </c>
      <c r="D8001" s="12">
        <v>1</v>
      </c>
      <c r="E8001" s="12">
        <v>0</v>
      </c>
      <c r="F8001" s="13" t="s">
        <v>1</v>
      </c>
      <c r="G8001" s="14">
        <f t="shared" si="620"/>
        <v>1</v>
      </c>
      <c r="H8001" s="14" t="b">
        <f t="shared" si="621"/>
        <v>1</v>
      </c>
      <c r="I8001" s="14" t="b">
        <f t="shared" si="622"/>
        <v>0</v>
      </c>
      <c r="J8001" s="14" t="b">
        <f t="shared" si="623"/>
        <v>0</v>
      </c>
      <c r="K8001" s="10" t="b">
        <f t="shared" si="624"/>
        <v>0</v>
      </c>
    </row>
    <row r="8002" spans="1:11" ht="15.75" customHeight="1" x14ac:dyDescent="0.15">
      <c r="A8002" t="s">
        <v>7960</v>
      </c>
      <c r="B8002" s="11">
        <v>8001</v>
      </c>
      <c r="C8002" s="1" t="s">
        <v>1</v>
      </c>
      <c r="D8002" s="12">
        <v>1</v>
      </c>
      <c r="E8002" s="12">
        <v>0</v>
      </c>
      <c r="F8002" s="13" t="s">
        <v>1</v>
      </c>
      <c r="G8002" s="14">
        <f t="shared" si="620"/>
        <v>1</v>
      </c>
      <c r="H8002" s="14" t="b">
        <f t="shared" si="621"/>
        <v>1</v>
      </c>
      <c r="I8002" s="14" t="b">
        <f t="shared" si="622"/>
        <v>0</v>
      </c>
      <c r="J8002" s="14" t="b">
        <f t="shared" si="623"/>
        <v>0</v>
      </c>
      <c r="K8002" s="10" t="b">
        <f t="shared" si="624"/>
        <v>0</v>
      </c>
    </row>
    <row r="8003" spans="1:11" ht="15.75" customHeight="1" x14ac:dyDescent="0.15">
      <c r="A8003" t="s">
        <v>7961</v>
      </c>
      <c r="B8003" s="11">
        <v>8002</v>
      </c>
      <c r="C8003" s="1" t="s">
        <v>2</v>
      </c>
      <c r="D8003" s="12">
        <v>0</v>
      </c>
      <c r="E8003" s="12">
        <v>1</v>
      </c>
      <c r="F8003" s="13" t="s">
        <v>1</v>
      </c>
      <c r="G8003" s="14">
        <f t="shared" si="620"/>
        <v>0</v>
      </c>
      <c r="H8003" s="14" t="b">
        <f t="shared" si="621"/>
        <v>0</v>
      </c>
      <c r="I8003" s="14" t="b">
        <f t="shared" si="622"/>
        <v>0</v>
      </c>
      <c r="J8003" s="14" t="b">
        <f t="shared" si="623"/>
        <v>0</v>
      </c>
      <c r="K8003" s="10" t="b">
        <f t="shared" si="624"/>
        <v>1</v>
      </c>
    </row>
    <row r="8004" spans="1:11" ht="15.75" customHeight="1" x14ac:dyDescent="0.15">
      <c r="A8004" t="s">
        <v>7962</v>
      </c>
      <c r="B8004" s="11">
        <v>8003</v>
      </c>
      <c r="C8004" s="1" t="s">
        <v>1</v>
      </c>
      <c r="D8004" s="12">
        <v>1</v>
      </c>
      <c r="E8004" s="12">
        <v>0</v>
      </c>
      <c r="F8004" s="13" t="s">
        <v>2</v>
      </c>
      <c r="G8004" s="14">
        <f t="shared" si="620"/>
        <v>0</v>
      </c>
      <c r="H8004" s="14" t="b">
        <f t="shared" si="621"/>
        <v>0</v>
      </c>
      <c r="I8004" s="14" t="b">
        <f t="shared" si="622"/>
        <v>1</v>
      </c>
      <c r="J8004" s="14" t="b">
        <f t="shared" si="623"/>
        <v>0</v>
      </c>
      <c r="K8004" s="10" t="b">
        <f t="shared" si="624"/>
        <v>0</v>
      </c>
    </row>
    <row r="8005" spans="1:11" ht="15.75" customHeight="1" x14ac:dyDescent="0.15">
      <c r="A8005" t="s">
        <v>7963</v>
      </c>
      <c r="B8005" s="11">
        <v>8004</v>
      </c>
      <c r="C8005" s="1" t="s">
        <v>2</v>
      </c>
      <c r="D8005" s="12">
        <v>0</v>
      </c>
      <c r="E8005" s="12">
        <v>1</v>
      </c>
      <c r="F8005" s="13" t="s">
        <v>1</v>
      </c>
      <c r="G8005" s="14">
        <f t="shared" ref="G8005:G8068" si="625">IF(C8005=F8005,1,0)</f>
        <v>0</v>
      </c>
      <c r="H8005" s="14" t="b">
        <f t="shared" ref="H8005:H8068" si="626">AND(C8005="incels",F8005="incels")</f>
        <v>0</v>
      </c>
      <c r="I8005" s="14" t="b">
        <f t="shared" ref="I8005:I8068" si="627">AND(C8005="incels",F8005="neutre")</f>
        <v>0</v>
      </c>
      <c r="J8005" s="14" t="b">
        <f t="shared" ref="J8005:J8068" si="628">AND(C8005="neutre",F8005="neutre")</f>
        <v>0</v>
      </c>
      <c r="K8005" s="10" t="b">
        <f t="shared" ref="K8005:K8068" si="629">AND(C8005="neutre",F8005="incels")</f>
        <v>1</v>
      </c>
    </row>
    <row r="8006" spans="1:11" ht="15.75" customHeight="1" x14ac:dyDescent="0.15">
      <c r="A8006" t="s">
        <v>7964</v>
      </c>
      <c r="B8006" s="11">
        <v>8005</v>
      </c>
      <c r="C8006" s="1" t="s">
        <v>1</v>
      </c>
      <c r="D8006" s="12">
        <v>1</v>
      </c>
      <c r="E8006" s="12">
        <v>0</v>
      </c>
      <c r="F8006" s="13" t="s">
        <v>2</v>
      </c>
      <c r="G8006" s="14">
        <f t="shared" si="625"/>
        <v>0</v>
      </c>
      <c r="H8006" s="14" t="b">
        <f t="shared" si="626"/>
        <v>0</v>
      </c>
      <c r="I8006" s="14" t="b">
        <f t="shared" si="627"/>
        <v>1</v>
      </c>
      <c r="J8006" s="14" t="b">
        <f t="shared" si="628"/>
        <v>0</v>
      </c>
      <c r="K8006" s="10" t="b">
        <f t="shared" si="629"/>
        <v>0</v>
      </c>
    </row>
    <row r="8007" spans="1:11" ht="15.75" customHeight="1" x14ac:dyDescent="0.15">
      <c r="A8007" t="s">
        <v>7965</v>
      </c>
      <c r="B8007" s="11">
        <v>8006</v>
      </c>
      <c r="C8007" s="1" t="s">
        <v>1</v>
      </c>
      <c r="D8007" s="12">
        <v>1</v>
      </c>
      <c r="E8007" s="12">
        <v>0</v>
      </c>
      <c r="F8007" s="13" t="s">
        <v>2</v>
      </c>
      <c r="G8007" s="14">
        <f t="shared" si="625"/>
        <v>0</v>
      </c>
      <c r="H8007" s="14" t="b">
        <f t="shared" si="626"/>
        <v>0</v>
      </c>
      <c r="I8007" s="14" t="b">
        <f t="shared" si="627"/>
        <v>1</v>
      </c>
      <c r="J8007" s="14" t="b">
        <f t="shared" si="628"/>
        <v>0</v>
      </c>
      <c r="K8007" s="10" t="b">
        <f t="shared" si="629"/>
        <v>0</v>
      </c>
    </row>
    <row r="8008" spans="1:11" ht="15.75" customHeight="1" x14ac:dyDescent="0.15">
      <c r="A8008" t="s">
        <v>7966</v>
      </c>
      <c r="B8008" s="11">
        <v>8007</v>
      </c>
      <c r="C8008" s="1" t="s">
        <v>1</v>
      </c>
      <c r="D8008" s="12">
        <v>1</v>
      </c>
      <c r="E8008" s="12">
        <v>0</v>
      </c>
      <c r="F8008" s="13" t="s">
        <v>1</v>
      </c>
      <c r="G8008" s="14">
        <f t="shared" si="625"/>
        <v>1</v>
      </c>
      <c r="H8008" s="14" t="b">
        <f t="shared" si="626"/>
        <v>1</v>
      </c>
      <c r="I8008" s="14" t="b">
        <f t="shared" si="627"/>
        <v>0</v>
      </c>
      <c r="J8008" s="14" t="b">
        <f t="shared" si="628"/>
        <v>0</v>
      </c>
      <c r="K8008" s="10" t="b">
        <f t="shared" si="629"/>
        <v>0</v>
      </c>
    </row>
    <row r="8009" spans="1:11" ht="15.75" customHeight="1" x14ac:dyDescent="0.15">
      <c r="A8009" t="s">
        <v>7967</v>
      </c>
      <c r="B8009" s="11">
        <v>8008</v>
      </c>
      <c r="C8009" s="1" t="s">
        <v>1</v>
      </c>
      <c r="D8009" s="12">
        <v>1</v>
      </c>
      <c r="E8009" s="12">
        <v>0</v>
      </c>
      <c r="F8009" s="13" t="s">
        <v>1</v>
      </c>
      <c r="G8009" s="14">
        <f t="shared" si="625"/>
        <v>1</v>
      </c>
      <c r="H8009" s="14" t="b">
        <f t="shared" si="626"/>
        <v>1</v>
      </c>
      <c r="I8009" s="14" t="b">
        <f t="shared" si="627"/>
        <v>0</v>
      </c>
      <c r="J8009" s="14" t="b">
        <f t="shared" si="628"/>
        <v>0</v>
      </c>
      <c r="K8009" s="10" t="b">
        <f t="shared" si="629"/>
        <v>0</v>
      </c>
    </row>
    <row r="8010" spans="1:11" ht="15.75" customHeight="1" x14ac:dyDescent="0.15">
      <c r="A8010" t="s">
        <v>7968</v>
      </c>
      <c r="B8010" s="11">
        <v>8009</v>
      </c>
      <c r="C8010" s="1" t="s">
        <v>1</v>
      </c>
      <c r="D8010" s="12">
        <v>1</v>
      </c>
      <c r="E8010" s="12">
        <v>0</v>
      </c>
      <c r="F8010" s="13" t="s">
        <v>1</v>
      </c>
      <c r="G8010" s="14">
        <f t="shared" si="625"/>
        <v>1</v>
      </c>
      <c r="H8010" s="14" t="b">
        <f t="shared" si="626"/>
        <v>1</v>
      </c>
      <c r="I8010" s="14" t="b">
        <f t="shared" si="627"/>
        <v>0</v>
      </c>
      <c r="J8010" s="14" t="b">
        <f t="shared" si="628"/>
        <v>0</v>
      </c>
      <c r="K8010" s="10" t="b">
        <f t="shared" si="629"/>
        <v>0</v>
      </c>
    </row>
    <row r="8011" spans="1:11" ht="15.75" customHeight="1" x14ac:dyDescent="0.15">
      <c r="A8011" t="s">
        <v>7969</v>
      </c>
      <c r="B8011" s="11">
        <v>8010</v>
      </c>
      <c r="C8011" s="1" t="s">
        <v>1</v>
      </c>
      <c r="D8011" s="12">
        <v>1</v>
      </c>
      <c r="E8011" s="12">
        <v>0</v>
      </c>
      <c r="F8011" s="13" t="s">
        <v>2</v>
      </c>
      <c r="G8011" s="14">
        <f t="shared" si="625"/>
        <v>0</v>
      </c>
      <c r="H8011" s="14" t="b">
        <f t="shared" si="626"/>
        <v>0</v>
      </c>
      <c r="I8011" s="14" t="b">
        <f t="shared" si="627"/>
        <v>1</v>
      </c>
      <c r="J8011" s="14" t="b">
        <f t="shared" si="628"/>
        <v>0</v>
      </c>
      <c r="K8011" s="10" t="b">
        <f t="shared" si="629"/>
        <v>0</v>
      </c>
    </row>
    <row r="8012" spans="1:11" ht="15.75" customHeight="1" x14ac:dyDescent="0.15">
      <c r="A8012" t="s">
        <v>7970</v>
      </c>
      <c r="B8012" s="11">
        <v>8011</v>
      </c>
      <c r="C8012" s="1" t="s">
        <v>1</v>
      </c>
      <c r="D8012" s="12">
        <v>1</v>
      </c>
      <c r="E8012" s="12">
        <v>0</v>
      </c>
      <c r="F8012" s="13" t="s">
        <v>2</v>
      </c>
      <c r="G8012" s="14">
        <f t="shared" si="625"/>
        <v>0</v>
      </c>
      <c r="H8012" s="14" t="b">
        <f t="shared" si="626"/>
        <v>0</v>
      </c>
      <c r="I8012" s="14" t="b">
        <f t="shared" si="627"/>
        <v>1</v>
      </c>
      <c r="J8012" s="14" t="b">
        <f t="shared" si="628"/>
        <v>0</v>
      </c>
      <c r="K8012" s="10" t="b">
        <f t="shared" si="629"/>
        <v>0</v>
      </c>
    </row>
    <row r="8013" spans="1:11" ht="15.75" customHeight="1" x14ac:dyDescent="0.15">
      <c r="A8013" t="s">
        <v>7971</v>
      </c>
      <c r="B8013" s="11">
        <v>8012</v>
      </c>
      <c r="C8013" s="1" t="s">
        <v>1</v>
      </c>
      <c r="D8013" s="12">
        <v>1</v>
      </c>
      <c r="E8013" s="12">
        <v>0</v>
      </c>
      <c r="F8013" s="13" t="s">
        <v>1</v>
      </c>
      <c r="G8013" s="14">
        <f t="shared" si="625"/>
        <v>1</v>
      </c>
      <c r="H8013" s="14" t="b">
        <f t="shared" si="626"/>
        <v>1</v>
      </c>
      <c r="I8013" s="14" t="b">
        <f t="shared" si="627"/>
        <v>0</v>
      </c>
      <c r="J8013" s="14" t="b">
        <f t="shared" si="628"/>
        <v>0</v>
      </c>
      <c r="K8013" s="10" t="b">
        <f t="shared" si="629"/>
        <v>0</v>
      </c>
    </row>
    <row r="8014" spans="1:11" ht="15.75" customHeight="1" x14ac:dyDescent="0.15">
      <c r="A8014" t="s">
        <v>7972</v>
      </c>
      <c r="B8014" s="11">
        <v>8013</v>
      </c>
      <c r="C8014" s="1" t="s">
        <v>1</v>
      </c>
      <c r="D8014" s="12">
        <v>1</v>
      </c>
      <c r="E8014" s="12">
        <v>0</v>
      </c>
      <c r="F8014" s="13" t="s">
        <v>1</v>
      </c>
      <c r="G8014" s="14">
        <f t="shared" si="625"/>
        <v>1</v>
      </c>
      <c r="H8014" s="14" t="b">
        <f t="shared" si="626"/>
        <v>1</v>
      </c>
      <c r="I8014" s="14" t="b">
        <f t="shared" si="627"/>
        <v>0</v>
      </c>
      <c r="J8014" s="14" t="b">
        <f t="shared" si="628"/>
        <v>0</v>
      </c>
      <c r="K8014" s="10" t="b">
        <f t="shared" si="629"/>
        <v>0</v>
      </c>
    </row>
    <row r="8015" spans="1:11" ht="15.75" customHeight="1" x14ac:dyDescent="0.15">
      <c r="A8015" t="s">
        <v>7973</v>
      </c>
      <c r="B8015" s="11">
        <v>8014</v>
      </c>
      <c r="C8015" s="1" t="s">
        <v>2</v>
      </c>
      <c r="D8015" s="12">
        <v>0</v>
      </c>
      <c r="E8015" s="12">
        <v>1</v>
      </c>
      <c r="F8015" s="13" t="s">
        <v>1</v>
      </c>
      <c r="G8015" s="14">
        <f t="shared" si="625"/>
        <v>0</v>
      </c>
      <c r="H8015" s="14" t="b">
        <f t="shared" si="626"/>
        <v>0</v>
      </c>
      <c r="I8015" s="14" t="b">
        <f t="shared" si="627"/>
        <v>0</v>
      </c>
      <c r="J8015" s="14" t="b">
        <f t="shared" si="628"/>
        <v>0</v>
      </c>
      <c r="K8015" s="10" t="b">
        <f t="shared" si="629"/>
        <v>1</v>
      </c>
    </row>
    <row r="8016" spans="1:11" ht="15.75" customHeight="1" x14ac:dyDescent="0.15">
      <c r="A8016" t="s">
        <v>7974</v>
      </c>
      <c r="B8016" s="11">
        <v>8015</v>
      </c>
      <c r="C8016" s="1" t="s">
        <v>1</v>
      </c>
      <c r="D8016" s="12">
        <v>1</v>
      </c>
      <c r="E8016" s="12">
        <v>0</v>
      </c>
      <c r="F8016" s="13" t="s">
        <v>1</v>
      </c>
      <c r="G8016" s="14">
        <f t="shared" si="625"/>
        <v>1</v>
      </c>
      <c r="H8016" s="14" t="b">
        <f t="shared" si="626"/>
        <v>1</v>
      </c>
      <c r="I8016" s="14" t="b">
        <f t="shared" si="627"/>
        <v>0</v>
      </c>
      <c r="J8016" s="14" t="b">
        <f t="shared" si="628"/>
        <v>0</v>
      </c>
      <c r="K8016" s="10" t="b">
        <f t="shared" si="629"/>
        <v>0</v>
      </c>
    </row>
    <row r="8017" spans="1:11" ht="15.75" customHeight="1" x14ac:dyDescent="0.15">
      <c r="A8017" t="s">
        <v>7975</v>
      </c>
      <c r="B8017" s="11">
        <v>8016</v>
      </c>
      <c r="C8017" s="1" t="s">
        <v>1</v>
      </c>
      <c r="D8017" s="12">
        <v>1</v>
      </c>
      <c r="E8017" s="12">
        <v>0</v>
      </c>
      <c r="F8017" s="13" t="s">
        <v>1</v>
      </c>
      <c r="G8017" s="14">
        <f t="shared" si="625"/>
        <v>1</v>
      </c>
      <c r="H8017" s="14" t="b">
        <f t="shared" si="626"/>
        <v>1</v>
      </c>
      <c r="I8017" s="14" t="b">
        <f t="shared" si="627"/>
        <v>0</v>
      </c>
      <c r="J8017" s="14" t="b">
        <f t="shared" si="628"/>
        <v>0</v>
      </c>
      <c r="K8017" s="10" t="b">
        <f t="shared" si="629"/>
        <v>0</v>
      </c>
    </row>
    <row r="8018" spans="1:11" ht="15.75" customHeight="1" x14ac:dyDescent="0.15">
      <c r="A8018" t="s">
        <v>7976</v>
      </c>
      <c r="B8018" s="11">
        <v>8017</v>
      </c>
      <c r="C8018" s="1" t="s">
        <v>1</v>
      </c>
      <c r="D8018" s="12">
        <v>1</v>
      </c>
      <c r="E8018" s="12">
        <v>0</v>
      </c>
      <c r="F8018" s="13" t="s">
        <v>2</v>
      </c>
      <c r="G8018" s="14">
        <f t="shared" si="625"/>
        <v>0</v>
      </c>
      <c r="H8018" s="14" t="b">
        <f t="shared" si="626"/>
        <v>0</v>
      </c>
      <c r="I8018" s="14" t="b">
        <f t="shared" si="627"/>
        <v>1</v>
      </c>
      <c r="J8018" s="14" t="b">
        <f t="shared" si="628"/>
        <v>0</v>
      </c>
      <c r="K8018" s="10" t="b">
        <f t="shared" si="629"/>
        <v>0</v>
      </c>
    </row>
    <row r="8019" spans="1:11" ht="15.75" customHeight="1" x14ac:dyDescent="0.15">
      <c r="A8019" t="s">
        <v>7977</v>
      </c>
      <c r="B8019" s="11">
        <v>8018</v>
      </c>
      <c r="C8019" s="1" t="s">
        <v>1</v>
      </c>
      <c r="D8019" s="12">
        <v>1</v>
      </c>
      <c r="E8019" s="12">
        <v>0</v>
      </c>
      <c r="F8019" s="13" t="s">
        <v>1</v>
      </c>
      <c r="G8019" s="14">
        <f t="shared" si="625"/>
        <v>1</v>
      </c>
      <c r="H8019" s="14" t="b">
        <f t="shared" si="626"/>
        <v>1</v>
      </c>
      <c r="I8019" s="14" t="b">
        <f t="shared" si="627"/>
        <v>0</v>
      </c>
      <c r="J8019" s="14" t="b">
        <f t="shared" si="628"/>
        <v>0</v>
      </c>
      <c r="K8019" s="10" t="b">
        <f t="shared" si="629"/>
        <v>0</v>
      </c>
    </row>
    <row r="8020" spans="1:11" ht="15.75" customHeight="1" x14ac:dyDescent="0.15">
      <c r="A8020" t="s">
        <v>7978</v>
      </c>
      <c r="B8020" s="11">
        <v>8019</v>
      </c>
      <c r="C8020" s="1" t="s">
        <v>1</v>
      </c>
      <c r="D8020" s="12">
        <v>1</v>
      </c>
      <c r="E8020" s="12">
        <v>0</v>
      </c>
      <c r="F8020" s="13" t="s">
        <v>1</v>
      </c>
      <c r="G8020" s="14">
        <f t="shared" si="625"/>
        <v>1</v>
      </c>
      <c r="H8020" s="14" t="b">
        <f t="shared" si="626"/>
        <v>1</v>
      </c>
      <c r="I8020" s="14" t="b">
        <f t="shared" si="627"/>
        <v>0</v>
      </c>
      <c r="J8020" s="14" t="b">
        <f t="shared" si="628"/>
        <v>0</v>
      </c>
      <c r="K8020" s="10" t="b">
        <f t="shared" si="629"/>
        <v>0</v>
      </c>
    </row>
    <row r="8021" spans="1:11" ht="15.75" customHeight="1" x14ac:dyDescent="0.15">
      <c r="A8021" t="s">
        <v>7979</v>
      </c>
      <c r="B8021" s="11">
        <v>8020</v>
      </c>
      <c r="C8021" s="1" t="s">
        <v>1</v>
      </c>
      <c r="D8021" s="12">
        <v>1</v>
      </c>
      <c r="E8021" s="12">
        <v>0</v>
      </c>
      <c r="F8021" s="13" t="s">
        <v>1</v>
      </c>
      <c r="G8021" s="14">
        <f t="shared" si="625"/>
        <v>1</v>
      </c>
      <c r="H8021" s="14" t="b">
        <f t="shared" si="626"/>
        <v>1</v>
      </c>
      <c r="I8021" s="14" t="b">
        <f t="shared" si="627"/>
        <v>0</v>
      </c>
      <c r="J8021" s="14" t="b">
        <f t="shared" si="628"/>
        <v>0</v>
      </c>
      <c r="K8021" s="10" t="b">
        <f t="shared" si="629"/>
        <v>0</v>
      </c>
    </row>
    <row r="8022" spans="1:11" ht="15.75" customHeight="1" x14ac:dyDescent="0.15">
      <c r="A8022" t="s">
        <v>7980</v>
      </c>
      <c r="B8022" s="11">
        <v>8021</v>
      </c>
      <c r="C8022" s="1" t="s">
        <v>1</v>
      </c>
      <c r="D8022" s="12">
        <v>1</v>
      </c>
      <c r="E8022" s="12">
        <v>0</v>
      </c>
      <c r="F8022" s="13" t="s">
        <v>2</v>
      </c>
      <c r="G8022" s="14">
        <f t="shared" si="625"/>
        <v>0</v>
      </c>
      <c r="H8022" s="14" t="b">
        <f t="shared" si="626"/>
        <v>0</v>
      </c>
      <c r="I8022" s="14" t="b">
        <f t="shared" si="627"/>
        <v>1</v>
      </c>
      <c r="J8022" s="14" t="b">
        <f t="shared" si="628"/>
        <v>0</v>
      </c>
      <c r="K8022" s="10" t="b">
        <f t="shared" si="629"/>
        <v>0</v>
      </c>
    </row>
    <row r="8023" spans="1:11" ht="15.75" customHeight="1" x14ac:dyDescent="0.15">
      <c r="A8023" t="s">
        <v>7981</v>
      </c>
      <c r="B8023" s="11">
        <v>8022</v>
      </c>
      <c r="C8023" s="1" t="s">
        <v>2</v>
      </c>
      <c r="D8023" s="12">
        <v>0</v>
      </c>
      <c r="E8023" s="12">
        <v>1</v>
      </c>
      <c r="F8023" s="13" t="s">
        <v>1</v>
      </c>
      <c r="G8023" s="14">
        <f t="shared" si="625"/>
        <v>0</v>
      </c>
      <c r="H8023" s="14" t="b">
        <f t="shared" si="626"/>
        <v>0</v>
      </c>
      <c r="I8023" s="14" t="b">
        <f t="shared" si="627"/>
        <v>0</v>
      </c>
      <c r="J8023" s="14" t="b">
        <f t="shared" si="628"/>
        <v>0</v>
      </c>
      <c r="K8023" s="10" t="b">
        <f t="shared" si="629"/>
        <v>1</v>
      </c>
    </row>
    <row r="8024" spans="1:11" ht="15.75" customHeight="1" x14ac:dyDescent="0.15">
      <c r="A8024" t="s">
        <v>7982</v>
      </c>
      <c r="B8024" s="11">
        <v>8023</v>
      </c>
      <c r="C8024" s="1" t="s">
        <v>1</v>
      </c>
      <c r="D8024" s="12">
        <v>1</v>
      </c>
      <c r="E8024" s="12">
        <v>0</v>
      </c>
      <c r="F8024" s="13" t="s">
        <v>1</v>
      </c>
      <c r="G8024" s="14">
        <f t="shared" si="625"/>
        <v>1</v>
      </c>
      <c r="H8024" s="14" t="b">
        <f t="shared" si="626"/>
        <v>1</v>
      </c>
      <c r="I8024" s="14" t="b">
        <f t="shared" si="627"/>
        <v>0</v>
      </c>
      <c r="J8024" s="14" t="b">
        <f t="shared" si="628"/>
        <v>0</v>
      </c>
      <c r="K8024" s="10" t="b">
        <f t="shared" si="629"/>
        <v>0</v>
      </c>
    </row>
    <row r="8025" spans="1:11" ht="15.75" customHeight="1" x14ac:dyDescent="0.15">
      <c r="A8025" t="s">
        <v>466</v>
      </c>
      <c r="B8025" s="11">
        <v>8024</v>
      </c>
      <c r="C8025" s="1" t="s">
        <v>1</v>
      </c>
      <c r="D8025" s="12">
        <v>0</v>
      </c>
      <c r="E8025" s="12">
        <v>0</v>
      </c>
      <c r="F8025" s="13" t="s">
        <v>2</v>
      </c>
      <c r="G8025" s="14">
        <f t="shared" si="625"/>
        <v>0</v>
      </c>
      <c r="H8025" s="14" t="b">
        <f t="shared" si="626"/>
        <v>0</v>
      </c>
      <c r="I8025" s="14" t="b">
        <f t="shared" si="627"/>
        <v>1</v>
      </c>
      <c r="J8025" s="14" t="b">
        <f t="shared" si="628"/>
        <v>0</v>
      </c>
      <c r="K8025" s="10" t="b">
        <f t="shared" si="629"/>
        <v>0</v>
      </c>
    </row>
    <row r="8026" spans="1:11" ht="15.75" customHeight="1" x14ac:dyDescent="0.15">
      <c r="A8026" t="s">
        <v>7983</v>
      </c>
      <c r="B8026" s="11">
        <v>8025</v>
      </c>
      <c r="C8026" s="1" t="s">
        <v>2</v>
      </c>
      <c r="D8026" s="12">
        <v>0</v>
      </c>
      <c r="E8026" s="12">
        <v>1</v>
      </c>
      <c r="F8026" s="13" t="s">
        <v>1</v>
      </c>
      <c r="G8026" s="14">
        <f t="shared" si="625"/>
        <v>0</v>
      </c>
      <c r="H8026" s="14" t="b">
        <f t="shared" si="626"/>
        <v>0</v>
      </c>
      <c r="I8026" s="14" t="b">
        <f t="shared" si="627"/>
        <v>0</v>
      </c>
      <c r="J8026" s="14" t="b">
        <f t="shared" si="628"/>
        <v>0</v>
      </c>
      <c r="K8026" s="10" t="b">
        <f t="shared" si="629"/>
        <v>1</v>
      </c>
    </row>
    <row r="8027" spans="1:11" ht="15.75" customHeight="1" x14ac:dyDescent="0.15">
      <c r="A8027" t="s">
        <v>7984</v>
      </c>
      <c r="B8027" s="11">
        <v>8026</v>
      </c>
      <c r="C8027" s="1" t="s">
        <v>1</v>
      </c>
      <c r="D8027" s="12">
        <v>1</v>
      </c>
      <c r="E8027" s="12">
        <v>0</v>
      </c>
      <c r="F8027" s="13" t="s">
        <v>2</v>
      </c>
      <c r="G8027" s="14">
        <f t="shared" si="625"/>
        <v>0</v>
      </c>
      <c r="H8027" s="14" t="b">
        <f t="shared" si="626"/>
        <v>0</v>
      </c>
      <c r="I8027" s="14" t="b">
        <f t="shared" si="627"/>
        <v>1</v>
      </c>
      <c r="J8027" s="14" t="b">
        <f t="shared" si="628"/>
        <v>0</v>
      </c>
      <c r="K8027" s="10" t="b">
        <f t="shared" si="629"/>
        <v>0</v>
      </c>
    </row>
    <row r="8028" spans="1:11" ht="15.75" customHeight="1" x14ac:dyDescent="0.15">
      <c r="A8028" t="s">
        <v>7985</v>
      </c>
      <c r="B8028" s="11">
        <v>8027</v>
      </c>
      <c r="C8028" s="1" t="s">
        <v>1</v>
      </c>
      <c r="D8028" s="12">
        <v>1</v>
      </c>
      <c r="E8028" s="12">
        <v>0</v>
      </c>
      <c r="F8028" s="13" t="s">
        <v>1</v>
      </c>
      <c r="G8028" s="14">
        <f t="shared" si="625"/>
        <v>1</v>
      </c>
      <c r="H8028" s="14" t="b">
        <f t="shared" si="626"/>
        <v>1</v>
      </c>
      <c r="I8028" s="14" t="b">
        <f t="shared" si="627"/>
        <v>0</v>
      </c>
      <c r="J8028" s="14" t="b">
        <f t="shared" si="628"/>
        <v>0</v>
      </c>
      <c r="K8028" s="10" t="b">
        <f t="shared" si="629"/>
        <v>0</v>
      </c>
    </row>
    <row r="8029" spans="1:11" ht="15.75" customHeight="1" x14ac:dyDescent="0.15">
      <c r="A8029" t="s">
        <v>7986</v>
      </c>
      <c r="B8029" s="11">
        <v>8028</v>
      </c>
      <c r="C8029" s="1" t="s">
        <v>1</v>
      </c>
      <c r="D8029" s="12">
        <v>1</v>
      </c>
      <c r="E8029" s="12">
        <v>0</v>
      </c>
      <c r="F8029" s="13" t="s">
        <v>1</v>
      </c>
      <c r="G8029" s="14">
        <f t="shared" si="625"/>
        <v>1</v>
      </c>
      <c r="H8029" s="14" t="b">
        <f t="shared" si="626"/>
        <v>1</v>
      </c>
      <c r="I8029" s="14" t="b">
        <f t="shared" si="627"/>
        <v>0</v>
      </c>
      <c r="J8029" s="14" t="b">
        <f t="shared" si="628"/>
        <v>0</v>
      </c>
      <c r="K8029" s="10" t="b">
        <f t="shared" si="629"/>
        <v>0</v>
      </c>
    </row>
    <row r="8030" spans="1:11" ht="15.75" customHeight="1" x14ac:dyDescent="0.15">
      <c r="A8030" t="s">
        <v>7987</v>
      </c>
      <c r="B8030" s="11">
        <v>8029</v>
      </c>
      <c r="C8030" s="1" t="s">
        <v>1</v>
      </c>
      <c r="D8030" s="12">
        <v>1</v>
      </c>
      <c r="E8030" s="12">
        <v>0</v>
      </c>
      <c r="F8030" s="13" t="s">
        <v>1</v>
      </c>
      <c r="G8030" s="14">
        <f t="shared" si="625"/>
        <v>1</v>
      </c>
      <c r="H8030" s="14" t="b">
        <f t="shared" si="626"/>
        <v>1</v>
      </c>
      <c r="I8030" s="14" t="b">
        <f t="shared" si="627"/>
        <v>0</v>
      </c>
      <c r="J8030" s="14" t="b">
        <f t="shared" si="628"/>
        <v>0</v>
      </c>
      <c r="K8030" s="10" t="b">
        <f t="shared" si="629"/>
        <v>0</v>
      </c>
    </row>
    <row r="8031" spans="1:11" ht="15.75" customHeight="1" x14ac:dyDescent="0.15">
      <c r="A8031" t="s">
        <v>7988</v>
      </c>
      <c r="B8031" s="11">
        <v>8030</v>
      </c>
      <c r="C8031" s="1" t="s">
        <v>1</v>
      </c>
      <c r="D8031" s="12">
        <v>1</v>
      </c>
      <c r="E8031" s="12">
        <v>0</v>
      </c>
      <c r="F8031" s="13" t="s">
        <v>1</v>
      </c>
      <c r="G8031" s="14">
        <f t="shared" si="625"/>
        <v>1</v>
      </c>
      <c r="H8031" s="14" t="b">
        <f t="shared" si="626"/>
        <v>1</v>
      </c>
      <c r="I8031" s="14" t="b">
        <f t="shared" si="627"/>
        <v>0</v>
      </c>
      <c r="J8031" s="14" t="b">
        <f t="shared" si="628"/>
        <v>0</v>
      </c>
      <c r="K8031" s="10" t="b">
        <f t="shared" si="629"/>
        <v>0</v>
      </c>
    </row>
    <row r="8032" spans="1:11" ht="15.75" customHeight="1" x14ac:dyDescent="0.15">
      <c r="A8032" t="s">
        <v>7989</v>
      </c>
      <c r="B8032" s="11">
        <v>8031</v>
      </c>
      <c r="C8032" s="1" t="s">
        <v>1</v>
      </c>
      <c r="D8032" s="12">
        <v>0</v>
      </c>
      <c r="E8032" s="12">
        <v>0</v>
      </c>
      <c r="F8032" s="13" t="s">
        <v>1</v>
      </c>
      <c r="G8032" s="14">
        <f t="shared" si="625"/>
        <v>1</v>
      </c>
      <c r="H8032" s="14" t="b">
        <f t="shared" si="626"/>
        <v>1</v>
      </c>
      <c r="I8032" s="14" t="b">
        <f t="shared" si="627"/>
        <v>0</v>
      </c>
      <c r="J8032" s="14" t="b">
        <f t="shared" si="628"/>
        <v>0</v>
      </c>
      <c r="K8032" s="10" t="b">
        <f t="shared" si="629"/>
        <v>0</v>
      </c>
    </row>
    <row r="8033" spans="1:11" ht="15.75" customHeight="1" x14ac:dyDescent="0.15">
      <c r="A8033" t="s">
        <v>7990</v>
      </c>
      <c r="B8033" s="11">
        <v>8032</v>
      </c>
      <c r="C8033" s="1" t="s">
        <v>2</v>
      </c>
      <c r="D8033" s="12">
        <v>0</v>
      </c>
      <c r="E8033" s="12">
        <v>1</v>
      </c>
      <c r="F8033" s="13" t="s">
        <v>2</v>
      </c>
      <c r="G8033" s="14">
        <f t="shared" si="625"/>
        <v>1</v>
      </c>
      <c r="H8033" s="14" t="b">
        <f t="shared" si="626"/>
        <v>0</v>
      </c>
      <c r="I8033" s="14" t="b">
        <f t="shared" si="627"/>
        <v>0</v>
      </c>
      <c r="J8033" s="14" t="b">
        <f t="shared" si="628"/>
        <v>1</v>
      </c>
      <c r="K8033" s="10" t="b">
        <f t="shared" si="629"/>
        <v>0</v>
      </c>
    </row>
    <row r="8034" spans="1:11" ht="15.75" customHeight="1" x14ac:dyDescent="0.15">
      <c r="A8034" t="s">
        <v>7991</v>
      </c>
      <c r="B8034" s="11">
        <v>8033</v>
      </c>
      <c r="C8034" s="1" t="s">
        <v>2</v>
      </c>
      <c r="D8034" s="12">
        <v>0</v>
      </c>
      <c r="E8034" s="12">
        <v>1</v>
      </c>
      <c r="F8034" s="13" t="s">
        <v>1</v>
      </c>
      <c r="G8034" s="14">
        <f t="shared" si="625"/>
        <v>0</v>
      </c>
      <c r="H8034" s="14" t="b">
        <f t="shared" si="626"/>
        <v>0</v>
      </c>
      <c r="I8034" s="14" t="b">
        <f t="shared" si="627"/>
        <v>0</v>
      </c>
      <c r="J8034" s="14" t="b">
        <f t="shared" si="628"/>
        <v>0</v>
      </c>
      <c r="K8034" s="10" t="b">
        <f t="shared" si="629"/>
        <v>1</v>
      </c>
    </row>
    <row r="8035" spans="1:11" ht="15.75" customHeight="1" x14ac:dyDescent="0.15">
      <c r="A8035" t="s">
        <v>7992</v>
      </c>
      <c r="B8035" s="11">
        <v>8034</v>
      </c>
      <c r="C8035" s="1" t="s">
        <v>1</v>
      </c>
      <c r="D8035" s="12">
        <v>1</v>
      </c>
      <c r="E8035" s="12">
        <v>0</v>
      </c>
      <c r="F8035" s="13" t="s">
        <v>1</v>
      </c>
      <c r="G8035" s="14">
        <f t="shared" si="625"/>
        <v>1</v>
      </c>
      <c r="H8035" s="14" t="b">
        <f t="shared" si="626"/>
        <v>1</v>
      </c>
      <c r="I8035" s="14" t="b">
        <f t="shared" si="627"/>
        <v>0</v>
      </c>
      <c r="J8035" s="14" t="b">
        <f t="shared" si="628"/>
        <v>0</v>
      </c>
      <c r="K8035" s="10" t="b">
        <f t="shared" si="629"/>
        <v>0</v>
      </c>
    </row>
    <row r="8036" spans="1:11" ht="15.75" customHeight="1" x14ac:dyDescent="0.15">
      <c r="A8036" t="s">
        <v>7993</v>
      </c>
      <c r="B8036" s="11">
        <v>8035</v>
      </c>
      <c r="C8036" s="1" t="s">
        <v>2</v>
      </c>
      <c r="D8036" s="12">
        <v>0</v>
      </c>
      <c r="E8036" s="12">
        <v>1</v>
      </c>
      <c r="F8036" s="13" t="s">
        <v>1</v>
      </c>
      <c r="G8036" s="14">
        <f t="shared" si="625"/>
        <v>0</v>
      </c>
      <c r="H8036" s="14" t="b">
        <f t="shared" si="626"/>
        <v>0</v>
      </c>
      <c r="I8036" s="14" t="b">
        <f t="shared" si="627"/>
        <v>0</v>
      </c>
      <c r="J8036" s="14" t="b">
        <f t="shared" si="628"/>
        <v>0</v>
      </c>
      <c r="K8036" s="10" t="b">
        <f t="shared" si="629"/>
        <v>1</v>
      </c>
    </row>
    <row r="8037" spans="1:11" ht="15.75" customHeight="1" x14ac:dyDescent="0.15">
      <c r="A8037" t="s">
        <v>7994</v>
      </c>
      <c r="B8037" s="11">
        <v>8036</v>
      </c>
      <c r="C8037" s="1" t="s">
        <v>1</v>
      </c>
      <c r="D8037" s="12">
        <v>1</v>
      </c>
      <c r="E8037" s="12">
        <v>0</v>
      </c>
      <c r="F8037" s="13" t="s">
        <v>2</v>
      </c>
      <c r="G8037" s="14">
        <f t="shared" si="625"/>
        <v>0</v>
      </c>
      <c r="H8037" s="14" t="b">
        <f t="shared" si="626"/>
        <v>0</v>
      </c>
      <c r="I8037" s="14" t="b">
        <f t="shared" si="627"/>
        <v>1</v>
      </c>
      <c r="J8037" s="14" t="b">
        <f t="shared" si="628"/>
        <v>0</v>
      </c>
      <c r="K8037" s="10" t="b">
        <f t="shared" si="629"/>
        <v>0</v>
      </c>
    </row>
    <row r="8038" spans="1:11" ht="15.75" customHeight="1" x14ac:dyDescent="0.15">
      <c r="A8038" t="s">
        <v>7995</v>
      </c>
      <c r="B8038" s="11">
        <v>8037</v>
      </c>
      <c r="C8038" s="1" t="s">
        <v>1</v>
      </c>
      <c r="D8038" s="12">
        <v>0</v>
      </c>
      <c r="E8038" s="12">
        <v>0</v>
      </c>
      <c r="F8038" s="13" t="s">
        <v>1</v>
      </c>
      <c r="G8038" s="14">
        <f t="shared" si="625"/>
        <v>1</v>
      </c>
      <c r="H8038" s="14" t="b">
        <f t="shared" si="626"/>
        <v>1</v>
      </c>
      <c r="I8038" s="14" t="b">
        <f t="shared" si="627"/>
        <v>0</v>
      </c>
      <c r="J8038" s="14" t="b">
        <f t="shared" si="628"/>
        <v>0</v>
      </c>
      <c r="K8038" s="10" t="b">
        <f t="shared" si="629"/>
        <v>0</v>
      </c>
    </row>
    <row r="8039" spans="1:11" ht="15.75" customHeight="1" x14ac:dyDescent="0.15">
      <c r="A8039" t="s">
        <v>7996</v>
      </c>
      <c r="B8039" s="11">
        <v>8038</v>
      </c>
      <c r="C8039" s="1" t="s">
        <v>1</v>
      </c>
      <c r="D8039" s="12">
        <v>1</v>
      </c>
      <c r="E8039" s="12">
        <v>0</v>
      </c>
      <c r="F8039" s="13" t="s">
        <v>1</v>
      </c>
      <c r="G8039" s="14">
        <f t="shared" si="625"/>
        <v>1</v>
      </c>
      <c r="H8039" s="14" t="b">
        <f t="shared" si="626"/>
        <v>1</v>
      </c>
      <c r="I8039" s="14" t="b">
        <f t="shared" si="627"/>
        <v>0</v>
      </c>
      <c r="J8039" s="14" t="b">
        <f t="shared" si="628"/>
        <v>0</v>
      </c>
      <c r="K8039" s="10" t="b">
        <f t="shared" si="629"/>
        <v>0</v>
      </c>
    </row>
    <row r="8040" spans="1:11" ht="15.75" customHeight="1" x14ac:dyDescent="0.15">
      <c r="A8040" t="s">
        <v>7997</v>
      </c>
      <c r="B8040" s="11">
        <v>8039</v>
      </c>
      <c r="C8040" s="1" t="s">
        <v>1</v>
      </c>
      <c r="D8040" s="12">
        <v>1</v>
      </c>
      <c r="E8040" s="12">
        <v>0</v>
      </c>
      <c r="F8040" s="13" t="s">
        <v>1</v>
      </c>
      <c r="G8040" s="14">
        <f t="shared" si="625"/>
        <v>1</v>
      </c>
      <c r="H8040" s="14" t="b">
        <f t="shared" si="626"/>
        <v>1</v>
      </c>
      <c r="I8040" s="14" t="b">
        <f t="shared" si="627"/>
        <v>0</v>
      </c>
      <c r="J8040" s="14" t="b">
        <f t="shared" si="628"/>
        <v>0</v>
      </c>
      <c r="K8040" s="10" t="b">
        <f t="shared" si="629"/>
        <v>0</v>
      </c>
    </row>
    <row r="8041" spans="1:11" ht="15.75" customHeight="1" x14ac:dyDescent="0.15">
      <c r="A8041" t="s">
        <v>7998</v>
      </c>
      <c r="B8041" s="11">
        <v>8040</v>
      </c>
      <c r="C8041" s="1" t="s">
        <v>1</v>
      </c>
      <c r="D8041" s="12">
        <v>1</v>
      </c>
      <c r="E8041" s="12">
        <v>0</v>
      </c>
      <c r="F8041" s="13" t="s">
        <v>1</v>
      </c>
      <c r="G8041" s="14">
        <f t="shared" si="625"/>
        <v>1</v>
      </c>
      <c r="H8041" s="14" t="b">
        <f t="shared" si="626"/>
        <v>1</v>
      </c>
      <c r="I8041" s="14" t="b">
        <f t="shared" si="627"/>
        <v>0</v>
      </c>
      <c r="J8041" s="14" t="b">
        <f t="shared" si="628"/>
        <v>0</v>
      </c>
      <c r="K8041" s="10" t="b">
        <f t="shared" si="629"/>
        <v>0</v>
      </c>
    </row>
    <row r="8042" spans="1:11" ht="15.75" customHeight="1" x14ac:dyDescent="0.15">
      <c r="A8042" t="s">
        <v>7999</v>
      </c>
      <c r="B8042" s="11">
        <v>8041</v>
      </c>
      <c r="C8042" s="1" t="s">
        <v>1</v>
      </c>
      <c r="D8042" s="12">
        <v>1</v>
      </c>
      <c r="E8042" s="12">
        <v>0</v>
      </c>
      <c r="F8042" s="13" t="s">
        <v>1</v>
      </c>
      <c r="G8042" s="14">
        <f t="shared" si="625"/>
        <v>1</v>
      </c>
      <c r="H8042" s="14" t="b">
        <f t="shared" si="626"/>
        <v>1</v>
      </c>
      <c r="I8042" s="14" t="b">
        <f t="shared" si="627"/>
        <v>0</v>
      </c>
      <c r="J8042" s="14" t="b">
        <f t="shared" si="628"/>
        <v>0</v>
      </c>
      <c r="K8042" s="10" t="b">
        <f t="shared" si="629"/>
        <v>0</v>
      </c>
    </row>
    <row r="8043" spans="1:11" ht="15.75" customHeight="1" x14ac:dyDescent="0.15">
      <c r="A8043" t="s">
        <v>8000</v>
      </c>
      <c r="B8043" s="11">
        <v>8042</v>
      </c>
      <c r="C8043" s="1" t="s">
        <v>1</v>
      </c>
      <c r="D8043" s="12">
        <v>1</v>
      </c>
      <c r="E8043" s="12">
        <v>0</v>
      </c>
      <c r="F8043" s="13" t="s">
        <v>2</v>
      </c>
      <c r="G8043" s="14">
        <f t="shared" si="625"/>
        <v>0</v>
      </c>
      <c r="H8043" s="14" t="b">
        <f t="shared" si="626"/>
        <v>0</v>
      </c>
      <c r="I8043" s="14" t="b">
        <f t="shared" si="627"/>
        <v>1</v>
      </c>
      <c r="J8043" s="14" t="b">
        <f t="shared" si="628"/>
        <v>0</v>
      </c>
      <c r="K8043" s="10" t="b">
        <f t="shared" si="629"/>
        <v>0</v>
      </c>
    </row>
    <row r="8044" spans="1:11" ht="15.75" customHeight="1" x14ac:dyDescent="0.15">
      <c r="A8044" t="s">
        <v>8001</v>
      </c>
      <c r="B8044" s="11">
        <v>8043</v>
      </c>
      <c r="C8044" s="1" t="s">
        <v>1</v>
      </c>
      <c r="D8044" s="12">
        <v>1</v>
      </c>
      <c r="E8044" s="12">
        <v>0</v>
      </c>
      <c r="F8044" s="13" t="s">
        <v>1</v>
      </c>
      <c r="G8044" s="14">
        <f t="shared" si="625"/>
        <v>1</v>
      </c>
      <c r="H8044" s="14" t="b">
        <f t="shared" si="626"/>
        <v>1</v>
      </c>
      <c r="I8044" s="14" t="b">
        <f t="shared" si="627"/>
        <v>0</v>
      </c>
      <c r="J8044" s="14" t="b">
        <f t="shared" si="628"/>
        <v>0</v>
      </c>
      <c r="K8044" s="10" t="b">
        <f t="shared" si="629"/>
        <v>0</v>
      </c>
    </row>
    <row r="8045" spans="1:11" ht="15.75" customHeight="1" x14ac:dyDescent="0.15">
      <c r="A8045" t="s">
        <v>8002</v>
      </c>
      <c r="B8045" s="11">
        <v>8044</v>
      </c>
      <c r="C8045" s="1" t="s">
        <v>1</v>
      </c>
      <c r="D8045" s="12">
        <v>1</v>
      </c>
      <c r="E8045" s="12">
        <v>0</v>
      </c>
      <c r="F8045" s="13" t="s">
        <v>1</v>
      </c>
      <c r="G8045" s="14">
        <f t="shared" si="625"/>
        <v>1</v>
      </c>
      <c r="H8045" s="14" t="b">
        <f t="shared" si="626"/>
        <v>1</v>
      </c>
      <c r="I8045" s="14" t="b">
        <f t="shared" si="627"/>
        <v>0</v>
      </c>
      <c r="J8045" s="14" t="b">
        <f t="shared" si="628"/>
        <v>0</v>
      </c>
      <c r="K8045" s="10" t="b">
        <f t="shared" si="629"/>
        <v>0</v>
      </c>
    </row>
    <row r="8046" spans="1:11" ht="15.75" customHeight="1" x14ac:dyDescent="0.15">
      <c r="A8046" t="s">
        <v>8003</v>
      </c>
      <c r="B8046" s="11">
        <v>8045</v>
      </c>
      <c r="C8046" s="1" t="s">
        <v>1</v>
      </c>
      <c r="D8046" s="12">
        <v>1</v>
      </c>
      <c r="E8046" s="12">
        <v>0</v>
      </c>
      <c r="F8046" s="13" t="s">
        <v>1</v>
      </c>
      <c r="G8046" s="14">
        <f t="shared" si="625"/>
        <v>1</v>
      </c>
      <c r="H8046" s="14" t="b">
        <f t="shared" si="626"/>
        <v>1</v>
      </c>
      <c r="I8046" s="14" t="b">
        <f t="shared" si="627"/>
        <v>0</v>
      </c>
      <c r="J8046" s="14" t="b">
        <f t="shared" si="628"/>
        <v>0</v>
      </c>
      <c r="K8046" s="10" t="b">
        <f t="shared" si="629"/>
        <v>0</v>
      </c>
    </row>
    <row r="8047" spans="1:11" ht="15.75" customHeight="1" x14ac:dyDescent="0.15">
      <c r="A8047" t="s">
        <v>8004</v>
      </c>
      <c r="B8047" s="11">
        <v>8046</v>
      </c>
      <c r="C8047" s="1" t="s">
        <v>1</v>
      </c>
      <c r="D8047" s="12">
        <v>1</v>
      </c>
      <c r="E8047" s="12">
        <v>0</v>
      </c>
      <c r="F8047" s="13" t="s">
        <v>2</v>
      </c>
      <c r="G8047" s="14">
        <f t="shared" si="625"/>
        <v>0</v>
      </c>
      <c r="H8047" s="14" t="b">
        <f t="shared" si="626"/>
        <v>0</v>
      </c>
      <c r="I8047" s="14" t="b">
        <f t="shared" si="627"/>
        <v>1</v>
      </c>
      <c r="J8047" s="14" t="b">
        <f t="shared" si="628"/>
        <v>0</v>
      </c>
      <c r="K8047" s="10" t="b">
        <f t="shared" si="629"/>
        <v>0</v>
      </c>
    </row>
    <row r="8048" spans="1:11" ht="15.75" customHeight="1" x14ac:dyDescent="0.15">
      <c r="A8048" t="s">
        <v>8005</v>
      </c>
      <c r="B8048" s="11">
        <v>8047</v>
      </c>
      <c r="C8048" s="1" t="s">
        <v>1</v>
      </c>
      <c r="D8048" s="12">
        <v>1</v>
      </c>
      <c r="E8048" s="12">
        <v>0</v>
      </c>
      <c r="F8048" s="13" t="s">
        <v>1</v>
      </c>
      <c r="G8048" s="14">
        <f t="shared" si="625"/>
        <v>1</v>
      </c>
      <c r="H8048" s="14" t="b">
        <f t="shared" si="626"/>
        <v>1</v>
      </c>
      <c r="I8048" s="14" t="b">
        <f t="shared" si="627"/>
        <v>0</v>
      </c>
      <c r="J8048" s="14" t="b">
        <f t="shared" si="628"/>
        <v>0</v>
      </c>
      <c r="K8048" s="10" t="b">
        <f t="shared" si="629"/>
        <v>0</v>
      </c>
    </row>
    <row r="8049" spans="1:11" ht="15.75" customHeight="1" x14ac:dyDescent="0.15">
      <c r="A8049" t="s">
        <v>8006</v>
      </c>
      <c r="B8049" s="11">
        <v>8048</v>
      </c>
      <c r="C8049" s="1" t="s">
        <v>1</v>
      </c>
      <c r="D8049" s="12">
        <v>1</v>
      </c>
      <c r="E8049" s="12">
        <v>0</v>
      </c>
      <c r="F8049" s="13" t="s">
        <v>1</v>
      </c>
      <c r="G8049" s="14">
        <f t="shared" si="625"/>
        <v>1</v>
      </c>
      <c r="H8049" s="14" t="b">
        <f t="shared" si="626"/>
        <v>1</v>
      </c>
      <c r="I8049" s="14" t="b">
        <f t="shared" si="627"/>
        <v>0</v>
      </c>
      <c r="J8049" s="14" t="b">
        <f t="shared" si="628"/>
        <v>0</v>
      </c>
      <c r="K8049" s="10" t="b">
        <f t="shared" si="629"/>
        <v>0</v>
      </c>
    </row>
    <row r="8050" spans="1:11" ht="15.75" customHeight="1" x14ac:dyDescent="0.15">
      <c r="A8050" t="s">
        <v>8007</v>
      </c>
      <c r="B8050" s="11">
        <v>8049</v>
      </c>
      <c r="C8050" s="1" t="s">
        <v>2</v>
      </c>
      <c r="D8050" s="12">
        <v>0</v>
      </c>
      <c r="E8050" s="12">
        <v>1</v>
      </c>
      <c r="F8050" s="13" t="s">
        <v>1</v>
      </c>
      <c r="G8050" s="14">
        <f t="shared" si="625"/>
        <v>0</v>
      </c>
      <c r="H8050" s="14" t="b">
        <f t="shared" si="626"/>
        <v>0</v>
      </c>
      <c r="I8050" s="14" t="b">
        <f t="shared" si="627"/>
        <v>0</v>
      </c>
      <c r="J8050" s="14" t="b">
        <f t="shared" si="628"/>
        <v>0</v>
      </c>
      <c r="K8050" s="10" t="b">
        <f t="shared" si="629"/>
        <v>1</v>
      </c>
    </row>
    <row r="8051" spans="1:11" ht="15.75" customHeight="1" x14ac:dyDescent="0.15">
      <c r="A8051" t="s">
        <v>8008</v>
      </c>
      <c r="B8051" s="11">
        <v>8050</v>
      </c>
      <c r="C8051" s="1" t="s">
        <v>1</v>
      </c>
      <c r="D8051" s="12">
        <v>1</v>
      </c>
      <c r="E8051" s="12">
        <v>0</v>
      </c>
      <c r="F8051" s="13" t="s">
        <v>1</v>
      </c>
      <c r="G8051" s="14">
        <f t="shared" si="625"/>
        <v>1</v>
      </c>
      <c r="H8051" s="14" t="b">
        <f t="shared" si="626"/>
        <v>1</v>
      </c>
      <c r="I8051" s="14" t="b">
        <f t="shared" si="627"/>
        <v>0</v>
      </c>
      <c r="J8051" s="14" t="b">
        <f t="shared" si="628"/>
        <v>0</v>
      </c>
      <c r="K8051" s="10" t="b">
        <f t="shared" si="629"/>
        <v>0</v>
      </c>
    </row>
    <row r="8052" spans="1:11" ht="15.75" customHeight="1" x14ac:dyDescent="0.15">
      <c r="A8052" t="s">
        <v>8009</v>
      </c>
      <c r="B8052" s="11">
        <v>8051</v>
      </c>
      <c r="C8052" s="1" t="s">
        <v>2</v>
      </c>
      <c r="D8052" s="12">
        <v>0</v>
      </c>
      <c r="E8052" s="12">
        <v>1</v>
      </c>
      <c r="F8052" s="13" t="s">
        <v>2</v>
      </c>
      <c r="G8052" s="14">
        <f t="shared" si="625"/>
        <v>1</v>
      </c>
      <c r="H8052" s="14" t="b">
        <f t="shared" si="626"/>
        <v>0</v>
      </c>
      <c r="I8052" s="14" t="b">
        <f t="shared" si="627"/>
        <v>0</v>
      </c>
      <c r="J8052" s="14" t="b">
        <f t="shared" si="628"/>
        <v>1</v>
      </c>
      <c r="K8052" s="10" t="b">
        <f t="shared" si="629"/>
        <v>0</v>
      </c>
    </row>
    <row r="8053" spans="1:11" ht="15.75" customHeight="1" x14ac:dyDescent="0.15">
      <c r="A8053" t="s">
        <v>8010</v>
      </c>
      <c r="B8053" s="11">
        <v>8052</v>
      </c>
      <c r="C8053" s="1" t="s">
        <v>1</v>
      </c>
      <c r="D8053" s="12">
        <v>1</v>
      </c>
      <c r="E8053" s="12">
        <v>0</v>
      </c>
      <c r="F8053" s="13" t="s">
        <v>1</v>
      </c>
      <c r="G8053" s="14">
        <f t="shared" si="625"/>
        <v>1</v>
      </c>
      <c r="H8053" s="14" t="b">
        <f t="shared" si="626"/>
        <v>1</v>
      </c>
      <c r="I8053" s="14" t="b">
        <f t="shared" si="627"/>
        <v>0</v>
      </c>
      <c r="J8053" s="14" t="b">
        <f t="shared" si="628"/>
        <v>0</v>
      </c>
      <c r="K8053" s="10" t="b">
        <f t="shared" si="629"/>
        <v>0</v>
      </c>
    </row>
    <row r="8054" spans="1:11" ht="15.75" customHeight="1" x14ac:dyDescent="0.15">
      <c r="A8054" t="s">
        <v>8011</v>
      </c>
      <c r="B8054" s="11">
        <v>8053</v>
      </c>
      <c r="C8054" s="1" t="s">
        <v>1</v>
      </c>
      <c r="D8054" s="12">
        <v>1</v>
      </c>
      <c r="E8054" s="12">
        <v>0</v>
      </c>
      <c r="F8054" s="13" t="s">
        <v>2</v>
      </c>
      <c r="G8054" s="14">
        <f t="shared" si="625"/>
        <v>0</v>
      </c>
      <c r="H8054" s="14" t="b">
        <f t="shared" si="626"/>
        <v>0</v>
      </c>
      <c r="I8054" s="14" t="b">
        <f t="shared" si="627"/>
        <v>1</v>
      </c>
      <c r="J8054" s="14" t="b">
        <f t="shared" si="628"/>
        <v>0</v>
      </c>
      <c r="K8054" s="10" t="b">
        <f t="shared" si="629"/>
        <v>0</v>
      </c>
    </row>
    <row r="8055" spans="1:11" ht="15.75" customHeight="1" x14ac:dyDescent="0.15">
      <c r="A8055" t="s">
        <v>8012</v>
      </c>
      <c r="B8055" s="11">
        <v>8054</v>
      </c>
      <c r="C8055" s="1" t="s">
        <v>1</v>
      </c>
      <c r="D8055" s="12">
        <v>1</v>
      </c>
      <c r="E8055" s="12">
        <v>0</v>
      </c>
      <c r="F8055" s="13" t="s">
        <v>1</v>
      </c>
      <c r="G8055" s="14">
        <f t="shared" si="625"/>
        <v>1</v>
      </c>
      <c r="H8055" s="14" t="b">
        <f t="shared" si="626"/>
        <v>1</v>
      </c>
      <c r="I8055" s="14" t="b">
        <f t="shared" si="627"/>
        <v>0</v>
      </c>
      <c r="J8055" s="14" t="b">
        <f t="shared" si="628"/>
        <v>0</v>
      </c>
      <c r="K8055" s="10" t="b">
        <f t="shared" si="629"/>
        <v>0</v>
      </c>
    </row>
    <row r="8056" spans="1:11" ht="15.75" customHeight="1" x14ac:dyDescent="0.15">
      <c r="A8056" t="s">
        <v>8013</v>
      </c>
      <c r="B8056" s="11">
        <v>8055</v>
      </c>
      <c r="C8056" s="1" t="s">
        <v>1</v>
      </c>
      <c r="D8056" s="12">
        <v>1</v>
      </c>
      <c r="E8056" s="12">
        <v>0</v>
      </c>
      <c r="F8056" s="13" t="s">
        <v>1</v>
      </c>
      <c r="G8056" s="14">
        <f t="shared" si="625"/>
        <v>1</v>
      </c>
      <c r="H8056" s="14" t="b">
        <f t="shared" si="626"/>
        <v>1</v>
      </c>
      <c r="I8056" s="14" t="b">
        <f t="shared" si="627"/>
        <v>0</v>
      </c>
      <c r="J8056" s="14" t="b">
        <f t="shared" si="628"/>
        <v>0</v>
      </c>
      <c r="K8056" s="10" t="b">
        <f t="shared" si="629"/>
        <v>0</v>
      </c>
    </row>
    <row r="8057" spans="1:11" ht="15.75" customHeight="1" x14ac:dyDescent="0.15">
      <c r="A8057" t="s">
        <v>8014</v>
      </c>
      <c r="B8057" s="11">
        <v>8056</v>
      </c>
      <c r="C8057" s="1" t="s">
        <v>1</v>
      </c>
      <c r="D8057" s="12">
        <v>1</v>
      </c>
      <c r="E8057" s="12">
        <v>0</v>
      </c>
      <c r="F8057" s="13" t="s">
        <v>1</v>
      </c>
      <c r="G8057" s="14">
        <f t="shared" si="625"/>
        <v>1</v>
      </c>
      <c r="H8057" s="14" t="b">
        <f t="shared" si="626"/>
        <v>1</v>
      </c>
      <c r="I8057" s="14" t="b">
        <f t="shared" si="627"/>
        <v>0</v>
      </c>
      <c r="J8057" s="14" t="b">
        <f t="shared" si="628"/>
        <v>0</v>
      </c>
      <c r="K8057" s="10" t="b">
        <f t="shared" si="629"/>
        <v>0</v>
      </c>
    </row>
    <row r="8058" spans="1:11" ht="15.75" customHeight="1" x14ac:dyDescent="0.15">
      <c r="A8058" t="s">
        <v>8015</v>
      </c>
      <c r="B8058" s="11">
        <v>8057</v>
      </c>
      <c r="C8058" s="1" t="s">
        <v>1</v>
      </c>
      <c r="D8058" s="12">
        <v>1</v>
      </c>
      <c r="E8058" s="12">
        <v>0</v>
      </c>
      <c r="F8058" s="13" t="s">
        <v>2</v>
      </c>
      <c r="G8058" s="14">
        <f t="shared" si="625"/>
        <v>0</v>
      </c>
      <c r="H8058" s="14" t="b">
        <f t="shared" si="626"/>
        <v>0</v>
      </c>
      <c r="I8058" s="14" t="b">
        <f t="shared" si="627"/>
        <v>1</v>
      </c>
      <c r="J8058" s="14" t="b">
        <f t="shared" si="628"/>
        <v>0</v>
      </c>
      <c r="K8058" s="10" t="b">
        <f t="shared" si="629"/>
        <v>0</v>
      </c>
    </row>
    <row r="8059" spans="1:11" ht="15.75" customHeight="1" x14ac:dyDescent="0.15">
      <c r="A8059" t="s">
        <v>8016</v>
      </c>
      <c r="B8059" s="11">
        <v>8058</v>
      </c>
      <c r="C8059" s="1" t="s">
        <v>1</v>
      </c>
      <c r="D8059" s="12">
        <v>1</v>
      </c>
      <c r="E8059" s="12">
        <v>0</v>
      </c>
      <c r="F8059" s="13" t="s">
        <v>1</v>
      </c>
      <c r="G8059" s="14">
        <f t="shared" si="625"/>
        <v>1</v>
      </c>
      <c r="H8059" s="14" t="b">
        <f t="shared" si="626"/>
        <v>1</v>
      </c>
      <c r="I8059" s="14" t="b">
        <f t="shared" si="627"/>
        <v>0</v>
      </c>
      <c r="J8059" s="14" t="b">
        <f t="shared" si="628"/>
        <v>0</v>
      </c>
      <c r="K8059" s="10" t="b">
        <f t="shared" si="629"/>
        <v>0</v>
      </c>
    </row>
    <row r="8060" spans="1:11" ht="15.75" customHeight="1" x14ac:dyDescent="0.15">
      <c r="A8060" t="s">
        <v>8017</v>
      </c>
      <c r="B8060" s="11">
        <v>8059</v>
      </c>
      <c r="C8060" s="1" t="s">
        <v>1</v>
      </c>
      <c r="D8060" s="12">
        <v>1</v>
      </c>
      <c r="E8060" s="12">
        <v>0</v>
      </c>
      <c r="F8060" s="13" t="s">
        <v>1</v>
      </c>
      <c r="G8060" s="14">
        <f t="shared" si="625"/>
        <v>1</v>
      </c>
      <c r="H8060" s="14" t="b">
        <f t="shared" si="626"/>
        <v>1</v>
      </c>
      <c r="I8060" s="14" t="b">
        <f t="shared" si="627"/>
        <v>0</v>
      </c>
      <c r="J8060" s="14" t="b">
        <f t="shared" si="628"/>
        <v>0</v>
      </c>
      <c r="K8060" s="10" t="b">
        <f t="shared" si="629"/>
        <v>0</v>
      </c>
    </row>
    <row r="8061" spans="1:11" ht="15.75" customHeight="1" x14ac:dyDescent="0.15">
      <c r="A8061" t="s">
        <v>8018</v>
      </c>
      <c r="B8061" s="11">
        <v>8060</v>
      </c>
      <c r="C8061" s="1" t="s">
        <v>1</v>
      </c>
      <c r="D8061" s="12">
        <v>0</v>
      </c>
      <c r="E8061" s="12">
        <v>0</v>
      </c>
      <c r="F8061" s="13" t="s">
        <v>2</v>
      </c>
      <c r="G8061" s="14">
        <f t="shared" si="625"/>
        <v>0</v>
      </c>
      <c r="H8061" s="14" t="b">
        <f t="shared" si="626"/>
        <v>0</v>
      </c>
      <c r="I8061" s="14" t="b">
        <f t="shared" si="627"/>
        <v>1</v>
      </c>
      <c r="J8061" s="14" t="b">
        <f t="shared" si="628"/>
        <v>0</v>
      </c>
      <c r="K8061" s="10" t="b">
        <f t="shared" si="629"/>
        <v>0</v>
      </c>
    </row>
    <row r="8062" spans="1:11" ht="15.75" customHeight="1" x14ac:dyDescent="0.15">
      <c r="A8062" t="s">
        <v>8019</v>
      </c>
      <c r="B8062" s="11">
        <v>8061</v>
      </c>
      <c r="C8062" s="1" t="s">
        <v>1</v>
      </c>
      <c r="D8062" s="12">
        <v>1</v>
      </c>
      <c r="E8062" s="12">
        <v>0</v>
      </c>
      <c r="F8062" s="13" t="s">
        <v>2</v>
      </c>
      <c r="G8062" s="14">
        <f t="shared" si="625"/>
        <v>0</v>
      </c>
      <c r="H8062" s="14" t="b">
        <f t="shared" si="626"/>
        <v>0</v>
      </c>
      <c r="I8062" s="14" t="b">
        <f t="shared" si="627"/>
        <v>1</v>
      </c>
      <c r="J8062" s="14" t="b">
        <f t="shared" si="628"/>
        <v>0</v>
      </c>
      <c r="K8062" s="10" t="b">
        <f t="shared" si="629"/>
        <v>0</v>
      </c>
    </row>
    <row r="8063" spans="1:11" ht="15.75" customHeight="1" x14ac:dyDescent="0.15">
      <c r="A8063" t="s">
        <v>8020</v>
      </c>
      <c r="B8063" s="11">
        <v>8062</v>
      </c>
      <c r="C8063" s="1" t="s">
        <v>1</v>
      </c>
      <c r="D8063" s="12">
        <v>1</v>
      </c>
      <c r="E8063" s="12">
        <v>0</v>
      </c>
      <c r="F8063" s="13" t="s">
        <v>1</v>
      </c>
      <c r="G8063" s="14">
        <f t="shared" si="625"/>
        <v>1</v>
      </c>
      <c r="H8063" s="14" t="b">
        <f t="shared" si="626"/>
        <v>1</v>
      </c>
      <c r="I8063" s="14" t="b">
        <f t="shared" si="627"/>
        <v>0</v>
      </c>
      <c r="J8063" s="14" t="b">
        <f t="shared" si="628"/>
        <v>0</v>
      </c>
      <c r="K8063" s="10" t="b">
        <f t="shared" si="629"/>
        <v>0</v>
      </c>
    </row>
    <row r="8064" spans="1:11" ht="15.75" customHeight="1" x14ac:dyDescent="0.15">
      <c r="A8064" t="s">
        <v>8021</v>
      </c>
      <c r="B8064" s="11">
        <v>8063</v>
      </c>
      <c r="C8064" s="1" t="s">
        <v>1</v>
      </c>
      <c r="D8064" s="12">
        <v>1</v>
      </c>
      <c r="E8064" s="12">
        <v>0</v>
      </c>
      <c r="F8064" s="13" t="s">
        <v>1</v>
      </c>
      <c r="G8064" s="14">
        <f t="shared" si="625"/>
        <v>1</v>
      </c>
      <c r="H8064" s="14" t="b">
        <f t="shared" si="626"/>
        <v>1</v>
      </c>
      <c r="I8064" s="14" t="b">
        <f t="shared" si="627"/>
        <v>0</v>
      </c>
      <c r="J8064" s="14" t="b">
        <f t="shared" si="628"/>
        <v>0</v>
      </c>
      <c r="K8064" s="10" t="b">
        <f t="shared" si="629"/>
        <v>0</v>
      </c>
    </row>
    <row r="8065" spans="1:11" ht="15.75" customHeight="1" x14ac:dyDescent="0.15">
      <c r="A8065" t="s">
        <v>8022</v>
      </c>
      <c r="B8065" s="11">
        <v>8064</v>
      </c>
      <c r="C8065" s="1" t="s">
        <v>1</v>
      </c>
      <c r="D8065" s="12">
        <v>1</v>
      </c>
      <c r="E8065" s="12">
        <v>0</v>
      </c>
      <c r="F8065" s="13" t="s">
        <v>1</v>
      </c>
      <c r="G8065" s="14">
        <f t="shared" si="625"/>
        <v>1</v>
      </c>
      <c r="H8065" s="14" t="b">
        <f t="shared" si="626"/>
        <v>1</v>
      </c>
      <c r="I8065" s="14" t="b">
        <f t="shared" si="627"/>
        <v>0</v>
      </c>
      <c r="J8065" s="14" t="b">
        <f t="shared" si="628"/>
        <v>0</v>
      </c>
      <c r="K8065" s="10" t="b">
        <f t="shared" si="629"/>
        <v>0</v>
      </c>
    </row>
    <row r="8066" spans="1:11" ht="15.75" customHeight="1" x14ac:dyDescent="0.15">
      <c r="A8066" t="s">
        <v>8023</v>
      </c>
      <c r="B8066" s="11">
        <v>8065</v>
      </c>
      <c r="C8066" s="1" t="s">
        <v>2</v>
      </c>
      <c r="D8066" s="12">
        <v>0</v>
      </c>
      <c r="E8066" s="12">
        <v>1</v>
      </c>
      <c r="F8066" s="13" t="s">
        <v>1</v>
      </c>
      <c r="G8066" s="14">
        <f t="shared" si="625"/>
        <v>0</v>
      </c>
      <c r="H8066" s="14" t="b">
        <f t="shared" si="626"/>
        <v>0</v>
      </c>
      <c r="I8066" s="14" t="b">
        <f t="shared" si="627"/>
        <v>0</v>
      </c>
      <c r="J8066" s="14" t="b">
        <f t="shared" si="628"/>
        <v>0</v>
      </c>
      <c r="K8066" s="10" t="b">
        <f t="shared" si="629"/>
        <v>1</v>
      </c>
    </row>
    <row r="8067" spans="1:11" ht="15.75" customHeight="1" x14ac:dyDescent="0.15">
      <c r="A8067" t="s">
        <v>8024</v>
      </c>
      <c r="B8067" s="11">
        <v>8066</v>
      </c>
      <c r="C8067" s="1" t="s">
        <v>2</v>
      </c>
      <c r="D8067" s="12">
        <v>0</v>
      </c>
      <c r="E8067" s="12">
        <v>1</v>
      </c>
      <c r="F8067" s="13" t="s">
        <v>1</v>
      </c>
      <c r="G8067" s="14">
        <f t="shared" si="625"/>
        <v>0</v>
      </c>
      <c r="H8067" s="14" t="b">
        <f t="shared" si="626"/>
        <v>0</v>
      </c>
      <c r="I8067" s="14" t="b">
        <f t="shared" si="627"/>
        <v>0</v>
      </c>
      <c r="J8067" s="14" t="b">
        <f t="shared" si="628"/>
        <v>0</v>
      </c>
      <c r="K8067" s="10" t="b">
        <f t="shared" si="629"/>
        <v>1</v>
      </c>
    </row>
    <row r="8068" spans="1:11" ht="15.75" customHeight="1" x14ac:dyDescent="0.15">
      <c r="A8068" t="s">
        <v>8025</v>
      </c>
      <c r="B8068" s="11">
        <v>8067</v>
      </c>
      <c r="C8068" s="1" t="s">
        <v>1</v>
      </c>
      <c r="D8068" s="12">
        <v>1</v>
      </c>
      <c r="E8068" s="12">
        <v>0</v>
      </c>
      <c r="F8068" s="13" t="s">
        <v>1</v>
      </c>
      <c r="G8068" s="14">
        <f t="shared" si="625"/>
        <v>1</v>
      </c>
      <c r="H8068" s="14" t="b">
        <f t="shared" si="626"/>
        <v>1</v>
      </c>
      <c r="I8068" s="14" t="b">
        <f t="shared" si="627"/>
        <v>0</v>
      </c>
      <c r="J8068" s="14" t="b">
        <f t="shared" si="628"/>
        <v>0</v>
      </c>
      <c r="K8068" s="10" t="b">
        <f t="shared" si="629"/>
        <v>0</v>
      </c>
    </row>
    <row r="8069" spans="1:11" ht="15.75" customHeight="1" x14ac:dyDescent="0.15">
      <c r="A8069" t="s">
        <v>8026</v>
      </c>
      <c r="B8069" s="11">
        <v>8068</v>
      </c>
      <c r="C8069" s="1" t="s">
        <v>2</v>
      </c>
      <c r="D8069" s="12">
        <v>0</v>
      </c>
      <c r="E8069" s="12">
        <v>1</v>
      </c>
      <c r="F8069" s="13" t="s">
        <v>1</v>
      </c>
      <c r="G8069" s="14">
        <f t="shared" ref="G8069:G8132" si="630">IF(C8069=F8069,1,0)</f>
        <v>0</v>
      </c>
      <c r="H8069" s="14" t="b">
        <f t="shared" ref="H8069:H8132" si="631">AND(C8069="incels",F8069="incels")</f>
        <v>0</v>
      </c>
      <c r="I8069" s="14" t="b">
        <f t="shared" ref="I8069:I8132" si="632">AND(C8069="incels",F8069="neutre")</f>
        <v>0</v>
      </c>
      <c r="J8069" s="14" t="b">
        <f t="shared" ref="J8069:J8132" si="633">AND(C8069="neutre",F8069="neutre")</f>
        <v>0</v>
      </c>
      <c r="K8069" s="10" t="b">
        <f t="shared" ref="K8069:K8132" si="634">AND(C8069="neutre",F8069="incels")</f>
        <v>1</v>
      </c>
    </row>
    <row r="8070" spans="1:11" ht="15.75" customHeight="1" x14ac:dyDescent="0.15">
      <c r="A8070" t="s">
        <v>8027</v>
      </c>
      <c r="B8070" s="11">
        <v>8069</v>
      </c>
      <c r="C8070" s="1" t="s">
        <v>2</v>
      </c>
      <c r="D8070" s="12">
        <v>0</v>
      </c>
      <c r="E8070" s="12">
        <v>1</v>
      </c>
      <c r="F8070" s="13" t="s">
        <v>2</v>
      </c>
      <c r="G8070" s="14">
        <f t="shared" si="630"/>
        <v>1</v>
      </c>
      <c r="H8070" s="14" t="b">
        <f t="shared" si="631"/>
        <v>0</v>
      </c>
      <c r="I8070" s="14" t="b">
        <f t="shared" si="632"/>
        <v>0</v>
      </c>
      <c r="J8070" s="14" t="b">
        <f t="shared" si="633"/>
        <v>1</v>
      </c>
      <c r="K8070" s="10" t="b">
        <f t="shared" si="634"/>
        <v>0</v>
      </c>
    </row>
    <row r="8071" spans="1:11" ht="15.75" customHeight="1" x14ac:dyDescent="0.15">
      <c r="A8071" t="s">
        <v>8028</v>
      </c>
      <c r="B8071" s="11">
        <v>8070</v>
      </c>
      <c r="C8071" s="1" t="s">
        <v>1</v>
      </c>
      <c r="D8071" s="12">
        <v>1</v>
      </c>
      <c r="E8071" s="12">
        <v>0</v>
      </c>
      <c r="F8071" s="13" t="s">
        <v>1</v>
      </c>
      <c r="G8071" s="14">
        <f t="shared" si="630"/>
        <v>1</v>
      </c>
      <c r="H8071" s="14" t="b">
        <f t="shared" si="631"/>
        <v>1</v>
      </c>
      <c r="I8071" s="14" t="b">
        <f t="shared" si="632"/>
        <v>0</v>
      </c>
      <c r="J8071" s="14" t="b">
        <f t="shared" si="633"/>
        <v>0</v>
      </c>
      <c r="K8071" s="10" t="b">
        <f t="shared" si="634"/>
        <v>0</v>
      </c>
    </row>
    <row r="8072" spans="1:11" ht="15.75" customHeight="1" x14ac:dyDescent="0.15">
      <c r="A8072" t="s">
        <v>8029</v>
      </c>
      <c r="B8072" s="11">
        <v>8071</v>
      </c>
      <c r="C8072" s="1" t="s">
        <v>1</v>
      </c>
      <c r="D8072" s="12">
        <v>1</v>
      </c>
      <c r="E8072" s="12">
        <v>0</v>
      </c>
      <c r="F8072" s="13" t="s">
        <v>1</v>
      </c>
      <c r="G8072" s="14">
        <f t="shared" si="630"/>
        <v>1</v>
      </c>
      <c r="H8072" s="14" t="b">
        <f t="shared" si="631"/>
        <v>1</v>
      </c>
      <c r="I8072" s="14" t="b">
        <f t="shared" si="632"/>
        <v>0</v>
      </c>
      <c r="J8072" s="14" t="b">
        <f t="shared" si="633"/>
        <v>0</v>
      </c>
      <c r="K8072" s="10" t="b">
        <f t="shared" si="634"/>
        <v>0</v>
      </c>
    </row>
    <row r="8073" spans="1:11" ht="15.75" customHeight="1" x14ac:dyDescent="0.15">
      <c r="A8073" t="s">
        <v>8030</v>
      </c>
      <c r="B8073" s="11">
        <v>8072</v>
      </c>
      <c r="C8073" s="1" t="s">
        <v>1</v>
      </c>
      <c r="D8073" s="12">
        <v>1</v>
      </c>
      <c r="E8073" s="12">
        <v>0</v>
      </c>
      <c r="F8073" s="13" t="s">
        <v>1</v>
      </c>
      <c r="G8073" s="14">
        <f t="shared" si="630"/>
        <v>1</v>
      </c>
      <c r="H8073" s="14" t="b">
        <f t="shared" si="631"/>
        <v>1</v>
      </c>
      <c r="I8073" s="14" t="b">
        <f t="shared" si="632"/>
        <v>0</v>
      </c>
      <c r="J8073" s="14" t="b">
        <f t="shared" si="633"/>
        <v>0</v>
      </c>
      <c r="K8073" s="10" t="b">
        <f t="shared" si="634"/>
        <v>0</v>
      </c>
    </row>
    <row r="8074" spans="1:11" ht="15.75" customHeight="1" x14ac:dyDescent="0.15">
      <c r="A8074" t="s">
        <v>8031</v>
      </c>
      <c r="B8074" s="11">
        <v>8073</v>
      </c>
      <c r="C8074" s="1" t="s">
        <v>1</v>
      </c>
      <c r="D8074" s="12">
        <v>0</v>
      </c>
      <c r="E8074" s="12">
        <v>0</v>
      </c>
      <c r="F8074" s="13" t="s">
        <v>2</v>
      </c>
      <c r="G8074" s="14">
        <f t="shared" si="630"/>
        <v>0</v>
      </c>
      <c r="H8074" s="14" t="b">
        <f t="shared" si="631"/>
        <v>0</v>
      </c>
      <c r="I8074" s="14" t="b">
        <f t="shared" si="632"/>
        <v>1</v>
      </c>
      <c r="J8074" s="14" t="b">
        <f t="shared" si="633"/>
        <v>0</v>
      </c>
      <c r="K8074" s="10" t="b">
        <f t="shared" si="634"/>
        <v>0</v>
      </c>
    </row>
    <row r="8075" spans="1:11" ht="15.75" customHeight="1" x14ac:dyDescent="0.15">
      <c r="A8075" t="s">
        <v>8032</v>
      </c>
      <c r="B8075" s="11">
        <v>8074</v>
      </c>
      <c r="C8075" s="1" t="s">
        <v>1</v>
      </c>
      <c r="D8075" s="12">
        <v>1</v>
      </c>
      <c r="E8075" s="12">
        <v>0</v>
      </c>
      <c r="F8075" s="13" t="s">
        <v>1</v>
      </c>
      <c r="G8075" s="14">
        <f t="shared" si="630"/>
        <v>1</v>
      </c>
      <c r="H8075" s="14" t="b">
        <f t="shared" si="631"/>
        <v>1</v>
      </c>
      <c r="I8075" s="14" t="b">
        <f t="shared" si="632"/>
        <v>0</v>
      </c>
      <c r="J8075" s="14" t="b">
        <f t="shared" si="633"/>
        <v>0</v>
      </c>
      <c r="K8075" s="10" t="b">
        <f t="shared" si="634"/>
        <v>0</v>
      </c>
    </row>
    <row r="8076" spans="1:11" ht="15.75" customHeight="1" x14ac:dyDescent="0.15">
      <c r="A8076" t="s">
        <v>8033</v>
      </c>
      <c r="B8076" s="11">
        <v>8075</v>
      </c>
      <c r="C8076" s="1" t="s">
        <v>1</v>
      </c>
      <c r="D8076" s="12">
        <v>1</v>
      </c>
      <c r="E8076" s="12">
        <v>0</v>
      </c>
      <c r="F8076" s="13" t="s">
        <v>1</v>
      </c>
      <c r="G8076" s="14">
        <f t="shared" si="630"/>
        <v>1</v>
      </c>
      <c r="H8076" s="14" t="b">
        <f t="shared" si="631"/>
        <v>1</v>
      </c>
      <c r="I8076" s="14" t="b">
        <f t="shared" si="632"/>
        <v>0</v>
      </c>
      <c r="J8076" s="14" t="b">
        <f t="shared" si="633"/>
        <v>0</v>
      </c>
      <c r="K8076" s="10" t="b">
        <f t="shared" si="634"/>
        <v>0</v>
      </c>
    </row>
    <row r="8077" spans="1:11" ht="15.75" customHeight="1" x14ac:dyDescent="0.15">
      <c r="A8077" t="s">
        <v>8034</v>
      </c>
      <c r="B8077" s="11">
        <v>8076</v>
      </c>
      <c r="C8077" s="1" t="s">
        <v>2</v>
      </c>
      <c r="D8077" s="12">
        <v>0</v>
      </c>
      <c r="E8077" s="12">
        <v>1</v>
      </c>
      <c r="F8077" s="13" t="s">
        <v>1</v>
      </c>
      <c r="G8077" s="14">
        <f t="shared" si="630"/>
        <v>0</v>
      </c>
      <c r="H8077" s="14" t="b">
        <f t="shared" si="631"/>
        <v>0</v>
      </c>
      <c r="I8077" s="14" t="b">
        <f t="shared" si="632"/>
        <v>0</v>
      </c>
      <c r="J8077" s="14" t="b">
        <f t="shared" si="633"/>
        <v>0</v>
      </c>
      <c r="K8077" s="10" t="b">
        <f t="shared" si="634"/>
        <v>1</v>
      </c>
    </row>
    <row r="8078" spans="1:11" ht="15.75" customHeight="1" x14ac:dyDescent="0.15">
      <c r="A8078" t="s">
        <v>8035</v>
      </c>
      <c r="B8078" s="11">
        <v>8077</v>
      </c>
      <c r="C8078" s="1" t="s">
        <v>1</v>
      </c>
      <c r="D8078" s="12">
        <v>1</v>
      </c>
      <c r="E8078" s="12">
        <v>0</v>
      </c>
      <c r="F8078" s="13" t="s">
        <v>2</v>
      </c>
      <c r="G8078" s="14">
        <f t="shared" si="630"/>
        <v>0</v>
      </c>
      <c r="H8078" s="14" t="b">
        <f t="shared" si="631"/>
        <v>0</v>
      </c>
      <c r="I8078" s="14" t="b">
        <f t="shared" si="632"/>
        <v>1</v>
      </c>
      <c r="J8078" s="14" t="b">
        <f t="shared" si="633"/>
        <v>0</v>
      </c>
      <c r="K8078" s="10" t="b">
        <f t="shared" si="634"/>
        <v>0</v>
      </c>
    </row>
    <row r="8079" spans="1:11" ht="15.75" customHeight="1" x14ac:dyDescent="0.15">
      <c r="A8079" t="s">
        <v>8036</v>
      </c>
      <c r="B8079" s="11">
        <v>8078</v>
      </c>
      <c r="C8079" s="1" t="s">
        <v>1</v>
      </c>
      <c r="D8079" s="12">
        <v>1</v>
      </c>
      <c r="E8079" s="12">
        <v>0</v>
      </c>
      <c r="F8079" s="13" t="s">
        <v>1</v>
      </c>
      <c r="G8079" s="14">
        <f t="shared" si="630"/>
        <v>1</v>
      </c>
      <c r="H8079" s="14" t="b">
        <f t="shared" si="631"/>
        <v>1</v>
      </c>
      <c r="I8079" s="14" t="b">
        <f t="shared" si="632"/>
        <v>0</v>
      </c>
      <c r="J8079" s="14" t="b">
        <f t="shared" si="633"/>
        <v>0</v>
      </c>
      <c r="K8079" s="10" t="b">
        <f t="shared" si="634"/>
        <v>0</v>
      </c>
    </row>
    <row r="8080" spans="1:11" ht="15.75" customHeight="1" x14ac:dyDescent="0.15">
      <c r="A8080" t="s">
        <v>8037</v>
      </c>
      <c r="B8080" s="11">
        <v>8079</v>
      </c>
      <c r="C8080" s="1" t="s">
        <v>1</v>
      </c>
      <c r="D8080" s="12">
        <v>1</v>
      </c>
      <c r="E8080" s="12">
        <v>0</v>
      </c>
      <c r="F8080" s="13" t="s">
        <v>1</v>
      </c>
      <c r="G8080" s="14">
        <f t="shared" si="630"/>
        <v>1</v>
      </c>
      <c r="H8080" s="14" t="b">
        <f t="shared" si="631"/>
        <v>1</v>
      </c>
      <c r="I8080" s="14" t="b">
        <f t="shared" si="632"/>
        <v>0</v>
      </c>
      <c r="J8080" s="14" t="b">
        <f t="shared" si="633"/>
        <v>0</v>
      </c>
      <c r="K8080" s="10" t="b">
        <f t="shared" si="634"/>
        <v>0</v>
      </c>
    </row>
    <row r="8081" spans="1:11" ht="15.75" customHeight="1" x14ac:dyDescent="0.15">
      <c r="A8081" t="s">
        <v>8038</v>
      </c>
      <c r="B8081" s="11">
        <v>8080</v>
      </c>
      <c r="C8081" s="1" t="s">
        <v>1</v>
      </c>
      <c r="D8081" s="12">
        <v>1</v>
      </c>
      <c r="E8081" s="12">
        <v>0</v>
      </c>
      <c r="F8081" s="13" t="s">
        <v>1</v>
      </c>
      <c r="G8081" s="14">
        <f t="shared" si="630"/>
        <v>1</v>
      </c>
      <c r="H8081" s="14" t="b">
        <f t="shared" si="631"/>
        <v>1</v>
      </c>
      <c r="I8081" s="14" t="b">
        <f t="shared" si="632"/>
        <v>0</v>
      </c>
      <c r="J8081" s="14" t="b">
        <f t="shared" si="633"/>
        <v>0</v>
      </c>
      <c r="K8081" s="10" t="b">
        <f t="shared" si="634"/>
        <v>0</v>
      </c>
    </row>
    <row r="8082" spans="1:11" ht="15.75" customHeight="1" x14ac:dyDescent="0.15">
      <c r="A8082" t="s">
        <v>8039</v>
      </c>
      <c r="B8082" s="11">
        <v>8081</v>
      </c>
      <c r="C8082" s="1" t="s">
        <v>1</v>
      </c>
      <c r="D8082" s="12">
        <v>1</v>
      </c>
      <c r="E8082" s="12">
        <v>0</v>
      </c>
      <c r="F8082" s="13" t="s">
        <v>1</v>
      </c>
      <c r="G8082" s="14">
        <f t="shared" si="630"/>
        <v>1</v>
      </c>
      <c r="H8082" s="14" t="b">
        <f t="shared" si="631"/>
        <v>1</v>
      </c>
      <c r="I8082" s="14" t="b">
        <f t="shared" si="632"/>
        <v>0</v>
      </c>
      <c r="J8082" s="14" t="b">
        <f t="shared" si="633"/>
        <v>0</v>
      </c>
      <c r="K8082" s="10" t="b">
        <f t="shared" si="634"/>
        <v>0</v>
      </c>
    </row>
    <row r="8083" spans="1:11" ht="15.75" customHeight="1" x14ac:dyDescent="0.15">
      <c r="A8083" t="s">
        <v>8040</v>
      </c>
      <c r="B8083" s="11">
        <v>8082</v>
      </c>
      <c r="C8083" s="1" t="s">
        <v>1</v>
      </c>
      <c r="D8083" s="12">
        <v>1</v>
      </c>
      <c r="E8083" s="12">
        <v>0</v>
      </c>
      <c r="F8083" s="13" t="s">
        <v>1</v>
      </c>
      <c r="G8083" s="14">
        <f t="shared" si="630"/>
        <v>1</v>
      </c>
      <c r="H8083" s="14" t="b">
        <f t="shared" si="631"/>
        <v>1</v>
      </c>
      <c r="I8083" s="14" t="b">
        <f t="shared" si="632"/>
        <v>0</v>
      </c>
      <c r="J8083" s="14" t="b">
        <f t="shared" si="633"/>
        <v>0</v>
      </c>
      <c r="K8083" s="10" t="b">
        <f t="shared" si="634"/>
        <v>0</v>
      </c>
    </row>
    <row r="8084" spans="1:11" ht="15.75" customHeight="1" x14ac:dyDescent="0.15">
      <c r="A8084" t="s">
        <v>8041</v>
      </c>
      <c r="B8084" s="11">
        <v>8083</v>
      </c>
      <c r="C8084" s="1" t="s">
        <v>2</v>
      </c>
      <c r="D8084" s="12">
        <v>0</v>
      </c>
      <c r="E8084" s="12">
        <v>1</v>
      </c>
      <c r="F8084" s="13" t="s">
        <v>2</v>
      </c>
      <c r="G8084" s="14">
        <f t="shared" si="630"/>
        <v>1</v>
      </c>
      <c r="H8084" s="14" t="b">
        <f t="shared" si="631"/>
        <v>0</v>
      </c>
      <c r="I8084" s="14" t="b">
        <f t="shared" si="632"/>
        <v>0</v>
      </c>
      <c r="J8084" s="14" t="b">
        <f t="shared" si="633"/>
        <v>1</v>
      </c>
      <c r="K8084" s="10" t="b">
        <f t="shared" si="634"/>
        <v>0</v>
      </c>
    </row>
    <row r="8085" spans="1:11" ht="15.75" customHeight="1" x14ac:dyDescent="0.15">
      <c r="A8085" t="s">
        <v>8042</v>
      </c>
      <c r="B8085" s="11">
        <v>8084</v>
      </c>
      <c r="C8085" s="1" t="s">
        <v>1</v>
      </c>
      <c r="D8085" s="12">
        <v>1</v>
      </c>
      <c r="E8085" s="12">
        <v>0</v>
      </c>
      <c r="F8085" s="13" t="s">
        <v>1</v>
      </c>
      <c r="G8085" s="14">
        <f t="shared" si="630"/>
        <v>1</v>
      </c>
      <c r="H8085" s="14" t="b">
        <f t="shared" si="631"/>
        <v>1</v>
      </c>
      <c r="I8085" s="14" t="b">
        <f t="shared" si="632"/>
        <v>0</v>
      </c>
      <c r="J8085" s="14" t="b">
        <f t="shared" si="633"/>
        <v>0</v>
      </c>
      <c r="K8085" s="10" t="b">
        <f t="shared" si="634"/>
        <v>0</v>
      </c>
    </row>
    <row r="8086" spans="1:11" ht="15.75" customHeight="1" x14ac:dyDescent="0.15">
      <c r="A8086" t="s">
        <v>8043</v>
      </c>
      <c r="B8086" s="11">
        <v>8085</v>
      </c>
      <c r="C8086" s="1" t="s">
        <v>1</v>
      </c>
      <c r="D8086" s="12">
        <v>1</v>
      </c>
      <c r="E8086" s="12">
        <v>0</v>
      </c>
      <c r="F8086" s="13" t="s">
        <v>1</v>
      </c>
      <c r="G8086" s="14">
        <f t="shared" si="630"/>
        <v>1</v>
      </c>
      <c r="H8086" s="14" t="b">
        <f t="shared" si="631"/>
        <v>1</v>
      </c>
      <c r="I8086" s="14" t="b">
        <f t="shared" si="632"/>
        <v>0</v>
      </c>
      <c r="J8086" s="14" t="b">
        <f t="shared" si="633"/>
        <v>0</v>
      </c>
      <c r="K8086" s="10" t="b">
        <f t="shared" si="634"/>
        <v>0</v>
      </c>
    </row>
    <row r="8087" spans="1:11" ht="15.75" customHeight="1" x14ac:dyDescent="0.15">
      <c r="A8087" t="s">
        <v>8044</v>
      </c>
      <c r="B8087" s="11">
        <v>8086</v>
      </c>
      <c r="C8087" s="1" t="s">
        <v>1</v>
      </c>
      <c r="D8087" s="12">
        <v>1</v>
      </c>
      <c r="E8087" s="12">
        <v>0</v>
      </c>
      <c r="F8087" s="13" t="s">
        <v>1</v>
      </c>
      <c r="G8087" s="14">
        <f t="shared" si="630"/>
        <v>1</v>
      </c>
      <c r="H8087" s="14" t="b">
        <f t="shared" si="631"/>
        <v>1</v>
      </c>
      <c r="I8087" s="14" t="b">
        <f t="shared" si="632"/>
        <v>0</v>
      </c>
      <c r="J8087" s="14" t="b">
        <f t="shared" si="633"/>
        <v>0</v>
      </c>
      <c r="K8087" s="10" t="b">
        <f t="shared" si="634"/>
        <v>0</v>
      </c>
    </row>
    <row r="8088" spans="1:11" ht="15.75" customHeight="1" x14ac:dyDescent="0.15">
      <c r="A8088" t="s">
        <v>8045</v>
      </c>
      <c r="B8088" s="11">
        <v>8087</v>
      </c>
      <c r="C8088" s="1" t="s">
        <v>2</v>
      </c>
      <c r="D8088" s="12">
        <v>0</v>
      </c>
      <c r="E8088" s="12">
        <v>1</v>
      </c>
      <c r="F8088" s="13" t="s">
        <v>2</v>
      </c>
      <c r="G8088" s="14">
        <f t="shared" si="630"/>
        <v>1</v>
      </c>
      <c r="H8088" s="14" t="b">
        <f t="shared" si="631"/>
        <v>0</v>
      </c>
      <c r="I8088" s="14" t="b">
        <f t="shared" si="632"/>
        <v>0</v>
      </c>
      <c r="J8088" s="14" t="b">
        <f t="shared" si="633"/>
        <v>1</v>
      </c>
      <c r="K8088" s="10" t="b">
        <f t="shared" si="634"/>
        <v>0</v>
      </c>
    </row>
    <row r="8089" spans="1:11" ht="15.75" customHeight="1" x14ac:dyDescent="0.15">
      <c r="A8089" t="s">
        <v>8046</v>
      </c>
      <c r="B8089" s="11">
        <v>8088</v>
      </c>
      <c r="C8089" s="1" t="s">
        <v>1</v>
      </c>
      <c r="D8089" s="12">
        <v>1</v>
      </c>
      <c r="E8089" s="12">
        <v>0</v>
      </c>
      <c r="F8089" s="13" t="s">
        <v>1</v>
      </c>
      <c r="G8089" s="14">
        <f t="shared" si="630"/>
        <v>1</v>
      </c>
      <c r="H8089" s="14" t="b">
        <f t="shared" si="631"/>
        <v>1</v>
      </c>
      <c r="I8089" s="14" t="b">
        <f t="shared" si="632"/>
        <v>0</v>
      </c>
      <c r="J8089" s="14" t="b">
        <f t="shared" si="633"/>
        <v>0</v>
      </c>
      <c r="K8089" s="10" t="b">
        <f t="shared" si="634"/>
        <v>0</v>
      </c>
    </row>
    <row r="8090" spans="1:11" ht="15.75" customHeight="1" x14ac:dyDescent="0.15">
      <c r="A8090" t="s">
        <v>8047</v>
      </c>
      <c r="B8090" s="11">
        <v>8089</v>
      </c>
      <c r="C8090" s="1" t="s">
        <v>1</v>
      </c>
      <c r="D8090" s="12">
        <v>1</v>
      </c>
      <c r="E8090" s="12">
        <v>0</v>
      </c>
      <c r="F8090" s="13" t="s">
        <v>1</v>
      </c>
      <c r="G8090" s="14">
        <f t="shared" si="630"/>
        <v>1</v>
      </c>
      <c r="H8090" s="14" t="b">
        <f t="shared" si="631"/>
        <v>1</v>
      </c>
      <c r="I8090" s="14" t="b">
        <f t="shared" si="632"/>
        <v>0</v>
      </c>
      <c r="J8090" s="14" t="b">
        <f t="shared" si="633"/>
        <v>0</v>
      </c>
      <c r="K8090" s="10" t="b">
        <f t="shared" si="634"/>
        <v>0</v>
      </c>
    </row>
    <row r="8091" spans="1:11" ht="15.75" customHeight="1" x14ac:dyDescent="0.15">
      <c r="A8091" t="s">
        <v>8048</v>
      </c>
      <c r="B8091" s="11">
        <v>8090</v>
      </c>
      <c r="C8091" s="1" t="s">
        <v>1</v>
      </c>
      <c r="D8091" s="12">
        <v>0</v>
      </c>
      <c r="E8091" s="12">
        <v>0</v>
      </c>
      <c r="F8091" s="13" t="s">
        <v>1</v>
      </c>
      <c r="G8091" s="14">
        <f t="shared" si="630"/>
        <v>1</v>
      </c>
      <c r="H8091" s="14" t="b">
        <f t="shared" si="631"/>
        <v>1</v>
      </c>
      <c r="I8091" s="14" t="b">
        <f t="shared" si="632"/>
        <v>0</v>
      </c>
      <c r="J8091" s="14" t="b">
        <f t="shared" si="633"/>
        <v>0</v>
      </c>
      <c r="K8091" s="10" t="b">
        <f t="shared" si="634"/>
        <v>0</v>
      </c>
    </row>
    <row r="8092" spans="1:11" ht="15.75" customHeight="1" x14ac:dyDescent="0.15">
      <c r="A8092" t="s">
        <v>8049</v>
      </c>
      <c r="B8092" s="11">
        <v>8091</v>
      </c>
      <c r="C8092" s="1" t="s">
        <v>1</v>
      </c>
      <c r="D8092" s="12">
        <v>1</v>
      </c>
      <c r="E8092" s="12">
        <v>0</v>
      </c>
      <c r="F8092" s="13" t="s">
        <v>1</v>
      </c>
      <c r="G8092" s="14">
        <f t="shared" si="630"/>
        <v>1</v>
      </c>
      <c r="H8092" s="14" t="b">
        <f t="shared" si="631"/>
        <v>1</v>
      </c>
      <c r="I8092" s="14" t="b">
        <f t="shared" si="632"/>
        <v>0</v>
      </c>
      <c r="J8092" s="14" t="b">
        <f t="shared" si="633"/>
        <v>0</v>
      </c>
      <c r="K8092" s="10" t="b">
        <f t="shared" si="634"/>
        <v>0</v>
      </c>
    </row>
    <row r="8093" spans="1:11" ht="15.75" customHeight="1" x14ac:dyDescent="0.15">
      <c r="A8093" t="s">
        <v>8050</v>
      </c>
      <c r="B8093" s="11">
        <v>8092</v>
      </c>
      <c r="C8093" s="1" t="s">
        <v>2</v>
      </c>
      <c r="D8093" s="12">
        <v>0</v>
      </c>
      <c r="E8093" s="12">
        <v>1</v>
      </c>
      <c r="F8093" s="13" t="s">
        <v>1</v>
      </c>
      <c r="G8093" s="14">
        <f t="shared" si="630"/>
        <v>0</v>
      </c>
      <c r="H8093" s="14" t="b">
        <f t="shared" si="631"/>
        <v>0</v>
      </c>
      <c r="I8093" s="14" t="b">
        <f t="shared" si="632"/>
        <v>0</v>
      </c>
      <c r="J8093" s="14" t="b">
        <f t="shared" si="633"/>
        <v>0</v>
      </c>
      <c r="K8093" s="10" t="b">
        <f t="shared" si="634"/>
        <v>1</v>
      </c>
    </row>
    <row r="8094" spans="1:11" ht="15.75" customHeight="1" x14ac:dyDescent="0.15">
      <c r="A8094" t="s">
        <v>8051</v>
      </c>
      <c r="B8094" s="11">
        <v>8093</v>
      </c>
      <c r="C8094" s="1" t="s">
        <v>1</v>
      </c>
      <c r="D8094" s="12">
        <v>1</v>
      </c>
      <c r="E8094" s="12">
        <v>0</v>
      </c>
      <c r="F8094" s="13" t="s">
        <v>2</v>
      </c>
      <c r="G8094" s="14">
        <f t="shared" si="630"/>
        <v>0</v>
      </c>
      <c r="H8094" s="14" t="b">
        <f t="shared" si="631"/>
        <v>0</v>
      </c>
      <c r="I8094" s="14" t="b">
        <f t="shared" si="632"/>
        <v>1</v>
      </c>
      <c r="J8094" s="14" t="b">
        <f t="shared" si="633"/>
        <v>0</v>
      </c>
      <c r="K8094" s="10" t="b">
        <f t="shared" si="634"/>
        <v>0</v>
      </c>
    </row>
    <row r="8095" spans="1:11" ht="15.75" customHeight="1" x14ac:dyDescent="0.15">
      <c r="A8095" t="s">
        <v>8052</v>
      </c>
      <c r="B8095" s="11">
        <v>8094</v>
      </c>
      <c r="C8095" s="1" t="s">
        <v>1</v>
      </c>
      <c r="D8095" s="12">
        <v>1</v>
      </c>
      <c r="E8095" s="12">
        <v>0</v>
      </c>
      <c r="F8095" s="13" t="s">
        <v>1</v>
      </c>
      <c r="G8095" s="14">
        <f t="shared" si="630"/>
        <v>1</v>
      </c>
      <c r="H8095" s="14" t="b">
        <f t="shared" si="631"/>
        <v>1</v>
      </c>
      <c r="I8095" s="14" t="b">
        <f t="shared" si="632"/>
        <v>0</v>
      </c>
      <c r="J8095" s="14" t="b">
        <f t="shared" si="633"/>
        <v>0</v>
      </c>
      <c r="K8095" s="10" t="b">
        <f t="shared" si="634"/>
        <v>0</v>
      </c>
    </row>
    <row r="8096" spans="1:11" ht="15.75" customHeight="1" x14ac:dyDescent="0.15">
      <c r="A8096" t="s">
        <v>8053</v>
      </c>
      <c r="B8096" s="11">
        <v>8095</v>
      </c>
      <c r="C8096" s="1" t="s">
        <v>1</v>
      </c>
      <c r="D8096" s="12">
        <v>1</v>
      </c>
      <c r="E8096" s="12">
        <v>0</v>
      </c>
      <c r="F8096" s="13" t="s">
        <v>1</v>
      </c>
      <c r="G8096" s="14">
        <f t="shared" si="630"/>
        <v>1</v>
      </c>
      <c r="H8096" s="14" t="b">
        <f t="shared" si="631"/>
        <v>1</v>
      </c>
      <c r="I8096" s="14" t="b">
        <f t="shared" si="632"/>
        <v>0</v>
      </c>
      <c r="J8096" s="14" t="b">
        <f t="shared" si="633"/>
        <v>0</v>
      </c>
      <c r="K8096" s="10" t="b">
        <f t="shared" si="634"/>
        <v>0</v>
      </c>
    </row>
    <row r="8097" spans="1:11" ht="15.75" customHeight="1" x14ac:dyDescent="0.15">
      <c r="A8097" t="s">
        <v>8054</v>
      </c>
      <c r="B8097" s="11">
        <v>8096</v>
      </c>
      <c r="C8097" s="1" t="s">
        <v>1</v>
      </c>
      <c r="D8097" s="12">
        <v>1</v>
      </c>
      <c r="E8097" s="12">
        <v>0</v>
      </c>
      <c r="F8097" s="13" t="s">
        <v>1</v>
      </c>
      <c r="G8097" s="14">
        <f t="shared" si="630"/>
        <v>1</v>
      </c>
      <c r="H8097" s="14" t="b">
        <f t="shared" si="631"/>
        <v>1</v>
      </c>
      <c r="I8097" s="14" t="b">
        <f t="shared" si="632"/>
        <v>0</v>
      </c>
      <c r="J8097" s="14" t="b">
        <f t="shared" si="633"/>
        <v>0</v>
      </c>
      <c r="K8097" s="10" t="b">
        <f t="shared" si="634"/>
        <v>0</v>
      </c>
    </row>
    <row r="8098" spans="1:11" ht="15.75" customHeight="1" x14ac:dyDescent="0.15">
      <c r="A8098" t="s">
        <v>8055</v>
      </c>
      <c r="B8098" s="11">
        <v>8097</v>
      </c>
      <c r="C8098" s="1" t="s">
        <v>1</v>
      </c>
      <c r="D8098" s="12">
        <v>1</v>
      </c>
      <c r="E8098" s="12">
        <v>0</v>
      </c>
      <c r="F8098" s="13" t="s">
        <v>1</v>
      </c>
      <c r="G8098" s="14">
        <f t="shared" si="630"/>
        <v>1</v>
      </c>
      <c r="H8098" s="14" t="b">
        <f t="shared" si="631"/>
        <v>1</v>
      </c>
      <c r="I8098" s="14" t="b">
        <f t="shared" si="632"/>
        <v>0</v>
      </c>
      <c r="J8098" s="14" t="b">
        <f t="shared" si="633"/>
        <v>0</v>
      </c>
      <c r="K8098" s="10" t="b">
        <f t="shared" si="634"/>
        <v>0</v>
      </c>
    </row>
    <row r="8099" spans="1:11" ht="15.75" customHeight="1" x14ac:dyDescent="0.15">
      <c r="A8099" t="s">
        <v>8056</v>
      </c>
      <c r="B8099" s="11">
        <v>8098</v>
      </c>
      <c r="C8099" s="1" t="s">
        <v>1</v>
      </c>
      <c r="D8099" s="12">
        <v>0</v>
      </c>
      <c r="E8099" s="12">
        <v>0</v>
      </c>
      <c r="F8099" s="13" t="s">
        <v>1</v>
      </c>
      <c r="G8099" s="14">
        <f t="shared" si="630"/>
        <v>1</v>
      </c>
      <c r="H8099" s="14" t="b">
        <f t="shared" si="631"/>
        <v>1</v>
      </c>
      <c r="I8099" s="14" t="b">
        <f t="shared" si="632"/>
        <v>0</v>
      </c>
      <c r="J8099" s="14" t="b">
        <f t="shared" si="633"/>
        <v>0</v>
      </c>
      <c r="K8099" s="10" t="b">
        <f t="shared" si="634"/>
        <v>0</v>
      </c>
    </row>
    <row r="8100" spans="1:11" ht="15.75" customHeight="1" x14ac:dyDescent="0.15">
      <c r="A8100" t="s">
        <v>8057</v>
      </c>
      <c r="B8100" s="11">
        <v>8099</v>
      </c>
      <c r="C8100" s="1" t="s">
        <v>1</v>
      </c>
      <c r="D8100" s="12">
        <v>1</v>
      </c>
      <c r="E8100" s="12">
        <v>0</v>
      </c>
      <c r="F8100" s="13" t="s">
        <v>1</v>
      </c>
      <c r="G8100" s="14">
        <f t="shared" si="630"/>
        <v>1</v>
      </c>
      <c r="H8100" s="14" t="b">
        <f t="shared" si="631"/>
        <v>1</v>
      </c>
      <c r="I8100" s="14" t="b">
        <f t="shared" si="632"/>
        <v>0</v>
      </c>
      <c r="J8100" s="14" t="b">
        <f t="shared" si="633"/>
        <v>0</v>
      </c>
      <c r="K8100" s="10" t="b">
        <f t="shared" si="634"/>
        <v>0</v>
      </c>
    </row>
    <row r="8101" spans="1:11" ht="15.75" customHeight="1" x14ac:dyDescent="0.15">
      <c r="A8101" t="s">
        <v>8058</v>
      </c>
      <c r="B8101" s="11">
        <v>8100</v>
      </c>
      <c r="C8101" s="1" t="s">
        <v>2</v>
      </c>
      <c r="D8101" s="12">
        <v>0</v>
      </c>
      <c r="E8101" s="12">
        <v>1</v>
      </c>
      <c r="F8101" s="13" t="s">
        <v>1</v>
      </c>
      <c r="G8101" s="14">
        <f t="shared" si="630"/>
        <v>0</v>
      </c>
      <c r="H8101" s="14" t="b">
        <f t="shared" si="631"/>
        <v>0</v>
      </c>
      <c r="I8101" s="14" t="b">
        <f t="shared" si="632"/>
        <v>0</v>
      </c>
      <c r="J8101" s="14" t="b">
        <f t="shared" si="633"/>
        <v>0</v>
      </c>
      <c r="K8101" s="10" t="b">
        <f t="shared" si="634"/>
        <v>1</v>
      </c>
    </row>
    <row r="8102" spans="1:11" ht="15.75" customHeight="1" x14ac:dyDescent="0.15">
      <c r="A8102" t="s">
        <v>8059</v>
      </c>
      <c r="B8102" s="11">
        <v>8101</v>
      </c>
      <c r="C8102" s="1" t="s">
        <v>1</v>
      </c>
      <c r="D8102" s="12">
        <v>1</v>
      </c>
      <c r="E8102" s="12">
        <v>0</v>
      </c>
      <c r="F8102" s="13" t="s">
        <v>1</v>
      </c>
      <c r="G8102" s="14">
        <f t="shared" si="630"/>
        <v>1</v>
      </c>
      <c r="H8102" s="14" t="b">
        <f t="shared" si="631"/>
        <v>1</v>
      </c>
      <c r="I8102" s="14" t="b">
        <f t="shared" si="632"/>
        <v>0</v>
      </c>
      <c r="J8102" s="14" t="b">
        <f t="shared" si="633"/>
        <v>0</v>
      </c>
      <c r="K8102" s="10" t="b">
        <f t="shared" si="634"/>
        <v>0</v>
      </c>
    </row>
    <row r="8103" spans="1:11" ht="15.75" customHeight="1" x14ac:dyDescent="0.15">
      <c r="A8103" t="s">
        <v>8060</v>
      </c>
      <c r="B8103" s="11">
        <v>8102</v>
      </c>
      <c r="C8103" s="1" t="s">
        <v>1</v>
      </c>
      <c r="D8103" s="12">
        <v>1</v>
      </c>
      <c r="E8103" s="12">
        <v>0</v>
      </c>
      <c r="F8103" s="13" t="s">
        <v>1</v>
      </c>
      <c r="G8103" s="14">
        <f t="shared" si="630"/>
        <v>1</v>
      </c>
      <c r="H8103" s="14" t="b">
        <f t="shared" si="631"/>
        <v>1</v>
      </c>
      <c r="I8103" s="14" t="b">
        <f t="shared" si="632"/>
        <v>0</v>
      </c>
      <c r="J8103" s="14" t="b">
        <f t="shared" si="633"/>
        <v>0</v>
      </c>
      <c r="K8103" s="10" t="b">
        <f t="shared" si="634"/>
        <v>0</v>
      </c>
    </row>
    <row r="8104" spans="1:11" ht="15.75" customHeight="1" x14ac:dyDescent="0.15">
      <c r="A8104" t="s">
        <v>8061</v>
      </c>
      <c r="B8104" s="11">
        <v>8103</v>
      </c>
      <c r="C8104" s="1" t="s">
        <v>1</v>
      </c>
      <c r="D8104" s="12">
        <v>1</v>
      </c>
      <c r="E8104" s="12">
        <v>0</v>
      </c>
      <c r="F8104" s="13" t="s">
        <v>2</v>
      </c>
      <c r="G8104" s="14">
        <f t="shared" si="630"/>
        <v>0</v>
      </c>
      <c r="H8104" s="14" t="b">
        <f t="shared" si="631"/>
        <v>0</v>
      </c>
      <c r="I8104" s="14" t="b">
        <f t="shared" si="632"/>
        <v>1</v>
      </c>
      <c r="J8104" s="14" t="b">
        <f t="shared" si="633"/>
        <v>0</v>
      </c>
      <c r="K8104" s="10" t="b">
        <f t="shared" si="634"/>
        <v>0</v>
      </c>
    </row>
    <row r="8105" spans="1:11" ht="15.75" customHeight="1" x14ac:dyDescent="0.15">
      <c r="A8105" t="s">
        <v>8062</v>
      </c>
      <c r="B8105" s="11">
        <v>8104</v>
      </c>
      <c r="C8105" s="1" t="s">
        <v>1</v>
      </c>
      <c r="D8105" s="12">
        <v>0</v>
      </c>
      <c r="E8105" s="12">
        <v>0</v>
      </c>
      <c r="F8105" s="13" t="s">
        <v>2</v>
      </c>
      <c r="G8105" s="14">
        <f t="shared" si="630"/>
        <v>0</v>
      </c>
      <c r="H8105" s="14" t="b">
        <f t="shared" si="631"/>
        <v>0</v>
      </c>
      <c r="I8105" s="14" t="b">
        <f t="shared" si="632"/>
        <v>1</v>
      </c>
      <c r="J8105" s="14" t="b">
        <f t="shared" si="633"/>
        <v>0</v>
      </c>
      <c r="K8105" s="10" t="b">
        <f t="shared" si="634"/>
        <v>0</v>
      </c>
    </row>
    <row r="8106" spans="1:11" ht="15.75" customHeight="1" x14ac:dyDescent="0.15">
      <c r="A8106" t="s">
        <v>8063</v>
      </c>
      <c r="B8106" s="11">
        <v>8105</v>
      </c>
      <c r="C8106" s="1" t="s">
        <v>1</v>
      </c>
      <c r="D8106" s="12">
        <v>1</v>
      </c>
      <c r="E8106" s="12">
        <v>0</v>
      </c>
      <c r="F8106" s="13" t="s">
        <v>1</v>
      </c>
      <c r="G8106" s="14">
        <f t="shared" si="630"/>
        <v>1</v>
      </c>
      <c r="H8106" s="14" t="b">
        <f t="shared" si="631"/>
        <v>1</v>
      </c>
      <c r="I8106" s="14" t="b">
        <f t="shared" si="632"/>
        <v>0</v>
      </c>
      <c r="J8106" s="14" t="b">
        <f t="shared" si="633"/>
        <v>0</v>
      </c>
      <c r="K8106" s="10" t="b">
        <f t="shared" si="634"/>
        <v>0</v>
      </c>
    </row>
    <row r="8107" spans="1:11" ht="15.75" customHeight="1" x14ac:dyDescent="0.15">
      <c r="A8107" t="s">
        <v>8064</v>
      </c>
      <c r="B8107" s="11">
        <v>8106</v>
      </c>
      <c r="C8107" s="1" t="s">
        <v>1</v>
      </c>
      <c r="D8107" s="12">
        <v>1</v>
      </c>
      <c r="E8107" s="12">
        <v>0</v>
      </c>
      <c r="F8107" s="13" t="s">
        <v>1</v>
      </c>
      <c r="G8107" s="14">
        <f t="shared" si="630"/>
        <v>1</v>
      </c>
      <c r="H8107" s="14" t="b">
        <f t="shared" si="631"/>
        <v>1</v>
      </c>
      <c r="I8107" s="14" t="b">
        <f t="shared" si="632"/>
        <v>0</v>
      </c>
      <c r="J8107" s="14" t="b">
        <f t="shared" si="633"/>
        <v>0</v>
      </c>
      <c r="K8107" s="10" t="b">
        <f t="shared" si="634"/>
        <v>0</v>
      </c>
    </row>
    <row r="8108" spans="1:11" ht="15.75" customHeight="1" x14ac:dyDescent="0.15">
      <c r="A8108" t="s">
        <v>8065</v>
      </c>
      <c r="B8108" s="11">
        <v>8107</v>
      </c>
      <c r="C8108" s="1" t="s">
        <v>2</v>
      </c>
      <c r="D8108" s="12">
        <v>0</v>
      </c>
      <c r="E8108" s="12">
        <v>1</v>
      </c>
      <c r="F8108" s="13" t="s">
        <v>2</v>
      </c>
      <c r="G8108" s="14">
        <f t="shared" si="630"/>
        <v>1</v>
      </c>
      <c r="H8108" s="14" t="b">
        <f t="shared" si="631"/>
        <v>0</v>
      </c>
      <c r="I8108" s="14" t="b">
        <f t="shared" si="632"/>
        <v>0</v>
      </c>
      <c r="J8108" s="14" t="b">
        <f t="shared" si="633"/>
        <v>1</v>
      </c>
      <c r="K8108" s="10" t="b">
        <f t="shared" si="634"/>
        <v>0</v>
      </c>
    </row>
    <row r="8109" spans="1:11" ht="15.75" customHeight="1" x14ac:dyDescent="0.15">
      <c r="A8109" t="s">
        <v>8066</v>
      </c>
      <c r="B8109" s="11">
        <v>8108</v>
      </c>
      <c r="C8109" s="1" t="s">
        <v>1</v>
      </c>
      <c r="D8109" s="12">
        <v>1</v>
      </c>
      <c r="E8109" s="12">
        <v>0</v>
      </c>
      <c r="F8109" s="13" t="s">
        <v>1</v>
      </c>
      <c r="G8109" s="14">
        <f t="shared" si="630"/>
        <v>1</v>
      </c>
      <c r="H8109" s="14" t="b">
        <f t="shared" si="631"/>
        <v>1</v>
      </c>
      <c r="I8109" s="14" t="b">
        <f t="shared" si="632"/>
        <v>0</v>
      </c>
      <c r="J8109" s="14" t="b">
        <f t="shared" si="633"/>
        <v>0</v>
      </c>
      <c r="K8109" s="10" t="b">
        <f t="shared" si="634"/>
        <v>0</v>
      </c>
    </row>
    <row r="8110" spans="1:11" ht="15.75" customHeight="1" x14ac:dyDescent="0.15">
      <c r="A8110" t="s">
        <v>8067</v>
      </c>
      <c r="B8110" s="11">
        <v>8109</v>
      </c>
      <c r="C8110" s="1" t="s">
        <v>1</v>
      </c>
      <c r="D8110" s="12">
        <v>1</v>
      </c>
      <c r="E8110" s="12">
        <v>0</v>
      </c>
      <c r="F8110" s="13" t="s">
        <v>1</v>
      </c>
      <c r="G8110" s="14">
        <f t="shared" si="630"/>
        <v>1</v>
      </c>
      <c r="H8110" s="14" t="b">
        <f t="shared" si="631"/>
        <v>1</v>
      </c>
      <c r="I8110" s="14" t="b">
        <f t="shared" si="632"/>
        <v>0</v>
      </c>
      <c r="J8110" s="14" t="b">
        <f t="shared" si="633"/>
        <v>0</v>
      </c>
      <c r="K8110" s="10" t="b">
        <f t="shared" si="634"/>
        <v>0</v>
      </c>
    </row>
    <row r="8111" spans="1:11" ht="15.75" customHeight="1" x14ac:dyDescent="0.15">
      <c r="A8111" t="s">
        <v>8068</v>
      </c>
      <c r="B8111" s="11">
        <v>8110</v>
      </c>
      <c r="C8111" s="1" t="s">
        <v>1</v>
      </c>
      <c r="D8111" s="12">
        <v>0</v>
      </c>
      <c r="E8111" s="12">
        <v>0</v>
      </c>
      <c r="F8111" s="13" t="s">
        <v>1</v>
      </c>
      <c r="G8111" s="14">
        <f t="shared" si="630"/>
        <v>1</v>
      </c>
      <c r="H8111" s="14" t="b">
        <f t="shared" si="631"/>
        <v>1</v>
      </c>
      <c r="I8111" s="14" t="b">
        <f t="shared" si="632"/>
        <v>0</v>
      </c>
      <c r="J8111" s="14" t="b">
        <f t="shared" si="633"/>
        <v>0</v>
      </c>
      <c r="K8111" s="10" t="b">
        <f t="shared" si="634"/>
        <v>0</v>
      </c>
    </row>
    <row r="8112" spans="1:11" ht="15.75" customHeight="1" x14ac:dyDescent="0.15">
      <c r="A8112" t="s">
        <v>8069</v>
      </c>
      <c r="B8112" s="11">
        <v>8111</v>
      </c>
      <c r="C8112" s="1" t="s">
        <v>1</v>
      </c>
      <c r="D8112" s="12">
        <v>1</v>
      </c>
      <c r="E8112" s="12">
        <v>0</v>
      </c>
      <c r="F8112" s="13" t="s">
        <v>1</v>
      </c>
      <c r="G8112" s="14">
        <f t="shared" si="630"/>
        <v>1</v>
      </c>
      <c r="H8112" s="14" t="b">
        <f t="shared" si="631"/>
        <v>1</v>
      </c>
      <c r="I8112" s="14" t="b">
        <f t="shared" si="632"/>
        <v>0</v>
      </c>
      <c r="J8112" s="14" t="b">
        <f t="shared" si="633"/>
        <v>0</v>
      </c>
      <c r="K8112" s="10" t="b">
        <f t="shared" si="634"/>
        <v>0</v>
      </c>
    </row>
    <row r="8113" spans="1:11" ht="15.75" customHeight="1" x14ac:dyDescent="0.15">
      <c r="A8113" t="s">
        <v>8070</v>
      </c>
      <c r="B8113" s="11">
        <v>8112</v>
      </c>
      <c r="C8113" s="1" t="s">
        <v>2</v>
      </c>
      <c r="D8113" s="12">
        <v>0</v>
      </c>
      <c r="E8113" s="12">
        <v>1</v>
      </c>
      <c r="F8113" s="13" t="s">
        <v>1</v>
      </c>
      <c r="G8113" s="14">
        <f t="shared" si="630"/>
        <v>0</v>
      </c>
      <c r="H8113" s="14" t="b">
        <f t="shared" si="631"/>
        <v>0</v>
      </c>
      <c r="I8113" s="14" t="b">
        <f t="shared" si="632"/>
        <v>0</v>
      </c>
      <c r="J8113" s="14" t="b">
        <f t="shared" si="633"/>
        <v>0</v>
      </c>
      <c r="K8113" s="10" t="b">
        <f t="shared" si="634"/>
        <v>1</v>
      </c>
    </row>
    <row r="8114" spans="1:11" ht="15.75" customHeight="1" x14ac:dyDescent="0.15">
      <c r="A8114" t="s">
        <v>8071</v>
      </c>
      <c r="B8114" s="11">
        <v>8113</v>
      </c>
      <c r="C8114" s="1" t="s">
        <v>1</v>
      </c>
      <c r="D8114" s="12">
        <v>1</v>
      </c>
      <c r="E8114" s="12">
        <v>0</v>
      </c>
      <c r="F8114" s="13" t="s">
        <v>1</v>
      </c>
      <c r="G8114" s="14">
        <f t="shared" si="630"/>
        <v>1</v>
      </c>
      <c r="H8114" s="14" t="b">
        <f t="shared" si="631"/>
        <v>1</v>
      </c>
      <c r="I8114" s="14" t="b">
        <f t="shared" si="632"/>
        <v>0</v>
      </c>
      <c r="J8114" s="14" t="b">
        <f t="shared" si="633"/>
        <v>0</v>
      </c>
      <c r="K8114" s="10" t="b">
        <f t="shared" si="634"/>
        <v>0</v>
      </c>
    </row>
    <row r="8115" spans="1:11" ht="15.75" customHeight="1" x14ac:dyDescent="0.15">
      <c r="A8115" t="s">
        <v>8072</v>
      </c>
      <c r="B8115" s="11">
        <v>8114</v>
      </c>
      <c r="C8115" s="1" t="s">
        <v>1</v>
      </c>
      <c r="D8115" s="12">
        <v>1</v>
      </c>
      <c r="E8115" s="12">
        <v>0</v>
      </c>
      <c r="F8115" s="13" t="s">
        <v>2</v>
      </c>
      <c r="G8115" s="14">
        <f t="shared" si="630"/>
        <v>0</v>
      </c>
      <c r="H8115" s="14" t="b">
        <f t="shared" si="631"/>
        <v>0</v>
      </c>
      <c r="I8115" s="14" t="b">
        <f t="shared" si="632"/>
        <v>1</v>
      </c>
      <c r="J8115" s="14" t="b">
        <f t="shared" si="633"/>
        <v>0</v>
      </c>
      <c r="K8115" s="10" t="b">
        <f t="shared" si="634"/>
        <v>0</v>
      </c>
    </row>
    <row r="8116" spans="1:11" ht="15.75" customHeight="1" x14ac:dyDescent="0.15">
      <c r="A8116" t="s">
        <v>8073</v>
      </c>
      <c r="B8116" s="11">
        <v>8115</v>
      </c>
      <c r="C8116" s="1" t="s">
        <v>1</v>
      </c>
      <c r="D8116" s="12">
        <v>1</v>
      </c>
      <c r="E8116" s="12">
        <v>0</v>
      </c>
      <c r="F8116" s="13" t="s">
        <v>2</v>
      </c>
      <c r="G8116" s="14">
        <f t="shared" si="630"/>
        <v>0</v>
      </c>
      <c r="H8116" s="14" t="b">
        <f t="shared" si="631"/>
        <v>0</v>
      </c>
      <c r="I8116" s="14" t="b">
        <f t="shared" si="632"/>
        <v>1</v>
      </c>
      <c r="J8116" s="14" t="b">
        <f t="shared" si="633"/>
        <v>0</v>
      </c>
      <c r="K8116" s="10" t="b">
        <f t="shared" si="634"/>
        <v>0</v>
      </c>
    </row>
    <row r="8117" spans="1:11" ht="15.75" customHeight="1" x14ac:dyDescent="0.15">
      <c r="A8117" t="s">
        <v>8074</v>
      </c>
      <c r="B8117" s="11">
        <v>8116</v>
      </c>
      <c r="C8117" s="1" t="s">
        <v>1</v>
      </c>
      <c r="D8117" s="12">
        <v>0</v>
      </c>
      <c r="E8117" s="12">
        <v>0</v>
      </c>
      <c r="F8117" s="13" t="s">
        <v>1</v>
      </c>
      <c r="G8117" s="14">
        <f t="shared" si="630"/>
        <v>1</v>
      </c>
      <c r="H8117" s="14" t="b">
        <f t="shared" si="631"/>
        <v>1</v>
      </c>
      <c r="I8117" s="14" t="b">
        <f t="shared" si="632"/>
        <v>0</v>
      </c>
      <c r="J8117" s="14" t="b">
        <f t="shared" si="633"/>
        <v>0</v>
      </c>
      <c r="K8117" s="10" t="b">
        <f t="shared" si="634"/>
        <v>0</v>
      </c>
    </row>
    <row r="8118" spans="1:11" ht="15.75" customHeight="1" x14ac:dyDescent="0.15">
      <c r="A8118" t="s">
        <v>8075</v>
      </c>
      <c r="B8118" s="11">
        <v>8117</v>
      </c>
      <c r="C8118" s="1" t="s">
        <v>1</v>
      </c>
      <c r="D8118" s="12">
        <v>1</v>
      </c>
      <c r="E8118" s="12">
        <v>0</v>
      </c>
      <c r="F8118" s="13" t="s">
        <v>1</v>
      </c>
      <c r="G8118" s="14">
        <f t="shared" si="630"/>
        <v>1</v>
      </c>
      <c r="H8118" s="14" t="b">
        <f t="shared" si="631"/>
        <v>1</v>
      </c>
      <c r="I8118" s="14" t="b">
        <f t="shared" si="632"/>
        <v>0</v>
      </c>
      <c r="J8118" s="14" t="b">
        <f t="shared" si="633"/>
        <v>0</v>
      </c>
      <c r="K8118" s="10" t="b">
        <f t="shared" si="634"/>
        <v>0</v>
      </c>
    </row>
    <row r="8119" spans="1:11" ht="15.75" customHeight="1" x14ac:dyDescent="0.15">
      <c r="A8119" t="s">
        <v>8076</v>
      </c>
      <c r="B8119" s="11">
        <v>8118</v>
      </c>
      <c r="C8119" s="1" t="s">
        <v>1</v>
      </c>
      <c r="D8119" s="12">
        <v>1</v>
      </c>
      <c r="E8119" s="12">
        <v>0</v>
      </c>
      <c r="F8119" s="13" t="s">
        <v>2</v>
      </c>
      <c r="G8119" s="14">
        <f t="shared" si="630"/>
        <v>0</v>
      </c>
      <c r="H8119" s="14" t="b">
        <f t="shared" si="631"/>
        <v>0</v>
      </c>
      <c r="I8119" s="14" t="b">
        <f t="shared" si="632"/>
        <v>1</v>
      </c>
      <c r="J8119" s="14" t="b">
        <f t="shared" si="633"/>
        <v>0</v>
      </c>
      <c r="K8119" s="10" t="b">
        <f t="shared" si="634"/>
        <v>0</v>
      </c>
    </row>
    <row r="8120" spans="1:11" ht="15.75" customHeight="1" x14ac:dyDescent="0.15">
      <c r="A8120" t="s">
        <v>8077</v>
      </c>
      <c r="B8120" s="11">
        <v>8119</v>
      </c>
      <c r="C8120" s="1" t="s">
        <v>1</v>
      </c>
      <c r="D8120" s="12">
        <v>1</v>
      </c>
      <c r="E8120" s="12">
        <v>0</v>
      </c>
      <c r="F8120" s="13" t="s">
        <v>2</v>
      </c>
      <c r="G8120" s="14">
        <f t="shared" si="630"/>
        <v>0</v>
      </c>
      <c r="H8120" s="14" t="b">
        <f t="shared" si="631"/>
        <v>0</v>
      </c>
      <c r="I8120" s="14" t="b">
        <f t="shared" si="632"/>
        <v>1</v>
      </c>
      <c r="J8120" s="14" t="b">
        <f t="shared" si="633"/>
        <v>0</v>
      </c>
      <c r="K8120" s="10" t="b">
        <f t="shared" si="634"/>
        <v>0</v>
      </c>
    </row>
    <row r="8121" spans="1:11" ht="15.75" customHeight="1" x14ac:dyDescent="0.15">
      <c r="A8121" t="s">
        <v>8078</v>
      </c>
      <c r="B8121" s="11">
        <v>8120</v>
      </c>
      <c r="C8121" s="1" t="s">
        <v>1</v>
      </c>
      <c r="D8121" s="12">
        <v>1</v>
      </c>
      <c r="E8121" s="12">
        <v>0</v>
      </c>
      <c r="F8121" s="13" t="s">
        <v>1</v>
      </c>
      <c r="G8121" s="14">
        <f t="shared" si="630"/>
        <v>1</v>
      </c>
      <c r="H8121" s="14" t="b">
        <f t="shared" si="631"/>
        <v>1</v>
      </c>
      <c r="I8121" s="14" t="b">
        <f t="shared" si="632"/>
        <v>0</v>
      </c>
      <c r="J8121" s="14" t="b">
        <f t="shared" si="633"/>
        <v>0</v>
      </c>
      <c r="K8121" s="10" t="b">
        <f t="shared" si="634"/>
        <v>0</v>
      </c>
    </row>
    <row r="8122" spans="1:11" ht="15.75" customHeight="1" x14ac:dyDescent="0.15">
      <c r="A8122" t="s">
        <v>8079</v>
      </c>
      <c r="B8122" s="11">
        <v>8121</v>
      </c>
      <c r="C8122" s="1" t="s">
        <v>1</v>
      </c>
      <c r="D8122" s="12">
        <v>1</v>
      </c>
      <c r="E8122" s="12">
        <v>0</v>
      </c>
      <c r="F8122" s="13" t="s">
        <v>1</v>
      </c>
      <c r="G8122" s="14">
        <f t="shared" si="630"/>
        <v>1</v>
      </c>
      <c r="H8122" s="14" t="b">
        <f t="shared" si="631"/>
        <v>1</v>
      </c>
      <c r="I8122" s="14" t="b">
        <f t="shared" si="632"/>
        <v>0</v>
      </c>
      <c r="J8122" s="14" t="b">
        <f t="shared" si="633"/>
        <v>0</v>
      </c>
      <c r="K8122" s="10" t="b">
        <f t="shared" si="634"/>
        <v>0</v>
      </c>
    </row>
    <row r="8123" spans="1:11" ht="15.75" customHeight="1" x14ac:dyDescent="0.15">
      <c r="A8123" t="s">
        <v>8080</v>
      </c>
      <c r="B8123" s="11">
        <v>8122</v>
      </c>
      <c r="C8123" s="1" t="s">
        <v>1</v>
      </c>
      <c r="D8123" s="12">
        <v>1</v>
      </c>
      <c r="E8123" s="12">
        <v>0</v>
      </c>
      <c r="F8123" s="13" t="s">
        <v>2</v>
      </c>
      <c r="G8123" s="14">
        <f t="shared" si="630"/>
        <v>0</v>
      </c>
      <c r="H8123" s="14" t="b">
        <f t="shared" si="631"/>
        <v>0</v>
      </c>
      <c r="I8123" s="14" t="b">
        <f t="shared" si="632"/>
        <v>1</v>
      </c>
      <c r="J8123" s="14" t="b">
        <f t="shared" si="633"/>
        <v>0</v>
      </c>
      <c r="K8123" s="10" t="b">
        <f t="shared" si="634"/>
        <v>0</v>
      </c>
    </row>
    <row r="8124" spans="1:11" ht="15.75" customHeight="1" x14ac:dyDescent="0.15">
      <c r="A8124" t="s">
        <v>8081</v>
      </c>
      <c r="B8124" s="11">
        <v>8123</v>
      </c>
      <c r="C8124" s="1" t="s">
        <v>2</v>
      </c>
      <c r="D8124" s="12">
        <v>0</v>
      </c>
      <c r="E8124" s="12">
        <v>1</v>
      </c>
      <c r="F8124" s="13" t="s">
        <v>2</v>
      </c>
      <c r="G8124" s="14">
        <f t="shared" si="630"/>
        <v>1</v>
      </c>
      <c r="H8124" s="14" t="b">
        <f t="shared" si="631"/>
        <v>0</v>
      </c>
      <c r="I8124" s="14" t="b">
        <f t="shared" si="632"/>
        <v>0</v>
      </c>
      <c r="J8124" s="14" t="b">
        <f t="shared" si="633"/>
        <v>1</v>
      </c>
      <c r="K8124" s="10" t="b">
        <f t="shared" si="634"/>
        <v>0</v>
      </c>
    </row>
    <row r="8125" spans="1:11" ht="15.75" customHeight="1" x14ac:dyDescent="0.15">
      <c r="A8125" t="s">
        <v>8082</v>
      </c>
      <c r="B8125" s="11">
        <v>8124</v>
      </c>
      <c r="C8125" s="1" t="s">
        <v>1</v>
      </c>
      <c r="D8125" s="12">
        <v>1</v>
      </c>
      <c r="E8125" s="12">
        <v>0</v>
      </c>
      <c r="F8125" s="13" t="s">
        <v>2</v>
      </c>
      <c r="G8125" s="14">
        <f t="shared" si="630"/>
        <v>0</v>
      </c>
      <c r="H8125" s="14" t="b">
        <f t="shared" si="631"/>
        <v>0</v>
      </c>
      <c r="I8125" s="14" t="b">
        <f t="shared" si="632"/>
        <v>1</v>
      </c>
      <c r="J8125" s="14" t="b">
        <f t="shared" si="633"/>
        <v>0</v>
      </c>
      <c r="K8125" s="10" t="b">
        <f t="shared" si="634"/>
        <v>0</v>
      </c>
    </row>
    <row r="8126" spans="1:11" ht="15.75" customHeight="1" x14ac:dyDescent="0.15">
      <c r="A8126" t="s">
        <v>8083</v>
      </c>
      <c r="B8126" s="11">
        <v>8125</v>
      </c>
      <c r="C8126" s="1" t="s">
        <v>1</v>
      </c>
      <c r="D8126" s="12">
        <v>1</v>
      </c>
      <c r="E8126" s="12">
        <v>0</v>
      </c>
      <c r="F8126" s="13" t="s">
        <v>1</v>
      </c>
      <c r="G8126" s="14">
        <f t="shared" si="630"/>
        <v>1</v>
      </c>
      <c r="H8126" s="14" t="b">
        <f t="shared" si="631"/>
        <v>1</v>
      </c>
      <c r="I8126" s="14" t="b">
        <f t="shared" si="632"/>
        <v>0</v>
      </c>
      <c r="J8126" s="14" t="b">
        <f t="shared" si="633"/>
        <v>0</v>
      </c>
      <c r="K8126" s="10" t="b">
        <f t="shared" si="634"/>
        <v>0</v>
      </c>
    </row>
    <row r="8127" spans="1:11" ht="15.75" customHeight="1" x14ac:dyDescent="0.15">
      <c r="A8127" t="s">
        <v>8084</v>
      </c>
      <c r="B8127" s="11">
        <v>8126</v>
      </c>
      <c r="C8127" s="1" t="s">
        <v>1</v>
      </c>
      <c r="D8127" s="12">
        <v>1</v>
      </c>
      <c r="E8127" s="12">
        <v>0</v>
      </c>
      <c r="F8127" s="13" t="s">
        <v>2</v>
      </c>
      <c r="G8127" s="14">
        <f t="shared" si="630"/>
        <v>0</v>
      </c>
      <c r="H8127" s="14" t="b">
        <f t="shared" si="631"/>
        <v>0</v>
      </c>
      <c r="I8127" s="14" t="b">
        <f t="shared" si="632"/>
        <v>1</v>
      </c>
      <c r="J8127" s="14" t="b">
        <f t="shared" si="633"/>
        <v>0</v>
      </c>
      <c r="K8127" s="10" t="b">
        <f t="shared" si="634"/>
        <v>0</v>
      </c>
    </row>
    <row r="8128" spans="1:11" ht="15.75" customHeight="1" x14ac:dyDescent="0.15">
      <c r="A8128" t="s">
        <v>8085</v>
      </c>
      <c r="B8128" s="11">
        <v>8127</v>
      </c>
      <c r="C8128" s="1" t="s">
        <v>1</v>
      </c>
      <c r="D8128" s="12">
        <v>1</v>
      </c>
      <c r="E8128" s="12">
        <v>0</v>
      </c>
      <c r="F8128" s="13" t="s">
        <v>1</v>
      </c>
      <c r="G8128" s="14">
        <f t="shared" si="630"/>
        <v>1</v>
      </c>
      <c r="H8128" s="14" t="b">
        <f t="shared" si="631"/>
        <v>1</v>
      </c>
      <c r="I8128" s="14" t="b">
        <f t="shared" si="632"/>
        <v>0</v>
      </c>
      <c r="J8128" s="14" t="b">
        <f t="shared" si="633"/>
        <v>0</v>
      </c>
      <c r="K8128" s="10" t="b">
        <f t="shared" si="634"/>
        <v>0</v>
      </c>
    </row>
    <row r="8129" spans="1:11" ht="15.75" customHeight="1" x14ac:dyDescent="0.15">
      <c r="A8129" t="s">
        <v>8086</v>
      </c>
      <c r="B8129" s="11">
        <v>8128</v>
      </c>
      <c r="C8129" s="1" t="s">
        <v>1</v>
      </c>
      <c r="D8129" s="12">
        <v>1</v>
      </c>
      <c r="E8129" s="12">
        <v>0</v>
      </c>
      <c r="F8129" s="13" t="s">
        <v>1</v>
      </c>
      <c r="G8129" s="14">
        <f t="shared" si="630"/>
        <v>1</v>
      </c>
      <c r="H8129" s="14" t="b">
        <f t="shared" si="631"/>
        <v>1</v>
      </c>
      <c r="I8129" s="14" t="b">
        <f t="shared" si="632"/>
        <v>0</v>
      </c>
      <c r="J8129" s="14" t="b">
        <f t="shared" si="633"/>
        <v>0</v>
      </c>
      <c r="K8129" s="10" t="b">
        <f t="shared" si="634"/>
        <v>0</v>
      </c>
    </row>
    <row r="8130" spans="1:11" ht="15.75" customHeight="1" x14ac:dyDescent="0.15">
      <c r="A8130" t="s">
        <v>8087</v>
      </c>
      <c r="B8130" s="11">
        <v>8129</v>
      </c>
      <c r="C8130" s="1" t="s">
        <v>1</v>
      </c>
      <c r="D8130" s="12">
        <v>1</v>
      </c>
      <c r="E8130" s="12">
        <v>0</v>
      </c>
      <c r="F8130" s="13" t="s">
        <v>1</v>
      </c>
      <c r="G8130" s="14">
        <f t="shared" si="630"/>
        <v>1</v>
      </c>
      <c r="H8130" s="14" t="b">
        <f t="shared" si="631"/>
        <v>1</v>
      </c>
      <c r="I8130" s="14" t="b">
        <f t="shared" si="632"/>
        <v>0</v>
      </c>
      <c r="J8130" s="14" t="b">
        <f t="shared" si="633"/>
        <v>0</v>
      </c>
      <c r="K8130" s="10" t="b">
        <f t="shared" si="634"/>
        <v>0</v>
      </c>
    </row>
    <row r="8131" spans="1:11" ht="15.75" customHeight="1" x14ac:dyDescent="0.15">
      <c r="A8131" t="s">
        <v>8088</v>
      </c>
      <c r="B8131" s="11">
        <v>8130</v>
      </c>
      <c r="C8131" s="1" t="s">
        <v>1</v>
      </c>
      <c r="D8131" s="12">
        <v>1</v>
      </c>
      <c r="E8131" s="12">
        <v>0</v>
      </c>
      <c r="F8131" s="13" t="s">
        <v>1</v>
      </c>
      <c r="G8131" s="14">
        <f t="shared" si="630"/>
        <v>1</v>
      </c>
      <c r="H8131" s="14" t="b">
        <f t="shared" si="631"/>
        <v>1</v>
      </c>
      <c r="I8131" s="14" t="b">
        <f t="shared" si="632"/>
        <v>0</v>
      </c>
      <c r="J8131" s="14" t="b">
        <f t="shared" si="633"/>
        <v>0</v>
      </c>
      <c r="K8131" s="10" t="b">
        <f t="shared" si="634"/>
        <v>0</v>
      </c>
    </row>
    <row r="8132" spans="1:11" ht="15.75" customHeight="1" x14ac:dyDescent="0.15">
      <c r="A8132" t="s">
        <v>8089</v>
      </c>
      <c r="B8132" s="11">
        <v>8131</v>
      </c>
      <c r="C8132" s="1" t="s">
        <v>2</v>
      </c>
      <c r="D8132" s="12">
        <v>0</v>
      </c>
      <c r="E8132" s="12">
        <v>1</v>
      </c>
      <c r="F8132" s="13" t="s">
        <v>2</v>
      </c>
      <c r="G8132" s="14">
        <f t="shared" si="630"/>
        <v>1</v>
      </c>
      <c r="H8132" s="14" t="b">
        <f t="shared" si="631"/>
        <v>0</v>
      </c>
      <c r="I8132" s="14" t="b">
        <f t="shared" si="632"/>
        <v>0</v>
      </c>
      <c r="J8132" s="14" t="b">
        <f t="shared" si="633"/>
        <v>1</v>
      </c>
      <c r="K8132" s="10" t="b">
        <f t="shared" si="634"/>
        <v>0</v>
      </c>
    </row>
    <row r="8133" spans="1:11" ht="15.75" customHeight="1" x14ac:dyDescent="0.15">
      <c r="A8133" t="s">
        <v>8090</v>
      </c>
      <c r="B8133" s="11">
        <v>8132</v>
      </c>
      <c r="C8133" s="1" t="s">
        <v>1</v>
      </c>
      <c r="D8133" s="12">
        <v>1</v>
      </c>
      <c r="E8133" s="12">
        <v>0</v>
      </c>
      <c r="F8133" s="13" t="s">
        <v>1</v>
      </c>
      <c r="G8133" s="14">
        <f t="shared" ref="G8133:G8196" si="635">IF(C8133=F8133,1,0)</f>
        <v>1</v>
      </c>
      <c r="H8133" s="14" t="b">
        <f t="shared" ref="H8133:H8196" si="636">AND(C8133="incels",F8133="incels")</f>
        <v>1</v>
      </c>
      <c r="I8133" s="14" t="b">
        <f t="shared" ref="I8133:I8196" si="637">AND(C8133="incels",F8133="neutre")</f>
        <v>0</v>
      </c>
      <c r="J8133" s="14" t="b">
        <f t="shared" ref="J8133:J8196" si="638">AND(C8133="neutre",F8133="neutre")</f>
        <v>0</v>
      </c>
      <c r="K8133" s="10" t="b">
        <f t="shared" ref="K8133:K8196" si="639">AND(C8133="neutre",F8133="incels")</f>
        <v>0</v>
      </c>
    </row>
    <row r="8134" spans="1:11" ht="15.75" customHeight="1" x14ac:dyDescent="0.15">
      <c r="A8134" t="s">
        <v>8091</v>
      </c>
      <c r="B8134" s="11">
        <v>8133</v>
      </c>
      <c r="C8134" s="1" t="s">
        <v>1</v>
      </c>
      <c r="D8134" s="12">
        <v>1</v>
      </c>
      <c r="E8134" s="12">
        <v>0</v>
      </c>
      <c r="F8134" s="13" t="s">
        <v>1</v>
      </c>
      <c r="G8134" s="14">
        <f t="shared" si="635"/>
        <v>1</v>
      </c>
      <c r="H8134" s="14" t="b">
        <f t="shared" si="636"/>
        <v>1</v>
      </c>
      <c r="I8134" s="14" t="b">
        <f t="shared" si="637"/>
        <v>0</v>
      </c>
      <c r="J8134" s="14" t="b">
        <f t="shared" si="638"/>
        <v>0</v>
      </c>
      <c r="K8134" s="10" t="b">
        <f t="shared" si="639"/>
        <v>0</v>
      </c>
    </row>
    <row r="8135" spans="1:11" ht="15.75" customHeight="1" x14ac:dyDescent="0.15">
      <c r="A8135" t="s">
        <v>8092</v>
      </c>
      <c r="B8135" s="11">
        <v>8134</v>
      </c>
      <c r="C8135" s="1" t="s">
        <v>2</v>
      </c>
      <c r="D8135" s="12">
        <v>0</v>
      </c>
      <c r="E8135" s="12">
        <v>1</v>
      </c>
      <c r="F8135" s="13" t="s">
        <v>2</v>
      </c>
      <c r="G8135" s="14">
        <f t="shared" si="635"/>
        <v>1</v>
      </c>
      <c r="H8135" s="14" t="b">
        <f t="shared" si="636"/>
        <v>0</v>
      </c>
      <c r="I8135" s="14" t="b">
        <f t="shared" si="637"/>
        <v>0</v>
      </c>
      <c r="J8135" s="14" t="b">
        <f t="shared" si="638"/>
        <v>1</v>
      </c>
      <c r="K8135" s="10" t="b">
        <f t="shared" si="639"/>
        <v>0</v>
      </c>
    </row>
    <row r="8136" spans="1:11" ht="15.75" customHeight="1" x14ac:dyDescent="0.15">
      <c r="A8136" t="s">
        <v>8093</v>
      </c>
      <c r="B8136" s="11">
        <v>8135</v>
      </c>
      <c r="C8136" s="1" t="s">
        <v>1</v>
      </c>
      <c r="D8136" s="12">
        <v>1</v>
      </c>
      <c r="E8136" s="12">
        <v>0</v>
      </c>
      <c r="F8136" s="13" t="s">
        <v>1</v>
      </c>
      <c r="G8136" s="14">
        <f t="shared" si="635"/>
        <v>1</v>
      </c>
      <c r="H8136" s="14" t="b">
        <f t="shared" si="636"/>
        <v>1</v>
      </c>
      <c r="I8136" s="14" t="b">
        <f t="shared" si="637"/>
        <v>0</v>
      </c>
      <c r="J8136" s="14" t="b">
        <f t="shared" si="638"/>
        <v>0</v>
      </c>
      <c r="K8136" s="10" t="b">
        <f t="shared" si="639"/>
        <v>0</v>
      </c>
    </row>
    <row r="8137" spans="1:11" ht="15.75" customHeight="1" x14ac:dyDescent="0.15">
      <c r="A8137" t="s">
        <v>8094</v>
      </c>
      <c r="B8137" s="11">
        <v>8136</v>
      </c>
      <c r="C8137" s="1" t="s">
        <v>2</v>
      </c>
      <c r="D8137" s="12">
        <v>0</v>
      </c>
      <c r="E8137" s="12">
        <v>1</v>
      </c>
      <c r="F8137" s="13" t="s">
        <v>2</v>
      </c>
      <c r="G8137" s="14">
        <f t="shared" si="635"/>
        <v>1</v>
      </c>
      <c r="H8137" s="14" t="b">
        <f t="shared" si="636"/>
        <v>0</v>
      </c>
      <c r="I8137" s="14" t="b">
        <f t="shared" si="637"/>
        <v>0</v>
      </c>
      <c r="J8137" s="14" t="b">
        <f t="shared" si="638"/>
        <v>1</v>
      </c>
      <c r="K8137" s="10" t="b">
        <f t="shared" si="639"/>
        <v>0</v>
      </c>
    </row>
    <row r="8138" spans="1:11" ht="15.75" customHeight="1" x14ac:dyDescent="0.15">
      <c r="A8138" t="s">
        <v>8095</v>
      </c>
      <c r="B8138" s="11">
        <v>8137</v>
      </c>
      <c r="C8138" s="1" t="s">
        <v>2</v>
      </c>
      <c r="D8138" s="12">
        <v>0</v>
      </c>
      <c r="E8138" s="12">
        <v>1</v>
      </c>
      <c r="F8138" s="13" t="s">
        <v>2</v>
      </c>
      <c r="G8138" s="14">
        <f t="shared" si="635"/>
        <v>1</v>
      </c>
      <c r="H8138" s="14" t="b">
        <f t="shared" si="636"/>
        <v>0</v>
      </c>
      <c r="I8138" s="14" t="b">
        <f t="shared" si="637"/>
        <v>0</v>
      </c>
      <c r="J8138" s="14" t="b">
        <f t="shared" si="638"/>
        <v>1</v>
      </c>
      <c r="K8138" s="10" t="b">
        <f t="shared" si="639"/>
        <v>0</v>
      </c>
    </row>
    <row r="8139" spans="1:11" ht="15.75" customHeight="1" x14ac:dyDescent="0.15">
      <c r="A8139" t="s">
        <v>8096</v>
      </c>
      <c r="B8139" s="11">
        <v>8138</v>
      </c>
      <c r="C8139" s="1" t="s">
        <v>1</v>
      </c>
      <c r="D8139" s="12">
        <v>1</v>
      </c>
      <c r="E8139" s="12">
        <v>0</v>
      </c>
      <c r="F8139" s="13" t="s">
        <v>2</v>
      </c>
      <c r="G8139" s="14">
        <f t="shared" si="635"/>
        <v>0</v>
      </c>
      <c r="H8139" s="14" t="b">
        <f t="shared" si="636"/>
        <v>0</v>
      </c>
      <c r="I8139" s="14" t="b">
        <f t="shared" si="637"/>
        <v>1</v>
      </c>
      <c r="J8139" s="14" t="b">
        <f t="shared" si="638"/>
        <v>0</v>
      </c>
      <c r="K8139" s="10" t="b">
        <f t="shared" si="639"/>
        <v>0</v>
      </c>
    </row>
    <row r="8140" spans="1:11" ht="15.75" customHeight="1" x14ac:dyDescent="0.15">
      <c r="A8140" t="s">
        <v>8097</v>
      </c>
      <c r="B8140" s="11">
        <v>8139</v>
      </c>
      <c r="C8140" s="1" t="s">
        <v>1</v>
      </c>
      <c r="D8140" s="12">
        <v>1</v>
      </c>
      <c r="E8140" s="12">
        <v>0</v>
      </c>
      <c r="F8140" s="13" t="s">
        <v>1</v>
      </c>
      <c r="G8140" s="14">
        <f t="shared" si="635"/>
        <v>1</v>
      </c>
      <c r="H8140" s="14" t="b">
        <f t="shared" si="636"/>
        <v>1</v>
      </c>
      <c r="I8140" s="14" t="b">
        <f t="shared" si="637"/>
        <v>0</v>
      </c>
      <c r="J8140" s="14" t="b">
        <f t="shared" si="638"/>
        <v>0</v>
      </c>
      <c r="K8140" s="10" t="b">
        <f t="shared" si="639"/>
        <v>0</v>
      </c>
    </row>
    <row r="8141" spans="1:11" ht="15.75" customHeight="1" x14ac:dyDescent="0.15">
      <c r="A8141" t="s">
        <v>8098</v>
      </c>
      <c r="B8141" s="11">
        <v>8140</v>
      </c>
      <c r="C8141" s="1" t="s">
        <v>2</v>
      </c>
      <c r="D8141" s="12">
        <v>0</v>
      </c>
      <c r="E8141" s="12">
        <v>1</v>
      </c>
      <c r="F8141" s="13" t="s">
        <v>2</v>
      </c>
      <c r="G8141" s="14">
        <f t="shared" si="635"/>
        <v>1</v>
      </c>
      <c r="H8141" s="14" t="b">
        <f t="shared" si="636"/>
        <v>0</v>
      </c>
      <c r="I8141" s="14" t="b">
        <f t="shared" si="637"/>
        <v>0</v>
      </c>
      <c r="J8141" s="14" t="b">
        <f t="shared" si="638"/>
        <v>1</v>
      </c>
      <c r="K8141" s="10" t="b">
        <f t="shared" si="639"/>
        <v>0</v>
      </c>
    </row>
    <row r="8142" spans="1:11" ht="15.75" customHeight="1" x14ac:dyDescent="0.15">
      <c r="A8142" t="s">
        <v>8099</v>
      </c>
      <c r="B8142" s="11">
        <v>8141</v>
      </c>
      <c r="C8142" s="1" t="s">
        <v>1</v>
      </c>
      <c r="D8142" s="12">
        <v>1</v>
      </c>
      <c r="E8142" s="12">
        <v>0</v>
      </c>
      <c r="F8142" s="13" t="s">
        <v>1</v>
      </c>
      <c r="G8142" s="14">
        <f t="shared" si="635"/>
        <v>1</v>
      </c>
      <c r="H8142" s="14" t="b">
        <f t="shared" si="636"/>
        <v>1</v>
      </c>
      <c r="I8142" s="14" t="b">
        <f t="shared" si="637"/>
        <v>0</v>
      </c>
      <c r="J8142" s="14" t="b">
        <f t="shared" si="638"/>
        <v>0</v>
      </c>
      <c r="K8142" s="10" t="b">
        <f t="shared" si="639"/>
        <v>0</v>
      </c>
    </row>
    <row r="8143" spans="1:11" ht="15.75" customHeight="1" x14ac:dyDescent="0.15">
      <c r="A8143" t="s">
        <v>8100</v>
      </c>
      <c r="B8143" s="11">
        <v>8142</v>
      </c>
      <c r="C8143" s="1" t="s">
        <v>1</v>
      </c>
      <c r="D8143" s="12">
        <v>1</v>
      </c>
      <c r="E8143" s="12">
        <v>0</v>
      </c>
      <c r="F8143" s="13" t="s">
        <v>1</v>
      </c>
      <c r="G8143" s="14">
        <f t="shared" si="635"/>
        <v>1</v>
      </c>
      <c r="H8143" s="14" t="b">
        <f t="shared" si="636"/>
        <v>1</v>
      </c>
      <c r="I8143" s="14" t="b">
        <f t="shared" si="637"/>
        <v>0</v>
      </c>
      <c r="J8143" s="14" t="b">
        <f t="shared" si="638"/>
        <v>0</v>
      </c>
      <c r="K8143" s="10" t="b">
        <f t="shared" si="639"/>
        <v>0</v>
      </c>
    </row>
    <row r="8144" spans="1:11" ht="15.75" customHeight="1" x14ac:dyDescent="0.15">
      <c r="A8144" t="s">
        <v>8101</v>
      </c>
      <c r="B8144" s="11">
        <v>8143</v>
      </c>
      <c r="C8144" s="1" t="s">
        <v>1</v>
      </c>
      <c r="D8144" s="12">
        <v>1</v>
      </c>
      <c r="E8144" s="12">
        <v>0</v>
      </c>
      <c r="F8144" s="13" t="s">
        <v>1</v>
      </c>
      <c r="G8144" s="14">
        <f t="shared" si="635"/>
        <v>1</v>
      </c>
      <c r="H8144" s="14" t="b">
        <f t="shared" si="636"/>
        <v>1</v>
      </c>
      <c r="I8144" s="14" t="b">
        <f t="shared" si="637"/>
        <v>0</v>
      </c>
      <c r="J8144" s="14" t="b">
        <f t="shared" si="638"/>
        <v>0</v>
      </c>
      <c r="K8144" s="10" t="b">
        <f t="shared" si="639"/>
        <v>0</v>
      </c>
    </row>
    <row r="8145" spans="1:11" ht="15.75" customHeight="1" x14ac:dyDescent="0.15">
      <c r="A8145" t="s">
        <v>8102</v>
      </c>
      <c r="B8145" s="11">
        <v>8144</v>
      </c>
      <c r="C8145" s="1" t="s">
        <v>2</v>
      </c>
      <c r="D8145" s="12">
        <v>0</v>
      </c>
      <c r="E8145" s="12">
        <v>1</v>
      </c>
      <c r="F8145" s="13" t="s">
        <v>2</v>
      </c>
      <c r="G8145" s="14">
        <f t="shared" si="635"/>
        <v>1</v>
      </c>
      <c r="H8145" s="14" t="b">
        <f t="shared" si="636"/>
        <v>0</v>
      </c>
      <c r="I8145" s="14" t="b">
        <f t="shared" si="637"/>
        <v>0</v>
      </c>
      <c r="J8145" s="14" t="b">
        <f t="shared" si="638"/>
        <v>1</v>
      </c>
      <c r="K8145" s="10" t="b">
        <f t="shared" si="639"/>
        <v>0</v>
      </c>
    </row>
    <row r="8146" spans="1:11" ht="15.75" customHeight="1" x14ac:dyDescent="0.15">
      <c r="A8146" t="s">
        <v>8103</v>
      </c>
      <c r="B8146" s="11">
        <v>8145</v>
      </c>
      <c r="C8146" s="1" t="s">
        <v>1</v>
      </c>
      <c r="D8146" s="12">
        <v>1</v>
      </c>
      <c r="E8146" s="12">
        <v>0</v>
      </c>
      <c r="F8146" s="13" t="s">
        <v>1</v>
      </c>
      <c r="G8146" s="14">
        <f t="shared" si="635"/>
        <v>1</v>
      </c>
      <c r="H8146" s="14" t="b">
        <f t="shared" si="636"/>
        <v>1</v>
      </c>
      <c r="I8146" s="14" t="b">
        <f t="shared" si="637"/>
        <v>0</v>
      </c>
      <c r="J8146" s="14" t="b">
        <f t="shared" si="638"/>
        <v>0</v>
      </c>
      <c r="K8146" s="10" t="b">
        <f t="shared" si="639"/>
        <v>0</v>
      </c>
    </row>
    <row r="8147" spans="1:11" ht="15.75" customHeight="1" x14ac:dyDescent="0.15">
      <c r="A8147" t="s">
        <v>8104</v>
      </c>
      <c r="B8147" s="11">
        <v>8146</v>
      </c>
      <c r="C8147" s="1" t="s">
        <v>1</v>
      </c>
      <c r="D8147" s="12">
        <v>1</v>
      </c>
      <c r="E8147" s="12">
        <v>0</v>
      </c>
      <c r="F8147" s="13" t="s">
        <v>1</v>
      </c>
      <c r="G8147" s="14">
        <f t="shared" si="635"/>
        <v>1</v>
      </c>
      <c r="H8147" s="14" t="b">
        <f t="shared" si="636"/>
        <v>1</v>
      </c>
      <c r="I8147" s="14" t="b">
        <f t="shared" si="637"/>
        <v>0</v>
      </c>
      <c r="J8147" s="14" t="b">
        <f t="shared" si="638"/>
        <v>0</v>
      </c>
      <c r="K8147" s="10" t="b">
        <f t="shared" si="639"/>
        <v>0</v>
      </c>
    </row>
    <row r="8148" spans="1:11" ht="15.75" customHeight="1" x14ac:dyDescent="0.15">
      <c r="A8148" t="s">
        <v>8105</v>
      </c>
      <c r="B8148" s="11">
        <v>8147</v>
      </c>
      <c r="C8148" s="1" t="s">
        <v>1</v>
      </c>
      <c r="D8148" s="12">
        <v>1</v>
      </c>
      <c r="E8148" s="12">
        <v>0</v>
      </c>
      <c r="F8148" s="13" t="s">
        <v>1</v>
      </c>
      <c r="G8148" s="14">
        <f t="shared" si="635"/>
        <v>1</v>
      </c>
      <c r="H8148" s="14" t="b">
        <f t="shared" si="636"/>
        <v>1</v>
      </c>
      <c r="I8148" s="14" t="b">
        <f t="shared" si="637"/>
        <v>0</v>
      </c>
      <c r="J8148" s="14" t="b">
        <f t="shared" si="638"/>
        <v>0</v>
      </c>
      <c r="K8148" s="10" t="b">
        <f t="shared" si="639"/>
        <v>0</v>
      </c>
    </row>
    <row r="8149" spans="1:11" ht="15.75" customHeight="1" x14ac:dyDescent="0.15">
      <c r="A8149" t="s">
        <v>8106</v>
      </c>
      <c r="B8149" s="11">
        <v>8148</v>
      </c>
      <c r="C8149" s="1" t="s">
        <v>1</v>
      </c>
      <c r="D8149" s="12">
        <v>1</v>
      </c>
      <c r="E8149" s="12">
        <v>0</v>
      </c>
      <c r="F8149" s="13" t="s">
        <v>1</v>
      </c>
      <c r="G8149" s="14">
        <f t="shared" si="635"/>
        <v>1</v>
      </c>
      <c r="H8149" s="14" t="b">
        <f t="shared" si="636"/>
        <v>1</v>
      </c>
      <c r="I8149" s="14" t="b">
        <f t="shared" si="637"/>
        <v>0</v>
      </c>
      <c r="J8149" s="14" t="b">
        <f t="shared" si="638"/>
        <v>0</v>
      </c>
      <c r="K8149" s="10" t="b">
        <f t="shared" si="639"/>
        <v>0</v>
      </c>
    </row>
    <row r="8150" spans="1:11" ht="15.75" customHeight="1" x14ac:dyDescent="0.15">
      <c r="A8150" t="s">
        <v>8107</v>
      </c>
      <c r="B8150" s="11">
        <v>8149</v>
      </c>
      <c r="C8150" s="1" t="s">
        <v>1</v>
      </c>
      <c r="D8150" s="12">
        <v>1</v>
      </c>
      <c r="E8150" s="12">
        <v>0</v>
      </c>
      <c r="F8150" s="13" t="s">
        <v>1</v>
      </c>
      <c r="G8150" s="14">
        <f t="shared" si="635"/>
        <v>1</v>
      </c>
      <c r="H8150" s="14" t="b">
        <f t="shared" si="636"/>
        <v>1</v>
      </c>
      <c r="I8150" s="14" t="b">
        <f t="shared" si="637"/>
        <v>0</v>
      </c>
      <c r="J8150" s="14" t="b">
        <f t="shared" si="638"/>
        <v>0</v>
      </c>
      <c r="K8150" s="10" t="b">
        <f t="shared" si="639"/>
        <v>0</v>
      </c>
    </row>
    <row r="8151" spans="1:11" ht="15.75" customHeight="1" x14ac:dyDescent="0.15">
      <c r="A8151" t="s">
        <v>8108</v>
      </c>
      <c r="B8151" s="11">
        <v>8150</v>
      </c>
      <c r="C8151" s="1" t="s">
        <v>1</v>
      </c>
      <c r="D8151" s="12">
        <v>1</v>
      </c>
      <c r="E8151" s="12">
        <v>0</v>
      </c>
      <c r="F8151" s="13" t="s">
        <v>1</v>
      </c>
      <c r="G8151" s="14">
        <f t="shared" si="635"/>
        <v>1</v>
      </c>
      <c r="H8151" s="14" t="b">
        <f t="shared" si="636"/>
        <v>1</v>
      </c>
      <c r="I8151" s="14" t="b">
        <f t="shared" si="637"/>
        <v>0</v>
      </c>
      <c r="J8151" s="14" t="b">
        <f t="shared" si="638"/>
        <v>0</v>
      </c>
      <c r="K8151" s="10" t="b">
        <f t="shared" si="639"/>
        <v>0</v>
      </c>
    </row>
    <row r="8152" spans="1:11" ht="15.75" customHeight="1" x14ac:dyDescent="0.15">
      <c r="A8152" t="s">
        <v>8109</v>
      </c>
      <c r="B8152" s="11">
        <v>8151</v>
      </c>
      <c r="C8152" s="1" t="s">
        <v>1</v>
      </c>
      <c r="D8152" s="12">
        <v>1</v>
      </c>
      <c r="E8152" s="12">
        <v>0</v>
      </c>
      <c r="F8152" s="13" t="s">
        <v>1</v>
      </c>
      <c r="G8152" s="14">
        <f t="shared" si="635"/>
        <v>1</v>
      </c>
      <c r="H8152" s="14" t="b">
        <f t="shared" si="636"/>
        <v>1</v>
      </c>
      <c r="I8152" s="14" t="b">
        <f t="shared" si="637"/>
        <v>0</v>
      </c>
      <c r="J8152" s="14" t="b">
        <f t="shared" si="638"/>
        <v>0</v>
      </c>
      <c r="K8152" s="10" t="b">
        <f t="shared" si="639"/>
        <v>0</v>
      </c>
    </row>
    <row r="8153" spans="1:11" ht="15.75" customHeight="1" x14ac:dyDescent="0.15">
      <c r="A8153" t="s">
        <v>8110</v>
      </c>
      <c r="B8153" s="11">
        <v>8152</v>
      </c>
      <c r="C8153" s="1" t="s">
        <v>1</v>
      </c>
      <c r="D8153" s="12">
        <v>1</v>
      </c>
      <c r="E8153" s="12">
        <v>0</v>
      </c>
      <c r="F8153" s="13" t="s">
        <v>1</v>
      </c>
      <c r="G8153" s="14">
        <f t="shared" si="635"/>
        <v>1</v>
      </c>
      <c r="H8153" s="14" t="b">
        <f t="shared" si="636"/>
        <v>1</v>
      </c>
      <c r="I8153" s="14" t="b">
        <f t="shared" si="637"/>
        <v>0</v>
      </c>
      <c r="J8153" s="14" t="b">
        <f t="shared" si="638"/>
        <v>0</v>
      </c>
      <c r="K8153" s="10" t="b">
        <f t="shared" si="639"/>
        <v>0</v>
      </c>
    </row>
    <row r="8154" spans="1:11" ht="15.75" customHeight="1" x14ac:dyDescent="0.15">
      <c r="A8154" t="s">
        <v>8111</v>
      </c>
      <c r="B8154" s="11">
        <v>8153</v>
      </c>
      <c r="C8154" s="1" t="s">
        <v>2</v>
      </c>
      <c r="D8154" s="12">
        <v>0</v>
      </c>
      <c r="E8154" s="12">
        <v>1</v>
      </c>
      <c r="F8154" s="13" t="s">
        <v>1</v>
      </c>
      <c r="G8154" s="14">
        <f t="shared" si="635"/>
        <v>0</v>
      </c>
      <c r="H8154" s="14" t="b">
        <f t="shared" si="636"/>
        <v>0</v>
      </c>
      <c r="I8154" s="14" t="b">
        <f t="shared" si="637"/>
        <v>0</v>
      </c>
      <c r="J8154" s="14" t="b">
        <f t="shared" si="638"/>
        <v>0</v>
      </c>
      <c r="K8154" s="10" t="b">
        <f t="shared" si="639"/>
        <v>1</v>
      </c>
    </row>
    <row r="8155" spans="1:11" ht="15.75" customHeight="1" x14ac:dyDescent="0.15">
      <c r="A8155" t="s">
        <v>8112</v>
      </c>
      <c r="B8155" s="11">
        <v>8154</v>
      </c>
      <c r="C8155" s="1" t="s">
        <v>2</v>
      </c>
      <c r="D8155" s="12">
        <v>0</v>
      </c>
      <c r="E8155" s="12">
        <v>1</v>
      </c>
      <c r="F8155" s="13" t="s">
        <v>2</v>
      </c>
      <c r="G8155" s="14">
        <f t="shared" si="635"/>
        <v>1</v>
      </c>
      <c r="H8155" s="14" t="b">
        <f t="shared" si="636"/>
        <v>0</v>
      </c>
      <c r="I8155" s="14" t="b">
        <f t="shared" si="637"/>
        <v>0</v>
      </c>
      <c r="J8155" s="14" t="b">
        <f t="shared" si="638"/>
        <v>1</v>
      </c>
      <c r="K8155" s="10" t="b">
        <f t="shared" si="639"/>
        <v>0</v>
      </c>
    </row>
    <row r="8156" spans="1:11" ht="15.75" customHeight="1" x14ac:dyDescent="0.15">
      <c r="A8156" t="s">
        <v>8113</v>
      </c>
      <c r="B8156" s="11">
        <v>8155</v>
      </c>
      <c r="C8156" s="1" t="s">
        <v>1</v>
      </c>
      <c r="D8156" s="12">
        <v>1</v>
      </c>
      <c r="E8156" s="12">
        <v>0</v>
      </c>
      <c r="F8156" s="13" t="s">
        <v>1</v>
      </c>
      <c r="G8156" s="14">
        <f t="shared" si="635"/>
        <v>1</v>
      </c>
      <c r="H8156" s="14" t="b">
        <f t="shared" si="636"/>
        <v>1</v>
      </c>
      <c r="I8156" s="14" t="b">
        <f t="shared" si="637"/>
        <v>0</v>
      </c>
      <c r="J8156" s="14" t="b">
        <f t="shared" si="638"/>
        <v>0</v>
      </c>
      <c r="K8156" s="10" t="b">
        <f t="shared" si="639"/>
        <v>0</v>
      </c>
    </row>
    <row r="8157" spans="1:11" ht="15.75" customHeight="1" x14ac:dyDescent="0.15">
      <c r="A8157" t="s">
        <v>8114</v>
      </c>
      <c r="B8157" s="11">
        <v>8156</v>
      </c>
      <c r="C8157" s="1" t="s">
        <v>1</v>
      </c>
      <c r="D8157" s="12">
        <v>0</v>
      </c>
      <c r="E8157" s="12">
        <v>0</v>
      </c>
      <c r="F8157" s="13" t="s">
        <v>1</v>
      </c>
      <c r="G8157" s="14">
        <f t="shared" si="635"/>
        <v>1</v>
      </c>
      <c r="H8157" s="14" t="b">
        <f t="shared" si="636"/>
        <v>1</v>
      </c>
      <c r="I8157" s="14" t="b">
        <f t="shared" si="637"/>
        <v>0</v>
      </c>
      <c r="J8157" s="14" t="b">
        <f t="shared" si="638"/>
        <v>0</v>
      </c>
      <c r="K8157" s="10" t="b">
        <f t="shared" si="639"/>
        <v>0</v>
      </c>
    </row>
    <row r="8158" spans="1:11" ht="15.75" customHeight="1" x14ac:dyDescent="0.15">
      <c r="A8158" t="s">
        <v>8115</v>
      </c>
      <c r="B8158" s="11">
        <v>8157</v>
      </c>
      <c r="C8158" s="1" t="s">
        <v>1</v>
      </c>
      <c r="D8158" s="12">
        <v>0</v>
      </c>
      <c r="E8158" s="12">
        <v>0</v>
      </c>
      <c r="F8158" s="13" t="s">
        <v>1</v>
      </c>
      <c r="G8158" s="14">
        <f t="shared" si="635"/>
        <v>1</v>
      </c>
      <c r="H8158" s="14" t="b">
        <f t="shared" si="636"/>
        <v>1</v>
      </c>
      <c r="I8158" s="14" t="b">
        <f t="shared" si="637"/>
        <v>0</v>
      </c>
      <c r="J8158" s="14" t="b">
        <f t="shared" si="638"/>
        <v>0</v>
      </c>
      <c r="K8158" s="10" t="b">
        <f t="shared" si="639"/>
        <v>0</v>
      </c>
    </row>
    <row r="8159" spans="1:11" ht="15.75" customHeight="1" x14ac:dyDescent="0.15">
      <c r="A8159" t="s">
        <v>8116</v>
      </c>
      <c r="B8159" s="11">
        <v>8158</v>
      </c>
      <c r="C8159" s="1" t="s">
        <v>1</v>
      </c>
      <c r="D8159" s="12">
        <v>1</v>
      </c>
      <c r="E8159" s="12">
        <v>0</v>
      </c>
      <c r="F8159" s="13" t="s">
        <v>2</v>
      </c>
      <c r="G8159" s="14">
        <f t="shared" si="635"/>
        <v>0</v>
      </c>
      <c r="H8159" s="14" t="b">
        <f t="shared" si="636"/>
        <v>0</v>
      </c>
      <c r="I8159" s="14" t="b">
        <f t="shared" si="637"/>
        <v>1</v>
      </c>
      <c r="J8159" s="14" t="b">
        <f t="shared" si="638"/>
        <v>0</v>
      </c>
      <c r="K8159" s="10" t="b">
        <f t="shared" si="639"/>
        <v>0</v>
      </c>
    </row>
    <row r="8160" spans="1:11" ht="15.75" customHeight="1" x14ac:dyDescent="0.15">
      <c r="A8160" t="s">
        <v>8117</v>
      </c>
      <c r="B8160" s="11">
        <v>8159</v>
      </c>
      <c r="C8160" s="1" t="s">
        <v>2</v>
      </c>
      <c r="D8160" s="12">
        <v>0</v>
      </c>
      <c r="E8160" s="12">
        <v>1</v>
      </c>
      <c r="F8160" s="13" t="s">
        <v>2</v>
      </c>
      <c r="G8160" s="14">
        <f t="shared" si="635"/>
        <v>1</v>
      </c>
      <c r="H8160" s="14" t="b">
        <f t="shared" si="636"/>
        <v>0</v>
      </c>
      <c r="I8160" s="14" t="b">
        <f t="shared" si="637"/>
        <v>0</v>
      </c>
      <c r="J8160" s="14" t="b">
        <f t="shared" si="638"/>
        <v>1</v>
      </c>
      <c r="K8160" s="10" t="b">
        <f t="shared" si="639"/>
        <v>0</v>
      </c>
    </row>
    <row r="8161" spans="1:11" ht="15.75" customHeight="1" x14ac:dyDescent="0.15">
      <c r="A8161" t="s">
        <v>8118</v>
      </c>
      <c r="B8161" s="11">
        <v>8160</v>
      </c>
      <c r="C8161" s="1" t="s">
        <v>1</v>
      </c>
      <c r="D8161" s="12">
        <v>1</v>
      </c>
      <c r="E8161" s="12">
        <v>0</v>
      </c>
      <c r="F8161" s="13" t="s">
        <v>1</v>
      </c>
      <c r="G8161" s="14">
        <f t="shared" si="635"/>
        <v>1</v>
      </c>
      <c r="H8161" s="14" t="b">
        <f t="shared" si="636"/>
        <v>1</v>
      </c>
      <c r="I8161" s="14" t="b">
        <f t="shared" si="637"/>
        <v>0</v>
      </c>
      <c r="J8161" s="14" t="b">
        <f t="shared" si="638"/>
        <v>0</v>
      </c>
      <c r="K8161" s="10" t="b">
        <f t="shared" si="639"/>
        <v>0</v>
      </c>
    </row>
    <row r="8162" spans="1:11" ht="15.75" customHeight="1" x14ac:dyDescent="0.15">
      <c r="A8162" t="s">
        <v>8119</v>
      </c>
      <c r="B8162" s="11">
        <v>8161</v>
      </c>
      <c r="C8162" s="1" t="s">
        <v>2</v>
      </c>
      <c r="D8162" s="12">
        <v>0</v>
      </c>
      <c r="E8162" s="12">
        <v>1</v>
      </c>
      <c r="F8162" s="13" t="s">
        <v>1</v>
      </c>
      <c r="G8162" s="14">
        <f t="shared" si="635"/>
        <v>0</v>
      </c>
      <c r="H8162" s="14" t="b">
        <f t="shared" si="636"/>
        <v>0</v>
      </c>
      <c r="I8162" s="14" t="b">
        <f t="shared" si="637"/>
        <v>0</v>
      </c>
      <c r="J8162" s="14" t="b">
        <f t="shared" si="638"/>
        <v>0</v>
      </c>
      <c r="K8162" s="10" t="b">
        <f t="shared" si="639"/>
        <v>1</v>
      </c>
    </row>
    <row r="8163" spans="1:11" ht="15.75" customHeight="1" x14ac:dyDescent="0.15">
      <c r="A8163" t="s">
        <v>8120</v>
      </c>
      <c r="B8163" s="11">
        <v>8162</v>
      </c>
      <c r="C8163" s="1" t="s">
        <v>1</v>
      </c>
      <c r="D8163" s="12">
        <v>0</v>
      </c>
      <c r="E8163" s="12">
        <v>0</v>
      </c>
      <c r="F8163" s="13" t="s">
        <v>1</v>
      </c>
      <c r="G8163" s="14">
        <f t="shared" si="635"/>
        <v>1</v>
      </c>
      <c r="H8163" s="14" t="b">
        <f t="shared" si="636"/>
        <v>1</v>
      </c>
      <c r="I8163" s="14" t="b">
        <f t="shared" si="637"/>
        <v>0</v>
      </c>
      <c r="J8163" s="14" t="b">
        <f t="shared" si="638"/>
        <v>0</v>
      </c>
      <c r="K8163" s="10" t="b">
        <f t="shared" si="639"/>
        <v>0</v>
      </c>
    </row>
    <row r="8164" spans="1:11" ht="15.75" customHeight="1" x14ac:dyDescent="0.15">
      <c r="A8164" t="s">
        <v>8121</v>
      </c>
      <c r="B8164" s="11">
        <v>8163</v>
      </c>
      <c r="C8164" s="1" t="s">
        <v>1</v>
      </c>
      <c r="D8164" s="12">
        <v>0</v>
      </c>
      <c r="E8164" s="12">
        <v>0</v>
      </c>
      <c r="F8164" s="13" t="s">
        <v>2</v>
      </c>
      <c r="G8164" s="14">
        <f t="shared" si="635"/>
        <v>0</v>
      </c>
      <c r="H8164" s="14" t="b">
        <f t="shared" si="636"/>
        <v>0</v>
      </c>
      <c r="I8164" s="14" t="b">
        <f t="shared" si="637"/>
        <v>1</v>
      </c>
      <c r="J8164" s="14" t="b">
        <f t="shared" si="638"/>
        <v>0</v>
      </c>
      <c r="K8164" s="10" t="b">
        <f t="shared" si="639"/>
        <v>0</v>
      </c>
    </row>
    <row r="8165" spans="1:11" ht="15.75" customHeight="1" x14ac:dyDescent="0.15">
      <c r="A8165" t="s">
        <v>8122</v>
      </c>
      <c r="B8165" s="11">
        <v>8164</v>
      </c>
      <c r="C8165" s="1" t="s">
        <v>2</v>
      </c>
      <c r="D8165" s="12">
        <v>0</v>
      </c>
      <c r="E8165" s="12">
        <v>1</v>
      </c>
      <c r="F8165" s="13" t="s">
        <v>1</v>
      </c>
      <c r="G8165" s="14">
        <f t="shared" si="635"/>
        <v>0</v>
      </c>
      <c r="H8165" s="14" t="b">
        <f t="shared" si="636"/>
        <v>0</v>
      </c>
      <c r="I8165" s="14" t="b">
        <f t="shared" si="637"/>
        <v>0</v>
      </c>
      <c r="J8165" s="14" t="b">
        <f t="shared" si="638"/>
        <v>0</v>
      </c>
      <c r="K8165" s="10" t="b">
        <f t="shared" si="639"/>
        <v>1</v>
      </c>
    </row>
    <row r="8166" spans="1:11" ht="15.75" customHeight="1" x14ac:dyDescent="0.15">
      <c r="A8166" t="s">
        <v>8123</v>
      </c>
      <c r="B8166" s="11">
        <v>8165</v>
      </c>
      <c r="C8166" s="1" t="s">
        <v>1</v>
      </c>
      <c r="D8166" s="12">
        <v>1</v>
      </c>
      <c r="E8166" s="12">
        <v>0</v>
      </c>
      <c r="F8166" s="13" t="s">
        <v>1</v>
      </c>
      <c r="G8166" s="14">
        <f t="shared" si="635"/>
        <v>1</v>
      </c>
      <c r="H8166" s="14" t="b">
        <f t="shared" si="636"/>
        <v>1</v>
      </c>
      <c r="I8166" s="14" t="b">
        <f t="shared" si="637"/>
        <v>0</v>
      </c>
      <c r="J8166" s="14" t="b">
        <f t="shared" si="638"/>
        <v>0</v>
      </c>
      <c r="K8166" s="10" t="b">
        <f t="shared" si="639"/>
        <v>0</v>
      </c>
    </row>
    <row r="8167" spans="1:11" ht="15.75" customHeight="1" x14ac:dyDescent="0.15">
      <c r="A8167" t="s">
        <v>8124</v>
      </c>
      <c r="B8167" s="11">
        <v>8166</v>
      </c>
      <c r="C8167" s="1" t="s">
        <v>1</v>
      </c>
      <c r="D8167" s="12">
        <v>1</v>
      </c>
      <c r="E8167" s="12">
        <v>0</v>
      </c>
      <c r="F8167" s="13" t="s">
        <v>1</v>
      </c>
      <c r="G8167" s="14">
        <f t="shared" si="635"/>
        <v>1</v>
      </c>
      <c r="H8167" s="14" t="b">
        <f t="shared" si="636"/>
        <v>1</v>
      </c>
      <c r="I8167" s="14" t="b">
        <f t="shared" si="637"/>
        <v>0</v>
      </c>
      <c r="J8167" s="14" t="b">
        <f t="shared" si="638"/>
        <v>0</v>
      </c>
      <c r="K8167" s="10" t="b">
        <f t="shared" si="639"/>
        <v>0</v>
      </c>
    </row>
    <row r="8168" spans="1:11" ht="15.75" customHeight="1" x14ac:dyDescent="0.15">
      <c r="A8168" t="s">
        <v>8125</v>
      </c>
      <c r="B8168" s="11">
        <v>8167</v>
      </c>
      <c r="C8168" s="1" t="s">
        <v>2</v>
      </c>
      <c r="D8168" s="12">
        <v>0</v>
      </c>
      <c r="E8168" s="12">
        <v>1</v>
      </c>
      <c r="F8168" s="13" t="s">
        <v>2</v>
      </c>
      <c r="G8168" s="14">
        <f t="shared" si="635"/>
        <v>1</v>
      </c>
      <c r="H8168" s="14" t="b">
        <f t="shared" si="636"/>
        <v>0</v>
      </c>
      <c r="I8168" s="14" t="b">
        <f t="shared" si="637"/>
        <v>0</v>
      </c>
      <c r="J8168" s="14" t="b">
        <f t="shared" si="638"/>
        <v>1</v>
      </c>
      <c r="K8168" s="10" t="b">
        <f t="shared" si="639"/>
        <v>0</v>
      </c>
    </row>
    <row r="8169" spans="1:11" ht="15.75" customHeight="1" x14ac:dyDescent="0.15">
      <c r="A8169" t="s">
        <v>8126</v>
      </c>
      <c r="B8169" s="11">
        <v>8168</v>
      </c>
      <c r="C8169" s="1" t="s">
        <v>1</v>
      </c>
      <c r="D8169" s="12">
        <v>1</v>
      </c>
      <c r="E8169" s="12">
        <v>0</v>
      </c>
      <c r="F8169" s="13" t="s">
        <v>1</v>
      </c>
      <c r="G8169" s="14">
        <f t="shared" si="635"/>
        <v>1</v>
      </c>
      <c r="H8169" s="14" t="b">
        <f t="shared" si="636"/>
        <v>1</v>
      </c>
      <c r="I8169" s="14" t="b">
        <f t="shared" si="637"/>
        <v>0</v>
      </c>
      <c r="J8169" s="14" t="b">
        <f t="shared" si="638"/>
        <v>0</v>
      </c>
      <c r="K8169" s="10" t="b">
        <f t="shared" si="639"/>
        <v>0</v>
      </c>
    </row>
    <row r="8170" spans="1:11" ht="15.75" customHeight="1" x14ac:dyDescent="0.15">
      <c r="A8170" t="s">
        <v>8127</v>
      </c>
      <c r="B8170" s="11">
        <v>8169</v>
      </c>
      <c r="C8170" s="1" t="s">
        <v>1</v>
      </c>
      <c r="D8170" s="12">
        <v>1</v>
      </c>
      <c r="E8170" s="12">
        <v>0</v>
      </c>
      <c r="F8170" s="13" t="s">
        <v>1</v>
      </c>
      <c r="G8170" s="14">
        <f t="shared" si="635"/>
        <v>1</v>
      </c>
      <c r="H8170" s="14" t="b">
        <f t="shared" si="636"/>
        <v>1</v>
      </c>
      <c r="I8170" s="14" t="b">
        <f t="shared" si="637"/>
        <v>0</v>
      </c>
      <c r="J8170" s="14" t="b">
        <f t="shared" si="638"/>
        <v>0</v>
      </c>
      <c r="K8170" s="10" t="b">
        <f t="shared" si="639"/>
        <v>0</v>
      </c>
    </row>
    <row r="8171" spans="1:11" ht="15.75" customHeight="1" x14ac:dyDescent="0.15">
      <c r="A8171" t="s">
        <v>8128</v>
      </c>
      <c r="B8171" s="11">
        <v>8170</v>
      </c>
      <c r="C8171" s="1" t="s">
        <v>1</v>
      </c>
      <c r="D8171" s="12">
        <v>1</v>
      </c>
      <c r="E8171" s="12">
        <v>0</v>
      </c>
      <c r="F8171" s="13" t="s">
        <v>1</v>
      </c>
      <c r="G8171" s="14">
        <f t="shared" si="635"/>
        <v>1</v>
      </c>
      <c r="H8171" s="14" t="b">
        <f t="shared" si="636"/>
        <v>1</v>
      </c>
      <c r="I8171" s="14" t="b">
        <f t="shared" si="637"/>
        <v>0</v>
      </c>
      <c r="J8171" s="14" t="b">
        <f t="shared" si="638"/>
        <v>0</v>
      </c>
      <c r="K8171" s="10" t="b">
        <f t="shared" si="639"/>
        <v>0</v>
      </c>
    </row>
    <row r="8172" spans="1:11" ht="15.75" customHeight="1" x14ac:dyDescent="0.15">
      <c r="A8172" t="s">
        <v>8129</v>
      </c>
      <c r="B8172" s="11">
        <v>8171</v>
      </c>
      <c r="C8172" s="1" t="s">
        <v>1</v>
      </c>
      <c r="D8172" s="12">
        <v>1</v>
      </c>
      <c r="E8172" s="12">
        <v>0</v>
      </c>
      <c r="F8172" s="13" t="s">
        <v>1</v>
      </c>
      <c r="G8172" s="14">
        <f t="shared" si="635"/>
        <v>1</v>
      </c>
      <c r="H8172" s="14" t="b">
        <f t="shared" si="636"/>
        <v>1</v>
      </c>
      <c r="I8172" s="14" t="b">
        <f t="shared" si="637"/>
        <v>0</v>
      </c>
      <c r="J8172" s="14" t="b">
        <f t="shared" si="638"/>
        <v>0</v>
      </c>
      <c r="K8172" s="10" t="b">
        <f t="shared" si="639"/>
        <v>0</v>
      </c>
    </row>
    <row r="8173" spans="1:11" ht="15.75" customHeight="1" x14ac:dyDescent="0.15">
      <c r="A8173" t="s">
        <v>8130</v>
      </c>
      <c r="B8173" s="11">
        <v>8172</v>
      </c>
      <c r="C8173" s="1" t="s">
        <v>1</v>
      </c>
      <c r="D8173" s="12">
        <v>1</v>
      </c>
      <c r="E8173" s="12">
        <v>0</v>
      </c>
      <c r="F8173" s="13" t="s">
        <v>1</v>
      </c>
      <c r="G8173" s="14">
        <f t="shared" si="635"/>
        <v>1</v>
      </c>
      <c r="H8173" s="14" t="b">
        <f t="shared" si="636"/>
        <v>1</v>
      </c>
      <c r="I8173" s="14" t="b">
        <f t="shared" si="637"/>
        <v>0</v>
      </c>
      <c r="J8173" s="14" t="b">
        <f t="shared" si="638"/>
        <v>0</v>
      </c>
      <c r="K8173" s="10" t="b">
        <f t="shared" si="639"/>
        <v>0</v>
      </c>
    </row>
    <row r="8174" spans="1:11" ht="15.75" customHeight="1" x14ac:dyDescent="0.15">
      <c r="A8174" t="s">
        <v>8131</v>
      </c>
      <c r="B8174" s="11">
        <v>8173</v>
      </c>
      <c r="C8174" s="1" t="s">
        <v>1</v>
      </c>
      <c r="D8174" s="12">
        <v>1</v>
      </c>
      <c r="E8174" s="12">
        <v>0</v>
      </c>
      <c r="F8174" s="13" t="s">
        <v>2</v>
      </c>
      <c r="G8174" s="14">
        <f t="shared" si="635"/>
        <v>0</v>
      </c>
      <c r="H8174" s="14" t="b">
        <f t="shared" si="636"/>
        <v>0</v>
      </c>
      <c r="I8174" s="14" t="b">
        <f t="shared" si="637"/>
        <v>1</v>
      </c>
      <c r="J8174" s="14" t="b">
        <f t="shared" si="638"/>
        <v>0</v>
      </c>
      <c r="K8174" s="10" t="b">
        <f t="shared" si="639"/>
        <v>0</v>
      </c>
    </row>
    <row r="8175" spans="1:11" ht="15.75" customHeight="1" x14ac:dyDescent="0.15">
      <c r="A8175" t="s">
        <v>8132</v>
      </c>
      <c r="B8175" s="11">
        <v>8174</v>
      </c>
      <c r="C8175" s="1" t="s">
        <v>1</v>
      </c>
      <c r="D8175" s="12">
        <v>1</v>
      </c>
      <c r="E8175" s="12">
        <v>0</v>
      </c>
      <c r="F8175" s="13" t="s">
        <v>1</v>
      </c>
      <c r="G8175" s="14">
        <f t="shared" si="635"/>
        <v>1</v>
      </c>
      <c r="H8175" s="14" t="b">
        <f t="shared" si="636"/>
        <v>1</v>
      </c>
      <c r="I8175" s="14" t="b">
        <f t="shared" si="637"/>
        <v>0</v>
      </c>
      <c r="J8175" s="14" t="b">
        <f t="shared" si="638"/>
        <v>0</v>
      </c>
      <c r="K8175" s="10" t="b">
        <f t="shared" si="639"/>
        <v>0</v>
      </c>
    </row>
    <row r="8176" spans="1:11" ht="15.75" customHeight="1" x14ac:dyDescent="0.15">
      <c r="A8176" t="s">
        <v>8133</v>
      </c>
      <c r="B8176" s="11">
        <v>8175</v>
      </c>
      <c r="C8176" s="1" t="s">
        <v>1</v>
      </c>
      <c r="D8176" s="12">
        <v>0</v>
      </c>
      <c r="E8176" s="12">
        <v>0</v>
      </c>
      <c r="F8176" s="13" t="s">
        <v>2</v>
      </c>
      <c r="G8176" s="14">
        <f t="shared" si="635"/>
        <v>0</v>
      </c>
      <c r="H8176" s="14" t="b">
        <f t="shared" si="636"/>
        <v>0</v>
      </c>
      <c r="I8176" s="14" t="b">
        <f t="shared" si="637"/>
        <v>1</v>
      </c>
      <c r="J8176" s="14" t="b">
        <f t="shared" si="638"/>
        <v>0</v>
      </c>
      <c r="K8176" s="10" t="b">
        <f t="shared" si="639"/>
        <v>0</v>
      </c>
    </row>
    <row r="8177" spans="1:11" ht="15.75" customHeight="1" x14ac:dyDescent="0.15">
      <c r="A8177" t="s">
        <v>8134</v>
      </c>
      <c r="B8177" s="11">
        <v>8176</v>
      </c>
      <c r="C8177" s="1" t="s">
        <v>1</v>
      </c>
      <c r="D8177" s="12">
        <v>1</v>
      </c>
      <c r="E8177" s="12">
        <v>0</v>
      </c>
      <c r="F8177" s="13" t="s">
        <v>2</v>
      </c>
      <c r="G8177" s="14">
        <f t="shared" si="635"/>
        <v>0</v>
      </c>
      <c r="H8177" s="14" t="b">
        <f t="shared" si="636"/>
        <v>0</v>
      </c>
      <c r="I8177" s="14" t="b">
        <f t="shared" si="637"/>
        <v>1</v>
      </c>
      <c r="J8177" s="14" t="b">
        <f t="shared" si="638"/>
        <v>0</v>
      </c>
      <c r="K8177" s="10" t="b">
        <f t="shared" si="639"/>
        <v>0</v>
      </c>
    </row>
    <row r="8178" spans="1:11" ht="15.75" customHeight="1" x14ac:dyDescent="0.15">
      <c r="A8178" t="s">
        <v>8135</v>
      </c>
      <c r="B8178" s="11">
        <v>8177</v>
      </c>
      <c r="C8178" s="1" t="s">
        <v>1</v>
      </c>
      <c r="D8178" s="12">
        <v>1</v>
      </c>
      <c r="E8178" s="12">
        <v>0</v>
      </c>
      <c r="F8178" s="13" t="s">
        <v>1</v>
      </c>
      <c r="G8178" s="14">
        <f t="shared" si="635"/>
        <v>1</v>
      </c>
      <c r="H8178" s="14" t="b">
        <f t="shared" si="636"/>
        <v>1</v>
      </c>
      <c r="I8178" s="14" t="b">
        <f t="shared" si="637"/>
        <v>0</v>
      </c>
      <c r="J8178" s="14" t="b">
        <f t="shared" si="638"/>
        <v>0</v>
      </c>
      <c r="K8178" s="10" t="b">
        <f t="shared" si="639"/>
        <v>0</v>
      </c>
    </row>
    <row r="8179" spans="1:11" ht="15.75" customHeight="1" x14ac:dyDescent="0.15">
      <c r="A8179" t="s">
        <v>8136</v>
      </c>
      <c r="B8179" s="11">
        <v>8178</v>
      </c>
      <c r="C8179" s="1" t="s">
        <v>1</v>
      </c>
      <c r="D8179" s="12">
        <v>1</v>
      </c>
      <c r="E8179" s="12">
        <v>0</v>
      </c>
      <c r="F8179" s="13" t="s">
        <v>1</v>
      </c>
      <c r="G8179" s="14">
        <f t="shared" si="635"/>
        <v>1</v>
      </c>
      <c r="H8179" s="14" t="b">
        <f t="shared" si="636"/>
        <v>1</v>
      </c>
      <c r="I8179" s="14" t="b">
        <f t="shared" si="637"/>
        <v>0</v>
      </c>
      <c r="J8179" s="14" t="b">
        <f t="shared" si="638"/>
        <v>0</v>
      </c>
      <c r="K8179" s="10" t="b">
        <f t="shared" si="639"/>
        <v>0</v>
      </c>
    </row>
    <row r="8180" spans="1:11" ht="15.75" customHeight="1" x14ac:dyDescent="0.15">
      <c r="A8180" t="s">
        <v>8137</v>
      </c>
      <c r="B8180" s="11">
        <v>8179</v>
      </c>
      <c r="C8180" s="1" t="s">
        <v>2</v>
      </c>
      <c r="D8180" s="12">
        <v>0</v>
      </c>
      <c r="E8180" s="12">
        <v>1</v>
      </c>
      <c r="F8180" s="13" t="s">
        <v>2</v>
      </c>
      <c r="G8180" s="14">
        <f t="shared" si="635"/>
        <v>1</v>
      </c>
      <c r="H8180" s="14" t="b">
        <f t="shared" si="636"/>
        <v>0</v>
      </c>
      <c r="I8180" s="14" t="b">
        <f t="shared" si="637"/>
        <v>0</v>
      </c>
      <c r="J8180" s="14" t="b">
        <f t="shared" si="638"/>
        <v>1</v>
      </c>
      <c r="K8180" s="10" t="b">
        <f t="shared" si="639"/>
        <v>0</v>
      </c>
    </row>
    <row r="8181" spans="1:11" ht="15.75" customHeight="1" x14ac:dyDescent="0.15">
      <c r="A8181" t="s">
        <v>8138</v>
      </c>
      <c r="B8181" s="11">
        <v>8180</v>
      </c>
      <c r="C8181" s="1" t="s">
        <v>2</v>
      </c>
      <c r="D8181" s="12">
        <v>0</v>
      </c>
      <c r="E8181" s="12">
        <v>1</v>
      </c>
      <c r="F8181" s="13" t="s">
        <v>1</v>
      </c>
      <c r="G8181" s="14">
        <f t="shared" si="635"/>
        <v>0</v>
      </c>
      <c r="H8181" s="14" t="b">
        <f t="shared" si="636"/>
        <v>0</v>
      </c>
      <c r="I8181" s="14" t="b">
        <f t="shared" si="637"/>
        <v>0</v>
      </c>
      <c r="J8181" s="14" t="b">
        <f t="shared" si="638"/>
        <v>0</v>
      </c>
      <c r="K8181" s="10" t="b">
        <f t="shared" si="639"/>
        <v>1</v>
      </c>
    </row>
    <row r="8182" spans="1:11" ht="15.75" customHeight="1" x14ac:dyDescent="0.15">
      <c r="A8182" t="s">
        <v>8139</v>
      </c>
      <c r="B8182" s="11">
        <v>8181</v>
      </c>
      <c r="C8182" s="1" t="s">
        <v>2</v>
      </c>
      <c r="D8182" s="12">
        <v>0</v>
      </c>
      <c r="E8182" s="12">
        <v>1</v>
      </c>
      <c r="F8182" s="13" t="s">
        <v>2</v>
      </c>
      <c r="G8182" s="14">
        <f t="shared" si="635"/>
        <v>1</v>
      </c>
      <c r="H8182" s="14" t="b">
        <f t="shared" si="636"/>
        <v>0</v>
      </c>
      <c r="I8182" s="14" t="b">
        <f t="shared" si="637"/>
        <v>0</v>
      </c>
      <c r="J8182" s="14" t="b">
        <f t="shared" si="638"/>
        <v>1</v>
      </c>
      <c r="K8182" s="10" t="b">
        <f t="shared" si="639"/>
        <v>0</v>
      </c>
    </row>
    <row r="8183" spans="1:11" ht="15.75" customHeight="1" x14ac:dyDescent="0.15">
      <c r="A8183" t="s">
        <v>8140</v>
      </c>
      <c r="B8183" s="11">
        <v>8182</v>
      </c>
      <c r="C8183" s="1" t="s">
        <v>2</v>
      </c>
      <c r="D8183" s="12">
        <v>0</v>
      </c>
      <c r="E8183" s="12">
        <v>1</v>
      </c>
      <c r="F8183" s="13" t="s">
        <v>2</v>
      </c>
      <c r="G8183" s="14">
        <f t="shared" si="635"/>
        <v>1</v>
      </c>
      <c r="H8183" s="14" t="b">
        <f t="shared" si="636"/>
        <v>0</v>
      </c>
      <c r="I8183" s="14" t="b">
        <f t="shared" si="637"/>
        <v>0</v>
      </c>
      <c r="J8183" s="14" t="b">
        <f t="shared" si="638"/>
        <v>1</v>
      </c>
      <c r="K8183" s="10" t="b">
        <f t="shared" si="639"/>
        <v>0</v>
      </c>
    </row>
    <row r="8184" spans="1:11" ht="15.75" customHeight="1" x14ac:dyDescent="0.15">
      <c r="A8184" t="s">
        <v>8141</v>
      </c>
      <c r="B8184" s="11">
        <v>8183</v>
      </c>
      <c r="C8184" s="1" t="s">
        <v>2</v>
      </c>
      <c r="D8184" s="12">
        <v>0</v>
      </c>
      <c r="E8184" s="12">
        <v>1</v>
      </c>
      <c r="F8184" s="13" t="s">
        <v>1</v>
      </c>
      <c r="G8184" s="14">
        <f t="shared" si="635"/>
        <v>0</v>
      </c>
      <c r="H8184" s="14" t="b">
        <f t="shared" si="636"/>
        <v>0</v>
      </c>
      <c r="I8184" s="14" t="b">
        <f t="shared" si="637"/>
        <v>0</v>
      </c>
      <c r="J8184" s="14" t="b">
        <f t="shared" si="638"/>
        <v>0</v>
      </c>
      <c r="K8184" s="10" t="b">
        <f t="shared" si="639"/>
        <v>1</v>
      </c>
    </row>
    <row r="8185" spans="1:11" ht="15.75" customHeight="1" x14ac:dyDescent="0.15">
      <c r="A8185" t="s">
        <v>8142</v>
      </c>
      <c r="B8185" s="11">
        <v>8184</v>
      </c>
      <c r="C8185" s="1" t="s">
        <v>2</v>
      </c>
      <c r="D8185" s="12">
        <v>0</v>
      </c>
      <c r="E8185" s="12">
        <v>1</v>
      </c>
      <c r="F8185" s="13" t="s">
        <v>1</v>
      </c>
      <c r="G8185" s="14">
        <f t="shared" si="635"/>
        <v>0</v>
      </c>
      <c r="H8185" s="14" t="b">
        <f t="shared" si="636"/>
        <v>0</v>
      </c>
      <c r="I8185" s="14" t="b">
        <f t="shared" si="637"/>
        <v>0</v>
      </c>
      <c r="J8185" s="14" t="b">
        <f t="shared" si="638"/>
        <v>0</v>
      </c>
      <c r="K8185" s="10" t="b">
        <f t="shared" si="639"/>
        <v>1</v>
      </c>
    </row>
    <row r="8186" spans="1:11" ht="15.75" customHeight="1" x14ac:dyDescent="0.15">
      <c r="A8186" t="s">
        <v>8143</v>
      </c>
      <c r="B8186" s="11">
        <v>8185</v>
      </c>
      <c r="C8186" s="1" t="s">
        <v>1</v>
      </c>
      <c r="D8186" s="12">
        <v>1</v>
      </c>
      <c r="E8186" s="12">
        <v>0</v>
      </c>
      <c r="F8186" s="13" t="s">
        <v>1</v>
      </c>
      <c r="G8186" s="14">
        <f t="shared" si="635"/>
        <v>1</v>
      </c>
      <c r="H8186" s="14" t="b">
        <f t="shared" si="636"/>
        <v>1</v>
      </c>
      <c r="I8186" s="14" t="b">
        <f t="shared" si="637"/>
        <v>0</v>
      </c>
      <c r="J8186" s="14" t="b">
        <f t="shared" si="638"/>
        <v>0</v>
      </c>
      <c r="K8186" s="10" t="b">
        <f t="shared" si="639"/>
        <v>0</v>
      </c>
    </row>
    <row r="8187" spans="1:11" ht="15.75" customHeight="1" x14ac:dyDescent="0.15">
      <c r="A8187" t="s">
        <v>8144</v>
      </c>
      <c r="B8187" s="11">
        <v>8186</v>
      </c>
      <c r="C8187" s="1" t="s">
        <v>1</v>
      </c>
      <c r="D8187" s="12">
        <v>1</v>
      </c>
      <c r="E8187" s="12">
        <v>0</v>
      </c>
      <c r="F8187" s="13" t="s">
        <v>1</v>
      </c>
      <c r="G8187" s="14">
        <f t="shared" si="635"/>
        <v>1</v>
      </c>
      <c r="H8187" s="14" t="b">
        <f t="shared" si="636"/>
        <v>1</v>
      </c>
      <c r="I8187" s="14" t="b">
        <f t="shared" si="637"/>
        <v>0</v>
      </c>
      <c r="J8187" s="14" t="b">
        <f t="shared" si="638"/>
        <v>0</v>
      </c>
      <c r="K8187" s="10" t="b">
        <f t="shared" si="639"/>
        <v>0</v>
      </c>
    </row>
    <row r="8188" spans="1:11" ht="15.75" customHeight="1" x14ac:dyDescent="0.15">
      <c r="A8188" t="s">
        <v>8145</v>
      </c>
      <c r="B8188" s="11">
        <v>8187</v>
      </c>
      <c r="C8188" s="1" t="s">
        <v>1</v>
      </c>
      <c r="D8188" s="12">
        <v>1</v>
      </c>
      <c r="E8188" s="12">
        <v>0</v>
      </c>
      <c r="F8188" s="13" t="s">
        <v>2</v>
      </c>
      <c r="G8188" s="14">
        <f t="shared" si="635"/>
        <v>0</v>
      </c>
      <c r="H8188" s="14" t="b">
        <f t="shared" si="636"/>
        <v>0</v>
      </c>
      <c r="I8188" s="14" t="b">
        <f t="shared" si="637"/>
        <v>1</v>
      </c>
      <c r="J8188" s="14" t="b">
        <f t="shared" si="638"/>
        <v>0</v>
      </c>
      <c r="K8188" s="10" t="b">
        <f t="shared" si="639"/>
        <v>0</v>
      </c>
    </row>
    <row r="8189" spans="1:11" ht="15.75" customHeight="1" x14ac:dyDescent="0.15">
      <c r="A8189" t="s">
        <v>8146</v>
      </c>
      <c r="B8189" s="11">
        <v>8188</v>
      </c>
      <c r="C8189" s="1" t="s">
        <v>1</v>
      </c>
      <c r="D8189" s="12">
        <v>1</v>
      </c>
      <c r="E8189" s="12">
        <v>0</v>
      </c>
      <c r="F8189" s="13" t="s">
        <v>1</v>
      </c>
      <c r="G8189" s="14">
        <f t="shared" si="635"/>
        <v>1</v>
      </c>
      <c r="H8189" s="14" t="b">
        <f t="shared" si="636"/>
        <v>1</v>
      </c>
      <c r="I8189" s="14" t="b">
        <f t="shared" si="637"/>
        <v>0</v>
      </c>
      <c r="J8189" s="14" t="b">
        <f t="shared" si="638"/>
        <v>0</v>
      </c>
      <c r="K8189" s="10" t="b">
        <f t="shared" si="639"/>
        <v>0</v>
      </c>
    </row>
    <row r="8190" spans="1:11" ht="15.75" customHeight="1" x14ac:dyDescent="0.15">
      <c r="A8190" t="s">
        <v>8147</v>
      </c>
      <c r="B8190" s="11">
        <v>8189</v>
      </c>
      <c r="C8190" s="1" t="s">
        <v>1</v>
      </c>
      <c r="D8190" s="12">
        <v>0</v>
      </c>
      <c r="E8190" s="12">
        <v>0</v>
      </c>
      <c r="F8190" s="13" t="s">
        <v>1</v>
      </c>
      <c r="G8190" s="14">
        <f t="shared" si="635"/>
        <v>1</v>
      </c>
      <c r="H8190" s="14" t="b">
        <f t="shared" si="636"/>
        <v>1</v>
      </c>
      <c r="I8190" s="14" t="b">
        <f t="shared" si="637"/>
        <v>0</v>
      </c>
      <c r="J8190" s="14" t="b">
        <f t="shared" si="638"/>
        <v>0</v>
      </c>
      <c r="K8190" s="10" t="b">
        <f t="shared" si="639"/>
        <v>0</v>
      </c>
    </row>
    <row r="8191" spans="1:11" ht="15.75" customHeight="1" x14ac:dyDescent="0.15">
      <c r="A8191" t="s">
        <v>8148</v>
      </c>
      <c r="B8191" s="11">
        <v>8190</v>
      </c>
      <c r="C8191" s="1" t="s">
        <v>2</v>
      </c>
      <c r="D8191" s="12">
        <v>0</v>
      </c>
      <c r="E8191" s="12">
        <v>1</v>
      </c>
      <c r="F8191" s="13" t="s">
        <v>2</v>
      </c>
      <c r="G8191" s="14">
        <f t="shared" si="635"/>
        <v>1</v>
      </c>
      <c r="H8191" s="14" t="b">
        <f t="shared" si="636"/>
        <v>0</v>
      </c>
      <c r="I8191" s="14" t="b">
        <f t="shared" si="637"/>
        <v>0</v>
      </c>
      <c r="J8191" s="14" t="b">
        <f t="shared" si="638"/>
        <v>1</v>
      </c>
      <c r="K8191" s="10" t="b">
        <f t="shared" si="639"/>
        <v>0</v>
      </c>
    </row>
    <row r="8192" spans="1:11" ht="15.75" customHeight="1" x14ac:dyDescent="0.15">
      <c r="A8192" t="s">
        <v>8149</v>
      </c>
      <c r="B8192" s="11">
        <v>8191</v>
      </c>
      <c r="C8192" s="1" t="s">
        <v>1</v>
      </c>
      <c r="D8192" s="12">
        <v>1</v>
      </c>
      <c r="E8192" s="12">
        <v>0</v>
      </c>
      <c r="F8192" s="13" t="s">
        <v>1</v>
      </c>
      <c r="G8192" s="14">
        <f t="shared" si="635"/>
        <v>1</v>
      </c>
      <c r="H8192" s="14" t="b">
        <f t="shared" si="636"/>
        <v>1</v>
      </c>
      <c r="I8192" s="14" t="b">
        <f t="shared" si="637"/>
        <v>0</v>
      </c>
      <c r="J8192" s="14" t="b">
        <f t="shared" si="638"/>
        <v>0</v>
      </c>
      <c r="K8192" s="10" t="b">
        <f t="shared" si="639"/>
        <v>0</v>
      </c>
    </row>
    <row r="8193" spans="1:11" ht="15.75" customHeight="1" x14ac:dyDescent="0.15">
      <c r="A8193" t="s">
        <v>8150</v>
      </c>
      <c r="B8193" s="11">
        <v>8192</v>
      </c>
      <c r="C8193" s="1" t="s">
        <v>1</v>
      </c>
      <c r="D8193" s="12">
        <v>0</v>
      </c>
      <c r="E8193" s="12">
        <v>0</v>
      </c>
      <c r="F8193" s="13" t="s">
        <v>2</v>
      </c>
      <c r="G8193" s="14">
        <f t="shared" si="635"/>
        <v>0</v>
      </c>
      <c r="H8193" s="14" t="b">
        <f t="shared" si="636"/>
        <v>0</v>
      </c>
      <c r="I8193" s="14" t="b">
        <f t="shared" si="637"/>
        <v>1</v>
      </c>
      <c r="J8193" s="14" t="b">
        <f t="shared" si="638"/>
        <v>0</v>
      </c>
      <c r="K8193" s="10" t="b">
        <f t="shared" si="639"/>
        <v>0</v>
      </c>
    </row>
    <row r="8194" spans="1:11" ht="15.75" customHeight="1" x14ac:dyDescent="0.15">
      <c r="A8194" t="s">
        <v>8151</v>
      </c>
      <c r="B8194" s="11">
        <v>8193</v>
      </c>
      <c r="C8194" s="1" t="s">
        <v>1</v>
      </c>
      <c r="D8194" s="12">
        <v>1</v>
      </c>
      <c r="E8194" s="12">
        <v>0</v>
      </c>
      <c r="F8194" s="13" t="s">
        <v>1</v>
      </c>
      <c r="G8194" s="14">
        <f t="shared" si="635"/>
        <v>1</v>
      </c>
      <c r="H8194" s="14" t="b">
        <f t="shared" si="636"/>
        <v>1</v>
      </c>
      <c r="I8194" s="14" t="b">
        <f t="shared" si="637"/>
        <v>0</v>
      </c>
      <c r="J8194" s="14" t="b">
        <f t="shared" si="638"/>
        <v>0</v>
      </c>
      <c r="K8194" s="10" t="b">
        <f t="shared" si="639"/>
        <v>0</v>
      </c>
    </row>
    <row r="8195" spans="1:11" ht="15.75" customHeight="1" x14ac:dyDescent="0.15">
      <c r="A8195" t="s">
        <v>8152</v>
      </c>
      <c r="B8195" s="11">
        <v>8194</v>
      </c>
      <c r="C8195" s="1" t="s">
        <v>1</v>
      </c>
      <c r="D8195" s="12">
        <v>1</v>
      </c>
      <c r="E8195" s="12">
        <v>0</v>
      </c>
      <c r="F8195" s="13" t="s">
        <v>2</v>
      </c>
      <c r="G8195" s="14">
        <f t="shared" si="635"/>
        <v>0</v>
      </c>
      <c r="H8195" s="14" t="b">
        <f t="shared" si="636"/>
        <v>0</v>
      </c>
      <c r="I8195" s="14" t="b">
        <f t="shared" si="637"/>
        <v>1</v>
      </c>
      <c r="J8195" s="14" t="b">
        <f t="shared" si="638"/>
        <v>0</v>
      </c>
      <c r="K8195" s="10" t="b">
        <f t="shared" si="639"/>
        <v>0</v>
      </c>
    </row>
    <row r="8196" spans="1:11" ht="15.75" customHeight="1" x14ac:dyDescent="0.15">
      <c r="A8196" t="s">
        <v>8153</v>
      </c>
      <c r="B8196" s="11">
        <v>8195</v>
      </c>
      <c r="C8196" s="1" t="s">
        <v>2</v>
      </c>
      <c r="D8196" s="12">
        <v>0</v>
      </c>
      <c r="E8196" s="12">
        <v>1</v>
      </c>
      <c r="F8196" s="13" t="s">
        <v>1</v>
      </c>
      <c r="G8196" s="14">
        <f t="shared" si="635"/>
        <v>0</v>
      </c>
      <c r="H8196" s="14" t="b">
        <f t="shared" si="636"/>
        <v>0</v>
      </c>
      <c r="I8196" s="14" t="b">
        <f t="shared" si="637"/>
        <v>0</v>
      </c>
      <c r="J8196" s="14" t="b">
        <f t="shared" si="638"/>
        <v>0</v>
      </c>
      <c r="K8196" s="10" t="b">
        <f t="shared" si="639"/>
        <v>1</v>
      </c>
    </row>
    <row r="8197" spans="1:11" ht="15.75" customHeight="1" x14ac:dyDescent="0.15">
      <c r="A8197" t="s">
        <v>8154</v>
      </c>
      <c r="B8197" s="11">
        <v>8196</v>
      </c>
      <c r="C8197" s="1" t="s">
        <v>1</v>
      </c>
      <c r="D8197" s="12">
        <v>1</v>
      </c>
      <c r="E8197" s="12">
        <v>0</v>
      </c>
      <c r="F8197" s="13" t="s">
        <v>2</v>
      </c>
      <c r="G8197" s="14">
        <f t="shared" ref="G8197:G8260" si="640">IF(C8197=F8197,1,0)</f>
        <v>0</v>
      </c>
      <c r="H8197" s="14" t="b">
        <f t="shared" ref="H8197:H8260" si="641">AND(C8197="incels",F8197="incels")</f>
        <v>0</v>
      </c>
      <c r="I8197" s="14" t="b">
        <f t="shared" ref="I8197:I8260" si="642">AND(C8197="incels",F8197="neutre")</f>
        <v>1</v>
      </c>
      <c r="J8197" s="14" t="b">
        <f t="shared" ref="J8197:J8260" si="643">AND(C8197="neutre",F8197="neutre")</f>
        <v>0</v>
      </c>
      <c r="K8197" s="10" t="b">
        <f t="shared" ref="K8197:K8260" si="644">AND(C8197="neutre",F8197="incels")</f>
        <v>0</v>
      </c>
    </row>
    <row r="8198" spans="1:11" ht="15.75" customHeight="1" x14ac:dyDescent="0.15">
      <c r="A8198" t="s">
        <v>8155</v>
      </c>
      <c r="B8198" s="11">
        <v>8197</v>
      </c>
      <c r="C8198" s="1" t="s">
        <v>1</v>
      </c>
      <c r="D8198" s="12">
        <v>1</v>
      </c>
      <c r="E8198" s="12">
        <v>0</v>
      </c>
      <c r="F8198" s="13" t="s">
        <v>1</v>
      </c>
      <c r="G8198" s="14">
        <f t="shared" si="640"/>
        <v>1</v>
      </c>
      <c r="H8198" s="14" t="b">
        <f t="shared" si="641"/>
        <v>1</v>
      </c>
      <c r="I8198" s="14" t="b">
        <f t="shared" si="642"/>
        <v>0</v>
      </c>
      <c r="J8198" s="14" t="b">
        <f t="shared" si="643"/>
        <v>0</v>
      </c>
      <c r="K8198" s="10" t="b">
        <f t="shared" si="644"/>
        <v>0</v>
      </c>
    </row>
    <row r="8199" spans="1:11" ht="15.75" customHeight="1" x14ac:dyDescent="0.15">
      <c r="A8199" t="s">
        <v>8156</v>
      </c>
      <c r="B8199" s="11">
        <v>8198</v>
      </c>
      <c r="C8199" s="1" t="s">
        <v>2</v>
      </c>
      <c r="D8199" s="12">
        <v>0</v>
      </c>
      <c r="E8199" s="12">
        <v>1</v>
      </c>
      <c r="F8199" s="13" t="s">
        <v>1</v>
      </c>
      <c r="G8199" s="14">
        <f t="shared" si="640"/>
        <v>0</v>
      </c>
      <c r="H8199" s="14" t="b">
        <f t="shared" si="641"/>
        <v>0</v>
      </c>
      <c r="I8199" s="14" t="b">
        <f t="shared" si="642"/>
        <v>0</v>
      </c>
      <c r="J8199" s="14" t="b">
        <f t="shared" si="643"/>
        <v>0</v>
      </c>
      <c r="K8199" s="10" t="b">
        <f t="shared" si="644"/>
        <v>1</v>
      </c>
    </row>
    <row r="8200" spans="1:11" ht="15.75" customHeight="1" x14ac:dyDescent="0.15">
      <c r="A8200" t="s">
        <v>8157</v>
      </c>
      <c r="B8200" s="11">
        <v>8199</v>
      </c>
      <c r="C8200" s="1" t="s">
        <v>2</v>
      </c>
      <c r="D8200" s="12">
        <v>0</v>
      </c>
      <c r="E8200" s="12">
        <v>1</v>
      </c>
      <c r="F8200" s="13" t="s">
        <v>1</v>
      </c>
      <c r="G8200" s="14">
        <f t="shared" si="640"/>
        <v>0</v>
      </c>
      <c r="H8200" s="14" t="b">
        <f t="shared" si="641"/>
        <v>0</v>
      </c>
      <c r="I8200" s="14" t="b">
        <f t="shared" si="642"/>
        <v>0</v>
      </c>
      <c r="J8200" s="14" t="b">
        <f t="shared" si="643"/>
        <v>0</v>
      </c>
      <c r="K8200" s="10" t="b">
        <f t="shared" si="644"/>
        <v>1</v>
      </c>
    </row>
    <row r="8201" spans="1:11" ht="15.75" customHeight="1" x14ac:dyDescent="0.15">
      <c r="A8201" t="s">
        <v>8158</v>
      </c>
      <c r="B8201" s="11">
        <v>8200</v>
      </c>
      <c r="C8201" s="1" t="s">
        <v>1</v>
      </c>
      <c r="D8201" s="12">
        <v>1</v>
      </c>
      <c r="E8201" s="12">
        <v>0</v>
      </c>
      <c r="F8201" s="13" t="s">
        <v>1</v>
      </c>
      <c r="G8201" s="14">
        <f t="shared" si="640"/>
        <v>1</v>
      </c>
      <c r="H8201" s="14" t="b">
        <f t="shared" si="641"/>
        <v>1</v>
      </c>
      <c r="I8201" s="14" t="b">
        <f t="shared" si="642"/>
        <v>0</v>
      </c>
      <c r="J8201" s="14" t="b">
        <f t="shared" si="643"/>
        <v>0</v>
      </c>
      <c r="K8201" s="10" t="b">
        <f t="shared" si="644"/>
        <v>0</v>
      </c>
    </row>
    <row r="8202" spans="1:11" ht="15.75" customHeight="1" x14ac:dyDescent="0.15">
      <c r="A8202" t="s">
        <v>7115</v>
      </c>
      <c r="B8202" s="11">
        <v>8201</v>
      </c>
      <c r="C8202" s="1" t="s">
        <v>1</v>
      </c>
      <c r="D8202" s="12">
        <v>1</v>
      </c>
      <c r="E8202" s="12">
        <v>0</v>
      </c>
      <c r="F8202" s="13" t="s">
        <v>1</v>
      </c>
      <c r="G8202" s="14">
        <f t="shared" si="640"/>
        <v>1</v>
      </c>
      <c r="H8202" s="14" t="b">
        <f t="shared" si="641"/>
        <v>1</v>
      </c>
      <c r="I8202" s="14" t="b">
        <f t="shared" si="642"/>
        <v>0</v>
      </c>
      <c r="J8202" s="14" t="b">
        <f t="shared" si="643"/>
        <v>0</v>
      </c>
      <c r="K8202" s="10" t="b">
        <f t="shared" si="644"/>
        <v>0</v>
      </c>
    </row>
    <row r="8203" spans="1:11" ht="15.75" customHeight="1" x14ac:dyDescent="0.15">
      <c r="A8203" t="s">
        <v>8159</v>
      </c>
      <c r="B8203" s="11">
        <v>8202</v>
      </c>
      <c r="C8203" s="1" t="s">
        <v>2</v>
      </c>
      <c r="D8203" s="12">
        <v>0</v>
      </c>
      <c r="E8203" s="12">
        <v>1</v>
      </c>
      <c r="F8203" s="13" t="s">
        <v>2</v>
      </c>
      <c r="G8203" s="14">
        <f t="shared" si="640"/>
        <v>1</v>
      </c>
      <c r="H8203" s="14" t="b">
        <f t="shared" si="641"/>
        <v>0</v>
      </c>
      <c r="I8203" s="14" t="b">
        <f t="shared" si="642"/>
        <v>0</v>
      </c>
      <c r="J8203" s="14" t="b">
        <f t="shared" si="643"/>
        <v>1</v>
      </c>
      <c r="K8203" s="10" t="b">
        <f t="shared" si="644"/>
        <v>0</v>
      </c>
    </row>
    <row r="8204" spans="1:11" ht="15.75" customHeight="1" x14ac:dyDescent="0.15">
      <c r="A8204" t="s">
        <v>8160</v>
      </c>
      <c r="B8204" s="11">
        <v>8203</v>
      </c>
      <c r="C8204" s="1" t="s">
        <v>1</v>
      </c>
      <c r="D8204" s="12">
        <v>1</v>
      </c>
      <c r="E8204" s="12">
        <v>0</v>
      </c>
      <c r="F8204" s="13" t="s">
        <v>2</v>
      </c>
      <c r="G8204" s="14">
        <f t="shared" si="640"/>
        <v>0</v>
      </c>
      <c r="H8204" s="14" t="b">
        <f t="shared" si="641"/>
        <v>0</v>
      </c>
      <c r="I8204" s="14" t="b">
        <f t="shared" si="642"/>
        <v>1</v>
      </c>
      <c r="J8204" s="14" t="b">
        <f t="shared" si="643"/>
        <v>0</v>
      </c>
      <c r="K8204" s="10" t="b">
        <f t="shared" si="644"/>
        <v>0</v>
      </c>
    </row>
    <row r="8205" spans="1:11" ht="15.75" customHeight="1" x14ac:dyDescent="0.15">
      <c r="A8205" t="s">
        <v>8161</v>
      </c>
      <c r="B8205" s="11">
        <v>8204</v>
      </c>
      <c r="C8205" s="1" t="s">
        <v>2</v>
      </c>
      <c r="D8205" s="12">
        <v>0</v>
      </c>
      <c r="E8205" s="12">
        <v>1</v>
      </c>
      <c r="F8205" s="13" t="s">
        <v>1</v>
      </c>
      <c r="G8205" s="14">
        <f t="shared" si="640"/>
        <v>0</v>
      </c>
      <c r="H8205" s="14" t="b">
        <f t="shared" si="641"/>
        <v>0</v>
      </c>
      <c r="I8205" s="14" t="b">
        <f t="shared" si="642"/>
        <v>0</v>
      </c>
      <c r="J8205" s="14" t="b">
        <f t="shared" si="643"/>
        <v>0</v>
      </c>
      <c r="K8205" s="10" t="b">
        <f t="shared" si="644"/>
        <v>1</v>
      </c>
    </row>
    <row r="8206" spans="1:11" ht="15.75" customHeight="1" x14ac:dyDescent="0.15">
      <c r="A8206" t="s">
        <v>8162</v>
      </c>
      <c r="B8206" s="11">
        <v>8205</v>
      </c>
      <c r="C8206" s="1" t="s">
        <v>1</v>
      </c>
      <c r="D8206" s="12">
        <v>1</v>
      </c>
      <c r="E8206" s="12">
        <v>0</v>
      </c>
      <c r="F8206" s="13" t="s">
        <v>1</v>
      </c>
      <c r="G8206" s="14">
        <f t="shared" si="640"/>
        <v>1</v>
      </c>
      <c r="H8206" s="14" t="b">
        <f t="shared" si="641"/>
        <v>1</v>
      </c>
      <c r="I8206" s="14" t="b">
        <f t="shared" si="642"/>
        <v>0</v>
      </c>
      <c r="J8206" s="14" t="b">
        <f t="shared" si="643"/>
        <v>0</v>
      </c>
      <c r="K8206" s="10" t="b">
        <f t="shared" si="644"/>
        <v>0</v>
      </c>
    </row>
    <row r="8207" spans="1:11" ht="15.75" customHeight="1" x14ac:dyDescent="0.15">
      <c r="A8207" t="s">
        <v>8163</v>
      </c>
      <c r="B8207" s="11">
        <v>8206</v>
      </c>
      <c r="C8207" s="1" t="s">
        <v>2</v>
      </c>
      <c r="D8207" s="12">
        <v>0</v>
      </c>
      <c r="E8207" s="12">
        <v>1</v>
      </c>
      <c r="F8207" s="13" t="s">
        <v>2</v>
      </c>
      <c r="G8207" s="14">
        <f t="shared" si="640"/>
        <v>1</v>
      </c>
      <c r="H8207" s="14" t="b">
        <f t="shared" si="641"/>
        <v>0</v>
      </c>
      <c r="I8207" s="14" t="b">
        <f t="shared" si="642"/>
        <v>0</v>
      </c>
      <c r="J8207" s="14" t="b">
        <f t="shared" si="643"/>
        <v>1</v>
      </c>
      <c r="K8207" s="10" t="b">
        <f t="shared" si="644"/>
        <v>0</v>
      </c>
    </row>
    <row r="8208" spans="1:11" ht="15.75" customHeight="1" x14ac:dyDescent="0.15">
      <c r="A8208" t="s">
        <v>8164</v>
      </c>
      <c r="B8208" s="11">
        <v>8207</v>
      </c>
      <c r="C8208" s="1" t="s">
        <v>1</v>
      </c>
      <c r="D8208" s="12">
        <v>0</v>
      </c>
      <c r="E8208" s="12">
        <v>0</v>
      </c>
      <c r="F8208" s="13" t="s">
        <v>2</v>
      </c>
      <c r="G8208" s="14">
        <f t="shared" si="640"/>
        <v>0</v>
      </c>
      <c r="H8208" s="14" t="b">
        <f t="shared" si="641"/>
        <v>0</v>
      </c>
      <c r="I8208" s="14" t="b">
        <f t="shared" si="642"/>
        <v>1</v>
      </c>
      <c r="J8208" s="14" t="b">
        <f t="shared" si="643"/>
        <v>0</v>
      </c>
      <c r="K8208" s="10" t="b">
        <f t="shared" si="644"/>
        <v>0</v>
      </c>
    </row>
    <row r="8209" spans="1:11" ht="15.75" customHeight="1" x14ac:dyDescent="0.15">
      <c r="A8209" t="s">
        <v>8165</v>
      </c>
      <c r="B8209" s="11">
        <v>8208</v>
      </c>
      <c r="C8209" s="1" t="s">
        <v>1</v>
      </c>
      <c r="D8209" s="12">
        <v>1</v>
      </c>
      <c r="E8209" s="12">
        <v>0</v>
      </c>
      <c r="F8209" s="13" t="s">
        <v>1</v>
      </c>
      <c r="G8209" s="14">
        <f t="shared" si="640"/>
        <v>1</v>
      </c>
      <c r="H8209" s="14" t="b">
        <f t="shared" si="641"/>
        <v>1</v>
      </c>
      <c r="I8209" s="14" t="b">
        <f t="shared" si="642"/>
        <v>0</v>
      </c>
      <c r="J8209" s="14" t="b">
        <f t="shared" si="643"/>
        <v>0</v>
      </c>
      <c r="K8209" s="10" t="b">
        <f t="shared" si="644"/>
        <v>0</v>
      </c>
    </row>
    <row r="8210" spans="1:11" ht="15.75" customHeight="1" x14ac:dyDescent="0.15">
      <c r="A8210" t="s">
        <v>2146</v>
      </c>
      <c r="B8210" s="11">
        <v>8209</v>
      </c>
      <c r="C8210" s="1" t="s">
        <v>1</v>
      </c>
      <c r="D8210" s="12">
        <v>0</v>
      </c>
      <c r="E8210" s="12">
        <v>0</v>
      </c>
      <c r="F8210" s="13" t="s">
        <v>1</v>
      </c>
      <c r="G8210" s="14">
        <f t="shared" si="640"/>
        <v>1</v>
      </c>
      <c r="H8210" s="14" t="b">
        <f t="shared" si="641"/>
        <v>1</v>
      </c>
      <c r="I8210" s="14" t="b">
        <f t="shared" si="642"/>
        <v>0</v>
      </c>
      <c r="J8210" s="14" t="b">
        <f t="shared" si="643"/>
        <v>0</v>
      </c>
      <c r="K8210" s="10" t="b">
        <f t="shared" si="644"/>
        <v>0</v>
      </c>
    </row>
    <row r="8211" spans="1:11" ht="15.75" customHeight="1" x14ac:dyDescent="0.15">
      <c r="A8211" t="s">
        <v>8166</v>
      </c>
      <c r="B8211" s="11">
        <v>8210</v>
      </c>
      <c r="C8211" s="1" t="s">
        <v>2</v>
      </c>
      <c r="D8211" s="12">
        <v>0</v>
      </c>
      <c r="E8211" s="12">
        <v>1</v>
      </c>
      <c r="F8211" s="13" t="s">
        <v>2</v>
      </c>
      <c r="G8211" s="14">
        <f t="shared" si="640"/>
        <v>1</v>
      </c>
      <c r="H8211" s="14" t="b">
        <f t="shared" si="641"/>
        <v>0</v>
      </c>
      <c r="I8211" s="14" t="b">
        <f t="shared" si="642"/>
        <v>0</v>
      </c>
      <c r="J8211" s="14" t="b">
        <f t="shared" si="643"/>
        <v>1</v>
      </c>
      <c r="K8211" s="10" t="b">
        <f t="shared" si="644"/>
        <v>0</v>
      </c>
    </row>
    <row r="8212" spans="1:11" ht="15.75" customHeight="1" x14ac:dyDescent="0.15">
      <c r="A8212" t="s">
        <v>8167</v>
      </c>
      <c r="B8212" s="11">
        <v>8211</v>
      </c>
      <c r="C8212" s="1" t="s">
        <v>1</v>
      </c>
      <c r="D8212" s="12">
        <v>1</v>
      </c>
      <c r="E8212" s="12">
        <v>0</v>
      </c>
      <c r="F8212" s="13" t="s">
        <v>1</v>
      </c>
      <c r="G8212" s="14">
        <f t="shared" si="640"/>
        <v>1</v>
      </c>
      <c r="H8212" s="14" t="b">
        <f t="shared" si="641"/>
        <v>1</v>
      </c>
      <c r="I8212" s="14" t="b">
        <f t="shared" si="642"/>
        <v>0</v>
      </c>
      <c r="J8212" s="14" t="b">
        <f t="shared" si="643"/>
        <v>0</v>
      </c>
      <c r="K8212" s="10" t="b">
        <f t="shared" si="644"/>
        <v>0</v>
      </c>
    </row>
    <row r="8213" spans="1:11" ht="15.75" customHeight="1" x14ac:dyDescent="0.15">
      <c r="A8213" t="s">
        <v>8168</v>
      </c>
      <c r="B8213" s="11">
        <v>8212</v>
      </c>
      <c r="C8213" s="1" t="s">
        <v>1</v>
      </c>
      <c r="D8213" s="12">
        <v>1</v>
      </c>
      <c r="E8213" s="12">
        <v>0</v>
      </c>
      <c r="F8213" s="13" t="s">
        <v>1</v>
      </c>
      <c r="G8213" s="14">
        <f t="shared" si="640"/>
        <v>1</v>
      </c>
      <c r="H8213" s="14" t="b">
        <f t="shared" si="641"/>
        <v>1</v>
      </c>
      <c r="I8213" s="14" t="b">
        <f t="shared" si="642"/>
        <v>0</v>
      </c>
      <c r="J8213" s="14" t="b">
        <f t="shared" si="643"/>
        <v>0</v>
      </c>
      <c r="K8213" s="10" t="b">
        <f t="shared" si="644"/>
        <v>0</v>
      </c>
    </row>
    <row r="8214" spans="1:11" ht="15.75" customHeight="1" x14ac:dyDescent="0.15">
      <c r="A8214" t="s">
        <v>8169</v>
      </c>
      <c r="B8214" s="11">
        <v>8213</v>
      </c>
      <c r="C8214" s="1" t="s">
        <v>2</v>
      </c>
      <c r="D8214" s="12">
        <v>0</v>
      </c>
      <c r="E8214" s="12">
        <v>1</v>
      </c>
      <c r="F8214" s="13" t="s">
        <v>1</v>
      </c>
      <c r="G8214" s="14">
        <f t="shared" si="640"/>
        <v>0</v>
      </c>
      <c r="H8214" s="14" t="b">
        <f t="shared" si="641"/>
        <v>0</v>
      </c>
      <c r="I8214" s="14" t="b">
        <f t="shared" si="642"/>
        <v>0</v>
      </c>
      <c r="J8214" s="14" t="b">
        <f t="shared" si="643"/>
        <v>0</v>
      </c>
      <c r="K8214" s="10" t="b">
        <f t="shared" si="644"/>
        <v>1</v>
      </c>
    </row>
    <row r="8215" spans="1:11" ht="15.75" customHeight="1" x14ac:dyDescent="0.15">
      <c r="A8215" t="s">
        <v>8170</v>
      </c>
      <c r="B8215" s="11">
        <v>8214</v>
      </c>
      <c r="C8215" s="1" t="s">
        <v>1</v>
      </c>
      <c r="D8215" s="12">
        <v>1</v>
      </c>
      <c r="E8215" s="12">
        <v>0</v>
      </c>
      <c r="F8215" s="13" t="s">
        <v>1</v>
      </c>
      <c r="G8215" s="14">
        <f t="shared" si="640"/>
        <v>1</v>
      </c>
      <c r="H8215" s="14" t="b">
        <f t="shared" si="641"/>
        <v>1</v>
      </c>
      <c r="I8215" s="14" t="b">
        <f t="shared" si="642"/>
        <v>0</v>
      </c>
      <c r="J8215" s="14" t="b">
        <f t="shared" si="643"/>
        <v>0</v>
      </c>
      <c r="K8215" s="10" t="b">
        <f t="shared" si="644"/>
        <v>0</v>
      </c>
    </row>
    <row r="8216" spans="1:11" ht="15.75" customHeight="1" x14ac:dyDescent="0.15">
      <c r="A8216" t="s">
        <v>8171</v>
      </c>
      <c r="B8216" s="11">
        <v>8215</v>
      </c>
      <c r="C8216" s="1" t="s">
        <v>1</v>
      </c>
      <c r="D8216" s="12">
        <v>0</v>
      </c>
      <c r="E8216" s="12">
        <v>0</v>
      </c>
      <c r="F8216" s="13" t="s">
        <v>1</v>
      </c>
      <c r="G8216" s="14">
        <f t="shared" si="640"/>
        <v>1</v>
      </c>
      <c r="H8216" s="14" t="b">
        <f t="shared" si="641"/>
        <v>1</v>
      </c>
      <c r="I8216" s="14" t="b">
        <f t="shared" si="642"/>
        <v>0</v>
      </c>
      <c r="J8216" s="14" t="b">
        <f t="shared" si="643"/>
        <v>0</v>
      </c>
      <c r="K8216" s="10" t="b">
        <f t="shared" si="644"/>
        <v>0</v>
      </c>
    </row>
    <row r="8217" spans="1:11" ht="15.75" customHeight="1" x14ac:dyDescent="0.15">
      <c r="A8217" t="s">
        <v>8172</v>
      </c>
      <c r="B8217" s="11">
        <v>8216</v>
      </c>
      <c r="C8217" s="1" t="s">
        <v>1</v>
      </c>
      <c r="D8217" s="12">
        <v>1</v>
      </c>
      <c r="E8217" s="12">
        <v>0</v>
      </c>
      <c r="F8217" s="13" t="s">
        <v>1</v>
      </c>
      <c r="G8217" s="14">
        <f t="shared" si="640"/>
        <v>1</v>
      </c>
      <c r="H8217" s="14" t="b">
        <f t="shared" si="641"/>
        <v>1</v>
      </c>
      <c r="I8217" s="14" t="b">
        <f t="shared" si="642"/>
        <v>0</v>
      </c>
      <c r="J8217" s="14" t="b">
        <f t="shared" si="643"/>
        <v>0</v>
      </c>
      <c r="K8217" s="10" t="b">
        <f t="shared" si="644"/>
        <v>0</v>
      </c>
    </row>
    <row r="8218" spans="1:11" ht="15.75" customHeight="1" x14ac:dyDescent="0.15">
      <c r="A8218" t="s">
        <v>8173</v>
      </c>
      <c r="B8218" s="11">
        <v>8217</v>
      </c>
      <c r="C8218" s="1" t="s">
        <v>2</v>
      </c>
      <c r="D8218" s="12">
        <v>0</v>
      </c>
      <c r="E8218" s="12">
        <v>1</v>
      </c>
      <c r="F8218" s="13" t="s">
        <v>2</v>
      </c>
      <c r="G8218" s="14">
        <f t="shared" si="640"/>
        <v>1</v>
      </c>
      <c r="H8218" s="14" t="b">
        <f t="shared" si="641"/>
        <v>0</v>
      </c>
      <c r="I8218" s="14" t="b">
        <f t="shared" si="642"/>
        <v>0</v>
      </c>
      <c r="J8218" s="14" t="b">
        <f t="shared" si="643"/>
        <v>1</v>
      </c>
      <c r="K8218" s="10" t="b">
        <f t="shared" si="644"/>
        <v>0</v>
      </c>
    </row>
    <row r="8219" spans="1:11" ht="15.75" customHeight="1" x14ac:dyDescent="0.15">
      <c r="A8219" t="s">
        <v>8174</v>
      </c>
      <c r="B8219" s="11">
        <v>8218</v>
      </c>
      <c r="C8219" s="1" t="s">
        <v>1</v>
      </c>
      <c r="D8219" s="12">
        <v>1</v>
      </c>
      <c r="E8219" s="12">
        <v>0</v>
      </c>
      <c r="F8219" s="13" t="s">
        <v>1</v>
      </c>
      <c r="G8219" s="14">
        <f t="shared" si="640"/>
        <v>1</v>
      </c>
      <c r="H8219" s="14" t="b">
        <f t="shared" si="641"/>
        <v>1</v>
      </c>
      <c r="I8219" s="14" t="b">
        <f t="shared" si="642"/>
        <v>0</v>
      </c>
      <c r="J8219" s="14" t="b">
        <f t="shared" si="643"/>
        <v>0</v>
      </c>
      <c r="K8219" s="10" t="b">
        <f t="shared" si="644"/>
        <v>0</v>
      </c>
    </row>
    <row r="8220" spans="1:11" ht="15.75" customHeight="1" x14ac:dyDescent="0.15">
      <c r="A8220" t="s">
        <v>8175</v>
      </c>
      <c r="B8220" s="11">
        <v>8219</v>
      </c>
      <c r="C8220" s="1" t="s">
        <v>1</v>
      </c>
      <c r="D8220" s="12">
        <v>1</v>
      </c>
      <c r="E8220" s="12">
        <v>0</v>
      </c>
      <c r="F8220" s="13" t="s">
        <v>2</v>
      </c>
      <c r="G8220" s="14">
        <f t="shared" si="640"/>
        <v>0</v>
      </c>
      <c r="H8220" s="14" t="b">
        <f t="shared" si="641"/>
        <v>0</v>
      </c>
      <c r="I8220" s="14" t="b">
        <f t="shared" si="642"/>
        <v>1</v>
      </c>
      <c r="J8220" s="14" t="b">
        <f t="shared" si="643"/>
        <v>0</v>
      </c>
      <c r="K8220" s="10" t="b">
        <f t="shared" si="644"/>
        <v>0</v>
      </c>
    </row>
    <row r="8221" spans="1:11" ht="15.75" customHeight="1" x14ac:dyDescent="0.15">
      <c r="A8221" t="s">
        <v>8176</v>
      </c>
      <c r="B8221" s="11">
        <v>8220</v>
      </c>
      <c r="C8221" s="1" t="s">
        <v>1</v>
      </c>
      <c r="D8221" s="12">
        <v>1</v>
      </c>
      <c r="E8221" s="12">
        <v>0</v>
      </c>
      <c r="F8221" s="13" t="s">
        <v>1</v>
      </c>
      <c r="G8221" s="14">
        <f t="shared" si="640"/>
        <v>1</v>
      </c>
      <c r="H8221" s="14" t="b">
        <f t="shared" si="641"/>
        <v>1</v>
      </c>
      <c r="I8221" s="14" t="b">
        <f t="shared" si="642"/>
        <v>0</v>
      </c>
      <c r="J8221" s="14" t="b">
        <f t="shared" si="643"/>
        <v>0</v>
      </c>
      <c r="K8221" s="10" t="b">
        <f t="shared" si="644"/>
        <v>0</v>
      </c>
    </row>
    <row r="8222" spans="1:11" ht="15.75" customHeight="1" x14ac:dyDescent="0.15">
      <c r="A8222" t="s">
        <v>8177</v>
      </c>
      <c r="B8222" s="11">
        <v>8221</v>
      </c>
      <c r="C8222" s="1" t="s">
        <v>1</v>
      </c>
      <c r="D8222" s="12">
        <v>1</v>
      </c>
      <c r="E8222" s="12">
        <v>0</v>
      </c>
      <c r="F8222" s="13" t="s">
        <v>2</v>
      </c>
      <c r="G8222" s="14">
        <f t="shared" si="640"/>
        <v>0</v>
      </c>
      <c r="H8222" s="14" t="b">
        <f t="shared" si="641"/>
        <v>0</v>
      </c>
      <c r="I8222" s="14" t="b">
        <f t="shared" si="642"/>
        <v>1</v>
      </c>
      <c r="J8222" s="14" t="b">
        <f t="shared" si="643"/>
        <v>0</v>
      </c>
      <c r="K8222" s="10" t="b">
        <f t="shared" si="644"/>
        <v>0</v>
      </c>
    </row>
    <row r="8223" spans="1:11" ht="15.75" customHeight="1" x14ac:dyDescent="0.15">
      <c r="A8223" t="s">
        <v>8178</v>
      </c>
      <c r="B8223" s="11">
        <v>8222</v>
      </c>
      <c r="C8223" s="1" t="s">
        <v>1</v>
      </c>
      <c r="D8223" s="12">
        <v>1</v>
      </c>
      <c r="E8223" s="12">
        <v>0</v>
      </c>
      <c r="F8223" s="13" t="s">
        <v>1</v>
      </c>
      <c r="G8223" s="14">
        <f t="shared" si="640"/>
        <v>1</v>
      </c>
      <c r="H8223" s="14" t="b">
        <f t="shared" si="641"/>
        <v>1</v>
      </c>
      <c r="I8223" s="14" t="b">
        <f t="shared" si="642"/>
        <v>0</v>
      </c>
      <c r="J8223" s="14" t="b">
        <f t="shared" si="643"/>
        <v>0</v>
      </c>
      <c r="K8223" s="10" t="b">
        <f t="shared" si="644"/>
        <v>0</v>
      </c>
    </row>
    <row r="8224" spans="1:11" ht="15.75" customHeight="1" x14ac:dyDescent="0.15">
      <c r="A8224" t="s">
        <v>8179</v>
      </c>
      <c r="B8224" s="11">
        <v>8223</v>
      </c>
      <c r="C8224" s="1" t="s">
        <v>1</v>
      </c>
      <c r="D8224" s="12">
        <v>1</v>
      </c>
      <c r="E8224" s="12">
        <v>0</v>
      </c>
      <c r="F8224" s="13" t="s">
        <v>2</v>
      </c>
      <c r="G8224" s="14">
        <f t="shared" si="640"/>
        <v>0</v>
      </c>
      <c r="H8224" s="14" t="b">
        <f t="shared" si="641"/>
        <v>0</v>
      </c>
      <c r="I8224" s="14" t="b">
        <f t="shared" si="642"/>
        <v>1</v>
      </c>
      <c r="J8224" s="14" t="b">
        <f t="shared" si="643"/>
        <v>0</v>
      </c>
      <c r="K8224" s="10" t="b">
        <f t="shared" si="644"/>
        <v>0</v>
      </c>
    </row>
    <row r="8225" spans="1:11" ht="15.75" customHeight="1" x14ac:dyDescent="0.15">
      <c r="A8225" t="s">
        <v>8180</v>
      </c>
      <c r="B8225" s="11">
        <v>8224</v>
      </c>
      <c r="C8225" s="1" t="s">
        <v>1</v>
      </c>
      <c r="D8225" s="12">
        <v>1</v>
      </c>
      <c r="E8225" s="12">
        <v>0</v>
      </c>
      <c r="F8225" s="13" t="s">
        <v>1</v>
      </c>
      <c r="G8225" s="14">
        <f t="shared" si="640"/>
        <v>1</v>
      </c>
      <c r="H8225" s="14" t="b">
        <f t="shared" si="641"/>
        <v>1</v>
      </c>
      <c r="I8225" s="14" t="b">
        <f t="shared" si="642"/>
        <v>0</v>
      </c>
      <c r="J8225" s="14" t="b">
        <f t="shared" si="643"/>
        <v>0</v>
      </c>
      <c r="K8225" s="10" t="b">
        <f t="shared" si="644"/>
        <v>0</v>
      </c>
    </row>
    <row r="8226" spans="1:11" ht="15.75" customHeight="1" x14ac:dyDescent="0.15">
      <c r="A8226" t="s">
        <v>8181</v>
      </c>
      <c r="B8226" s="11">
        <v>8225</v>
      </c>
      <c r="C8226" s="1" t="s">
        <v>1</v>
      </c>
      <c r="D8226" s="12">
        <v>1</v>
      </c>
      <c r="E8226" s="12">
        <v>0</v>
      </c>
      <c r="F8226" s="13" t="s">
        <v>2</v>
      </c>
      <c r="G8226" s="14">
        <f t="shared" si="640"/>
        <v>0</v>
      </c>
      <c r="H8226" s="14" t="b">
        <f t="shared" si="641"/>
        <v>0</v>
      </c>
      <c r="I8226" s="14" t="b">
        <f t="shared" si="642"/>
        <v>1</v>
      </c>
      <c r="J8226" s="14" t="b">
        <f t="shared" si="643"/>
        <v>0</v>
      </c>
      <c r="K8226" s="10" t="b">
        <f t="shared" si="644"/>
        <v>0</v>
      </c>
    </row>
    <row r="8227" spans="1:11" ht="15.75" customHeight="1" x14ac:dyDescent="0.15">
      <c r="A8227" t="s">
        <v>8182</v>
      </c>
      <c r="B8227" s="11">
        <v>8226</v>
      </c>
      <c r="C8227" s="1" t="s">
        <v>1</v>
      </c>
      <c r="D8227" s="12">
        <v>0</v>
      </c>
      <c r="E8227" s="12">
        <v>0</v>
      </c>
      <c r="F8227" s="13" t="s">
        <v>1</v>
      </c>
      <c r="G8227" s="14">
        <f t="shared" si="640"/>
        <v>1</v>
      </c>
      <c r="H8227" s="14" t="b">
        <f t="shared" si="641"/>
        <v>1</v>
      </c>
      <c r="I8227" s="14" t="b">
        <f t="shared" si="642"/>
        <v>0</v>
      </c>
      <c r="J8227" s="14" t="b">
        <f t="shared" si="643"/>
        <v>0</v>
      </c>
      <c r="K8227" s="10" t="b">
        <f t="shared" si="644"/>
        <v>0</v>
      </c>
    </row>
    <row r="8228" spans="1:11" ht="15.75" customHeight="1" x14ac:dyDescent="0.15">
      <c r="A8228" t="s">
        <v>8183</v>
      </c>
      <c r="B8228" s="11">
        <v>8227</v>
      </c>
      <c r="C8228" s="1" t="s">
        <v>1</v>
      </c>
      <c r="D8228" s="12">
        <v>1</v>
      </c>
      <c r="E8228" s="12">
        <v>0</v>
      </c>
      <c r="F8228" s="13" t="s">
        <v>1</v>
      </c>
      <c r="G8228" s="14">
        <f t="shared" si="640"/>
        <v>1</v>
      </c>
      <c r="H8228" s="14" t="b">
        <f t="shared" si="641"/>
        <v>1</v>
      </c>
      <c r="I8228" s="14" t="b">
        <f t="shared" si="642"/>
        <v>0</v>
      </c>
      <c r="J8228" s="14" t="b">
        <f t="shared" si="643"/>
        <v>0</v>
      </c>
      <c r="K8228" s="10" t="b">
        <f t="shared" si="644"/>
        <v>0</v>
      </c>
    </row>
    <row r="8229" spans="1:11" ht="15.75" customHeight="1" x14ac:dyDescent="0.15">
      <c r="A8229" t="s">
        <v>8184</v>
      </c>
      <c r="B8229" s="11">
        <v>8228</v>
      </c>
      <c r="C8229" s="1" t="s">
        <v>1</v>
      </c>
      <c r="D8229" s="12">
        <v>1</v>
      </c>
      <c r="E8229" s="12">
        <v>0</v>
      </c>
      <c r="F8229" s="13" t="s">
        <v>2</v>
      </c>
      <c r="G8229" s="14">
        <f t="shared" si="640"/>
        <v>0</v>
      </c>
      <c r="H8229" s="14" t="b">
        <f t="shared" si="641"/>
        <v>0</v>
      </c>
      <c r="I8229" s="14" t="b">
        <f t="shared" si="642"/>
        <v>1</v>
      </c>
      <c r="J8229" s="14" t="b">
        <f t="shared" si="643"/>
        <v>0</v>
      </c>
      <c r="K8229" s="10" t="b">
        <f t="shared" si="644"/>
        <v>0</v>
      </c>
    </row>
    <row r="8230" spans="1:11" ht="15.75" customHeight="1" x14ac:dyDescent="0.15">
      <c r="A8230" t="s">
        <v>8185</v>
      </c>
      <c r="B8230" s="11">
        <v>8229</v>
      </c>
      <c r="C8230" s="1" t="s">
        <v>1</v>
      </c>
      <c r="D8230" s="12">
        <v>1</v>
      </c>
      <c r="E8230" s="12">
        <v>0</v>
      </c>
      <c r="F8230" s="13" t="s">
        <v>1</v>
      </c>
      <c r="G8230" s="14">
        <f t="shared" si="640"/>
        <v>1</v>
      </c>
      <c r="H8230" s="14" t="b">
        <f t="shared" si="641"/>
        <v>1</v>
      </c>
      <c r="I8230" s="14" t="b">
        <f t="shared" si="642"/>
        <v>0</v>
      </c>
      <c r="J8230" s="14" t="b">
        <f t="shared" si="643"/>
        <v>0</v>
      </c>
      <c r="K8230" s="10" t="b">
        <f t="shared" si="644"/>
        <v>0</v>
      </c>
    </row>
    <row r="8231" spans="1:11" ht="15.75" customHeight="1" x14ac:dyDescent="0.15">
      <c r="A8231" t="s">
        <v>8186</v>
      </c>
      <c r="B8231" s="11">
        <v>8230</v>
      </c>
      <c r="C8231" s="1" t="s">
        <v>1</v>
      </c>
      <c r="D8231" s="12">
        <v>1</v>
      </c>
      <c r="E8231" s="12">
        <v>0</v>
      </c>
      <c r="F8231" s="13" t="s">
        <v>1</v>
      </c>
      <c r="G8231" s="14">
        <f t="shared" si="640"/>
        <v>1</v>
      </c>
      <c r="H8231" s="14" t="b">
        <f t="shared" si="641"/>
        <v>1</v>
      </c>
      <c r="I8231" s="14" t="b">
        <f t="shared" si="642"/>
        <v>0</v>
      </c>
      <c r="J8231" s="14" t="b">
        <f t="shared" si="643"/>
        <v>0</v>
      </c>
      <c r="K8231" s="10" t="b">
        <f t="shared" si="644"/>
        <v>0</v>
      </c>
    </row>
    <row r="8232" spans="1:11" ht="15.75" customHeight="1" x14ac:dyDescent="0.15">
      <c r="A8232" t="s">
        <v>8187</v>
      </c>
      <c r="B8232" s="11">
        <v>8231</v>
      </c>
      <c r="C8232" s="1" t="s">
        <v>1</v>
      </c>
      <c r="D8232" s="12">
        <v>1</v>
      </c>
      <c r="E8232" s="12">
        <v>0</v>
      </c>
      <c r="F8232" s="13" t="s">
        <v>1</v>
      </c>
      <c r="G8232" s="14">
        <f t="shared" si="640"/>
        <v>1</v>
      </c>
      <c r="H8232" s="14" t="b">
        <f t="shared" si="641"/>
        <v>1</v>
      </c>
      <c r="I8232" s="14" t="b">
        <f t="shared" si="642"/>
        <v>0</v>
      </c>
      <c r="J8232" s="14" t="b">
        <f t="shared" si="643"/>
        <v>0</v>
      </c>
      <c r="K8232" s="10" t="b">
        <f t="shared" si="644"/>
        <v>0</v>
      </c>
    </row>
    <row r="8233" spans="1:11" ht="15.75" customHeight="1" x14ac:dyDescent="0.15">
      <c r="A8233" t="s">
        <v>8188</v>
      </c>
      <c r="B8233" s="11">
        <v>8232</v>
      </c>
      <c r="C8233" s="1" t="s">
        <v>2</v>
      </c>
      <c r="D8233" s="12">
        <v>0</v>
      </c>
      <c r="E8233" s="12">
        <v>1</v>
      </c>
      <c r="F8233" s="13" t="s">
        <v>1</v>
      </c>
      <c r="G8233" s="14">
        <f t="shared" si="640"/>
        <v>0</v>
      </c>
      <c r="H8233" s="14" t="b">
        <f t="shared" si="641"/>
        <v>0</v>
      </c>
      <c r="I8233" s="14" t="b">
        <f t="shared" si="642"/>
        <v>0</v>
      </c>
      <c r="J8233" s="14" t="b">
        <f t="shared" si="643"/>
        <v>0</v>
      </c>
      <c r="K8233" s="10" t="b">
        <f t="shared" si="644"/>
        <v>1</v>
      </c>
    </row>
    <row r="8234" spans="1:11" ht="15.75" customHeight="1" x14ac:dyDescent="0.15">
      <c r="A8234" t="s">
        <v>8189</v>
      </c>
      <c r="B8234" s="11">
        <v>8233</v>
      </c>
      <c r="C8234" s="1" t="s">
        <v>1</v>
      </c>
      <c r="D8234" s="12">
        <v>0</v>
      </c>
      <c r="E8234" s="12">
        <v>0</v>
      </c>
      <c r="F8234" s="13" t="s">
        <v>2</v>
      </c>
      <c r="G8234" s="14">
        <f t="shared" si="640"/>
        <v>0</v>
      </c>
      <c r="H8234" s="14" t="b">
        <f t="shared" si="641"/>
        <v>0</v>
      </c>
      <c r="I8234" s="14" t="b">
        <f t="shared" si="642"/>
        <v>1</v>
      </c>
      <c r="J8234" s="14" t="b">
        <f t="shared" si="643"/>
        <v>0</v>
      </c>
      <c r="K8234" s="10" t="b">
        <f t="shared" si="644"/>
        <v>0</v>
      </c>
    </row>
    <row r="8235" spans="1:11" ht="15.75" customHeight="1" x14ac:dyDescent="0.15">
      <c r="A8235" t="s">
        <v>8190</v>
      </c>
      <c r="B8235" s="11">
        <v>8234</v>
      </c>
      <c r="C8235" s="1" t="s">
        <v>1</v>
      </c>
      <c r="D8235" s="12">
        <v>1</v>
      </c>
      <c r="E8235" s="12">
        <v>0</v>
      </c>
      <c r="F8235" s="13" t="s">
        <v>2</v>
      </c>
      <c r="G8235" s="14">
        <f t="shared" si="640"/>
        <v>0</v>
      </c>
      <c r="H8235" s="14" t="b">
        <f t="shared" si="641"/>
        <v>0</v>
      </c>
      <c r="I8235" s="14" t="b">
        <f t="shared" si="642"/>
        <v>1</v>
      </c>
      <c r="J8235" s="14" t="b">
        <f t="shared" si="643"/>
        <v>0</v>
      </c>
      <c r="K8235" s="10" t="b">
        <f t="shared" si="644"/>
        <v>0</v>
      </c>
    </row>
    <row r="8236" spans="1:11" ht="15.75" customHeight="1" x14ac:dyDescent="0.15">
      <c r="A8236" t="s">
        <v>8191</v>
      </c>
      <c r="B8236" s="11">
        <v>8235</v>
      </c>
      <c r="C8236" s="1" t="s">
        <v>1</v>
      </c>
      <c r="D8236" s="12">
        <v>1</v>
      </c>
      <c r="E8236" s="12">
        <v>0</v>
      </c>
      <c r="F8236" s="13" t="s">
        <v>1</v>
      </c>
      <c r="G8236" s="14">
        <f t="shared" si="640"/>
        <v>1</v>
      </c>
      <c r="H8236" s="14" t="b">
        <f t="shared" si="641"/>
        <v>1</v>
      </c>
      <c r="I8236" s="14" t="b">
        <f t="shared" si="642"/>
        <v>0</v>
      </c>
      <c r="J8236" s="14" t="b">
        <f t="shared" si="643"/>
        <v>0</v>
      </c>
      <c r="K8236" s="10" t="b">
        <f t="shared" si="644"/>
        <v>0</v>
      </c>
    </row>
    <row r="8237" spans="1:11" ht="15.75" customHeight="1" x14ac:dyDescent="0.15">
      <c r="A8237" t="s">
        <v>8192</v>
      </c>
      <c r="B8237" s="11">
        <v>8236</v>
      </c>
      <c r="C8237" s="1" t="s">
        <v>1</v>
      </c>
      <c r="D8237" s="12">
        <v>1</v>
      </c>
      <c r="E8237" s="12">
        <v>0</v>
      </c>
      <c r="F8237" s="13" t="s">
        <v>1</v>
      </c>
      <c r="G8237" s="14">
        <f t="shared" si="640"/>
        <v>1</v>
      </c>
      <c r="H8237" s="14" t="b">
        <f t="shared" si="641"/>
        <v>1</v>
      </c>
      <c r="I8237" s="14" t="b">
        <f t="shared" si="642"/>
        <v>0</v>
      </c>
      <c r="J8237" s="14" t="b">
        <f t="shared" si="643"/>
        <v>0</v>
      </c>
      <c r="K8237" s="10" t="b">
        <f t="shared" si="644"/>
        <v>0</v>
      </c>
    </row>
    <row r="8238" spans="1:11" ht="15.75" customHeight="1" x14ac:dyDescent="0.15">
      <c r="A8238" t="s">
        <v>1282</v>
      </c>
      <c r="B8238" s="11">
        <v>8237</v>
      </c>
      <c r="C8238" s="1" t="s">
        <v>1</v>
      </c>
      <c r="D8238" s="12">
        <v>0</v>
      </c>
      <c r="E8238" s="12">
        <v>0</v>
      </c>
      <c r="F8238" s="13" t="s">
        <v>1</v>
      </c>
      <c r="G8238" s="14">
        <f t="shared" si="640"/>
        <v>1</v>
      </c>
      <c r="H8238" s="14" t="b">
        <f t="shared" si="641"/>
        <v>1</v>
      </c>
      <c r="I8238" s="14" t="b">
        <f t="shared" si="642"/>
        <v>0</v>
      </c>
      <c r="J8238" s="14" t="b">
        <f t="shared" si="643"/>
        <v>0</v>
      </c>
      <c r="K8238" s="10" t="b">
        <f t="shared" si="644"/>
        <v>0</v>
      </c>
    </row>
    <row r="8239" spans="1:11" ht="15.75" customHeight="1" x14ac:dyDescent="0.15">
      <c r="A8239" t="s">
        <v>8193</v>
      </c>
      <c r="B8239" s="11">
        <v>8238</v>
      </c>
      <c r="C8239" s="1" t="s">
        <v>1</v>
      </c>
      <c r="D8239" s="12">
        <v>1</v>
      </c>
      <c r="E8239" s="12">
        <v>0</v>
      </c>
      <c r="F8239" s="13" t="s">
        <v>2</v>
      </c>
      <c r="G8239" s="14">
        <f t="shared" si="640"/>
        <v>0</v>
      </c>
      <c r="H8239" s="14" t="b">
        <f t="shared" si="641"/>
        <v>0</v>
      </c>
      <c r="I8239" s="14" t="b">
        <f t="shared" si="642"/>
        <v>1</v>
      </c>
      <c r="J8239" s="14" t="b">
        <f t="shared" si="643"/>
        <v>0</v>
      </c>
      <c r="K8239" s="10" t="b">
        <f t="shared" si="644"/>
        <v>0</v>
      </c>
    </row>
    <row r="8240" spans="1:11" ht="15.75" customHeight="1" x14ac:dyDescent="0.15">
      <c r="A8240" t="s">
        <v>8194</v>
      </c>
      <c r="B8240" s="11">
        <v>8239</v>
      </c>
      <c r="C8240" s="1" t="s">
        <v>1</v>
      </c>
      <c r="D8240" s="12">
        <v>1</v>
      </c>
      <c r="E8240" s="12">
        <v>0</v>
      </c>
      <c r="F8240" s="13" t="s">
        <v>2</v>
      </c>
      <c r="G8240" s="14">
        <f t="shared" si="640"/>
        <v>0</v>
      </c>
      <c r="H8240" s="14" t="b">
        <f t="shared" si="641"/>
        <v>0</v>
      </c>
      <c r="I8240" s="14" t="b">
        <f t="shared" si="642"/>
        <v>1</v>
      </c>
      <c r="J8240" s="14" t="b">
        <f t="shared" si="643"/>
        <v>0</v>
      </c>
      <c r="K8240" s="10" t="b">
        <f t="shared" si="644"/>
        <v>0</v>
      </c>
    </row>
    <row r="8241" spans="1:11" ht="15.75" customHeight="1" x14ac:dyDescent="0.15">
      <c r="A8241" t="s">
        <v>8195</v>
      </c>
      <c r="B8241" s="11">
        <v>8240</v>
      </c>
      <c r="C8241" s="1" t="s">
        <v>1</v>
      </c>
      <c r="D8241" s="12">
        <v>1</v>
      </c>
      <c r="E8241" s="12">
        <v>0</v>
      </c>
      <c r="F8241" s="13" t="s">
        <v>1</v>
      </c>
      <c r="G8241" s="14">
        <f t="shared" si="640"/>
        <v>1</v>
      </c>
      <c r="H8241" s="14" t="b">
        <f t="shared" si="641"/>
        <v>1</v>
      </c>
      <c r="I8241" s="14" t="b">
        <f t="shared" si="642"/>
        <v>0</v>
      </c>
      <c r="J8241" s="14" t="b">
        <f t="shared" si="643"/>
        <v>0</v>
      </c>
      <c r="K8241" s="10" t="b">
        <f t="shared" si="644"/>
        <v>0</v>
      </c>
    </row>
    <row r="8242" spans="1:11" ht="15.75" customHeight="1" x14ac:dyDescent="0.15">
      <c r="A8242" t="s">
        <v>8196</v>
      </c>
      <c r="B8242" s="11">
        <v>8241</v>
      </c>
      <c r="C8242" s="1" t="s">
        <v>1</v>
      </c>
      <c r="D8242" s="12">
        <v>1</v>
      </c>
      <c r="E8242" s="12">
        <v>0</v>
      </c>
      <c r="F8242" s="13" t="s">
        <v>1</v>
      </c>
      <c r="G8242" s="14">
        <f t="shared" si="640"/>
        <v>1</v>
      </c>
      <c r="H8242" s="14" t="b">
        <f t="shared" si="641"/>
        <v>1</v>
      </c>
      <c r="I8242" s="14" t="b">
        <f t="shared" si="642"/>
        <v>0</v>
      </c>
      <c r="J8242" s="14" t="b">
        <f t="shared" si="643"/>
        <v>0</v>
      </c>
      <c r="K8242" s="10" t="b">
        <f t="shared" si="644"/>
        <v>0</v>
      </c>
    </row>
    <row r="8243" spans="1:11" ht="15.75" customHeight="1" x14ac:dyDescent="0.15">
      <c r="A8243" t="s">
        <v>8197</v>
      </c>
      <c r="B8243" s="11">
        <v>8242</v>
      </c>
      <c r="C8243" s="1" t="s">
        <v>1</v>
      </c>
      <c r="D8243" s="12">
        <v>1</v>
      </c>
      <c r="E8243" s="12">
        <v>0</v>
      </c>
      <c r="F8243" s="13" t="s">
        <v>1</v>
      </c>
      <c r="G8243" s="14">
        <f t="shared" si="640"/>
        <v>1</v>
      </c>
      <c r="H8243" s="14" t="b">
        <f t="shared" si="641"/>
        <v>1</v>
      </c>
      <c r="I8243" s="14" t="b">
        <f t="shared" si="642"/>
        <v>0</v>
      </c>
      <c r="J8243" s="14" t="b">
        <f t="shared" si="643"/>
        <v>0</v>
      </c>
      <c r="K8243" s="10" t="b">
        <f t="shared" si="644"/>
        <v>0</v>
      </c>
    </row>
    <row r="8244" spans="1:11" ht="15.75" customHeight="1" x14ac:dyDescent="0.15">
      <c r="A8244" t="s">
        <v>8198</v>
      </c>
      <c r="B8244" s="11">
        <v>8243</v>
      </c>
      <c r="C8244" s="1" t="s">
        <v>1</v>
      </c>
      <c r="D8244" s="12">
        <v>0</v>
      </c>
      <c r="E8244" s="12">
        <v>0</v>
      </c>
      <c r="F8244" s="13" t="s">
        <v>1</v>
      </c>
      <c r="G8244" s="14">
        <f t="shared" si="640"/>
        <v>1</v>
      </c>
      <c r="H8244" s="14" t="b">
        <f t="shared" si="641"/>
        <v>1</v>
      </c>
      <c r="I8244" s="14" t="b">
        <f t="shared" si="642"/>
        <v>0</v>
      </c>
      <c r="J8244" s="14" t="b">
        <f t="shared" si="643"/>
        <v>0</v>
      </c>
      <c r="K8244" s="10" t="b">
        <f t="shared" si="644"/>
        <v>0</v>
      </c>
    </row>
    <row r="8245" spans="1:11" ht="15.75" customHeight="1" x14ac:dyDescent="0.15">
      <c r="A8245" t="s">
        <v>8199</v>
      </c>
      <c r="B8245" s="11">
        <v>8244</v>
      </c>
      <c r="C8245" s="1" t="s">
        <v>2</v>
      </c>
      <c r="D8245" s="12">
        <v>0</v>
      </c>
      <c r="E8245" s="12">
        <v>1</v>
      </c>
      <c r="F8245" s="13" t="s">
        <v>2</v>
      </c>
      <c r="G8245" s="14">
        <f t="shared" si="640"/>
        <v>1</v>
      </c>
      <c r="H8245" s="14" t="b">
        <f t="shared" si="641"/>
        <v>0</v>
      </c>
      <c r="I8245" s="14" t="b">
        <f t="shared" si="642"/>
        <v>0</v>
      </c>
      <c r="J8245" s="14" t="b">
        <f t="shared" si="643"/>
        <v>1</v>
      </c>
      <c r="K8245" s="10" t="b">
        <f t="shared" si="644"/>
        <v>0</v>
      </c>
    </row>
    <row r="8246" spans="1:11" ht="15.75" customHeight="1" x14ac:dyDescent="0.15">
      <c r="A8246" t="s">
        <v>8200</v>
      </c>
      <c r="B8246" s="11">
        <v>8245</v>
      </c>
      <c r="C8246" s="1" t="s">
        <v>1</v>
      </c>
      <c r="D8246" s="12">
        <v>1</v>
      </c>
      <c r="E8246" s="12">
        <v>0</v>
      </c>
      <c r="F8246" s="13" t="s">
        <v>2</v>
      </c>
      <c r="G8246" s="14">
        <f t="shared" si="640"/>
        <v>0</v>
      </c>
      <c r="H8246" s="14" t="b">
        <f t="shared" si="641"/>
        <v>0</v>
      </c>
      <c r="I8246" s="14" t="b">
        <f t="shared" si="642"/>
        <v>1</v>
      </c>
      <c r="J8246" s="14" t="b">
        <f t="shared" si="643"/>
        <v>0</v>
      </c>
      <c r="K8246" s="10" t="b">
        <f t="shared" si="644"/>
        <v>0</v>
      </c>
    </row>
    <row r="8247" spans="1:11" ht="15.75" customHeight="1" x14ac:dyDescent="0.15">
      <c r="A8247" t="s">
        <v>8201</v>
      </c>
      <c r="B8247" s="11">
        <v>8246</v>
      </c>
      <c r="C8247" s="1" t="s">
        <v>1</v>
      </c>
      <c r="D8247" s="12">
        <v>1</v>
      </c>
      <c r="E8247" s="12">
        <v>0</v>
      </c>
      <c r="F8247" s="13" t="s">
        <v>1</v>
      </c>
      <c r="G8247" s="14">
        <f t="shared" si="640"/>
        <v>1</v>
      </c>
      <c r="H8247" s="14" t="b">
        <f t="shared" si="641"/>
        <v>1</v>
      </c>
      <c r="I8247" s="14" t="b">
        <f t="shared" si="642"/>
        <v>0</v>
      </c>
      <c r="J8247" s="14" t="b">
        <f t="shared" si="643"/>
        <v>0</v>
      </c>
      <c r="K8247" s="10" t="b">
        <f t="shared" si="644"/>
        <v>0</v>
      </c>
    </row>
    <row r="8248" spans="1:11" ht="15.75" customHeight="1" x14ac:dyDescent="0.15">
      <c r="A8248" t="s">
        <v>8202</v>
      </c>
      <c r="B8248" s="11">
        <v>8247</v>
      </c>
      <c r="C8248" s="1" t="s">
        <v>1</v>
      </c>
      <c r="D8248" s="12">
        <v>1</v>
      </c>
      <c r="E8248" s="12">
        <v>0</v>
      </c>
      <c r="F8248" s="13" t="s">
        <v>2</v>
      </c>
      <c r="G8248" s="14">
        <f t="shared" si="640"/>
        <v>0</v>
      </c>
      <c r="H8248" s="14" t="b">
        <f t="shared" si="641"/>
        <v>0</v>
      </c>
      <c r="I8248" s="14" t="b">
        <f t="shared" si="642"/>
        <v>1</v>
      </c>
      <c r="J8248" s="14" t="b">
        <f t="shared" si="643"/>
        <v>0</v>
      </c>
      <c r="K8248" s="10" t="b">
        <f t="shared" si="644"/>
        <v>0</v>
      </c>
    </row>
    <row r="8249" spans="1:11" ht="15.75" customHeight="1" x14ac:dyDescent="0.15">
      <c r="A8249" t="s">
        <v>8203</v>
      </c>
      <c r="B8249" s="11">
        <v>8248</v>
      </c>
      <c r="C8249" s="1" t="s">
        <v>1</v>
      </c>
      <c r="D8249" s="12">
        <v>1</v>
      </c>
      <c r="E8249" s="12">
        <v>0</v>
      </c>
      <c r="F8249" s="13" t="s">
        <v>1</v>
      </c>
      <c r="G8249" s="14">
        <f t="shared" si="640"/>
        <v>1</v>
      </c>
      <c r="H8249" s="14" t="b">
        <f t="shared" si="641"/>
        <v>1</v>
      </c>
      <c r="I8249" s="14" t="b">
        <f t="shared" si="642"/>
        <v>0</v>
      </c>
      <c r="J8249" s="14" t="b">
        <f t="shared" si="643"/>
        <v>0</v>
      </c>
      <c r="K8249" s="10" t="b">
        <f t="shared" si="644"/>
        <v>0</v>
      </c>
    </row>
    <row r="8250" spans="1:11" ht="15.75" customHeight="1" x14ac:dyDescent="0.15">
      <c r="A8250" t="s">
        <v>8204</v>
      </c>
      <c r="B8250" s="11">
        <v>8249</v>
      </c>
      <c r="C8250" s="1" t="s">
        <v>2</v>
      </c>
      <c r="D8250" s="12">
        <v>0</v>
      </c>
      <c r="E8250" s="12">
        <v>1</v>
      </c>
      <c r="F8250" s="13" t="s">
        <v>2</v>
      </c>
      <c r="G8250" s="14">
        <f t="shared" si="640"/>
        <v>1</v>
      </c>
      <c r="H8250" s="14" t="b">
        <f t="shared" si="641"/>
        <v>0</v>
      </c>
      <c r="I8250" s="14" t="b">
        <f t="shared" si="642"/>
        <v>0</v>
      </c>
      <c r="J8250" s="14" t="b">
        <f t="shared" si="643"/>
        <v>1</v>
      </c>
      <c r="K8250" s="10" t="b">
        <f t="shared" si="644"/>
        <v>0</v>
      </c>
    </row>
    <row r="8251" spans="1:11" ht="15.75" customHeight="1" x14ac:dyDescent="0.15">
      <c r="A8251" t="s">
        <v>8205</v>
      </c>
      <c r="B8251" s="11">
        <v>8250</v>
      </c>
      <c r="C8251" s="1" t="s">
        <v>1</v>
      </c>
      <c r="D8251" s="12">
        <v>1</v>
      </c>
      <c r="E8251" s="12">
        <v>0</v>
      </c>
      <c r="F8251" s="13" t="s">
        <v>1</v>
      </c>
      <c r="G8251" s="14">
        <f t="shared" si="640"/>
        <v>1</v>
      </c>
      <c r="H8251" s="14" t="b">
        <f t="shared" si="641"/>
        <v>1</v>
      </c>
      <c r="I8251" s="14" t="b">
        <f t="shared" si="642"/>
        <v>0</v>
      </c>
      <c r="J8251" s="14" t="b">
        <f t="shared" si="643"/>
        <v>0</v>
      </c>
      <c r="K8251" s="10" t="b">
        <f t="shared" si="644"/>
        <v>0</v>
      </c>
    </row>
    <row r="8252" spans="1:11" ht="15.75" customHeight="1" x14ac:dyDescent="0.15">
      <c r="A8252" t="s">
        <v>8206</v>
      </c>
      <c r="B8252" s="11">
        <v>8251</v>
      </c>
      <c r="C8252" s="1" t="s">
        <v>2</v>
      </c>
      <c r="D8252" s="12">
        <v>0</v>
      </c>
      <c r="E8252" s="12">
        <v>1</v>
      </c>
      <c r="F8252" s="13" t="s">
        <v>2</v>
      </c>
      <c r="G8252" s="14">
        <f t="shared" si="640"/>
        <v>1</v>
      </c>
      <c r="H8252" s="14" t="b">
        <f t="shared" si="641"/>
        <v>0</v>
      </c>
      <c r="I8252" s="14" t="b">
        <f t="shared" si="642"/>
        <v>0</v>
      </c>
      <c r="J8252" s="14" t="b">
        <f t="shared" si="643"/>
        <v>1</v>
      </c>
      <c r="K8252" s="10" t="b">
        <f t="shared" si="644"/>
        <v>0</v>
      </c>
    </row>
    <row r="8253" spans="1:11" ht="15.75" customHeight="1" x14ac:dyDescent="0.15">
      <c r="A8253" t="s">
        <v>8207</v>
      </c>
      <c r="B8253" s="11">
        <v>8252</v>
      </c>
      <c r="C8253" s="1" t="s">
        <v>1</v>
      </c>
      <c r="D8253" s="12">
        <v>1</v>
      </c>
      <c r="E8253" s="12">
        <v>0</v>
      </c>
      <c r="F8253" s="13" t="s">
        <v>1</v>
      </c>
      <c r="G8253" s="14">
        <f t="shared" si="640"/>
        <v>1</v>
      </c>
      <c r="H8253" s="14" t="b">
        <f t="shared" si="641"/>
        <v>1</v>
      </c>
      <c r="I8253" s="14" t="b">
        <f t="shared" si="642"/>
        <v>0</v>
      </c>
      <c r="J8253" s="14" t="b">
        <f t="shared" si="643"/>
        <v>0</v>
      </c>
      <c r="K8253" s="10" t="b">
        <f t="shared" si="644"/>
        <v>0</v>
      </c>
    </row>
    <row r="8254" spans="1:11" ht="15.75" customHeight="1" x14ac:dyDescent="0.15">
      <c r="A8254" t="s">
        <v>8208</v>
      </c>
      <c r="B8254" s="11">
        <v>8253</v>
      </c>
      <c r="C8254" s="1" t="s">
        <v>2</v>
      </c>
      <c r="D8254" s="12">
        <v>0</v>
      </c>
      <c r="E8254" s="12">
        <v>1</v>
      </c>
      <c r="F8254" s="13" t="s">
        <v>2</v>
      </c>
      <c r="G8254" s="14">
        <f t="shared" si="640"/>
        <v>1</v>
      </c>
      <c r="H8254" s="14" t="b">
        <f t="shared" si="641"/>
        <v>0</v>
      </c>
      <c r="I8254" s="14" t="b">
        <f t="shared" si="642"/>
        <v>0</v>
      </c>
      <c r="J8254" s="14" t="b">
        <f t="shared" si="643"/>
        <v>1</v>
      </c>
      <c r="K8254" s="10" t="b">
        <f t="shared" si="644"/>
        <v>0</v>
      </c>
    </row>
    <row r="8255" spans="1:11" ht="15.75" customHeight="1" x14ac:dyDescent="0.15">
      <c r="A8255" t="s">
        <v>8209</v>
      </c>
      <c r="B8255" s="11">
        <v>8254</v>
      </c>
      <c r="C8255" s="1" t="s">
        <v>2</v>
      </c>
      <c r="D8255" s="12">
        <v>0</v>
      </c>
      <c r="E8255" s="12">
        <v>1</v>
      </c>
      <c r="F8255" s="13" t="s">
        <v>1</v>
      </c>
      <c r="G8255" s="14">
        <f t="shared" si="640"/>
        <v>0</v>
      </c>
      <c r="H8255" s="14" t="b">
        <f t="shared" si="641"/>
        <v>0</v>
      </c>
      <c r="I8255" s="14" t="b">
        <f t="shared" si="642"/>
        <v>0</v>
      </c>
      <c r="J8255" s="14" t="b">
        <f t="shared" si="643"/>
        <v>0</v>
      </c>
      <c r="K8255" s="10" t="b">
        <f t="shared" si="644"/>
        <v>1</v>
      </c>
    </row>
    <row r="8256" spans="1:11" ht="15.75" customHeight="1" x14ac:dyDescent="0.15">
      <c r="A8256" t="s">
        <v>8210</v>
      </c>
      <c r="B8256" s="11">
        <v>8255</v>
      </c>
      <c r="C8256" s="1" t="s">
        <v>1</v>
      </c>
      <c r="D8256" s="12">
        <v>1</v>
      </c>
      <c r="E8256" s="12">
        <v>0</v>
      </c>
      <c r="F8256" s="13" t="s">
        <v>1</v>
      </c>
      <c r="G8256" s="14">
        <f t="shared" si="640"/>
        <v>1</v>
      </c>
      <c r="H8256" s="14" t="b">
        <f t="shared" si="641"/>
        <v>1</v>
      </c>
      <c r="I8256" s="14" t="b">
        <f t="shared" si="642"/>
        <v>0</v>
      </c>
      <c r="J8256" s="14" t="b">
        <f t="shared" si="643"/>
        <v>0</v>
      </c>
      <c r="K8256" s="10" t="b">
        <f t="shared" si="644"/>
        <v>0</v>
      </c>
    </row>
    <row r="8257" spans="1:11" ht="15.75" customHeight="1" x14ac:dyDescent="0.15">
      <c r="A8257" t="s">
        <v>8211</v>
      </c>
      <c r="B8257" s="11">
        <v>8256</v>
      </c>
      <c r="C8257" s="1" t="s">
        <v>1</v>
      </c>
      <c r="D8257" s="12">
        <v>1</v>
      </c>
      <c r="E8257" s="12">
        <v>0</v>
      </c>
      <c r="F8257" s="13" t="s">
        <v>1</v>
      </c>
      <c r="G8257" s="14">
        <f t="shared" si="640"/>
        <v>1</v>
      </c>
      <c r="H8257" s="14" t="b">
        <f t="shared" si="641"/>
        <v>1</v>
      </c>
      <c r="I8257" s="14" t="b">
        <f t="shared" si="642"/>
        <v>0</v>
      </c>
      <c r="J8257" s="14" t="b">
        <f t="shared" si="643"/>
        <v>0</v>
      </c>
      <c r="K8257" s="10" t="b">
        <f t="shared" si="644"/>
        <v>0</v>
      </c>
    </row>
    <row r="8258" spans="1:11" ht="15.75" customHeight="1" x14ac:dyDescent="0.15">
      <c r="A8258" t="s">
        <v>8212</v>
      </c>
      <c r="B8258" s="11">
        <v>8257</v>
      </c>
      <c r="C8258" s="1" t="s">
        <v>1</v>
      </c>
      <c r="D8258" s="12">
        <v>1</v>
      </c>
      <c r="E8258" s="12">
        <v>0</v>
      </c>
      <c r="F8258" s="13" t="s">
        <v>1</v>
      </c>
      <c r="G8258" s="14">
        <f t="shared" si="640"/>
        <v>1</v>
      </c>
      <c r="H8258" s="14" t="b">
        <f t="shared" si="641"/>
        <v>1</v>
      </c>
      <c r="I8258" s="14" t="b">
        <f t="shared" si="642"/>
        <v>0</v>
      </c>
      <c r="J8258" s="14" t="b">
        <f t="shared" si="643"/>
        <v>0</v>
      </c>
      <c r="K8258" s="10" t="b">
        <f t="shared" si="644"/>
        <v>0</v>
      </c>
    </row>
    <row r="8259" spans="1:11" ht="15.75" customHeight="1" x14ac:dyDescent="0.15">
      <c r="A8259" t="s">
        <v>8213</v>
      </c>
      <c r="B8259" s="11">
        <v>8258</v>
      </c>
      <c r="C8259" s="1" t="s">
        <v>1</v>
      </c>
      <c r="D8259" s="12">
        <v>1</v>
      </c>
      <c r="E8259" s="12">
        <v>0</v>
      </c>
      <c r="F8259" s="13" t="s">
        <v>1</v>
      </c>
      <c r="G8259" s="14">
        <f t="shared" si="640"/>
        <v>1</v>
      </c>
      <c r="H8259" s="14" t="b">
        <f t="shared" si="641"/>
        <v>1</v>
      </c>
      <c r="I8259" s="14" t="b">
        <f t="shared" si="642"/>
        <v>0</v>
      </c>
      <c r="J8259" s="14" t="b">
        <f t="shared" si="643"/>
        <v>0</v>
      </c>
      <c r="K8259" s="10" t="b">
        <f t="shared" si="644"/>
        <v>0</v>
      </c>
    </row>
    <row r="8260" spans="1:11" ht="15.75" customHeight="1" x14ac:dyDescent="0.15">
      <c r="A8260" t="s">
        <v>8214</v>
      </c>
      <c r="B8260" s="11">
        <v>8259</v>
      </c>
      <c r="C8260" s="1" t="s">
        <v>2</v>
      </c>
      <c r="D8260" s="12">
        <v>0</v>
      </c>
      <c r="E8260" s="12">
        <v>1</v>
      </c>
      <c r="F8260" s="13" t="s">
        <v>2</v>
      </c>
      <c r="G8260" s="14">
        <f t="shared" si="640"/>
        <v>1</v>
      </c>
      <c r="H8260" s="14" t="b">
        <f t="shared" si="641"/>
        <v>0</v>
      </c>
      <c r="I8260" s="14" t="b">
        <f t="shared" si="642"/>
        <v>0</v>
      </c>
      <c r="J8260" s="14" t="b">
        <f t="shared" si="643"/>
        <v>1</v>
      </c>
      <c r="K8260" s="10" t="b">
        <f t="shared" si="644"/>
        <v>0</v>
      </c>
    </row>
    <row r="8261" spans="1:11" ht="15.75" customHeight="1" x14ac:dyDescent="0.15">
      <c r="A8261" t="s">
        <v>8215</v>
      </c>
      <c r="B8261" s="11">
        <v>8260</v>
      </c>
      <c r="C8261" s="1" t="s">
        <v>1</v>
      </c>
      <c r="D8261" s="12">
        <v>1</v>
      </c>
      <c r="E8261" s="12">
        <v>0</v>
      </c>
      <c r="F8261" s="13" t="s">
        <v>2</v>
      </c>
      <c r="G8261" s="14">
        <f t="shared" ref="G8261:G8324" si="645">IF(C8261=F8261,1,0)</f>
        <v>0</v>
      </c>
      <c r="H8261" s="14" t="b">
        <f t="shared" ref="H8261:H8324" si="646">AND(C8261="incels",F8261="incels")</f>
        <v>0</v>
      </c>
      <c r="I8261" s="14" t="b">
        <f t="shared" ref="I8261:I8324" si="647">AND(C8261="incels",F8261="neutre")</f>
        <v>1</v>
      </c>
      <c r="J8261" s="14" t="b">
        <f t="shared" ref="J8261:J8324" si="648">AND(C8261="neutre",F8261="neutre")</f>
        <v>0</v>
      </c>
      <c r="K8261" s="10" t="b">
        <f t="shared" ref="K8261:K8324" si="649">AND(C8261="neutre",F8261="incels")</f>
        <v>0</v>
      </c>
    </row>
    <row r="8262" spans="1:11" ht="15.75" customHeight="1" x14ac:dyDescent="0.15">
      <c r="A8262" t="s">
        <v>8216</v>
      </c>
      <c r="B8262" s="11">
        <v>8261</v>
      </c>
      <c r="C8262" s="1" t="s">
        <v>1</v>
      </c>
      <c r="D8262" s="12">
        <v>1</v>
      </c>
      <c r="E8262" s="12">
        <v>0</v>
      </c>
      <c r="F8262" s="13" t="s">
        <v>1</v>
      </c>
      <c r="G8262" s="14">
        <f t="shared" si="645"/>
        <v>1</v>
      </c>
      <c r="H8262" s="14" t="b">
        <f t="shared" si="646"/>
        <v>1</v>
      </c>
      <c r="I8262" s="14" t="b">
        <f t="shared" si="647"/>
        <v>0</v>
      </c>
      <c r="J8262" s="14" t="b">
        <f t="shared" si="648"/>
        <v>0</v>
      </c>
      <c r="K8262" s="10" t="b">
        <f t="shared" si="649"/>
        <v>0</v>
      </c>
    </row>
    <row r="8263" spans="1:11" ht="15.75" customHeight="1" x14ac:dyDescent="0.15">
      <c r="A8263" t="s">
        <v>8217</v>
      </c>
      <c r="B8263" s="11">
        <v>8262</v>
      </c>
      <c r="C8263" s="1" t="s">
        <v>1</v>
      </c>
      <c r="D8263" s="12">
        <v>1</v>
      </c>
      <c r="E8263" s="12">
        <v>0</v>
      </c>
      <c r="F8263" s="13" t="s">
        <v>1</v>
      </c>
      <c r="G8263" s="14">
        <f t="shared" si="645"/>
        <v>1</v>
      </c>
      <c r="H8263" s="14" t="b">
        <f t="shared" si="646"/>
        <v>1</v>
      </c>
      <c r="I8263" s="14" t="b">
        <f t="shared" si="647"/>
        <v>0</v>
      </c>
      <c r="J8263" s="14" t="b">
        <f t="shared" si="648"/>
        <v>0</v>
      </c>
      <c r="K8263" s="10" t="b">
        <f t="shared" si="649"/>
        <v>0</v>
      </c>
    </row>
    <row r="8264" spans="1:11" ht="15.75" customHeight="1" x14ac:dyDescent="0.15">
      <c r="A8264" t="s">
        <v>8218</v>
      </c>
      <c r="B8264" s="11">
        <v>8263</v>
      </c>
      <c r="C8264" s="1" t="s">
        <v>1</v>
      </c>
      <c r="D8264" s="12">
        <v>1</v>
      </c>
      <c r="E8264" s="12">
        <v>0</v>
      </c>
      <c r="F8264" s="13" t="s">
        <v>2</v>
      </c>
      <c r="G8264" s="14">
        <f t="shared" si="645"/>
        <v>0</v>
      </c>
      <c r="H8264" s="14" t="b">
        <f t="shared" si="646"/>
        <v>0</v>
      </c>
      <c r="I8264" s="14" t="b">
        <f t="shared" si="647"/>
        <v>1</v>
      </c>
      <c r="J8264" s="14" t="b">
        <f t="shared" si="648"/>
        <v>0</v>
      </c>
      <c r="K8264" s="10" t="b">
        <f t="shared" si="649"/>
        <v>0</v>
      </c>
    </row>
    <row r="8265" spans="1:11" ht="15.75" customHeight="1" x14ac:dyDescent="0.15">
      <c r="A8265" t="s">
        <v>8219</v>
      </c>
      <c r="B8265" s="11">
        <v>8264</v>
      </c>
      <c r="C8265" s="1" t="s">
        <v>1</v>
      </c>
      <c r="D8265" s="12">
        <v>1</v>
      </c>
      <c r="E8265" s="12">
        <v>0</v>
      </c>
      <c r="F8265" s="13" t="s">
        <v>1</v>
      </c>
      <c r="G8265" s="14">
        <f t="shared" si="645"/>
        <v>1</v>
      </c>
      <c r="H8265" s="14" t="b">
        <f t="shared" si="646"/>
        <v>1</v>
      </c>
      <c r="I8265" s="14" t="b">
        <f t="shared" si="647"/>
        <v>0</v>
      </c>
      <c r="J8265" s="14" t="b">
        <f t="shared" si="648"/>
        <v>0</v>
      </c>
      <c r="K8265" s="10" t="b">
        <f t="shared" si="649"/>
        <v>0</v>
      </c>
    </row>
    <row r="8266" spans="1:11" ht="15.75" customHeight="1" x14ac:dyDescent="0.15">
      <c r="A8266" t="s">
        <v>8220</v>
      </c>
      <c r="B8266" s="11">
        <v>8265</v>
      </c>
      <c r="C8266" s="1" t="s">
        <v>2</v>
      </c>
      <c r="D8266" s="12">
        <v>0</v>
      </c>
      <c r="E8266" s="12">
        <v>1</v>
      </c>
      <c r="F8266" s="13" t="s">
        <v>2</v>
      </c>
      <c r="G8266" s="14">
        <f t="shared" si="645"/>
        <v>1</v>
      </c>
      <c r="H8266" s="14" t="b">
        <f t="shared" si="646"/>
        <v>0</v>
      </c>
      <c r="I8266" s="14" t="b">
        <f t="shared" si="647"/>
        <v>0</v>
      </c>
      <c r="J8266" s="14" t="b">
        <f t="shared" si="648"/>
        <v>1</v>
      </c>
      <c r="K8266" s="10" t="b">
        <f t="shared" si="649"/>
        <v>0</v>
      </c>
    </row>
    <row r="8267" spans="1:11" ht="15.75" customHeight="1" x14ac:dyDescent="0.15">
      <c r="A8267" t="s">
        <v>8221</v>
      </c>
      <c r="B8267" s="11">
        <v>8266</v>
      </c>
      <c r="C8267" s="1" t="s">
        <v>1</v>
      </c>
      <c r="D8267" s="12">
        <v>1</v>
      </c>
      <c r="E8267" s="12">
        <v>0</v>
      </c>
      <c r="F8267" s="13" t="s">
        <v>1</v>
      </c>
      <c r="G8267" s="14">
        <f t="shared" si="645"/>
        <v>1</v>
      </c>
      <c r="H8267" s="14" t="b">
        <f t="shared" si="646"/>
        <v>1</v>
      </c>
      <c r="I8267" s="14" t="b">
        <f t="shared" si="647"/>
        <v>0</v>
      </c>
      <c r="J8267" s="14" t="b">
        <f t="shared" si="648"/>
        <v>0</v>
      </c>
      <c r="K8267" s="10" t="b">
        <f t="shared" si="649"/>
        <v>0</v>
      </c>
    </row>
    <row r="8268" spans="1:11" ht="15.75" customHeight="1" x14ac:dyDescent="0.15">
      <c r="A8268" t="s">
        <v>8222</v>
      </c>
      <c r="B8268" s="11">
        <v>8267</v>
      </c>
      <c r="C8268" s="1" t="s">
        <v>1</v>
      </c>
      <c r="D8268" s="12">
        <v>1</v>
      </c>
      <c r="E8268" s="12">
        <v>0</v>
      </c>
      <c r="F8268" s="13" t="s">
        <v>1</v>
      </c>
      <c r="G8268" s="14">
        <f t="shared" si="645"/>
        <v>1</v>
      </c>
      <c r="H8268" s="14" t="b">
        <f t="shared" si="646"/>
        <v>1</v>
      </c>
      <c r="I8268" s="14" t="b">
        <f t="shared" si="647"/>
        <v>0</v>
      </c>
      <c r="J8268" s="14" t="b">
        <f t="shared" si="648"/>
        <v>0</v>
      </c>
      <c r="K8268" s="10" t="b">
        <f t="shared" si="649"/>
        <v>0</v>
      </c>
    </row>
    <row r="8269" spans="1:11" ht="15.75" customHeight="1" x14ac:dyDescent="0.15">
      <c r="A8269" t="s">
        <v>8223</v>
      </c>
      <c r="B8269" s="11">
        <v>8268</v>
      </c>
      <c r="C8269" s="1" t="s">
        <v>1</v>
      </c>
      <c r="D8269" s="12">
        <v>1</v>
      </c>
      <c r="E8269" s="12">
        <v>0</v>
      </c>
      <c r="F8269" s="13" t="s">
        <v>2</v>
      </c>
      <c r="G8269" s="14">
        <f t="shared" si="645"/>
        <v>0</v>
      </c>
      <c r="H8269" s="14" t="b">
        <f t="shared" si="646"/>
        <v>0</v>
      </c>
      <c r="I8269" s="14" t="b">
        <f t="shared" si="647"/>
        <v>1</v>
      </c>
      <c r="J8269" s="14" t="b">
        <f t="shared" si="648"/>
        <v>0</v>
      </c>
      <c r="K8269" s="10" t="b">
        <f t="shared" si="649"/>
        <v>0</v>
      </c>
    </row>
    <row r="8270" spans="1:11" ht="15.75" customHeight="1" x14ac:dyDescent="0.15">
      <c r="A8270" t="s">
        <v>8224</v>
      </c>
      <c r="B8270" s="11">
        <v>8269</v>
      </c>
      <c r="C8270" s="1" t="s">
        <v>1</v>
      </c>
      <c r="D8270" s="12">
        <v>1</v>
      </c>
      <c r="E8270" s="12">
        <v>0</v>
      </c>
      <c r="F8270" s="13" t="s">
        <v>1</v>
      </c>
      <c r="G8270" s="14">
        <f t="shared" si="645"/>
        <v>1</v>
      </c>
      <c r="H8270" s="14" t="b">
        <f t="shared" si="646"/>
        <v>1</v>
      </c>
      <c r="I8270" s="14" t="b">
        <f t="shared" si="647"/>
        <v>0</v>
      </c>
      <c r="J8270" s="14" t="b">
        <f t="shared" si="648"/>
        <v>0</v>
      </c>
      <c r="K8270" s="10" t="b">
        <f t="shared" si="649"/>
        <v>0</v>
      </c>
    </row>
    <row r="8271" spans="1:11" ht="15.75" customHeight="1" x14ac:dyDescent="0.15">
      <c r="A8271" t="s">
        <v>8225</v>
      </c>
      <c r="B8271" s="11">
        <v>8270</v>
      </c>
      <c r="C8271" s="1" t="s">
        <v>1</v>
      </c>
      <c r="D8271" s="12">
        <v>1</v>
      </c>
      <c r="E8271" s="12">
        <v>0</v>
      </c>
      <c r="F8271" s="13" t="s">
        <v>1</v>
      </c>
      <c r="G8271" s="14">
        <f t="shared" si="645"/>
        <v>1</v>
      </c>
      <c r="H8271" s="14" t="b">
        <f t="shared" si="646"/>
        <v>1</v>
      </c>
      <c r="I8271" s="14" t="b">
        <f t="shared" si="647"/>
        <v>0</v>
      </c>
      <c r="J8271" s="14" t="b">
        <f t="shared" si="648"/>
        <v>0</v>
      </c>
      <c r="K8271" s="10" t="b">
        <f t="shared" si="649"/>
        <v>0</v>
      </c>
    </row>
    <row r="8272" spans="1:11" ht="15.75" customHeight="1" x14ac:dyDescent="0.15">
      <c r="A8272" t="s">
        <v>8226</v>
      </c>
      <c r="B8272" s="11">
        <v>8271</v>
      </c>
      <c r="C8272" s="1" t="s">
        <v>1</v>
      </c>
      <c r="D8272" s="12">
        <v>1</v>
      </c>
      <c r="E8272" s="12">
        <v>0</v>
      </c>
      <c r="F8272" s="13" t="s">
        <v>1</v>
      </c>
      <c r="G8272" s="14">
        <f t="shared" si="645"/>
        <v>1</v>
      </c>
      <c r="H8272" s="14" t="b">
        <f t="shared" si="646"/>
        <v>1</v>
      </c>
      <c r="I8272" s="14" t="b">
        <f t="shared" si="647"/>
        <v>0</v>
      </c>
      <c r="J8272" s="14" t="b">
        <f t="shared" si="648"/>
        <v>0</v>
      </c>
      <c r="K8272" s="10" t="b">
        <f t="shared" si="649"/>
        <v>0</v>
      </c>
    </row>
    <row r="8273" spans="1:11" ht="15.75" customHeight="1" x14ac:dyDescent="0.15">
      <c r="A8273" t="s">
        <v>8227</v>
      </c>
      <c r="B8273" s="11">
        <v>8272</v>
      </c>
      <c r="C8273" s="1" t="s">
        <v>1</v>
      </c>
      <c r="D8273" s="12">
        <v>0</v>
      </c>
      <c r="E8273" s="12">
        <v>0</v>
      </c>
      <c r="F8273" s="13" t="s">
        <v>2</v>
      </c>
      <c r="G8273" s="14">
        <f t="shared" si="645"/>
        <v>0</v>
      </c>
      <c r="H8273" s="14" t="b">
        <f t="shared" si="646"/>
        <v>0</v>
      </c>
      <c r="I8273" s="14" t="b">
        <f t="shared" si="647"/>
        <v>1</v>
      </c>
      <c r="J8273" s="14" t="b">
        <f t="shared" si="648"/>
        <v>0</v>
      </c>
      <c r="K8273" s="10" t="b">
        <f t="shared" si="649"/>
        <v>0</v>
      </c>
    </row>
    <row r="8274" spans="1:11" ht="15.75" customHeight="1" x14ac:dyDescent="0.15">
      <c r="A8274" t="s">
        <v>8228</v>
      </c>
      <c r="B8274" s="11">
        <v>8273</v>
      </c>
      <c r="C8274" s="1" t="s">
        <v>1</v>
      </c>
      <c r="D8274" s="12">
        <v>1</v>
      </c>
      <c r="E8274" s="12">
        <v>0</v>
      </c>
      <c r="F8274" s="13" t="s">
        <v>1</v>
      </c>
      <c r="G8274" s="14">
        <f t="shared" si="645"/>
        <v>1</v>
      </c>
      <c r="H8274" s="14" t="b">
        <f t="shared" si="646"/>
        <v>1</v>
      </c>
      <c r="I8274" s="14" t="b">
        <f t="shared" si="647"/>
        <v>0</v>
      </c>
      <c r="J8274" s="14" t="b">
        <f t="shared" si="648"/>
        <v>0</v>
      </c>
      <c r="K8274" s="10" t="b">
        <f t="shared" si="649"/>
        <v>0</v>
      </c>
    </row>
    <row r="8275" spans="1:11" ht="15.75" customHeight="1" x14ac:dyDescent="0.15">
      <c r="A8275" t="s">
        <v>8229</v>
      </c>
      <c r="B8275" s="11">
        <v>8274</v>
      </c>
      <c r="C8275" s="1" t="s">
        <v>1</v>
      </c>
      <c r="D8275" s="12">
        <v>1</v>
      </c>
      <c r="E8275" s="12">
        <v>0</v>
      </c>
      <c r="F8275" s="13" t="s">
        <v>1</v>
      </c>
      <c r="G8275" s="14">
        <f t="shared" si="645"/>
        <v>1</v>
      </c>
      <c r="H8275" s="14" t="b">
        <f t="shared" si="646"/>
        <v>1</v>
      </c>
      <c r="I8275" s="14" t="b">
        <f t="shared" si="647"/>
        <v>0</v>
      </c>
      <c r="J8275" s="14" t="b">
        <f t="shared" si="648"/>
        <v>0</v>
      </c>
      <c r="K8275" s="10" t="b">
        <f t="shared" si="649"/>
        <v>0</v>
      </c>
    </row>
    <row r="8276" spans="1:11" ht="15.75" customHeight="1" x14ac:dyDescent="0.15">
      <c r="A8276" t="s">
        <v>8230</v>
      </c>
      <c r="B8276" s="11">
        <v>8275</v>
      </c>
      <c r="C8276" s="1" t="s">
        <v>1</v>
      </c>
      <c r="D8276" s="12">
        <v>1</v>
      </c>
      <c r="E8276" s="12">
        <v>0</v>
      </c>
      <c r="F8276" s="13" t="s">
        <v>1</v>
      </c>
      <c r="G8276" s="14">
        <f t="shared" si="645"/>
        <v>1</v>
      </c>
      <c r="H8276" s="14" t="b">
        <f t="shared" si="646"/>
        <v>1</v>
      </c>
      <c r="I8276" s="14" t="b">
        <f t="shared" si="647"/>
        <v>0</v>
      </c>
      <c r="J8276" s="14" t="b">
        <f t="shared" si="648"/>
        <v>0</v>
      </c>
      <c r="K8276" s="10" t="b">
        <f t="shared" si="649"/>
        <v>0</v>
      </c>
    </row>
    <row r="8277" spans="1:11" ht="15.75" customHeight="1" x14ac:dyDescent="0.15">
      <c r="A8277" t="s">
        <v>8231</v>
      </c>
      <c r="B8277" s="11">
        <v>8276</v>
      </c>
      <c r="C8277" s="1" t="s">
        <v>1</v>
      </c>
      <c r="D8277" s="12">
        <v>1</v>
      </c>
      <c r="E8277" s="12">
        <v>0</v>
      </c>
      <c r="F8277" s="13" t="s">
        <v>1</v>
      </c>
      <c r="G8277" s="14">
        <f t="shared" si="645"/>
        <v>1</v>
      </c>
      <c r="H8277" s="14" t="b">
        <f t="shared" si="646"/>
        <v>1</v>
      </c>
      <c r="I8277" s="14" t="b">
        <f t="shared" si="647"/>
        <v>0</v>
      </c>
      <c r="J8277" s="14" t="b">
        <f t="shared" si="648"/>
        <v>0</v>
      </c>
      <c r="K8277" s="10" t="b">
        <f t="shared" si="649"/>
        <v>0</v>
      </c>
    </row>
    <row r="8278" spans="1:11" ht="15.75" customHeight="1" x14ac:dyDescent="0.15">
      <c r="A8278" t="s">
        <v>8232</v>
      </c>
      <c r="B8278" s="11">
        <v>8277</v>
      </c>
      <c r="C8278" s="1" t="s">
        <v>1</v>
      </c>
      <c r="D8278" s="12">
        <v>1</v>
      </c>
      <c r="E8278" s="12">
        <v>0</v>
      </c>
      <c r="F8278" s="13" t="s">
        <v>1</v>
      </c>
      <c r="G8278" s="14">
        <f t="shared" si="645"/>
        <v>1</v>
      </c>
      <c r="H8278" s="14" t="b">
        <f t="shared" si="646"/>
        <v>1</v>
      </c>
      <c r="I8278" s="14" t="b">
        <f t="shared" si="647"/>
        <v>0</v>
      </c>
      <c r="J8278" s="14" t="b">
        <f t="shared" si="648"/>
        <v>0</v>
      </c>
      <c r="K8278" s="10" t="b">
        <f t="shared" si="649"/>
        <v>0</v>
      </c>
    </row>
    <row r="8279" spans="1:11" ht="15.75" customHeight="1" x14ac:dyDescent="0.15">
      <c r="A8279" t="s">
        <v>8233</v>
      </c>
      <c r="B8279" s="11">
        <v>8278</v>
      </c>
      <c r="C8279" s="1" t="s">
        <v>1</v>
      </c>
      <c r="D8279" s="12">
        <v>1</v>
      </c>
      <c r="E8279" s="12">
        <v>0</v>
      </c>
      <c r="F8279" s="13" t="s">
        <v>1</v>
      </c>
      <c r="G8279" s="14">
        <f t="shared" si="645"/>
        <v>1</v>
      </c>
      <c r="H8279" s="14" t="b">
        <f t="shared" si="646"/>
        <v>1</v>
      </c>
      <c r="I8279" s="14" t="b">
        <f t="shared" si="647"/>
        <v>0</v>
      </c>
      <c r="J8279" s="14" t="b">
        <f t="shared" si="648"/>
        <v>0</v>
      </c>
      <c r="K8279" s="10" t="b">
        <f t="shared" si="649"/>
        <v>0</v>
      </c>
    </row>
    <row r="8280" spans="1:11" ht="15.75" customHeight="1" x14ac:dyDescent="0.15">
      <c r="A8280" t="s">
        <v>8234</v>
      </c>
      <c r="B8280" s="11">
        <v>8279</v>
      </c>
      <c r="C8280" s="1" t="s">
        <v>1</v>
      </c>
      <c r="D8280" s="12">
        <v>1</v>
      </c>
      <c r="E8280" s="12">
        <v>0</v>
      </c>
      <c r="F8280" s="13" t="s">
        <v>1</v>
      </c>
      <c r="G8280" s="14">
        <f t="shared" si="645"/>
        <v>1</v>
      </c>
      <c r="H8280" s="14" t="b">
        <f t="shared" si="646"/>
        <v>1</v>
      </c>
      <c r="I8280" s="14" t="b">
        <f t="shared" si="647"/>
        <v>0</v>
      </c>
      <c r="J8280" s="14" t="b">
        <f t="shared" si="648"/>
        <v>0</v>
      </c>
      <c r="K8280" s="10" t="b">
        <f t="shared" si="649"/>
        <v>0</v>
      </c>
    </row>
    <row r="8281" spans="1:11" ht="15.75" customHeight="1" x14ac:dyDescent="0.15">
      <c r="A8281" t="s">
        <v>8235</v>
      </c>
      <c r="B8281" s="11">
        <v>8280</v>
      </c>
      <c r="C8281" s="1" t="s">
        <v>2</v>
      </c>
      <c r="D8281" s="12">
        <v>0</v>
      </c>
      <c r="E8281" s="12">
        <v>1</v>
      </c>
      <c r="F8281" s="13" t="s">
        <v>1</v>
      </c>
      <c r="G8281" s="14">
        <f t="shared" si="645"/>
        <v>0</v>
      </c>
      <c r="H8281" s="14" t="b">
        <f t="shared" si="646"/>
        <v>0</v>
      </c>
      <c r="I8281" s="14" t="b">
        <f t="shared" si="647"/>
        <v>0</v>
      </c>
      <c r="J8281" s="14" t="b">
        <f t="shared" si="648"/>
        <v>0</v>
      </c>
      <c r="K8281" s="10" t="b">
        <f t="shared" si="649"/>
        <v>1</v>
      </c>
    </row>
    <row r="8282" spans="1:11" ht="15.75" customHeight="1" x14ac:dyDescent="0.15">
      <c r="A8282" t="s">
        <v>8236</v>
      </c>
      <c r="B8282" s="11">
        <v>8281</v>
      </c>
      <c r="C8282" s="1" t="s">
        <v>1</v>
      </c>
      <c r="D8282" s="12">
        <v>1</v>
      </c>
      <c r="E8282" s="12">
        <v>0</v>
      </c>
      <c r="F8282" s="13" t="s">
        <v>1</v>
      </c>
      <c r="G8282" s="14">
        <f t="shared" si="645"/>
        <v>1</v>
      </c>
      <c r="H8282" s="14" t="b">
        <f t="shared" si="646"/>
        <v>1</v>
      </c>
      <c r="I8282" s="14" t="b">
        <f t="shared" si="647"/>
        <v>0</v>
      </c>
      <c r="J8282" s="14" t="b">
        <f t="shared" si="648"/>
        <v>0</v>
      </c>
      <c r="K8282" s="10" t="b">
        <f t="shared" si="649"/>
        <v>0</v>
      </c>
    </row>
    <row r="8283" spans="1:11" ht="15.75" customHeight="1" x14ac:dyDescent="0.15">
      <c r="A8283" t="s">
        <v>8237</v>
      </c>
      <c r="B8283" s="11">
        <v>8282</v>
      </c>
      <c r="C8283" s="1" t="s">
        <v>1</v>
      </c>
      <c r="D8283" s="12">
        <v>1</v>
      </c>
      <c r="E8283" s="12">
        <v>0</v>
      </c>
      <c r="F8283" s="13" t="s">
        <v>1</v>
      </c>
      <c r="G8283" s="14">
        <f t="shared" si="645"/>
        <v>1</v>
      </c>
      <c r="H8283" s="14" t="b">
        <f t="shared" si="646"/>
        <v>1</v>
      </c>
      <c r="I8283" s="14" t="b">
        <f t="shared" si="647"/>
        <v>0</v>
      </c>
      <c r="J8283" s="14" t="b">
        <f t="shared" si="648"/>
        <v>0</v>
      </c>
      <c r="K8283" s="10" t="b">
        <f t="shared" si="649"/>
        <v>0</v>
      </c>
    </row>
    <row r="8284" spans="1:11" ht="15.75" customHeight="1" x14ac:dyDescent="0.15">
      <c r="A8284" t="s">
        <v>8238</v>
      </c>
      <c r="B8284" s="11">
        <v>8283</v>
      </c>
      <c r="C8284" s="1" t="s">
        <v>1</v>
      </c>
      <c r="D8284" s="12">
        <v>1</v>
      </c>
      <c r="E8284" s="12">
        <v>0</v>
      </c>
      <c r="F8284" s="13" t="s">
        <v>1</v>
      </c>
      <c r="G8284" s="14">
        <f t="shared" si="645"/>
        <v>1</v>
      </c>
      <c r="H8284" s="14" t="b">
        <f t="shared" si="646"/>
        <v>1</v>
      </c>
      <c r="I8284" s="14" t="b">
        <f t="shared" si="647"/>
        <v>0</v>
      </c>
      <c r="J8284" s="14" t="b">
        <f t="shared" si="648"/>
        <v>0</v>
      </c>
      <c r="K8284" s="10" t="b">
        <f t="shared" si="649"/>
        <v>0</v>
      </c>
    </row>
    <row r="8285" spans="1:11" ht="15.75" customHeight="1" x14ac:dyDescent="0.15">
      <c r="A8285" t="s">
        <v>8239</v>
      </c>
      <c r="B8285" s="11">
        <v>8284</v>
      </c>
      <c r="C8285" s="1" t="s">
        <v>1</v>
      </c>
      <c r="D8285" s="12">
        <v>1</v>
      </c>
      <c r="E8285" s="12">
        <v>0</v>
      </c>
      <c r="F8285" s="13" t="s">
        <v>1</v>
      </c>
      <c r="G8285" s="14">
        <f t="shared" si="645"/>
        <v>1</v>
      </c>
      <c r="H8285" s="14" t="b">
        <f t="shared" si="646"/>
        <v>1</v>
      </c>
      <c r="I8285" s="14" t="b">
        <f t="shared" si="647"/>
        <v>0</v>
      </c>
      <c r="J8285" s="14" t="b">
        <f t="shared" si="648"/>
        <v>0</v>
      </c>
      <c r="K8285" s="10" t="b">
        <f t="shared" si="649"/>
        <v>0</v>
      </c>
    </row>
    <row r="8286" spans="1:11" ht="15.75" customHeight="1" x14ac:dyDescent="0.15">
      <c r="A8286" t="s">
        <v>8240</v>
      </c>
      <c r="B8286" s="11">
        <v>8285</v>
      </c>
      <c r="C8286" s="1" t="s">
        <v>1</v>
      </c>
      <c r="D8286" s="12">
        <v>1</v>
      </c>
      <c r="E8286" s="12">
        <v>0</v>
      </c>
      <c r="F8286" s="13" t="s">
        <v>1</v>
      </c>
      <c r="G8286" s="14">
        <f t="shared" si="645"/>
        <v>1</v>
      </c>
      <c r="H8286" s="14" t="b">
        <f t="shared" si="646"/>
        <v>1</v>
      </c>
      <c r="I8286" s="14" t="b">
        <f t="shared" si="647"/>
        <v>0</v>
      </c>
      <c r="J8286" s="14" t="b">
        <f t="shared" si="648"/>
        <v>0</v>
      </c>
      <c r="K8286" s="10" t="b">
        <f t="shared" si="649"/>
        <v>0</v>
      </c>
    </row>
    <row r="8287" spans="1:11" ht="15.75" customHeight="1" x14ac:dyDescent="0.15">
      <c r="A8287" t="s">
        <v>8241</v>
      </c>
      <c r="B8287" s="11">
        <v>8286</v>
      </c>
      <c r="C8287" s="1" t="s">
        <v>1</v>
      </c>
      <c r="D8287" s="12">
        <v>1</v>
      </c>
      <c r="E8287" s="12">
        <v>0</v>
      </c>
      <c r="F8287" s="13" t="s">
        <v>1</v>
      </c>
      <c r="G8287" s="14">
        <f t="shared" si="645"/>
        <v>1</v>
      </c>
      <c r="H8287" s="14" t="b">
        <f t="shared" si="646"/>
        <v>1</v>
      </c>
      <c r="I8287" s="14" t="b">
        <f t="shared" si="647"/>
        <v>0</v>
      </c>
      <c r="J8287" s="14" t="b">
        <f t="shared" si="648"/>
        <v>0</v>
      </c>
      <c r="K8287" s="10" t="b">
        <f t="shared" si="649"/>
        <v>0</v>
      </c>
    </row>
    <row r="8288" spans="1:11" ht="15.75" customHeight="1" x14ac:dyDescent="0.15">
      <c r="A8288" t="s">
        <v>8242</v>
      </c>
      <c r="B8288" s="11">
        <v>8287</v>
      </c>
      <c r="C8288" s="1" t="s">
        <v>1</v>
      </c>
      <c r="D8288" s="12">
        <v>1</v>
      </c>
      <c r="E8288" s="12">
        <v>0</v>
      </c>
      <c r="F8288" s="13" t="s">
        <v>1</v>
      </c>
      <c r="G8288" s="14">
        <f t="shared" si="645"/>
        <v>1</v>
      </c>
      <c r="H8288" s="14" t="b">
        <f t="shared" si="646"/>
        <v>1</v>
      </c>
      <c r="I8288" s="14" t="b">
        <f t="shared" si="647"/>
        <v>0</v>
      </c>
      <c r="J8288" s="14" t="b">
        <f t="shared" si="648"/>
        <v>0</v>
      </c>
      <c r="K8288" s="10" t="b">
        <f t="shared" si="649"/>
        <v>0</v>
      </c>
    </row>
    <row r="8289" spans="1:11" ht="15.75" customHeight="1" x14ac:dyDescent="0.15">
      <c r="A8289" t="s">
        <v>8243</v>
      </c>
      <c r="B8289" s="11">
        <v>8288</v>
      </c>
      <c r="C8289" s="1" t="s">
        <v>1</v>
      </c>
      <c r="D8289" s="12">
        <v>1</v>
      </c>
      <c r="E8289" s="12">
        <v>0</v>
      </c>
      <c r="F8289" s="13" t="s">
        <v>2</v>
      </c>
      <c r="G8289" s="14">
        <f t="shared" si="645"/>
        <v>0</v>
      </c>
      <c r="H8289" s="14" t="b">
        <f t="shared" si="646"/>
        <v>0</v>
      </c>
      <c r="I8289" s="14" t="b">
        <f t="shared" si="647"/>
        <v>1</v>
      </c>
      <c r="J8289" s="14" t="b">
        <f t="shared" si="648"/>
        <v>0</v>
      </c>
      <c r="K8289" s="10" t="b">
        <f t="shared" si="649"/>
        <v>0</v>
      </c>
    </row>
    <row r="8290" spans="1:11" ht="15.75" customHeight="1" x14ac:dyDescent="0.15">
      <c r="A8290" t="s">
        <v>8244</v>
      </c>
      <c r="B8290" s="11">
        <v>8289</v>
      </c>
      <c r="C8290" s="1" t="s">
        <v>2</v>
      </c>
      <c r="D8290" s="12">
        <v>0</v>
      </c>
      <c r="E8290" s="12">
        <v>1</v>
      </c>
      <c r="F8290" s="13" t="s">
        <v>2</v>
      </c>
      <c r="G8290" s="14">
        <f t="shared" si="645"/>
        <v>1</v>
      </c>
      <c r="H8290" s="14" t="b">
        <f t="shared" si="646"/>
        <v>0</v>
      </c>
      <c r="I8290" s="14" t="b">
        <f t="shared" si="647"/>
        <v>0</v>
      </c>
      <c r="J8290" s="14" t="b">
        <f t="shared" si="648"/>
        <v>1</v>
      </c>
      <c r="K8290" s="10" t="b">
        <f t="shared" si="649"/>
        <v>0</v>
      </c>
    </row>
    <row r="8291" spans="1:11" ht="15.75" customHeight="1" x14ac:dyDescent="0.15">
      <c r="A8291" t="s">
        <v>8245</v>
      </c>
      <c r="B8291" s="11">
        <v>8290</v>
      </c>
      <c r="C8291" s="1" t="s">
        <v>1</v>
      </c>
      <c r="D8291" s="12">
        <v>0</v>
      </c>
      <c r="E8291" s="12">
        <v>0</v>
      </c>
      <c r="F8291" s="13" t="s">
        <v>2</v>
      </c>
      <c r="G8291" s="14">
        <f t="shared" si="645"/>
        <v>0</v>
      </c>
      <c r="H8291" s="14" t="b">
        <f t="shared" si="646"/>
        <v>0</v>
      </c>
      <c r="I8291" s="14" t="b">
        <f t="shared" si="647"/>
        <v>1</v>
      </c>
      <c r="J8291" s="14" t="b">
        <f t="shared" si="648"/>
        <v>0</v>
      </c>
      <c r="K8291" s="10" t="b">
        <f t="shared" si="649"/>
        <v>0</v>
      </c>
    </row>
    <row r="8292" spans="1:11" ht="15.75" customHeight="1" x14ac:dyDescent="0.15">
      <c r="A8292" t="s">
        <v>8246</v>
      </c>
      <c r="B8292" s="11">
        <v>8291</v>
      </c>
      <c r="C8292" s="1" t="s">
        <v>1</v>
      </c>
      <c r="D8292" s="12">
        <v>1</v>
      </c>
      <c r="E8292" s="12">
        <v>0</v>
      </c>
      <c r="F8292" s="13" t="s">
        <v>1</v>
      </c>
      <c r="G8292" s="14">
        <f t="shared" si="645"/>
        <v>1</v>
      </c>
      <c r="H8292" s="14" t="b">
        <f t="shared" si="646"/>
        <v>1</v>
      </c>
      <c r="I8292" s="14" t="b">
        <f t="shared" si="647"/>
        <v>0</v>
      </c>
      <c r="J8292" s="14" t="b">
        <f t="shared" si="648"/>
        <v>0</v>
      </c>
      <c r="K8292" s="10" t="b">
        <f t="shared" si="649"/>
        <v>0</v>
      </c>
    </row>
    <row r="8293" spans="1:11" ht="15.75" customHeight="1" x14ac:dyDescent="0.15">
      <c r="A8293" t="s">
        <v>8247</v>
      </c>
      <c r="B8293" s="11">
        <v>8292</v>
      </c>
      <c r="C8293" s="1" t="s">
        <v>1</v>
      </c>
      <c r="D8293" s="12">
        <v>1</v>
      </c>
      <c r="E8293" s="12">
        <v>0</v>
      </c>
      <c r="F8293" s="13" t="s">
        <v>1</v>
      </c>
      <c r="G8293" s="14">
        <f t="shared" si="645"/>
        <v>1</v>
      </c>
      <c r="H8293" s="14" t="b">
        <f t="shared" si="646"/>
        <v>1</v>
      </c>
      <c r="I8293" s="14" t="b">
        <f t="shared" si="647"/>
        <v>0</v>
      </c>
      <c r="J8293" s="14" t="b">
        <f t="shared" si="648"/>
        <v>0</v>
      </c>
      <c r="K8293" s="10" t="b">
        <f t="shared" si="649"/>
        <v>0</v>
      </c>
    </row>
    <row r="8294" spans="1:11" ht="15.75" customHeight="1" x14ac:dyDescent="0.15">
      <c r="A8294" t="s">
        <v>8248</v>
      </c>
      <c r="B8294" s="11">
        <v>8293</v>
      </c>
      <c r="C8294" s="1" t="s">
        <v>2</v>
      </c>
      <c r="D8294" s="12">
        <v>0</v>
      </c>
      <c r="E8294" s="12">
        <v>1</v>
      </c>
      <c r="F8294" s="13" t="s">
        <v>2</v>
      </c>
      <c r="G8294" s="14">
        <f t="shared" si="645"/>
        <v>1</v>
      </c>
      <c r="H8294" s="14" t="b">
        <f t="shared" si="646"/>
        <v>0</v>
      </c>
      <c r="I8294" s="14" t="b">
        <f t="shared" si="647"/>
        <v>0</v>
      </c>
      <c r="J8294" s="14" t="b">
        <f t="shared" si="648"/>
        <v>1</v>
      </c>
      <c r="K8294" s="10" t="b">
        <f t="shared" si="649"/>
        <v>0</v>
      </c>
    </row>
    <row r="8295" spans="1:11" ht="15.75" customHeight="1" x14ac:dyDescent="0.15">
      <c r="A8295" t="s">
        <v>8249</v>
      </c>
      <c r="B8295" s="11">
        <v>8294</v>
      </c>
      <c r="C8295" s="1" t="s">
        <v>2</v>
      </c>
      <c r="D8295" s="12">
        <v>0</v>
      </c>
      <c r="E8295" s="12">
        <v>1</v>
      </c>
      <c r="F8295" s="13" t="s">
        <v>2</v>
      </c>
      <c r="G8295" s="14">
        <f t="shared" si="645"/>
        <v>1</v>
      </c>
      <c r="H8295" s="14" t="b">
        <f t="shared" si="646"/>
        <v>0</v>
      </c>
      <c r="I8295" s="14" t="b">
        <f t="shared" si="647"/>
        <v>0</v>
      </c>
      <c r="J8295" s="14" t="b">
        <f t="shared" si="648"/>
        <v>1</v>
      </c>
      <c r="K8295" s="10" t="b">
        <f t="shared" si="649"/>
        <v>0</v>
      </c>
    </row>
    <row r="8296" spans="1:11" ht="15.75" customHeight="1" x14ac:dyDescent="0.15">
      <c r="A8296" t="s">
        <v>8250</v>
      </c>
      <c r="B8296" s="11">
        <v>8295</v>
      </c>
      <c r="C8296" s="1" t="s">
        <v>1</v>
      </c>
      <c r="D8296" s="12">
        <v>1</v>
      </c>
      <c r="E8296" s="12">
        <v>0</v>
      </c>
      <c r="F8296" s="13" t="s">
        <v>2</v>
      </c>
      <c r="G8296" s="14">
        <f t="shared" si="645"/>
        <v>0</v>
      </c>
      <c r="H8296" s="14" t="b">
        <f t="shared" si="646"/>
        <v>0</v>
      </c>
      <c r="I8296" s="14" t="b">
        <f t="shared" si="647"/>
        <v>1</v>
      </c>
      <c r="J8296" s="14" t="b">
        <f t="shared" si="648"/>
        <v>0</v>
      </c>
      <c r="K8296" s="10" t="b">
        <f t="shared" si="649"/>
        <v>0</v>
      </c>
    </row>
    <row r="8297" spans="1:11" ht="15.75" customHeight="1" x14ac:dyDescent="0.15">
      <c r="A8297" t="s">
        <v>8251</v>
      </c>
      <c r="B8297" s="11">
        <v>8296</v>
      </c>
      <c r="C8297" s="1" t="s">
        <v>1</v>
      </c>
      <c r="D8297" s="12">
        <v>1</v>
      </c>
      <c r="E8297" s="12">
        <v>0</v>
      </c>
      <c r="F8297" s="13" t="s">
        <v>1</v>
      </c>
      <c r="G8297" s="14">
        <f t="shared" si="645"/>
        <v>1</v>
      </c>
      <c r="H8297" s="14" t="b">
        <f t="shared" si="646"/>
        <v>1</v>
      </c>
      <c r="I8297" s="14" t="b">
        <f t="shared" si="647"/>
        <v>0</v>
      </c>
      <c r="J8297" s="14" t="b">
        <f t="shared" si="648"/>
        <v>0</v>
      </c>
      <c r="K8297" s="10" t="b">
        <f t="shared" si="649"/>
        <v>0</v>
      </c>
    </row>
    <row r="8298" spans="1:11" ht="15.75" customHeight="1" x14ac:dyDescent="0.15">
      <c r="A8298" t="s">
        <v>8252</v>
      </c>
      <c r="B8298" s="11">
        <v>8297</v>
      </c>
      <c r="C8298" s="1" t="s">
        <v>1</v>
      </c>
      <c r="D8298" s="12">
        <v>1</v>
      </c>
      <c r="E8298" s="12">
        <v>0</v>
      </c>
      <c r="F8298" s="13" t="s">
        <v>1</v>
      </c>
      <c r="G8298" s="14">
        <f t="shared" si="645"/>
        <v>1</v>
      </c>
      <c r="H8298" s="14" t="b">
        <f t="shared" si="646"/>
        <v>1</v>
      </c>
      <c r="I8298" s="14" t="b">
        <f t="shared" si="647"/>
        <v>0</v>
      </c>
      <c r="J8298" s="14" t="b">
        <f t="shared" si="648"/>
        <v>0</v>
      </c>
      <c r="K8298" s="10" t="b">
        <f t="shared" si="649"/>
        <v>0</v>
      </c>
    </row>
    <row r="8299" spans="1:11" ht="15.75" customHeight="1" x14ac:dyDescent="0.15">
      <c r="A8299" t="s">
        <v>8253</v>
      </c>
      <c r="B8299" s="11">
        <v>8298</v>
      </c>
      <c r="C8299" s="1" t="s">
        <v>2</v>
      </c>
      <c r="D8299" s="12">
        <v>0</v>
      </c>
      <c r="E8299" s="12">
        <v>1</v>
      </c>
      <c r="F8299" s="13" t="s">
        <v>2</v>
      </c>
      <c r="G8299" s="14">
        <f t="shared" si="645"/>
        <v>1</v>
      </c>
      <c r="H8299" s="14" t="b">
        <f t="shared" si="646"/>
        <v>0</v>
      </c>
      <c r="I8299" s="14" t="b">
        <f t="shared" si="647"/>
        <v>0</v>
      </c>
      <c r="J8299" s="14" t="b">
        <f t="shared" si="648"/>
        <v>1</v>
      </c>
      <c r="K8299" s="10" t="b">
        <f t="shared" si="649"/>
        <v>0</v>
      </c>
    </row>
    <row r="8300" spans="1:11" ht="15.75" customHeight="1" x14ac:dyDescent="0.15">
      <c r="A8300" t="s">
        <v>8254</v>
      </c>
      <c r="B8300" s="11">
        <v>8299</v>
      </c>
      <c r="C8300" s="1" t="s">
        <v>1</v>
      </c>
      <c r="D8300" s="12">
        <v>1</v>
      </c>
      <c r="E8300" s="12">
        <v>0</v>
      </c>
      <c r="F8300" s="13" t="s">
        <v>1</v>
      </c>
      <c r="G8300" s="14">
        <f t="shared" si="645"/>
        <v>1</v>
      </c>
      <c r="H8300" s="14" t="b">
        <f t="shared" si="646"/>
        <v>1</v>
      </c>
      <c r="I8300" s="14" t="b">
        <f t="shared" si="647"/>
        <v>0</v>
      </c>
      <c r="J8300" s="14" t="b">
        <f t="shared" si="648"/>
        <v>0</v>
      </c>
      <c r="K8300" s="10" t="b">
        <f t="shared" si="649"/>
        <v>0</v>
      </c>
    </row>
    <row r="8301" spans="1:11" ht="15.75" customHeight="1" x14ac:dyDescent="0.15">
      <c r="A8301" t="s">
        <v>8255</v>
      </c>
      <c r="B8301" s="11">
        <v>8300</v>
      </c>
      <c r="C8301" s="1" t="s">
        <v>1</v>
      </c>
      <c r="D8301" s="12">
        <v>1</v>
      </c>
      <c r="E8301" s="12">
        <v>0</v>
      </c>
      <c r="F8301" s="13" t="s">
        <v>1</v>
      </c>
      <c r="G8301" s="14">
        <f t="shared" si="645"/>
        <v>1</v>
      </c>
      <c r="H8301" s="14" t="b">
        <f t="shared" si="646"/>
        <v>1</v>
      </c>
      <c r="I8301" s="14" t="b">
        <f t="shared" si="647"/>
        <v>0</v>
      </c>
      <c r="J8301" s="14" t="b">
        <f t="shared" si="648"/>
        <v>0</v>
      </c>
      <c r="K8301" s="10" t="b">
        <f t="shared" si="649"/>
        <v>0</v>
      </c>
    </row>
    <row r="8302" spans="1:11" ht="15.75" customHeight="1" x14ac:dyDescent="0.15">
      <c r="A8302" t="s">
        <v>8256</v>
      </c>
      <c r="B8302" s="11">
        <v>8301</v>
      </c>
      <c r="C8302" s="1" t="s">
        <v>1</v>
      </c>
      <c r="D8302" s="12">
        <v>1</v>
      </c>
      <c r="E8302" s="12">
        <v>0</v>
      </c>
      <c r="F8302" s="13" t="s">
        <v>1</v>
      </c>
      <c r="G8302" s="14">
        <f t="shared" si="645"/>
        <v>1</v>
      </c>
      <c r="H8302" s="14" t="b">
        <f t="shared" si="646"/>
        <v>1</v>
      </c>
      <c r="I8302" s="14" t="b">
        <f t="shared" si="647"/>
        <v>0</v>
      </c>
      <c r="J8302" s="14" t="b">
        <f t="shared" si="648"/>
        <v>0</v>
      </c>
      <c r="K8302" s="10" t="b">
        <f t="shared" si="649"/>
        <v>0</v>
      </c>
    </row>
    <row r="8303" spans="1:11" ht="15.75" customHeight="1" x14ac:dyDescent="0.15">
      <c r="A8303" t="s">
        <v>8257</v>
      </c>
      <c r="B8303" s="11">
        <v>8302</v>
      </c>
      <c r="C8303" s="1" t="s">
        <v>1</v>
      </c>
      <c r="D8303" s="12">
        <v>1</v>
      </c>
      <c r="E8303" s="12">
        <v>0</v>
      </c>
      <c r="F8303" s="13" t="s">
        <v>1</v>
      </c>
      <c r="G8303" s="14">
        <f t="shared" si="645"/>
        <v>1</v>
      </c>
      <c r="H8303" s="14" t="b">
        <f t="shared" si="646"/>
        <v>1</v>
      </c>
      <c r="I8303" s="14" t="b">
        <f t="shared" si="647"/>
        <v>0</v>
      </c>
      <c r="J8303" s="14" t="b">
        <f t="shared" si="648"/>
        <v>0</v>
      </c>
      <c r="K8303" s="10" t="b">
        <f t="shared" si="649"/>
        <v>0</v>
      </c>
    </row>
    <row r="8304" spans="1:11" ht="15.75" customHeight="1" x14ac:dyDescent="0.15">
      <c r="A8304" t="s">
        <v>8258</v>
      </c>
      <c r="B8304" s="11">
        <v>8303</v>
      </c>
      <c r="C8304" s="1" t="s">
        <v>1</v>
      </c>
      <c r="D8304" s="12">
        <v>1</v>
      </c>
      <c r="E8304" s="12">
        <v>0</v>
      </c>
      <c r="F8304" s="13" t="s">
        <v>1</v>
      </c>
      <c r="G8304" s="14">
        <f t="shared" si="645"/>
        <v>1</v>
      </c>
      <c r="H8304" s="14" t="b">
        <f t="shared" si="646"/>
        <v>1</v>
      </c>
      <c r="I8304" s="14" t="b">
        <f t="shared" si="647"/>
        <v>0</v>
      </c>
      <c r="J8304" s="14" t="b">
        <f t="shared" si="648"/>
        <v>0</v>
      </c>
      <c r="K8304" s="10" t="b">
        <f t="shared" si="649"/>
        <v>0</v>
      </c>
    </row>
    <row r="8305" spans="1:11" ht="15.75" customHeight="1" x14ac:dyDescent="0.15">
      <c r="A8305" t="s">
        <v>8259</v>
      </c>
      <c r="B8305" s="11">
        <v>8304</v>
      </c>
      <c r="C8305" s="1" t="s">
        <v>1</v>
      </c>
      <c r="D8305" s="12">
        <v>1</v>
      </c>
      <c r="E8305" s="12">
        <v>0</v>
      </c>
      <c r="F8305" s="13" t="s">
        <v>1</v>
      </c>
      <c r="G8305" s="14">
        <f t="shared" si="645"/>
        <v>1</v>
      </c>
      <c r="H8305" s="14" t="b">
        <f t="shared" si="646"/>
        <v>1</v>
      </c>
      <c r="I8305" s="14" t="b">
        <f t="shared" si="647"/>
        <v>0</v>
      </c>
      <c r="J8305" s="14" t="b">
        <f t="shared" si="648"/>
        <v>0</v>
      </c>
      <c r="K8305" s="10" t="b">
        <f t="shared" si="649"/>
        <v>0</v>
      </c>
    </row>
    <row r="8306" spans="1:11" ht="15.75" customHeight="1" x14ac:dyDescent="0.15">
      <c r="A8306" t="s">
        <v>8260</v>
      </c>
      <c r="B8306" s="11">
        <v>8305</v>
      </c>
      <c r="C8306" s="1" t="s">
        <v>1</v>
      </c>
      <c r="D8306" s="12">
        <v>1</v>
      </c>
      <c r="E8306" s="12">
        <v>0</v>
      </c>
      <c r="F8306" s="13" t="s">
        <v>1</v>
      </c>
      <c r="G8306" s="14">
        <f t="shared" si="645"/>
        <v>1</v>
      </c>
      <c r="H8306" s="14" t="b">
        <f t="shared" si="646"/>
        <v>1</v>
      </c>
      <c r="I8306" s="14" t="b">
        <f t="shared" si="647"/>
        <v>0</v>
      </c>
      <c r="J8306" s="14" t="b">
        <f t="shared" si="648"/>
        <v>0</v>
      </c>
      <c r="K8306" s="10" t="b">
        <f t="shared" si="649"/>
        <v>0</v>
      </c>
    </row>
    <row r="8307" spans="1:11" ht="15.75" customHeight="1" x14ac:dyDescent="0.15">
      <c r="A8307" t="s">
        <v>8261</v>
      </c>
      <c r="B8307" s="11">
        <v>8306</v>
      </c>
      <c r="C8307" s="1" t="s">
        <v>1</v>
      </c>
      <c r="D8307" s="12">
        <v>1</v>
      </c>
      <c r="E8307" s="12">
        <v>0</v>
      </c>
      <c r="F8307" s="13" t="s">
        <v>2</v>
      </c>
      <c r="G8307" s="14">
        <f t="shared" si="645"/>
        <v>0</v>
      </c>
      <c r="H8307" s="14" t="b">
        <f t="shared" si="646"/>
        <v>0</v>
      </c>
      <c r="I8307" s="14" t="b">
        <f t="shared" si="647"/>
        <v>1</v>
      </c>
      <c r="J8307" s="14" t="b">
        <f t="shared" si="648"/>
        <v>0</v>
      </c>
      <c r="K8307" s="10" t="b">
        <f t="shared" si="649"/>
        <v>0</v>
      </c>
    </row>
    <row r="8308" spans="1:11" ht="15.75" customHeight="1" x14ac:dyDescent="0.15">
      <c r="A8308" t="s">
        <v>8262</v>
      </c>
      <c r="B8308" s="11">
        <v>8307</v>
      </c>
      <c r="C8308" s="1" t="s">
        <v>1</v>
      </c>
      <c r="D8308" s="12">
        <v>1</v>
      </c>
      <c r="E8308" s="12">
        <v>0</v>
      </c>
      <c r="F8308" s="13" t="s">
        <v>1</v>
      </c>
      <c r="G8308" s="14">
        <f t="shared" si="645"/>
        <v>1</v>
      </c>
      <c r="H8308" s="14" t="b">
        <f t="shared" si="646"/>
        <v>1</v>
      </c>
      <c r="I8308" s="14" t="b">
        <f t="shared" si="647"/>
        <v>0</v>
      </c>
      <c r="J8308" s="14" t="b">
        <f t="shared" si="648"/>
        <v>0</v>
      </c>
      <c r="K8308" s="10" t="b">
        <f t="shared" si="649"/>
        <v>0</v>
      </c>
    </row>
    <row r="8309" spans="1:11" ht="15.75" customHeight="1" x14ac:dyDescent="0.15">
      <c r="A8309" t="s">
        <v>8263</v>
      </c>
      <c r="B8309" s="11">
        <v>8308</v>
      </c>
      <c r="C8309" s="1" t="s">
        <v>1</v>
      </c>
      <c r="D8309" s="12">
        <v>1</v>
      </c>
      <c r="E8309" s="12">
        <v>0</v>
      </c>
      <c r="F8309" s="13" t="s">
        <v>1</v>
      </c>
      <c r="G8309" s="14">
        <f t="shared" si="645"/>
        <v>1</v>
      </c>
      <c r="H8309" s="14" t="b">
        <f t="shared" si="646"/>
        <v>1</v>
      </c>
      <c r="I8309" s="14" t="b">
        <f t="shared" si="647"/>
        <v>0</v>
      </c>
      <c r="J8309" s="14" t="b">
        <f t="shared" si="648"/>
        <v>0</v>
      </c>
      <c r="K8309" s="10" t="b">
        <f t="shared" si="649"/>
        <v>0</v>
      </c>
    </row>
    <row r="8310" spans="1:11" ht="15.75" customHeight="1" x14ac:dyDescent="0.15">
      <c r="A8310" t="s">
        <v>8264</v>
      </c>
      <c r="B8310" s="11">
        <v>8309</v>
      </c>
      <c r="C8310" s="1" t="s">
        <v>2</v>
      </c>
      <c r="D8310" s="12">
        <v>0</v>
      </c>
      <c r="E8310" s="12">
        <v>1</v>
      </c>
      <c r="F8310" s="13" t="s">
        <v>1</v>
      </c>
      <c r="G8310" s="14">
        <f t="shared" si="645"/>
        <v>0</v>
      </c>
      <c r="H8310" s="14" t="b">
        <f t="shared" si="646"/>
        <v>0</v>
      </c>
      <c r="I8310" s="14" t="b">
        <f t="shared" si="647"/>
        <v>0</v>
      </c>
      <c r="J8310" s="14" t="b">
        <f t="shared" si="648"/>
        <v>0</v>
      </c>
      <c r="K8310" s="10" t="b">
        <f t="shared" si="649"/>
        <v>1</v>
      </c>
    </row>
    <row r="8311" spans="1:11" ht="15.75" customHeight="1" x14ac:dyDescent="0.15">
      <c r="A8311" t="s">
        <v>8265</v>
      </c>
      <c r="B8311" s="11">
        <v>8310</v>
      </c>
      <c r="C8311" s="1" t="s">
        <v>1</v>
      </c>
      <c r="D8311" s="12">
        <v>1</v>
      </c>
      <c r="E8311" s="12">
        <v>0</v>
      </c>
      <c r="F8311" s="13" t="s">
        <v>1</v>
      </c>
      <c r="G8311" s="14">
        <f t="shared" si="645"/>
        <v>1</v>
      </c>
      <c r="H8311" s="14" t="b">
        <f t="shared" si="646"/>
        <v>1</v>
      </c>
      <c r="I8311" s="14" t="b">
        <f t="shared" si="647"/>
        <v>0</v>
      </c>
      <c r="J8311" s="14" t="b">
        <f t="shared" si="648"/>
        <v>0</v>
      </c>
      <c r="K8311" s="10" t="b">
        <f t="shared" si="649"/>
        <v>0</v>
      </c>
    </row>
    <row r="8312" spans="1:11" ht="15.75" customHeight="1" x14ac:dyDescent="0.15">
      <c r="A8312" t="s">
        <v>8266</v>
      </c>
      <c r="B8312" s="11">
        <v>8311</v>
      </c>
      <c r="C8312" s="1" t="s">
        <v>1</v>
      </c>
      <c r="D8312" s="12">
        <v>1</v>
      </c>
      <c r="E8312" s="12">
        <v>0</v>
      </c>
      <c r="F8312" s="13" t="s">
        <v>1</v>
      </c>
      <c r="G8312" s="14">
        <f t="shared" si="645"/>
        <v>1</v>
      </c>
      <c r="H8312" s="14" t="b">
        <f t="shared" si="646"/>
        <v>1</v>
      </c>
      <c r="I8312" s="14" t="b">
        <f t="shared" si="647"/>
        <v>0</v>
      </c>
      <c r="J8312" s="14" t="b">
        <f t="shared" si="648"/>
        <v>0</v>
      </c>
      <c r="K8312" s="10" t="b">
        <f t="shared" si="649"/>
        <v>0</v>
      </c>
    </row>
    <row r="8313" spans="1:11" ht="15.75" customHeight="1" x14ac:dyDescent="0.15">
      <c r="A8313" t="s">
        <v>8267</v>
      </c>
      <c r="B8313" s="11">
        <v>8312</v>
      </c>
      <c r="C8313" s="1" t="s">
        <v>2</v>
      </c>
      <c r="D8313" s="12">
        <v>0</v>
      </c>
      <c r="E8313" s="12">
        <v>1</v>
      </c>
      <c r="F8313" s="13" t="s">
        <v>2</v>
      </c>
      <c r="G8313" s="14">
        <f t="shared" si="645"/>
        <v>1</v>
      </c>
      <c r="H8313" s="14" t="b">
        <f t="shared" si="646"/>
        <v>0</v>
      </c>
      <c r="I8313" s="14" t="b">
        <f t="shared" si="647"/>
        <v>0</v>
      </c>
      <c r="J8313" s="14" t="b">
        <f t="shared" si="648"/>
        <v>1</v>
      </c>
      <c r="K8313" s="10" t="b">
        <f t="shared" si="649"/>
        <v>0</v>
      </c>
    </row>
    <row r="8314" spans="1:11" ht="15.75" customHeight="1" x14ac:dyDescent="0.15">
      <c r="A8314" t="s">
        <v>8268</v>
      </c>
      <c r="B8314" s="11">
        <v>8313</v>
      </c>
      <c r="C8314" s="1" t="s">
        <v>2</v>
      </c>
      <c r="D8314" s="12">
        <v>0</v>
      </c>
      <c r="E8314" s="12">
        <v>1</v>
      </c>
      <c r="F8314" s="13" t="s">
        <v>2</v>
      </c>
      <c r="G8314" s="14">
        <f t="shared" si="645"/>
        <v>1</v>
      </c>
      <c r="H8314" s="14" t="b">
        <f t="shared" si="646"/>
        <v>0</v>
      </c>
      <c r="I8314" s="14" t="b">
        <f t="shared" si="647"/>
        <v>0</v>
      </c>
      <c r="J8314" s="14" t="b">
        <f t="shared" si="648"/>
        <v>1</v>
      </c>
      <c r="K8314" s="10" t="b">
        <f t="shared" si="649"/>
        <v>0</v>
      </c>
    </row>
    <row r="8315" spans="1:11" ht="15.75" customHeight="1" x14ac:dyDescent="0.15">
      <c r="A8315" t="s">
        <v>8269</v>
      </c>
      <c r="B8315" s="11">
        <v>8314</v>
      </c>
      <c r="C8315" s="1" t="s">
        <v>1</v>
      </c>
      <c r="D8315" s="12">
        <v>1</v>
      </c>
      <c r="E8315" s="12">
        <v>0</v>
      </c>
      <c r="F8315" s="13" t="s">
        <v>1</v>
      </c>
      <c r="G8315" s="14">
        <f t="shared" si="645"/>
        <v>1</v>
      </c>
      <c r="H8315" s="14" t="b">
        <f t="shared" si="646"/>
        <v>1</v>
      </c>
      <c r="I8315" s="14" t="b">
        <f t="shared" si="647"/>
        <v>0</v>
      </c>
      <c r="J8315" s="14" t="b">
        <f t="shared" si="648"/>
        <v>0</v>
      </c>
      <c r="K8315" s="10" t="b">
        <f t="shared" si="649"/>
        <v>0</v>
      </c>
    </row>
    <row r="8316" spans="1:11" ht="15.75" customHeight="1" x14ac:dyDescent="0.15">
      <c r="A8316" t="s">
        <v>8270</v>
      </c>
      <c r="B8316" s="11">
        <v>8315</v>
      </c>
      <c r="C8316" s="1" t="s">
        <v>1</v>
      </c>
      <c r="D8316" s="12">
        <v>1</v>
      </c>
      <c r="E8316" s="12">
        <v>0</v>
      </c>
      <c r="F8316" s="13" t="s">
        <v>1</v>
      </c>
      <c r="G8316" s="14">
        <f t="shared" si="645"/>
        <v>1</v>
      </c>
      <c r="H8316" s="14" t="b">
        <f t="shared" si="646"/>
        <v>1</v>
      </c>
      <c r="I8316" s="14" t="b">
        <f t="shared" si="647"/>
        <v>0</v>
      </c>
      <c r="J8316" s="14" t="b">
        <f t="shared" si="648"/>
        <v>0</v>
      </c>
      <c r="K8316" s="10" t="b">
        <f t="shared" si="649"/>
        <v>0</v>
      </c>
    </row>
    <row r="8317" spans="1:11" ht="15.75" customHeight="1" x14ac:dyDescent="0.15">
      <c r="A8317" t="s">
        <v>8271</v>
      </c>
      <c r="B8317" s="11">
        <v>8316</v>
      </c>
      <c r="C8317" s="1" t="s">
        <v>1</v>
      </c>
      <c r="D8317" s="12">
        <v>1</v>
      </c>
      <c r="E8317" s="12">
        <v>0</v>
      </c>
      <c r="F8317" s="13" t="s">
        <v>2</v>
      </c>
      <c r="G8317" s="14">
        <f t="shared" si="645"/>
        <v>0</v>
      </c>
      <c r="H8317" s="14" t="b">
        <f t="shared" si="646"/>
        <v>0</v>
      </c>
      <c r="I8317" s="14" t="b">
        <f t="shared" si="647"/>
        <v>1</v>
      </c>
      <c r="J8317" s="14" t="b">
        <f t="shared" si="648"/>
        <v>0</v>
      </c>
      <c r="K8317" s="10" t="b">
        <f t="shared" si="649"/>
        <v>0</v>
      </c>
    </row>
    <row r="8318" spans="1:11" ht="15.75" customHeight="1" x14ac:dyDescent="0.15">
      <c r="A8318" t="s">
        <v>8272</v>
      </c>
      <c r="B8318" s="11">
        <v>8317</v>
      </c>
      <c r="C8318" s="1" t="s">
        <v>1</v>
      </c>
      <c r="D8318" s="12">
        <v>1</v>
      </c>
      <c r="E8318" s="12">
        <v>0</v>
      </c>
      <c r="F8318" s="13" t="s">
        <v>1</v>
      </c>
      <c r="G8318" s="14">
        <f t="shared" si="645"/>
        <v>1</v>
      </c>
      <c r="H8318" s="14" t="b">
        <f t="shared" si="646"/>
        <v>1</v>
      </c>
      <c r="I8318" s="14" t="b">
        <f t="shared" si="647"/>
        <v>0</v>
      </c>
      <c r="J8318" s="14" t="b">
        <f t="shared" si="648"/>
        <v>0</v>
      </c>
      <c r="K8318" s="10" t="b">
        <f t="shared" si="649"/>
        <v>0</v>
      </c>
    </row>
    <row r="8319" spans="1:11" ht="15.75" customHeight="1" x14ac:dyDescent="0.15">
      <c r="A8319" t="s">
        <v>8273</v>
      </c>
      <c r="B8319" s="11">
        <v>8318</v>
      </c>
      <c r="C8319" s="1" t="s">
        <v>1</v>
      </c>
      <c r="D8319" s="12">
        <v>1</v>
      </c>
      <c r="E8319" s="12">
        <v>0</v>
      </c>
      <c r="F8319" s="13" t="s">
        <v>1</v>
      </c>
      <c r="G8319" s="14">
        <f t="shared" si="645"/>
        <v>1</v>
      </c>
      <c r="H8319" s="14" t="b">
        <f t="shared" si="646"/>
        <v>1</v>
      </c>
      <c r="I8319" s="14" t="b">
        <f t="shared" si="647"/>
        <v>0</v>
      </c>
      <c r="J8319" s="14" t="b">
        <f t="shared" si="648"/>
        <v>0</v>
      </c>
      <c r="K8319" s="10" t="b">
        <f t="shared" si="649"/>
        <v>0</v>
      </c>
    </row>
    <row r="8320" spans="1:11" ht="15.75" customHeight="1" x14ac:dyDescent="0.15">
      <c r="A8320" t="s">
        <v>8274</v>
      </c>
      <c r="B8320" s="11">
        <v>8319</v>
      </c>
      <c r="C8320" s="1" t="s">
        <v>1</v>
      </c>
      <c r="D8320" s="12">
        <v>1</v>
      </c>
      <c r="E8320" s="12">
        <v>0</v>
      </c>
      <c r="F8320" s="13" t="s">
        <v>2</v>
      </c>
      <c r="G8320" s="14">
        <f t="shared" si="645"/>
        <v>0</v>
      </c>
      <c r="H8320" s="14" t="b">
        <f t="shared" si="646"/>
        <v>0</v>
      </c>
      <c r="I8320" s="14" t="b">
        <f t="shared" si="647"/>
        <v>1</v>
      </c>
      <c r="J8320" s="14" t="b">
        <f t="shared" si="648"/>
        <v>0</v>
      </c>
      <c r="K8320" s="10" t="b">
        <f t="shared" si="649"/>
        <v>0</v>
      </c>
    </row>
    <row r="8321" spans="1:11" ht="15.75" customHeight="1" x14ac:dyDescent="0.15">
      <c r="A8321" t="s">
        <v>8275</v>
      </c>
      <c r="B8321" s="11">
        <v>8320</v>
      </c>
      <c r="C8321" s="1" t="s">
        <v>1</v>
      </c>
      <c r="D8321" s="12">
        <v>1</v>
      </c>
      <c r="E8321" s="12">
        <v>0</v>
      </c>
      <c r="F8321" s="13" t="s">
        <v>2</v>
      </c>
      <c r="G8321" s="14">
        <f t="shared" si="645"/>
        <v>0</v>
      </c>
      <c r="H8321" s="14" t="b">
        <f t="shared" si="646"/>
        <v>0</v>
      </c>
      <c r="I8321" s="14" t="b">
        <f t="shared" si="647"/>
        <v>1</v>
      </c>
      <c r="J8321" s="14" t="b">
        <f t="shared" si="648"/>
        <v>0</v>
      </c>
      <c r="K8321" s="10" t="b">
        <f t="shared" si="649"/>
        <v>0</v>
      </c>
    </row>
    <row r="8322" spans="1:11" ht="15.75" customHeight="1" x14ac:dyDescent="0.15">
      <c r="A8322" t="s">
        <v>8276</v>
      </c>
      <c r="B8322" s="11">
        <v>8321</v>
      </c>
      <c r="C8322" s="1" t="s">
        <v>1</v>
      </c>
      <c r="D8322" s="12">
        <v>1</v>
      </c>
      <c r="E8322" s="12">
        <v>0</v>
      </c>
      <c r="F8322" s="13" t="s">
        <v>2</v>
      </c>
      <c r="G8322" s="14">
        <f t="shared" si="645"/>
        <v>0</v>
      </c>
      <c r="H8322" s="14" t="b">
        <f t="shared" si="646"/>
        <v>0</v>
      </c>
      <c r="I8322" s="14" t="b">
        <f t="shared" si="647"/>
        <v>1</v>
      </c>
      <c r="J8322" s="14" t="b">
        <f t="shared" si="648"/>
        <v>0</v>
      </c>
      <c r="K8322" s="10" t="b">
        <f t="shared" si="649"/>
        <v>0</v>
      </c>
    </row>
    <row r="8323" spans="1:11" ht="15.75" customHeight="1" x14ac:dyDescent="0.15">
      <c r="A8323" t="s">
        <v>8277</v>
      </c>
      <c r="B8323" s="11">
        <v>8322</v>
      </c>
      <c r="C8323" s="1" t="s">
        <v>1</v>
      </c>
      <c r="D8323" s="12">
        <v>1</v>
      </c>
      <c r="E8323" s="12">
        <v>0</v>
      </c>
      <c r="F8323" s="13" t="s">
        <v>1</v>
      </c>
      <c r="G8323" s="14">
        <f t="shared" si="645"/>
        <v>1</v>
      </c>
      <c r="H8323" s="14" t="b">
        <f t="shared" si="646"/>
        <v>1</v>
      </c>
      <c r="I8323" s="14" t="b">
        <f t="shared" si="647"/>
        <v>0</v>
      </c>
      <c r="J8323" s="14" t="b">
        <f t="shared" si="648"/>
        <v>0</v>
      </c>
      <c r="K8323" s="10" t="b">
        <f t="shared" si="649"/>
        <v>0</v>
      </c>
    </row>
    <row r="8324" spans="1:11" ht="15.75" customHeight="1" x14ac:dyDescent="0.15">
      <c r="A8324" t="s">
        <v>8278</v>
      </c>
      <c r="B8324" s="11">
        <v>8323</v>
      </c>
      <c r="C8324" s="1" t="s">
        <v>1</v>
      </c>
      <c r="D8324" s="12">
        <v>1</v>
      </c>
      <c r="E8324" s="12">
        <v>0</v>
      </c>
      <c r="F8324" s="13" t="s">
        <v>1</v>
      </c>
      <c r="G8324" s="14">
        <f t="shared" si="645"/>
        <v>1</v>
      </c>
      <c r="H8324" s="14" t="b">
        <f t="shared" si="646"/>
        <v>1</v>
      </c>
      <c r="I8324" s="14" t="b">
        <f t="shared" si="647"/>
        <v>0</v>
      </c>
      <c r="J8324" s="14" t="b">
        <f t="shared" si="648"/>
        <v>0</v>
      </c>
      <c r="K8324" s="10" t="b">
        <f t="shared" si="649"/>
        <v>0</v>
      </c>
    </row>
    <row r="8325" spans="1:11" ht="15.75" customHeight="1" x14ac:dyDescent="0.15">
      <c r="A8325" t="s">
        <v>8279</v>
      </c>
      <c r="B8325" s="11">
        <v>8324</v>
      </c>
      <c r="C8325" s="1" t="s">
        <v>1</v>
      </c>
      <c r="D8325" s="12">
        <v>1</v>
      </c>
      <c r="E8325" s="12">
        <v>0</v>
      </c>
      <c r="F8325" s="13" t="s">
        <v>1</v>
      </c>
      <c r="G8325" s="14">
        <f t="shared" ref="G8325:G8388" si="650">IF(C8325=F8325,1,0)</f>
        <v>1</v>
      </c>
      <c r="H8325" s="14" t="b">
        <f t="shared" ref="H8325:H8388" si="651">AND(C8325="incels",F8325="incels")</f>
        <v>1</v>
      </c>
      <c r="I8325" s="14" t="b">
        <f t="shared" ref="I8325:I8388" si="652">AND(C8325="incels",F8325="neutre")</f>
        <v>0</v>
      </c>
      <c r="J8325" s="14" t="b">
        <f t="shared" ref="J8325:J8388" si="653">AND(C8325="neutre",F8325="neutre")</f>
        <v>0</v>
      </c>
      <c r="K8325" s="10" t="b">
        <f t="shared" ref="K8325:K8388" si="654">AND(C8325="neutre",F8325="incels")</f>
        <v>0</v>
      </c>
    </row>
    <row r="8326" spans="1:11" ht="15.75" customHeight="1" x14ac:dyDescent="0.15">
      <c r="A8326" t="s">
        <v>8280</v>
      </c>
      <c r="B8326" s="11">
        <v>8325</v>
      </c>
      <c r="C8326" s="1" t="s">
        <v>2</v>
      </c>
      <c r="D8326" s="12">
        <v>0</v>
      </c>
      <c r="E8326" s="12">
        <v>1</v>
      </c>
      <c r="F8326" s="13" t="s">
        <v>2</v>
      </c>
      <c r="G8326" s="14">
        <f t="shared" si="650"/>
        <v>1</v>
      </c>
      <c r="H8326" s="14" t="b">
        <f t="shared" si="651"/>
        <v>0</v>
      </c>
      <c r="I8326" s="14" t="b">
        <f t="shared" si="652"/>
        <v>0</v>
      </c>
      <c r="J8326" s="14" t="b">
        <f t="shared" si="653"/>
        <v>1</v>
      </c>
      <c r="K8326" s="10" t="b">
        <f t="shared" si="654"/>
        <v>0</v>
      </c>
    </row>
    <row r="8327" spans="1:11" ht="15.75" customHeight="1" x14ac:dyDescent="0.15">
      <c r="A8327" t="s">
        <v>8281</v>
      </c>
      <c r="B8327" s="11">
        <v>8326</v>
      </c>
      <c r="C8327" s="1" t="s">
        <v>1</v>
      </c>
      <c r="D8327" s="12">
        <v>1</v>
      </c>
      <c r="E8327" s="12">
        <v>0</v>
      </c>
      <c r="F8327" s="13" t="s">
        <v>1</v>
      </c>
      <c r="G8327" s="14">
        <f t="shared" si="650"/>
        <v>1</v>
      </c>
      <c r="H8327" s="14" t="b">
        <f t="shared" si="651"/>
        <v>1</v>
      </c>
      <c r="I8327" s="14" t="b">
        <f t="shared" si="652"/>
        <v>0</v>
      </c>
      <c r="J8327" s="14" t="b">
        <f t="shared" si="653"/>
        <v>0</v>
      </c>
      <c r="K8327" s="10" t="b">
        <f t="shared" si="654"/>
        <v>0</v>
      </c>
    </row>
    <row r="8328" spans="1:11" ht="15.75" customHeight="1" x14ac:dyDescent="0.15">
      <c r="A8328" t="s">
        <v>8282</v>
      </c>
      <c r="B8328" s="11">
        <v>8327</v>
      </c>
      <c r="C8328" s="1" t="s">
        <v>1</v>
      </c>
      <c r="D8328" s="12">
        <v>1</v>
      </c>
      <c r="E8328" s="12">
        <v>0</v>
      </c>
      <c r="F8328" s="13" t="s">
        <v>1</v>
      </c>
      <c r="G8328" s="14">
        <f t="shared" si="650"/>
        <v>1</v>
      </c>
      <c r="H8328" s="14" t="b">
        <f t="shared" si="651"/>
        <v>1</v>
      </c>
      <c r="I8328" s="14" t="b">
        <f t="shared" si="652"/>
        <v>0</v>
      </c>
      <c r="J8328" s="14" t="b">
        <f t="shared" si="653"/>
        <v>0</v>
      </c>
      <c r="K8328" s="10" t="b">
        <f t="shared" si="654"/>
        <v>0</v>
      </c>
    </row>
    <row r="8329" spans="1:11" ht="15.75" customHeight="1" x14ac:dyDescent="0.15">
      <c r="A8329" t="s">
        <v>8283</v>
      </c>
      <c r="B8329" s="11">
        <v>8328</v>
      </c>
      <c r="C8329" s="1" t="s">
        <v>1</v>
      </c>
      <c r="D8329" s="12">
        <v>0</v>
      </c>
      <c r="E8329" s="12">
        <v>0</v>
      </c>
      <c r="F8329" s="13" t="s">
        <v>1</v>
      </c>
      <c r="G8329" s="14">
        <f t="shared" si="650"/>
        <v>1</v>
      </c>
      <c r="H8329" s="14" t="b">
        <f t="shared" si="651"/>
        <v>1</v>
      </c>
      <c r="I8329" s="14" t="b">
        <f t="shared" si="652"/>
        <v>0</v>
      </c>
      <c r="J8329" s="14" t="b">
        <f t="shared" si="653"/>
        <v>0</v>
      </c>
      <c r="K8329" s="10" t="b">
        <f t="shared" si="654"/>
        <v>0</v>
      </c>
    </row>
    <row r="8330" spans="1:11" ht="15.75" customHeight="1" x14ac:dyDescent="0.15">
      <c r="A8330" t="s">
        <v>8284</v>
      </c>
      <c r="B8330" s="11">
        <v>8329</v>
      </c>
      <c r="C8330" s="1" t="s">
        <v>1</v>
      </c>
      <c r="D8330" s="12">
        <v>1</v>
      </c>
      <c r="E8330" s="12">
        <v>0</v>
      </c>
      <c r="F8330" s="13" t="s">
        <v>1</v>
      </c>
      <c r="G8330" s="14">
        <f t="shared" si="650"/>
        <v>1</v>
      </c>
      <c r="H8330" s="14" t="b">
        <f t="shared" si="651"/>
        <v>1</v>
      </c>
      <c r="I8330" s="14" t="b">
        <f t="shared" si="652"/>
        <v>0</v>
      </c>
      <c r="J8330" s="14" t="b">
        <f t="shared" si="653"/>
        <v>0</v>
      </c>
      <c r="K8330" s="10" t="b">
        <f t="shared" si="654"/>
        <v>0</v>
      </c>
    </row>
    <row r="8331" spans="1:11" ht="15.75" customHeight="1" x14ac:dyDescent="0.15">
      <c r="A8331" t="s">
        <v>8285</v>
      </c>
      <c r="B8331" s="11">
        <v>8330</v>
      </c>
      <c r="C8331" s="1" t="s">
        <v>1</v>
      </c>
      <c r="D8331" s="12">
        <v>1</v>
      </c>
      <c r="E8331" s="12">
        <v>0</v>
      </c>
      <c r="F8331" s="13" t="s">
        <v>1</v>
      </c>
      <c r="G8331" s="14">
        <f t="shared" si="650"/>
        <v>1</v>
      </c>
      <c r="H8331" s="14" t="b">
        <f t="shared" si="651"/>
        <v>1</v>
      </c>
      <c r="I8331" s="14" t="b">
        <f t="shared" si="652"/>
        <v>0</v>
      </c>
      <c r="J8331" s="14" t="b">
        <f t="shared" si="653"/>
        <v>0</v>
      </c>
      <c r="K8331" s="10" t="b">
        <f t="shared" si="654"/>
        <v>0</v>
      </c>
    </row>
    <row r="8332" spans="1:11" ht="15.75" customHeight="1" x14ac:dyDescent="0.15">
      <c r="A8332" t="s">
        <v>8286</v>
      </c>
      <c r="B8332" s="11">
        <v>8331</v>
      </c>
      <c r="C8332" s="1" t="s">
        <v>2</v>
      </c>
      <c r="D8332" s="12">
        <v>0</v>
      </c>
      <c r="E8332" s="12">
        <v>1</v>
      </c>
      <c r="F8332" s="13" t="s">
        <v>2</v>
      </c>
      <c r="G8332" s="14">
        <f t="shared" si="650"/>
        <v>1</v>
      </c>
      <c r="H8332" s="14" t="b">
        <f t="shared" si="651"/>
        <v>0</v>
      </c>
      <c r="I8332" s="14" t="b">
        <f t="shared" si="652"/>
        <v>0</v>
      </c>
      <c r="J8332" s="14" t="b">
        <f t="shared" si="653"/>
        <v>1</v>
      </c>
      <c r="K8332" s="10" t="b">
        <f t="shared" si="654"/>
        <v>0</v>
      </c>
    </row>
    <row r="8333" spans="1:11" ht="15.75" customHeight="1" x14ac:dyDescent="0.15">
      <c r="A8333" t="s">
        <v>8287</v>
      </c>
      <c r="B8333" s="11">
        <v>8332</v>
      </c>
      <c r="C8333" s="1" t="s">
        <v>1</v>
      </c>
      <c r="D8333" s="12">
        <v>1</v>
      </c>
      <c r="E8333" s="12">
        <v>0</v>
      </c>
      <c r="F8333" s="13" t="s">
        <v>1</v>
      </c>
      <c r="G8333" s="14">
        <f t="shared" si="650"/>
        <v>1</v>
      </c>
      <c r="H8333" s="14" t="b">
        <f t="shared" si="651"/>
        <v>1</v>
      </c>
      <c r="I8333" s="14" t="b">
        <f t="shared" si="652"/>
        <v>0</v>
      </c>
      <c r="J8333" s="14" t="b">
        <f t="shared" si="653"/>
        <v>0</v>
      </c>
      <c r="K8333" s="10" t="b">
        <f t="shared" si="654"/>
        <v>0</v>
      </c>
    </row>
    <row r="8334" spans="1:11" ht="15.75" customHeight="1" x14ac:dyDescent="0.15">
      <c r="A8334" t="s">
        <v>8288</v>
      </c>
      <c r="B8334" s="11">
        <v>8333</v>
      </c>
      <c r="C8334" s="1" t="s">
        <v>1</v>
      </c>
      <c r="D8334" s="12">
        <v>1</v>
      </c>
      <c r="E8334" s="12">
        <v>0</v>
      </c>
      <c r="F8334" s="13" t="s">
        <v>1</v>
      </c>
      <c r="G8334" s="14">
        <f t="shared" si="650"/>
        <v>1</v>
      </c>
      <c r="H8334" s="14" t="b">
        <f t="shared" si="651"/>
        <v>1</v>
      </c>
      <c r="I8334" s="14" t="b">
        <f t="shared" si="652"/>
        <v>0</v>
      </c>
      <c r="J8334" s="14" t="b">
        <f t="shared" si="653"/>
        <v>0</v>
      </c>
      <c r="K8334" s="10" t="b">
        <f t="shared" si="654"/>
        <v>0</v>
      </c>
    </row>
    <row r="8335" spans="1:11" ht="15.75" customHeight="1" x14ac:dyDescent="0.15">
      <c r="A8335" t="s">
        <v>8289</v>
      </c>
      <c r="B8335" s="11">
        <v>8334</v>
      </c>
      <c r="C8335" s="1" t="s">
        <v>1</v>
      </c>
      <c r="D8335" s="12">
        <v>1</v>
      </c>
      <c r="E8335" s="12">
        <v>0</v>
      </c>
      <c r="F8335" s="13" t="s">
        <v>1</v>
      </c>
      <c r="G8335" s="14">
        <f t="shared" si="650"/>
        <v>1</v>
      </c>
      <c r="H8335" s="14" t="b">
        <f t="shared" si="651"/>
        <v>1</v>
      </c>
      <c r="I8335" s="14" t="b">
        <f t="shared" si="652"/>
        <v>0</v>
      </c>
      <c r="J8335" s="14" t="b">
        <f t="shared" si="653"/>
        <v>0</v>
      </c>
      <c r="K8335" s="10" t="b">
        <f t="shared" si="654"/>
        <v>0</v>
      </c>
    </row>
    <row r="8336" spans="1:11" ht="15.75" customHeight="1" x14ac:dyDescent="0.15">
      <c r="A8336" t="s">
        <v>8290</v>
      </c>
      <c r="B8336" s="11">
        <v>8335</v>
      </c>
      <c r="C8336" s="1" t="s">
        <v>1</v>
      </c>
      <c r="D8336" s="12">
        <v>1</v>
      </c>
      <c r="E8336" s="12">
        <v>0</v>
      </c>
      <c r="F8336" s="13" t="s">
        <v>1</v>
      </c>
      <c r="G8336" s="14">
        <f t="shared" si="650"/>
        <v>1</v>
      </c>
      <c r="H8336" s="14" t="b">
        <f t="shared" si="651"/>
        <v>1</v>
      </c>
      <c r="I8336" s="14" t="b">
        <f t="shared" si="652"/>
        <v>0</v>
      </c>
      <c r="J8336" s="14" t="b">
        <f t="shared" si="653"/>
        <v>0</v>
      </c>
      <c r="K8336" s="10" t="b">
        <f t="shared" si="654"/>
        <v>0</v>
      </c>
    </row>
    <row r="8337" spans="1:11" ht="15.75" customHeight="1" x14ac:dyDescent="0.15">
      <c r="A8337" t="s">
        <v>8291</v>
      </c>
      <c r="B8337" s="11">
        <v>8336</v>
      </c>
      <c r="C8337" s="1" t="s">
        <v>1</v>
      </c>
      <c r="D8337" s="12">
        <v>1</v>
      </c>
      <c r="E8337" s="12">
        <v>0</v>
      </c>
      <c r="F8337" s="13" t="s">
        <v>1</v>
      </c>
      <c r="G8337" s="14">
        <f t="shared" si="650"/>
        <v>1</v>
      </c>
      <c r="H8337" s="14" t="b">
        <f t="shared" si="651"/>
        <v>1</v>
      </c>
      <c r="I8337" s="14" t="b">
        <f t="shared" si="652"/>
        <v>0</v>
      </c>
      <c r="J8337" s="14" t="b">
        <f t="shared" si="653"/>
        <v>0</v>
      </c>
      <c r="K8337" s="10" t="b">
        <f t="shared" si="654"/>
        <v>0</v>
      </c>
    </row>
    <row r="8338" spans="1:11" ht="15.75" customHeight="1" x14ac:dyDescent="0.15">
      <c r="A8338" t="s">
        <v>8292</v>
      </c>
      <c r="B8338" s="11">
        <v>8337</v>
      </c>
      <c r="C8338" s="1" t="s">
        <v>2</v>
      </c>
      <c r="D8338" s="12">
        <v>0</v>
      </c>
      <c r="E8338" s="12">
        <v>1</v>
      </c>
      <c r="F8338" s="13" t="s">
        <v>1</v>
      </c>
      <c r="G8338" s="14">
        <f t="shared" si="650"/>
        <v>0</v>
      </c>
      <c r="H8338" s="14" t="b">
        <f t="shared" si="651"/>
        <v>0</v>
      </c>
      <c r="I8338" s="14" t="b">
        <f t="shared" si="652"/>
        <v>0</v>
      </c>
      <c r="J8338" s="14" t="b">
        <f t="shared" si="653"/>
        <v>0</v>
      </c>
      <c r="K8338" s="10" t="b">
        <f t="shared" si="654"/>
        <v>1</v>
      </c>
    </row>
    <row r="8339" spans="1:11" ht="15.75" customHeight="1" x14ac:dyDescent="0.15">
      <c r="A8339" t="s">
        <v>8293</v>
      </c>
      <c r="B8339" s="11">
        <v>8338</v>
      </c>
      <c r="C8339" s="1" t="s">
        <v>1</v>
      </c>
      <c r="D8339" s="12">
        <v>1</v>
      </c>
      <c r="E8339" s="12">
        <v>0</v>
      </c>
      <c r="F8339" s="13" t="s">
        <v>1</v>
      </c>
      <c r="G8339" s="14">
        <f t="shared" si="650"/>
        <v>1</v>
      </c>
      <c r="H8339" s="14" t="b">
        <f t="shared" si="651"/>
        <v>1</v>
      </c>
      <c r="I8339" s="14" t="b">
        <f t="shared" si="652"/>
        <v>0</v>
      </c>
      <c r="J8339" s="14" t="b">
        <f t="shared" si="653"/>
        <v>0</v>
      </c>
      <c r="K8339" s="10" t="b">
        <f t="shared" si="654"/>
        <v>0</v>
      </c>
    </row>
    <row r="8340" spans="1:11" ht="15.75" customHeight="1" x14ac:dyDescent="0.15">
      <c r="A8340" t="s">
        <v>8294</v>
      </c>
      <c r="B8340" s="11">
        <v>8339</v>
      </c>
      <c r="C8340" s="1" t="s">
        <v>1</v>
      </c>
      <c r="D8340" s="12">
        <v>1</v>
      </c>
      <c r="E8340" s="12">
        <v>0</v>
      </c>
      <c r="F8340" s="13" t="s">
        <v>1</v>
      </c>
      <c r="G8340" s="14">
        <f t="shared" si="650"/>
        <v>1</v>
      </c>
      <c r="H8340" s="14" t="b">
        <f t="shared" si="651"/>
        <v>1</v>
      </c>
      <c r="I8340" s="14" t="b">
        <f t="shared" si="652"/>
        <v>0</v>
      </c>
      <c r="J8340" s="14" t="b">
        <f t="shared" si="653"/>
        <v>0</v>
      </c>
      <c r="K8340" s="10" t="b">
        <f t="shared" si="654"/>
        <v>0</v>
      </c>
    </row>
    <row r="8341" spans="1:11" ht="15.75" customHeight="1" x14ac:dyDescent="0.15">
      <c r="A8341" t="s">
        <v>8295</v>
      </c>
      <c r="B8341" s="11">
        <v>8340</v>
      </c>
      <c r="C8341" s="1" t="s">
        <v>1</v>
      </c>
      <c r="D8341" s="12">
        <v>1</v>
      </c>
      <c r="E8341" s="12">
        <v>0</v>
      </c>
      <c r="F8341" s="13" t="s">
        <v>1</v>
      </c>
      <c r="G8341" s="14">
        <f t="shared" si="650"/>
        <v>1</v>
      </c>
      <c r="H8341" s="14" t="b">
        <f t="shared" si="651"/>
        <v>1</v>
      </c>
      <c r="I8341" s="14" t="b">
        <f t="shared" si="652"/>
        <v>0</v>
      </c>
      <c r="J8341" s="14" t="b">
        <f t="shared" si="653"/>
        <v>0</v>
      </c>
      <c r="K8341" s="10" t="b">
        <f t="shared" si="654"/>
        <v>0</v>
      </c>
    </row>
    <row r="8342" spans="1:11" ht="15.75" customHeight="1" x14ac:dyDescent="0.15">
      <c r="A8342" t="s">
        <v>8296</v>
      </c>
      <c r="B8342" s="11">
        <v>8341</v>
      </c>
      <c r="C8342" s="1" t="s">
        <v>1</v>
      </c>
      <c r="D8342" s="12">
        <v>1</v>
      </c>
      <c r="E8342" s="12">
        <v>0</v>
      </c>
      <c r="F8342" s="13" t="s">
        <v>1</v>
      </c>
      <c r="G8342" s="14">
        <f t="shared" si="650"/>
        <v>1</v>
      </c>
      <c r="H8342" s="14" t="b">
        <f t="shared" si="651"/>
        <v>1</v>
      </c>
      <c r="I8342" s="14" t="b">
        <f t="shared" si="652"/>
        <v>0</v>
      </c>
      <c r="J8342" s="14" t="b">
        <f t="shared" si="653"/>
        <v>0</v>
      </c>
      <c r="K8342" s="10" t="b">
        <f t="shared" si="654"/>
        <v>0</v>
      </c>
    </row>
    <row r="8343" spans="1:11" ht="15.75" customHeight="1" x14ac:dyDescent="0.15">
      <c r="A8343" t="s">
        <v>8297</v>
      </c>
      <c r="B8343" s="11">
        <v>8342</v>
      </c>
      <c r="C8343" s="1" t="s">
        <v>1</v>
      </c>
      <c r="D8343" s="12">
        <v>1</v>
      </c>
      <c r="E8343" s="12">
        <v>0</v>
      </c>
      <c r="F8343" s="13" t="s">
        <v>1</v>
      </c>
      <c r="G8343" s="14">
        <f t="shared" si="650"/>
        <v>1</v>
      </c>
      <c r="H8343" s="14" t="b">
        <f t="shared" si="651"/>
        <v>1</v>
      </c>
      <c r="I8343" s="14" t="b">
        <f t="shared" si="652"/>
        <v>0</v>
      </c>
      <c r="J8343" s="14" t="b">
        <f t="shared" si="653"/>
        <v>0</v>
      </c>
      <c r="K8343" s="10" t="b">
        <f t="shared" si="654"/>
        <v>0</v>
      </c>
    </row>
    <row r="8344" spans="1:11" ht="15.75" customHeight="1" x14ac:dyDescent="0.15">
      <c r="A8344" t="s">
        <v>8298</v>
      </c>
      <c r="B8344" s="11">
        <v>8343</v>
      </c>
      <c r="C8344" s="1" t="s">
        <v>1</v>
      </c>
      <c r="D8344" s="12">
        <v>1</v>
      </c>
      <c r="E8344" s="12">
        <v>0</v>
      </c>
      <c r="F8344" s="13" t="s">
        <v>1</v>
      </c>
      <c r="G8344" s="14">
        <f t="shared" si="650"/>
        <v>1</v>
      </c>
      <c r="H8344" s="14" t="b">
        <f t="shared" si="651"/>
        <v>1</v>
      </c>
      <c r="I8344" s="14" t="b">
        <f t="shared" si="652"/>
        <v>0</v>
      </c>
      <c r="J8344" s="14" t="b">
        <f t="shared" si="653"/>
        <v>0</v>
      </c>
      <c r="K8344" s="10" t="b">
        <f t="shared" si="654"/>
        <v>0</v>
      </c>
    </row>
    <row r="8345" spans="1:11" ht="15.75" customHeight="1" x14ac:dyDescent="0.15">
      <c r="A8345" t="s">
        <v>8299</v>
      </c>
      <c r="B8345" s="11">
        <v>8344</v>
      </c>
      <c r="C8345" s="1" t="s">
        <v>1</v>
      </c>
      <c r="D8345" s="12">
        <v>1</v>
      </c>
      <c r="E8345" s="12">
        <v>0</v>
      </c>
      <c r="F8345" s="13" t="s">
        <v>1</v>
      </c>
      <c r="G8345" s="14">
        <f t="shared" si="650"/>
        <v>1</v>
      </c>
      <c r="H8345" s="14" t="b">
        <f t="shared" si="651"/>
        <v>1</v>
      </c>
      <c r="I8345" s="14" t="b">
        <f t="shared" si="652"/>
        <v>0</v>
      </c>
      <c r="J8345" s="14" t="b">
        <f t="shared" si="653"/>
        <v>0</v>
      </c>
      <c r="K8345" s="10" t="b">
        <f t="shared" si="654"/>
        <v>0</v>
      </c>
    </row>
    <row r="8346" spans="1:11" ht="15.75" customHeight="1" x14ac:dyDescent="0.15">
      <c r="A8346" t="s">
        <v>8300</v>
      </c>
      <c r="B8346" s="11">
        <v>8345</v>
      </c>
      <c r="C8346" s="1" t="s">
        <v>1</v>
      </c>
      <c r="D8346" s="12">
        <v>1</v>
      </c>
      <c r="E8346" s="12">
        <v>0</v>
      </c>
      <c r="F8346" s="13" t="s">
        <v>2</v>
      </c>
      <c r="G8346" s="14">
        <f t="shared" si="650"/>
        <v>0</v>
      </c>
      <c r="H8346" s="14" t="b">
        <f t="shared" si="651"/>
        <v>0</v>
      </c>
      <c r="I8346" s="14" t="b">
        <f t="shared" si="652"/>
        <v>1</v>
      </c>
      <c r="J8346" s="14" t="b">
        <f t="shared" si="653"/>
        <v>0</v>
      </c>
      <c r="K8346" s="10" t="b">
        <f t="shared" si="654"/>
        <v>0</v>
      </c>
    </row>
    <row r="8347" spans="1:11" ht="15.75" customHeight="1" x14ac:dyDescent="0.15">
      <c r="A8347" t="s">
        <v>8301</v>
      </c>
      <c r="B8347" s="11">
        <v>8346</v>
      </c>
      <c r="C8347" s="1" t="s">
        <v>1</v>
      </c>
      <c r="D8347" s="12">
        <v>1</v>
      </c>
      <c r="E8347" s="12">
        <v>0</v>
      </c>
      <c r="F8347" s="13" t="s">
        <v>1</v>
      </c>
      <c r="G8347" s="14">
        <f t="shared" si="650"/>
        <v>1</v>
      </c>
      <c r="H8347" s="14" t="b">
        <f t="shared" si="651"/>
        <v>1</v>
      </c>
      <c r="I8347" s="14" t="b">
        <f t="shared" si="652"/>
        <v>0</v>
      </c>
      <c r="J8347" s="14" t="b">
        <f t="shared" si="653"/>
        <v>0</v>
      </c>
      <c r="K8347" s="10" t="b">
        <f t="shared" si="654"/>
        <v>0</v>
      </c>
    </row>
    <row r="8348" spans="1:11" ht="15.75" customHeight="1" x14ac:dyDescent="0.15">
      <c r="A8348" t="s">
        <v>8302</v>
      </c>
      <c r="B8348" s="11">
        <v>8347</v>
      </c>
      <c r="C8348" s="1" t="s">
        <v>1</v>
      </c>
      <c r="D8348" s="12">
        <v>1</v>
      </c>
      <c r="E8348" s="12">
        <v>0</v>
      </c>
      <c r="F8348" s="13" t="s">
        <v>1</v>
      </c>
      <c r="G8348" s="14">
        <f t="shared" si="650"/>
        <v>1</v>
      </c>
      <c r="H8348" s="14" t="b">
        <f t="shared" si="651"/>
        <v>1</v>
      </c>
      <c r="I8348" s="14" t="b">
        <f t="shared" si="652"/>
        <v>0</v>
      </c>
      <c r="J8348" s="14" t="b">
        <f t="shared" si="653"/>
        <v>0</v>
      </c>
      <c r="K8348" s="10" t="b">
        <f t="shared" si="654"/>
        <v>0</v>
      </c>
    </row>
    <row r="8349" spans="1:11" ht="15.75" customHeight="1" x14ac:dyDescent="0.15">
      <c r="A8349" t="s">
        <v>8303</v>
      </c>
      <c r="B8349" s="11">
        <v>8348</v>
      </c>
      <c r="C8349" s="1" t="s">
        <v>1</v>
      </c>
      <c r="D8349" s="12">
        <v>1</v>
      </c>
      <c r="E8349" s="12">
        <v>0</v>
      </c>
      <c r="F8349" s="13" t="s">
        <v>1</v>
      </c>
      <c r="G8349" s="14">
        <f t="shared" si="650"/>
        <v>1</v>
      </c>
      <c r="H8349" s="14" t="b">
        <f t="shared" si="651"/>
        <v>1</v>
      </c>
      <c r="I8349" s="14" t="b">
        <f t="shared" si="652"/>
        <v>0</v>
      </c>
      <c r="J8349" s="14" t="b">
        <f t="shared" si="653"/>
        <v>0</v>
      </c>
      <c r="K8349" s="10" t="b">
        <f t="shared" si="654"/>
        <v>0</v>
      </c>
    </row>
    <row r="8350" spans="1:11" ht="15.75" customHeight="1" x14ac:dyDescent="0.15">
      <c r="A8350" t="s">
        <v>8304</v>
      </c>
      <c r="B8350" s="11">
        <v>8349</v>
      </c>
      <c r="C8350" s="1" t="s">
        <v>1</v>
      </c>
      <c r="D8350" s="12">
        <v>1</v>
      </c>
      <c r="E8350" s="12">
        <v>0</v>
      </c>
      <c r="F8350" s="13" t="s">
        <v>2</v>
      </c>
      <c r="G8350" s="14">
        <f t="shared" si="650"/>
        <v>0</v>
      </c>
      <c r="H8350" s="14" t="b">
        <f t="shared" si="651"/>
        <v>0</v>
      </c>
      <c r="I8350" s="14" t="b">
        <f t="shared" si="652"/>
        <v>1</v>
      </c>
      <c r="J8350" s="14" t="b">
        <f t="shared" si="653"/>
        <v>0</v>
      </c>
      <c r="K8350" s="10" t="b">
        <f t="shared" si="654"/>
        <v>0</v>
      </c>
    </row>
    <row r="8351" spans="1:11" ht="15.75" customHeight="1" x14ac:dyDescent="0.15">
      <c r="A8351" t="s">
        <v>8305</v>
      </c>
      <c r="B8351" s="11">
        <v>8350</v>
      </c>
      <c r="C8351" s="1" t="s">
        <v>1</v>
      </c>
      <c r="D8351" s="12">
        <v>1</v>
      </c>
      <c r="E8351" s="12">
        <v>0</v>
      </c>
      <c r="F8351" s="13" t="s">
        <v>1</v>
      </c>
      <c r="G8351" s="14">
        <f t="shared" si="650"/>
        <v>1</v>
      </c>
      <c r="H8351" s="14" t="b">
        <f t="shared" si="651"/>
        <v>1</v>
      </c>
      <c r="I8351" s="14" t="b">
        <f t="shared" si="652"/>
        <v>0</v>
      </c>
      <c r="J8351" s="14" t="b">
        <f t="shared" si="653"/>
        <v>0</v>
      </c>
      <c r="K8351" s="10" t="b">
        <f t="shared" si="654"/>
        <v>0</v>
      </c>
    </row>
    <row r="8352" spans="1:11" ht="15.75" customHeight="1" x14ac:dyDescent="0.15">
      <c r="A8352" t="s">
        <v>8306</v>
      </c>
      <c r="B8352" s="11">
        <v>8351</v>
      </c>
      <c r="C8352" s="1" t="s">
        <v>1</v>
      </c>
      <c r="D8352" s="12">
        <v>1</v>
      </c>
      <c r="E8352" s="12">
        <v>0</v>
      </c>
      <c r="F8352" s="13" t="s">
        <v>2</v>
      </c>
      <c r="G8352" s="14">
        <f t="shared" si="650"/>
        <v>0</v>
      </c>
      <c r="H8352" s="14" t="b">
        <f t="shared" si="651"/>
        <v>0</v>
      </c>
      <c r="I8352" s="14" t="b">
        <f t="shared" si="652"/>
        <v>1</v>
      </c>
      <c r="J8352" s="14" t="b">
        <f t="shared" si="653"/>
        <v>0</v>
      </c>
      <c r="K8352" s="10" t="b">
        <f t="shared" si="654"/>
        <v>0</v>
      </c>
    </row>
    <row r="8353" spans="1:11" ht="15.75" customHeight="1" x14ac:dyDescent="0.15">
      <c r="A8353" t="s">
        <v>8307</v>
      </c>
      <c r="B8353" s="11">
        <v>8352</v>
      </c>
      <c r="C8353" s="1" t="s">
        <v>1</v>
      </c>
      <c r="D8353" s="12">
        <v>1</v>
      </c>
      <c r="E8353" s="12">
        <v>0</v>
      </c>
      <c r="F8353" s="13" t="s">
        <v>2</v>
      </c>
      <c r="G8353" s="14">
        <f t="shared" si="650"/>
        <v>0</v>
      </c>
      <c r="H8353" s="14" t="b">
        <f t="shared" si="651"/>
        <v>0</v>
      </c>
      <c r="I8353" s="14" t="b">
        <f t="shared" si="652"/>
        <v>1</v>
      </c>
      <c r="J8353" s="14" t="b">
        <f t="shared" si="653"/>
        <v>0</v>
      </c>
      <c r="K8353" s="10" t="b">
        <f t="shared" si="654"/>
        <v>0</v>
      </c>
    </row>
    <row r="8354" spans="1:11" ht="15.75" customHeight="1" x14ac:dyDescent="0.15">
      <c r="A8354" t="s">
        <v>8308</v>
      </c>
      <c r="B8354" s="11">
        <v>8353</v>
      </c>
      <c r="C8354" s="1" t="s">
        <v>1</v>
      </c>
      <c r="D8354" s="12">
        <v>1</v>
      </c>
      <c r="E8354" s="12">
        <v>0</v>
      </c>
      <c r="F8354" s="13" t="s">
        <v>1</v>
      </c>
      <c r="G8354" s="14">
        <f t="shared" si="650"/>
        <v>1</v>
      </c>
      <c r="H8354" s="14" t="b">
        <f t="shared" si="651"/>
        <v>1</v>
      </c>
      <c r="I8354" s="14" t="b">
        <f t="shared" si="652"/>
        <v>0</v>
      </c>
      <c r="J8354" s="14" t="b">
        <f t="shared" si="653"/>
        <v>0</v>
      </c>
      <c r="K8354" s="10" t="b">
        <f t="shared" si="654"/>
        <v>0</v>
      </c>
    </row>
    <row r="8355" spans="1:11" ht="15.75" customHeight="1" x14ac:dyDescent="0.15">
      <c r="A8355" t="s">
        <v>8309</v>
      </c>
      <c r="B8355" s="11">
        <v>8354</v>
      </c>
      <c r="C8355" s="1" t="s">
        <v>1</v>
      </c>
      <c r="D8355" s="12">
        <v>1</v>
      </c>
      <c r="E8355" s="12">
        <v>0</v>
      </c>
      <c r="F8355" s="13" t="s">
        <v>1</v>
      </c>
      <c r="G8355" s="14">
        <f t="shared" si="650"/>
        <v>1</v>
      </c>
      <c r="H8355" s="14" t="b">
        <f t="shared" si="651"/>
        <v>1</v>
      </c>
      <c r="I8355" s="14" t="b">
        <f t="shared" si="652"/>
        <v>0</v>
      </c>
      <c r="J8355" s="14" t="b">
        <f t="shared" si="653"/>
        <v>0</v>
      </c>
      <c r="K8355" s="10" t="b">
        <f t="shared" si="654"/>
        <v>0</v>
      </c>
    </row>
    <row r="8356" spans="1:11" ht="15.75" customHeight="1" x14ac:dyDescent="0.15">
      <c r="A8356" t="s">
        <v>8310</v>
      </c>
      <c r="B8356" s="11">
        <v>8355</v>
      </c>
      <c r="C8356" s="1" t="s">
        <v>1</v>
      </c>
      <c r="D8356" s="12">
        <v>1</v>
      </c>
      <c r="E8356" s="12">
        <v>0</v>
      </c>
      <c r="F8356" s="13" t="s">
        <v>1</v>
      </c>
      <c r="G8356" s="14">
        <f t="shared" si="650"/>
        <v>1</v>
      </c>
      <c r="H8356" s="14" t="b">
        <f t="shared" si="651"/>
        <v>1</v>
      </c>
      <c r="I8356" s="14" t="b">
        <f t="shared" si="652"/>
        <v>0</v>
      </c>
      <c r="J8356" s="14" t="b">
        <f t="shared" si="653"/>
        <v>0</v>
      </c>
      <c r="K8356" s="10" t="b">
        <f t="shared" si="654"/>
        <v>0</v>
      </c>
    </row>
    <row r="8357" spans="1:11" ht="15.75" customHeight="1" x14ac:dyDescent="0.15">
      <c r="A8357" t="s">
        <v>8311</v>
      </c>
      <c r="B8357" s="11">
        <v>8356</v>
      </c>
      <c r="C8357" s="1" t="s">
        <v>1</v>
      </c>
      <c r="D8357" s="12">
        <v>0</v>
      </c>
      <c r="E8357" s="12">
        <v>0</v>
      </c>
      <c r="F8357" s="13" t="s">
        <v>1</v>
      </c>
      <c r="G8357" s="14">
        <f t="shared" si="650"/>
        <v>1</v>
      </c>
      <c r="H8357" s="14" t="b">
        <f t="shared" si="651"/>
        <v>1</v>
      </c>
      <c r="I8357" s="14" t="b">
        <f t="shared" si="652"/>
        <v>0</v>
      </c>
      <c r="J8357" s="14" t="b">
        <f t="shared" si="653"/>
        <v>0</v>
      </c>
      <c r="K8357" s="10" t="b">
        <f t="shared" si="654"/>
        <v>0</v>
      </c>
    </row>
    <row r="8358" spans="1:11" ht="15.75" customHeight="1" x14ac:dyDescent="0.15">
      <c r="A8358" t="s">
        <v>8312</v>
      </c>
      <c r="B8358" s="11">
        <v>8357</v>
      </c>
      <c r="C8358" s="1" t="s">
        <v>2</v>
      </c>
      <c r="D8358" s="12">
        <v>0</v>
      </c>
      <c r="E8358" s="12">
        <v>1</v>
      </c>
      <c r="F8358" s="13" t="s">
        <v>1</v>
      </c>
      <c r="G8358" s="14">
        <f t="shared" si="650"/>
        <v>0</v>
      </c>
      <c r="H8358" s="14" t="b">
        <f t="shared" si="651"/>
        <v>0</v>
      </c>
      <c r="I8358" s="14" t="b">
        <f t="shared" si="652"/>
        <v>0</v>
      </c>
      <c r="J8358" s="14" t="b">
        <f t="shared" si="653"/>
        <v>0</v>
      </c>
      <c r="K8358" s="10" t="b">
        <f t="shared" si="654"/>
        <v>1</v>
      </c>
    </row>
    <row r="8359" spans="1:11" ht="15.75" customHeight="1" x14ac:dyDescent="0.15">
      <c r="A8359" t="s">
        <v>8313</v>
      </c>
      <c r="B8359" s="11">
        <v>8358</v>
      </c>
      <c r="C8359" s="1" t="s">
        <v>1</v>
      </c>
      <c r="D8359" s="12">
        <v>1</v>
      </c>
      <c r="E8359" s="12">
        <v>0</v>
      </c>
      <c r="F8359" s="13" t="s">
        <v>2</v>
      </c>
      <c r="G8359" s="14">
        <f t="shared" si="650"/>
        <v>0</v>
      </c>
      <c r="H8359" s="14" t="b">
        <f t="shared" si="651"/>
        <v>0</v>
      </c>
      <c r="I8359" s="14" t="b">
        <f t="shared" si="652"/>
        <v>1</v>
      </c>
      <c r="J8359" s="14" t="b">
        <f t="shared" si="653"/>
        <v>0</v>
      </c>
      <c r="K8359" s="10" t="b">
        <f t="shared" si="654"/>
        <v>0</v>
      </c>
    </row>
    <row r="8360" spans="1:11" ht="15.75" customHeight="1" x14ac:dyDescent="0.15">
      <c r="A8360" t="s">
        <v>8314</v>
      </c>
      <c r="B8360" s="11">
        <v>8359</v>
      </c>
      <c r="C8360" s="1" t="s">
        <v>1</v>
      </c>
      <c r="D8360" s="12">
        <v>1</v>
      </c>
      <c r="E8360" s="12">
        <v>0</v>
      </c>
      <c r="F8360" s="13" t="s">
        <v>1</v>
      </c>
      <c r="G8360" s="14">
        <f t="shared" si="650"/>
        <v>1</v>
      </c>
      <c r="H8360" s="14" t="b">
        <f t="shared" si="651"/>
        <v>1</v>
      </c>
      <c r="I8360" s="14" t="b">
        <f t="shared" si="652"/>
        <v>0</v>
      </c>
      <c r="J8360" s="14" t="b">
        <f t="shared" si="653"/>
        <v>0</v>
      </c>
      <c r="K8360" s="10" t="b">
        <f t="shared" si="654"/>
        <v>0</v>
      </c>
    </row>
    <row r="8361" spans="1:11" ht="15.75" customHeight="1" x14ac:dyDescent="0.15">
      <c r="A8361" t="s">
        <v>8315</v>
      </c>
      <c r="B8361" s="11">
        <v>8360</v>
      </c>
      <c r="C8361" s="1" t="s">
        <v>1</v>
      </c>
      <c r="D8361" s="12">
        <v>1</v>
      </c>
      <c r="E8361" s="12">
        <v>0</v>
      </c>
      <c r="F8361" s="13" t="s">
        <v>1</v>
      </c>
      <c r="G8361" s="14">
        <f t="shared" si="650"/>
        <v>1</v>
      </c>
      <c r="H8361" s="14" t="b">
        <f t="shared" si="651"/>
        <v>1</v>
      </c>
      <c r="I8361" s="14" t="b">
        <f t="shared" si="652"/>
        <v>0</v>
      </c>
      <c r="J8361" s="14" t="b">
        <f t="shared" si="653"/>
        <v>0</v>
      </c>
      <c r="K8361" s="10" t="b">
        <f t="shared" si="654"/>
        <v>0</v>
      </c>
    </row>
    <row r="8362" spans="1:11" ht="15.75" customHeight="1" x14ac:dyDescent="0.15">
      <c r="A8362" t="s">
        <v>8316</v>
      </c>
      <c r="B8362" s="11">
        <v>8361</v>
      </c>
      <c r="C8362" s="1" t="s">
        <v>1</v>
      </c>
      <c r="D8362" s="12">
        <v>0</v>
      </c>
      <c r="E8362" s="12">
        <v>0</v>
      </c>
      <c r="F8362" s="13" t="s">
        <v>1</v>
      </c>
      <c r="G8362" s="14">
        <f t="shared" si="650"/>
        <v>1</v>
      </c>
      <c r="H8362" s="14" t="b">
        <f t="shared" si="651"/>
        <v>1</v>
      </c>
      <c r="I8362" s="14" t="b">
        <f t="shared" si="652"/>
        <v>0</v>
      </c>
      <c r="J8362" s="14" t="b">
        <f t="shared" si="653"/>
        <v>0</v>
      </c>
      <c r="K8362" s="10" t="b">
        <f t="shared" si="654"/>
        <v>0</v>
      </c>
    </row>
    <row r="8363" spans="1:11" ht="15.75" customHeight="1" x14ac:dyDescent="0.15">
      <c r="A8363" t="s">
        <v>8317</v>
      </c>
      <c r="B8363" s="11">
        <v>8362</v>
      </c>
      <c r="C8363" s="1" t="s">
        <v>1</v>
      </c>
      <c r="D8363" s="12">
        <v>1</v>
      </c>
      <c r="E8363" s="12">
        <v>0</v>
      </c>
      <c r="F8363" s="13" t="s">
        <v>1</v>
      </c>
      <c r="G8363" s="14">
        <f t="shared" si="650"/>
        <v>1</v>
      </c>
      <c r="H8363" s="14" t="b">
        <f t="shared" si="651"/>
        <v>1</v>
      </c>
      <c r="I8363" s="14" t="b">
        <f t="shared" si="652"/>
        <v>0</v>
      </c>
      <c r="J8363" s="14" t="b">
        <f t="shared" si="653"/>
        <v>0</v>
      </c>
      <c r="K8363" s="10" t="b">
        <f t="shared" si="654"/>
        <v>0</v>
      </c>
    </row>
    <row r="8364" spans="1:11" ht="15.75" customHeight="1" x14ac:dyDescent="0.15">
      <c r="A8364" t="s">
        <v>8318</v>
      </c>
      <c r="B8364" s="11">
        <v>8363</v>
      </c>
      <c r="C8364" s="1" t="s">
        <v>2</v>
      </c>
      <c r="D8364" s="12">
        <v>0</v>
      </c>
      <c r="E8364" s="12">
        <v>1</v>
      </c>
      <c r="F8364" s="13" t="s">
        <v>2</v>
      </c>
      <c r="G8364" s="14">
        <f t="shared" si="650"/>
        <v>1</v>
      </c>
      <c r="H8364" s="14" t="b">
        <f t="shared" si="651"/>
        <v>0</v>
      </c>
      <c r="I8364" s="14" t="b">
        <f t="shared" si="652"/>
        <v>0</v>
      </c>
      <c r="J8364" s="14" t="b">
        <f t="shared" si="653"/>
        <v>1</v>
      </c>
      <c r="K8364" s="10" t="b">
        <f t="shared" si="654"/>
        <v>0</v>
      </c>
    </row>
    <row r="8365" spans="1:11" ht="15.75" customHeight="1" x14ac:dyDescent="0.15">
      <c r="A8365" t="s">
        <v>8319</v>
      </c>
      <c r="B8365" s="11">
        <v>8364</v>
      </c>
      <c r="C8365" s="1" t="s">
        <v>1</v>
      </c>
      <c r="D8365" s="12">
        <v>1</v>
      </c>
      <c r="E8365" s="12">
        <v>0</v>
      </c>
      <c r="F8365" s="13" t="s">
        <v>1</v>
      </c>
      <c r="G8365" s="14">
        <f t="shared" si="650"/>
        <v>1</v>
      </c>
      <c r="H8365" s="14" t="b">
        <f t="shared" si="651"/>
        <v>1</v>
      </c>
      <c r="I8365" s="14" t="b">
        <f t="shared" si="652"/>
        <v>0</v>
      </c>
      <c r="J8365" s="14" t="b">
        <f t="shared" si="653"/>
        <v>0</v>
      </c>
      <c r="K8365" s="10" t="b">
        <f t="shared" si="654"/>
        <v>0</v>
      </c>
    </row>
    <row r="8366" spans="1:11" ht="15.75" customHeight="1" x14ac:dyDescent="0.15">
      <c r="A8366" t="s">
        <v>8320</v>
      </c>
      <c r="B8366" s="11">
        <v>8365</v>
      </c>
      <c r="C8366" s="1" t="s">
        <v>2</v>
      </c>
      <c r="D8366" s="12">
        <v>0</v>
      </c>
      <c r="E8366" s="12">
        <v>1</v>
      </c>
      <c r="F8366" s="13" t="s">
        <v>2</v>
      </c>
      <c r="G8366" s="14">
        <f t="shared" si="650"/>
        <v>1</v>
      </c>
      <c r="H8366" s="14" t="b">
        <f t="shared" si="651"/>
        <v>0</v>
      </c>
      <c r="I8366" s="14" t="b">
        <f t="shared" si="652"/>
        <v>0</v>
      </c>
      <c r="J8366" s="14" t="b">
        <f t="shared" si="653"/>
        <v>1</v>
      </c>
      <c r="K8366" s="10" t="b">
        <f t="shared" si="654"/>
        <v>0</v>
      </c>
    </row>
    <row r="8367" spans="1:11" ht="15.75" customHeight="1" x14ac:dyDescent="0.15">
      <c r="A8367" t="s">
        <v>8321</v>
      </c>
      <c r="B8367" s="11">
        <v>8366</v>
      </c>
      <c r="C8367" s="1" t="s">
        <v>1</v>
      </c>
      <c r="D8367" s="12">
        <v>0</v>
      </c>
      <c r="E8367" s="12">
        <v>0</v>
      </c>
      <c r="F8367" s="13" t="s">
        <v>1</v>
      </c>
      <c r="G8367" s="14">
        <f t="shared" si="650"/>
        <v>1</v>
      </c>
      <c r="H8367" s="14" t="b">
        <f t="shared" si="651"/>
        <v>1</v>
      </c>
      <c r="I8367" s="14" t="b">
        <f t="shared" si="652"/>
        <v>0</v>
      </c>
      <c r="J8367" s="14" t="b">
        <f t="shared" si="653"/>
        <v>0</v>
      </c>
      <c r="K8367" s="10" t="b">
        <f t="shared" si="654"/>
        <v>0</v>
      </c>
    </row>
    <row r="8368" spans="1:11" ht="15.75" customHeight="1" x14ac:dyDescent="0.15">
      <c r="A8368" t="s">
        <v>8322</v>
      </c>
      <c r="B8368" s="11">
        <v>8367</v>
      </c>
      <c r="C8368" s="1" t="s">
        <v>1</v>
      </c>
      <c r="D8368" s="12">
        <v>1</v>
      </c>
      <c r="E8368" s="12">
        <v>0</v>
      </c>
      <c r="F8368" s="13" t="s">
        <v>1</v>
      </c>
      <c r="G8368" s="14">
        <f t="shared" si="650"/>
        <v>1</v>
      </c>
      <c r="H8368" s="14" t="b">
        <f t="shared" si="651"/>
        <v>1</v>
      </c>
      <c r="I8368" s="14" t="b">
        <f t="shared" si="652"/>
        <v>0</v>
      </c>
      <c r="J8368" s="14" t="b">
        <f t="shared" si="653"/>
        <v>0</v>
      </c>
      <c r="K8368" s="10" t="b">
        <f t="shared" si="654"/>
        <v>0</v>
      </c>
    </row>
    <row r="8369" spans="1:11" ht="15.75" customHeight="1" x14ac:dyDescent="0.15">
      <c r="A8369" t="s">
        <v>8323</v>
      </c>
      <c r="B8369" s="11">
        <v>8368</v>
      </c>
      <c r="C8369" s="1" t="s">
        <v>1</v>
      </c>
      <c r="D8369" s="12">
        <v>0</v>
      </c>
      <c r="E8369" s="12">
        <v>0</v>
      </c>
      <c r="F8369" s="13" t="s">
        <v>1</v>
      </c>
      <c r="G8369" s="14">
        <f t="shared" si="650"/>
        <v>1</v>
      </c>
      <c r="H8369" s="14" t="b">
        <f t="shared" si="651"/>
        <v>1</v>
      </c>
      <c r="I8369" s="14" t="b">
        <f t="shared" si="652"/>
        <v>0</v>
      </c>
      <c r="J8369" s="14" t="b">
        <f t="shared" si="653"/>
        <v>0</v>
      </c>
      <c r="K8369" s="10" t="b">
        <f t="shared" si="654"/>
        <v>0</v>
      </c>
    </row>
    <row r="8370" spans="1:11" ht="15.75" customHeight="1" x14ac:dyDescent="0.15">
      <c r="A8370" t="s">
        <v>8324</v>
      </c>
      <c r="B8370" s="11">
        <v>8369</v>
      </c>
      <c r="C8370" s="1" t="s">
        <v>2</v>
      </c>
      <c r="D8370" s="12">
        <v>0</v>
      </c>
      <c r="E8370" s="12">
        <v>1</v>
      </c>
      <c r="F8370" s="13" t="s">
        <v>2</v>
      </c>
      <c r="G8370" s="14">
        <f t="shared" si="650"/>
        <v>1</v>
      </c>
      <c r="H8370" s="14" t="b">
        <f t="shared" si="651"/>
        <v>0</v>
      </c>
      <c r="I8370" s="14" t="b">
        <f t="shared" si="652"/>
        <v>0</v>
      </c>
      <c r="J8370" s="14" t="b">
        <f t="shared" si="653"/>
        <v>1</v>
      </c>
      <c r="K8370" s="10" t="b">
        <f t="shared" si="654"/>
        <v>0</v>
      </c>
    </row>
    <row r="8371" spans="1:11" ht="15.75" customHeight="1" x14ac:dyDescent="0.15">
      <c r="A8371" t="s">
        <v>8325</v>
      </c>
      <c r="B8371" s="11">
        <v>8370</v>
      </c>
      <c r="C8371" s="1" t="s">
        <v>1</v>
      </c>
      <c r="D8371" s="12">
        <v>1</v>
      </c>
      <c r="E8371" s="12">
        <v>0</v>
      </c>
      <c r="F8371" s="13" t="s">
        <v>1</v>
      </c>
      <c r="G8371" s="14">
        <f t="shared" si="650"/>
        <v>1</v>
      </c>
      <c r="H8371" s="14" t="b">
        <f t="shared" si="651"/>
        <v>1</v>
      </c>
      <c r="I8371" s="14" t="b">
        <f t="shared" si="652"/>
        <v>0</v>
      </c>
      <c r="J8371" s="14" t="b">
        <f t="shared" si="653"/>
        <v>0</v>
      </c>
      <c r="K8371" s="10" t="b">
        <f t="shared" si="654"/>
        <v>0</v>
      </c>
    </row>
    <row r="8372" spans="1:11" ht="15.75" customHeight="1" x14ac:dyDescent="0.15">
      <c r="A8372" t="s">
        <v>8326</v>
      </c>
      <c r="B8372" s="11">
        <v>8371</v>
      </c>
      <c r="C8372" s="1" t="s">
        <v>1</v>
      </c>
      <c r="D8372" s="12">
        <v>1</v>
      </c>
      <c r="E8372" s="12">
        <v>0</v>
      </c>
      <c r="F8372" s="13" t="s">
        <v>1</v>
      </c>
      <c r="G8372" s="14">
        <f t="shared" si="650"/>
        <v>1</v>
      </c>
      <c r="H8372" s="14" t="b">
        <f t="shared" si="651"/>
        <v>1</v>
      </c>
      <c r="I8372" s="14" t="b">
        <f t="shared" si="652"/>
        <v>0</v>
      </c>
      <c r="J8372" s="14" t="b">
        <f t="shared" si="653"/>
        <v>0</v>
      </c>
      <c r="K8372" s="10" t="b">
        <f t="shared" si="654"/>
        <v>0</v>
      </c>
    </row>
    <row r="8373" spans="1:11" ht="15.75" customHeight="1" x14ac:dyDescent="0.15">
      <c r="A8373" t="s">
        <v>8327</v>
      </c>
      <c r="B8373" s="11">
        <v>8372</v>
      </c>
      <c r="C8373" s="1" t="s">
        <v>2</v>
      </c>
      <c r="D8373" s="12">
        <v>0</v>
      </c>
      <c r="E8373" s="12">
        <v>1</v>
      </c>
      <c r="F8373" s="13" t="s">
        <v>2</v>
      </c>
      <c r="G8373" s="14">
        <f t="shared" si="650"/>
        <v>1</v>
      </c>
      <c r="H8373" s="14" t="b">
        <f t="shared" si="651"/>
        <v>0</v>
      </c>
      <c r="I8373" s="14" t="b">
        <f t="shared" si="652"/>
        <v>0</v>
      </c>
      <c r="J8373" s="14" t="b">
        <f t="shared" si="653"/>
        <v>1</v>
      </c>
      <c r="K8373" s="10" t="b">
        <f t="shared" si="654"/>
        <v>0</v>
      </c>
    </row>
    <row r="8374" spans="1:11" ht="15.75" customHeight="1" x14ac:dyDescent="0.15">
      <c r="A8374" t="s">
        <v>8328</v>
      </c>
      <c r="B8374" s="11">
        <v>8373</v>
      </c>
      <c r="C8374" s="1" t="s">
        <v>2</v>
      </c>
      <c r="D8374" s="12">
        <v>0</v>
      </c>
      <c r="E8374" s="12">
        <v>1</v>
      </c>
      <c r="F8374" s="13" t="s">
        <v>2</v>
      </c>
      <c r="G8374" s="14">
        <f t="shared" si="650"/>
        <v>1</v>
      </c>
      <c r="H8374" s="14" t="b">
        <f t="shared" si="651"/>
        <v>0</v>
      </c>
      <c r="I8374" s="14" t="b">
        <f t="shared" si="652"/>
        <v>0</v>
      </c>
      <c r="J8374" s="14" t="b">
        <f t="shared" si="653"/>
        <v>1</v>
      </c>
      <c r="K8374" s="10" t="b">
        <f t="shared" si="654"/>
        <v>0</v>
      </c>
    </row>
    <row r="8375" spans="1:11" ht="15.75" customHeight="1" x14ac:dyDescent="0.15">
      <c r="A8375" t="s">
        <v>8329</v>
      </c>
      <c r="B8375" s="11">
        <v>8374</v>
      </c>
      <c r="C8375" s="1" t="s">
        <v>2</v>
      </c>
      <c r="D8375" s="12">
        <v>0</v>
      </c>
      <c r="E8375" s="12">
        <v>1</v>
      </c>
      <c r="F8375" s="13" t="s">
        <v>2</v>
      </c>
      <c r="G8375" s="14">
        <f t="shared" si="650"/>
        <v>1</v>
      </c>
      <c r="H8375" s="14" t="b">
        <f t="shared" si="651"/>
        <v>0</v>
      </c>
      <c r="I8375" s="14" t="b">
        <f t="shared" si="652"/>
        <v>0</v>
      </c>
      <c r="J8375" s="14" t="b">
        <f t="shared" si="653"/>
        <v>1</v>
      </c>
      <c r="K8375" s="10" t="b">
        <f t="shared" si="654"/>
        <v>0</v>
      </c>
    </row>
    <row r="8376" spans="1:11" ht="15.75" customHeight="1" x14ac:dyDescent="0.15">
      <c r="A8376" t="s">
        <v>8330</v>
      </c>
      <c r="B8376" s="11">
        <v>8375</v>
      </c>
      <c r="C8376" s="1" t="s">
        <v>2</v>
      </c>
      <c r="D8376" s="12">
        <v>0</v>
      </c>
      <c r="E8376" s="12">
        <v>1</v>
      </c>
      <c r="F8376" s="13" t="s">
        <v>1</v>
      </c>
      <c r="G8376" s="14">
        <f t="shared" si="650"/>
        <v>0</v>
      </c>
      <c r="H8376" s="14" t="b">
        <f t="shared" si="651"/>
        <v>0</v>
      </c>
      <c r="I8376" s="14" t="b">
        <f t="shared" si="652"/>
        <v>0</v>
      </c>
      <c r="J8376" s="14" t="b">
        <f t="shared" si="653"/>
        <v>0</v>
      </c>
      <c r="K8376" s="10" t="b">
        <f t="shared" si="654"/>
        <v>1</v>
      </c>
    </row>
    <row r="8377" spans="1:11" ht="15.75" customHeight="1" x14ac:dyDescent="0.15">
      <c r="A8377" t="s">
        <v>8331</v>
      </c>
      <c r="B8377" s="11">
        <v>8376</v>
      </c>
      <c r="C8377" s="1" t="s">
        <v>1</v>
      </c>
      <c r="D8377" s="12">
        <v>0</v>
      </c>
      <c r="E8377" s="12">
        <v>0</v>
      </c>
      <c r="F8377" s="13" t="s">
        <v>2</v>
      </c>
      <c r="G8377" s="14">
        <f t="shared" si="650"/>
        <v>0</v>
      </c>
      <c r="H8377" s="14" t="b">
        <f t="shared" si="651"/>
        <v>0</v>
      </c>
      <c r="I8377" s="14" t="b">
        <f t="shared" si="652"/>
        <v>1</v>
      </c>
      <c r="J8377" s="14" t="b">
        <f t="shared" si="653"/>
        <v>0</v>
      </c>
      <c r="K8377" s="10" t="b">
        <f t="shared" si="654"/>
        <v>0</v>
      </c>
    </row>
    <row r="8378" spans="1:11" ht="15.75" customHeight="1" x14ac:dyDescent="0.15">
      <c r="A8378" t="s">
        <v>8332</v>
      </c>
      <c r="B8378" s="11">
        <v>8377</v>
      </c>
      <c r="C8378" s="1" t="s">
        <v>1</v>
      </c>
      <c r="D8378" s="12">
        <v>1</v>
      </c>
      <c r="E8378" s="12">
        <v>0</v>
      </c>
      <c r="F8378" s="13" t="s">
        <v>2</v>
      </c>
      <c r="G8378" s="14">
        <f t="shared" si="650"/>
        <v>0</v>
      </c>
      <c r="H8378" s="14" t="b">
        <f t="shared" si="651"/>
        <v>0</v>
      </c>
      <c r="I8378" s="14" t="b">
        <f t="shared" si="652"/>
        <v>1</v>
      </c>
      <c r="J8378" s="14" t="b">
        <f t="shared" si="653"/>
        <v>0</v>
      </c>
      <c r="K8378" s="10" t="b">
        <f t="shared" si="654"/>
        <v>0</v>
      </c>
    </row>
    <row r="8379" spans="1:11" ht="15.75" customHeight="1" x14ac:dyDescent="0.15">
      <c r="A8379" t="s">
        <v>8333</v>
      </c>
      <c r="B8379" s="11">
        <v>8378</v>
      </c>
      <c r="C8379" s="1" t="s">
        <v>1</v>
      </c>
      <c r="D8379" s="12">
        <v>1</v>
      </c>
      <c r="E8379" s="12">
        <v>0</v>
      </c>
      <c r="F8379" s="13" t="s">
        <v>1</v>
      </c>
      <c r="G8379" s="14">
        <f t="shared" si="650"/>
        <v>1</v>
      </c>
      <c r="H8379" s="14" t="b">
        <f t="shared" si="651"/>
        <v>1</v>
      </c>
      <c r="I8379" s="14" t="b">
        <f t="shared" si="652"/>
        <v>0</v>
      </c>
      <c r="J8379" s="14" t="b">
        <f t="shared" si="653"/>
        <v>0</v>
      </c>
      <c r="K8379" s="10" t="b">
        <f t="shared" si="654"/>
        <v>0</v>
      </c>
    </row>
    <row r="8380" spans="1:11" ht="15.75" customHeight="1" x14ac:dyDescent="0.15">
      <c r="A8380" t="s">
        <v>8334</v>
      </c>
      <c r="B8380" s="11">
        <v>8379</v>
      </c>
      <c r="C8380" s="1" t="s">
        <v>2</v>
      </c>
      <c r="D8380" s="12">
        <v>0</v>
      </c>
      <c r="E8380" s="12">
        <v>1</v>
      </c>
      <c r="F8380" s="13" t="s">
        <v>2</v>
      </c>
      <c r="G8380" s="14">
        <f t="shared" si="650"/>
        <v>1</v>
      </c>
      <c r="H8380" s="14" t="b">
        <f t="shared" si="651"/>
        <v>0</v>
      </c>
      <c r="I8380" s="14" t="b">
        <f t="shared" si="652"/>
        <v>0</v>
      </c>
      <c r="J8380" s="14" t="b">
        <f t="shared" si="653"/>
        <v>1</v>
      </c>
      <c r="K8380" s="10" t="b">
        <f t="shared" si="654"/>
        <v>0</v>
      </c>
    </row>
    <row r="8381" spans="1:11" ht="15.75" customHeight="1" x14ac:dyDescent="0.15">
      <c r="A8381" t="s">
        <v>8335</v>
      </c>
      <c r="B8381" s="11">
        <v>8380</v>
      </c>
      <c r="C8381" s="1" t="s">
        <v>1</v>
      </c>
      <c r="D8381" s="12">
        <v>1</v>
      </c>
      <c r="E8381" s="12">
        <v>0</v>
      </c>
      <c r="F8381" s="13" t="s">
        <v>1</v>
      </c>
      <c r="G8381" s="14">
        <f t="shared" si="650"/>
        <v>1</v>
      </c>
      <c r="H8381" s="14" t="b">
        <f t="shared" si="651"/>
        <v>1</v>
      </c>
      <c r="I8381" s="14" t="b">
        <f t="shared" si="652"/>
        <v>0</v>
      </c>
      <c r="J8381" s="14" t="b">
        <f t="shared" si="653"/>
        <v>0</v>
      </c>
      <c r="K8381" s="10" t="b">
        <f t="shared" si="654"/>
        <v>0</v>
      </c>
    </row>
    <row r="8382" spans="1:11" ht="15.75" customHeight="1" x14ac:dyDescent="0.15">
      <c r="A8382" t="s">
        <v>8336</v>
      </c>
      <c r="B8382" s="11">
        <v>8381</v>
      </c>
      <c r="C8382" s="1" t="s">
        <v>1</v>
      </c>
      <c r="D8382" s="12">
        <v>0</v>
      </c>
      <c r="E8382" s="12">
        <v>0</v>
      </c>
      <c r="F8382" s="13" t="s">
        <v>1</v>
      </c>
      <c r="G8382" s="14">
        <f t="shared" si="650"/>
        <v>1</v>
      </c>
      <c r="H8382" s="14" t="b">
        <f t="shared" si="651"/>
        <v>1</v>
      </c>
      <c r="I8382" s="14" t="b">
        <f t="shared" si="652"/>
        <v>0</v>
      </c>
      <c r="J8382" s="14" t="b">
        <f t="shared" si="653"/>
        <v>0</v>
      </c>
      <c r="K8382" s="10" t="b">
        <f t="shared" si="654"/>
        <v>0</v>
      </c>
    </row>
    <row r="8383" spans="1:11" ht="15.75" customHeight="1" x14ac:dyDescent="0.15">
      <c r="A8383" t="s">
        <v>8337</v>
      </c>
      <c r="B8383" s="11">
        <v>8382</v>
      </c>
      <c r="C8383" s="1" t="s">
        <v>1</v>
      </c>
      <c r="D8383" s="12">
        <v>1</v>
      </c>
      <c r="E8383" s="12">
        <v>0</v>
      </c>
      <c r="F8383" s="13" t="s">
        <v>1</v>
      </c>
      <c r="G8383" s="14">
        <f t="shared" si="650"/>
        <v>1</v>
      </c>
      <c r="H8383" s="14" t="b">
        <f t="shared" si="651"/>
        <v>1</v>
      </c>
      <c r="I8383" s="14" t="b">
        <f t="shared" si="652"/>
        <v>0</v>
      </c>
      <c r="J8383" s="14" t="b">
        <f t="shared" si="653"/>
        <v>0</v>
      </c>
      <c r="K8383" s="10" t="b">
        <f t="shared" si="654"/>
        <v>0</v>
      </c>
    </row>
    <row r="8384" spans="1:11" ht="15.75" customHeight="1" x14ac:dyDescent="0.15">
      <c r="A8384" t="s">
        <v>8338</v>
      </c>
      <c r="B8384" s="11">
        <v>8383</v>
      </c>
      <c r="C8384" s="1" t="s">
        <v>1</v>
      </c>
      <c r="D8384" s="12">
        <v>1</v>
      </c>
      <c r="E8384" s="12">
        <v>0</v>
      </c>
      <c r="F8384" s="13" t="s">
        <v>1</v>
      </c>
      <c r="G8384" s="14">
        <f t="shared" si="650"/>
        <v>1</v>
      </c>
      <c r="H8384" s="14" t="b">
        <f t="shared" si="651"/>
        <v>1</v>
      </c>
      <c r="I8384" s="14" t="b">
        <f t="shared" si="652"/>
        <v>0</v>
      </c>
      <c r="J8384" s="14" t="b">
        <f t="shared" si="653"/>
        <v>0</v>
      </c>
      <c r="K8384" s="10" t="b">
        <f t="shared" si="654"/>
        <v>0</v>
      </c>
    </row>
    <row r="8385" spans="1:11" ht="15.75" customHeight="1" x14ac:dyDescent="0.15">
      <c r="A8385" t="s">
        <v>8339</v>
      </c>
      <c r="B8385" s="11">
        <v>8384</v>
      </c>
      <c r="C8385" s="1" t="s">
        <v>1</v>
      </c>
      <c r="D8385" s="12">
        <v>0</v>
      </c>
      <c r="E8385" s="12">
        <v>0</v>
      </c>
      <c r="F8385" s="13" t="s">
        <v>2</v>
      </c>
      <c r="G8385" s="14">
        <f t="shared" si="650"/>
        <v>0</v>
      </c>
      <c r="H8385" s="14" t="b">
        <f t="shared" si="651"/>
        <v>0</v>
      </c>
      <c r="I8385" s="14" t="b">
        <f t="shared" si="652"/>
        <v>1</v>
      </c>
      <c r="J8385" s="14" t="b">
        <f t="shared" si="653"/>
        <v>0</v>
      </c>
      <c r="K8385" s="10" t="b">
        <f t="shared" si="654"/>
        <v>0</v>
      </c>
    </row>
    <row r="8386" spans="1:11" ht="15.75" customHeight="1" x14ac:dyDescent="0.15">
      <c r="A8386" t="s">
        <v>8340</v>
      </c>
      <c r="B8386" s="11">
        <v>8385</v>
      </c>
      <c r="C8386" s="1" t="s">
        <v>1</v>
      </c>
      <c r="D8386" s="12">
        <v>1</v>
      </c>
      <c r="E8386" s="12">
        <v>0</v>
      </c>
      <c r="F8386" s="13" t="s">
        <v>1</v>
      </c>
      <c r="G8386" s="14">
        <f t="shared" si="650"/>
        <v>1</v>
      </c>
      <c r="H8386" s="14" t="b">
        <f t="shared" si="651"/>
        <v>1</v>
      </c>
      <c r="I8386" s="14" t="b">
        <f t="shared" si="652"/>
        <v>0</v>
      </c>
      <c r="J8386" s="14" t="b">
        <f t="shared" si="653"/>
        <v>0</v>
      </c>
      <c r="K8386" s="10" t="b">
        <f t="shared" si="654"/>
        <v>0</v>
      </c>
    </row>
    <row r="8387" spans="1:11" ht="15.75" customHeight="1" x14ac:dyDescent="0.15">
      <c r="A8387" t="s">
        <v>8341</v>
      </c>
      <c r="B8387" s="11">
        <v>8386</v>
      </c>
      <c r="C8387" s="1" t="s">
        <v>1</v>
      </c>
      <c r="D8387" s="12">
        <v>1</v>
      </c>
      <c r="E8387" s="12">
        <v>0</v>
      </c>
      <c r="F8387" s="13" t="s">
        <v>1</v>
      </c>
      <c r="G8387" s="14">
        <f t="shared" si="650"/>
        <v>1</v>
      </c>
      <c r="H8387" s="14" t="b">
        <f t="shared" si="651"/>
        <v>1</v>
      </c>
      <c r="I8387" s="14" t="b">
        <f t="shared" si="652"/>
        <v>0</v>
      </c>
      <c r="J8387" s="14" t="b">
        <f t="shared" si="653"/>
        <v>0</v>
      </c>
      <c r="K8387" s="10" t="b">
        <f t="shared" si="654"/>
        <v>0</v>
      </c>
    </row>
    <row r="8388" spans="1:11" ht="15.75" customHeight="1" x14ac:dyDescent="0.15">
      <c r="A8388" t="s">
        <v>8342</v>
      </c>
      <c r="B8388" s="11">
        <v>8387</v>
      </c>
      <c r="C8388" s="1" t="s">
        <v>2</v>
      </c>
      <c r="D8388" s="12">
        <v>0</v>
      </c>
      <c r="E8388" s="12">
        <v>1</v>
      </c>
      <c r="F8388" s="13" t="s">
        <v>1</v>
      </c>
      <c r="G8388" s="14">
        <f t="shared" si="650"/>
        <v>0</v>
      </c>
      <c r="H8388" s="14" t="b">
        <f t="shared" si="651"/>
        <v>0</v>
      </c>
      <c r="I8388" s="14" t="b">
        <f t="shared" si="652"/>
        <v>0</v>
      </c>
      <c r="J8388" s="14" t="b">
        <f t="shared" si="653"/>
        <v>0</v>
      </c>
      <c r="K8388" s="10" t="b">
        <f t="shared" si="654"/>
        <v>1</v>
      </c>
    </row>
    <row r="8389" spans="1:11" ht="15.75" customHeight="1" x14ac:dyDescent="0.15">
      <c r="A8389" t="s">
        <v>8343</v>
      </c>
      <c r="B8389" s="11">
        <v>8388</v>
      </c>
      <c r="C8389" s="1" t="s">
        <v>1</v>
      </c>
      <c r="D8389" s="12">
        <v>1</v>
      </c>
      <c r="E8389" s="12">
        <v>0</v>
      </c>
      <c r="F8389" s="13" t="s">
        <v>1</v>
      </c>
      <c r="G8389" s="14">
        <f t="shared" ref="G8389:G8452" si="655">IF(C8389=F8389,1,0)</f>
        <v>1</v>
      </c>
      <c r="H8389" s="14" t="b">
        <f t="shared" ref="H8389:H8452" si="656">AND(C8389="incels",F8389="incels")</f>
        <v>1</v>
      </c>
      <c r="I8389" s="14" t="b">
        <f t="shared" ref="I8389:I8452" si="657">AND(C8389="incels",F8389="neutre")</f>
        <v>0</v>
      </c>
      <c r="J8389" s="14" t="b">
        <f t="shared" ref="J8389:J8452" si="658">AND(C8389="neutre",F8389="neutre")</f>
        <v>0</v>
      </c>
      <c r="K8389" s="10" t="b">
        <f t="shared" ref="K8389:K8452" si="659">AND(C8389="neutre",F8389="incels")</f>
        <v>0</v>
      </c>
    </row>
    <row r="8390" spans="1:11" ht="15.75" customHeight="1" x14ac:dyDescent="0.15">
      <c r="A8390" t="s">
        <v>8344</v>
      </c>
      <c r="B8390" s="11">
        <v>8389</v>
      </c>
      <c r="C8390" s="1" t="s">
        <v>1</v>
      </c>
      <c r="D8390" s="12">
        <v>1</v>
      </c>
      <c r="E8390" s="12">
        <v>0</v>
      </c>
      <c r="F8390" s="13" t="s">
        <v>1</v>
      </c>
      <c r="G8390" s="14">
        <f t="shared" si="655"/>
        <v>1</v>
      </c>
      <c r="H8390" s="14" t="b">
        <f t="shared" si="656"/>
        <v>1</v>
      </c>
      <c r="I8390" s="14" t="b">
        <f t="shared" si="657"/>
        <v>0</v>
      </c>
      <c r="J8390" s="14" t="b">
        <f t="shared" si="658"/>
        <v>0</v>
      </c>
      <c r="K8390" s="10" t="b">
        <f t="shared" si="659"/>
        <v>0</v>
      </c>
    </row>
    <row r="8391" spans="1:11" ht="15.75" customHeight="1" x14ac:dyDescent="0.15">
      <c r="A8391" t="s">
        <v>8345</v>
      </c>
      <c r="B8391" s="11">
        <v>8390</v>
      </c>
      <c r="C8391" s="1" t="s">
        <v>1</v>
      </c>
      <c r="D8391" s="12">
        <v>1</v>
      </c>
      <c r="E8391" s="12">
        <v>0</v>
      </c>
      <c r="F8391" s="13" t="s">
        <v>2</v>
      </c>
      <c r="G8391" s="14">
        <f t="shared" si="655"/>
        <v>0</v>
      </c>
      <c r="H8391" s="14" t="b">
        <f t="shared" si="656"/>
        <v>0</v>
      </c>
      <c r="I8391" s="14" t="b">
        <f t="shared" si="657"/>
        <v>1</v>
      </c>
      <c r="J8391" s="14" t="b">
        <f t="shared" si="658"/>
        <v>0</v>
      </c>
      <c r="K8391" s="10" t="b">
        <f t="shared" si="659"/>
        <v>0</v>
      </c>
    </row>
    <row r="8392" spans="1:11" ht="15.75" customHeight="1" x14ac:dyDescent="0.15">
      <c r="A8392" t="s">
        <v>8346</v>
      </c>
      <c r="B8392" s="11">
        <v>8391</v>
      </c>
      <c r="C8392" s="1" t="s">
        <v>2</v>
      </c>
      <c r="D8392" s="12">
        <v>0</v>
      </c>
      <c r="E8392" s="12">
        <v>1</v>
      </c>
      <c r="F8392" s="13" t="s">
        <v>2</v>
      </c>
      <c r="G8392" s="14">
        <f t="shared" si="655"/>
        <v>1</v>
      </c>
      <c r="H8392" s="14" t="b">
        <f t="shared" si="656"/>
        <v>0</v>
      </c>
      <c r="I8392" s="14" t="b">
        <f t="shared" si="657"/>
        <v>0</v>
      </c>
      <c r="J8392" s="14" t="b">
        <f t="shared" si="658"/>
        <v>1</v>
      </c>
      <c r="K8392" s="10" t="b">
        <f t="shared" si="659"/>
        <v>0</v>
      </c>
    </row>
    <row r="8393" spans="1:11" ht="15.75" customHeight="1" x14ac:dyDescent="0.15">
      <c r="A8393" t="s">
        <v>8347</v>
      </c>
      <c r="B8393" s="11">
        <v>8392</v>
      </c>
      <c r="C8393" s="1" t="s">
        <v>1</v>
      </c>
      <c r="D8393" s="12">
        <v>1</v>
      </c>
      <c r="E8393" s="12">
        <v>0</v>
      </c>
      <c r="F8393" s="13" t="s">
        <v>2</v>
      </c>
      <c r="G8393" s="14">
        <f t="shared" si="655"/>
        <v>0</v>
      </c>
      <c r="H8393" s="14" t="b">
        <f t="shared" si="656"/>
        <v>0</v>
      </c>
      <c r="I8393" s="14" t="b">
        <f t="shared" si="657"/>
        <v>1</v>
      </c>
      <c r="J8393" s="14" t="b">
        <f t="shared" si="658"/>
        <v>0</v>
      </c>
      <c r="K8393" s="10" t="b">
        <f t="shared" si="659"/>
        <v>0</v>
      </c>
    </row>
    <row r="8394" spans="1:11" ht="15.75" customHeight="1" x14ac:dyDescent="0.15">
      <c r="A8394" t="s">
        <v>8348</v>
      </c>
      <c r="B8394" s="11">
        <v>8393</v>
      </c>
      <c r="C8394" s="1" t="s">
        <v>1</v>
      </c>
      <c r="D8394" s="12">
        <v>1</v>
      </c>
      <c r="E8394" s="12">
        <v>0</v>
      </c>
      <c r="F8394" s="13" t="s">
        <v>1</v>
      </c>
      <c r="G8394" s="14">
        <f t="shared" si="655"/>
        <v>1</v>
      </c>
      <c r="H8394" s="14" t="b">
        <f t="shared" si="656"/>
        <v>1</v>
      </c>
      <c r="I8394" s="14" t="b">
        <f t="shared" si="657"/>
        <v>0</v>
      </c>
      <c r="J8394" s="14" t="b">
        <f t="shared" si="658"/>
        <v>0</v>
      </c>
      <c r="K8394" s="10" t="b">
        <f t="shared" si="659"/>
        <v>0</v>
      </c>
    </row>
    <row r="8395" spans="1:11" ht="15.75" customHeight="1" x14ac:dyDescent="0.15">
      <c r="A8395" t="s">
        <v>8349</v>
      </c>
      <c r="B8395" s="11">
        <v>8394</v>
      </c>
      <c r="C8395" s="1" t="s">
        <v>1</v>
      </c>
      <c r="D8395" s="12">
        <v>1</v>
      </c>
      <c r="E8395" s="12">
        <v>0</v>
      </c>
      <c r="F8395" s="13" t="s">
        <v>1</v>
      </c>
      <c r="G8395" s="14">
        <f t="shared" si="655"/>
        <v>1</v>
      </c>
      <c r="H8395" s="14" t="b">
        <f t="shared" si="656"/>
        <v>1</v>
      </c>
      <c r="I8395" s="14" t="b">
        <f t="shared" si="657"/>
        <v>0</v>
      </c>
      <c r="J8395" s="14" t="b">
        <f t="shared" si="658"/>
        <v>0</v>
      </c>
      <c r="K8395" s="10" t="b">
        <f t="shared" si="659"/>
        <v>0</v>
      </c>
    </row>
    <row r="8396" spans="1:11" ht="15.75" customHeight="1" x14ac:dyDescent="0.15">
      <c r="A8396" t="s">
        <v>8350</v>
      </c>
      <c r="B8396" s="11">
        <v>8395</v>
      </c>
      <c r="C8396" s="1" t="s">
        <v>1</v>
      </c>
      <c r="D8396" s="12">
        <v>1</v>
      </c>
      <c r="E8396" s="12">
        <v>0</v>
      </c>
      <c r="F8396" s="13" t="s">
        <v>1</v>
      </c>
      <c r="G8396" s="14">
        <f t="shared" si="655"/>
        <v>1</v>
      </c>
      <c r="H8396" s="14" t="b">
        <f t="shared" si="656"/>
        <v>1</v>
      </c>
      <c r="I8396" s="14" t="b">
        <f t="shared" si="657"/>
        <v>0</v>
      </c>
      <c r="J8396" s="14" t="b">
        <f t="shared" si="658"/>
        <v>0</v>
      </c>
      <c r="K8396" s="10" t="b">
        <f t="shared" si="659"/>
        <v>0</v>
      </c>
    </row>
    <row r="8397" spans="1:11" ht="15.75" customHeight="1" x14ac:dyDescent="0.15">
      <c r="A8397" t="s">
        <v>8351</v>
      </c>
      <c r="B8397" s="11">
        <v>8396</v>
      </c>
      <c r="C8397" s="1" t="s">
        <v>1</v>
      </c>
      <c r="D8397" s="12">
        <v>1</v>
      </c>
      <c r="E8397" s="12">
        <v>0</v>
      </c>
      <c r="F8397" s="13" t="s">
        <v>2</v>
      </c>
      <c r="G8397" s="14">
        <f t="shared" si="655"/>
        <v>0</v>
      </c>
      <c r="H8397" s="14" t="b">
        <f t="shared" si="656"/>
        <v>0</v>
      </c>
      <c r="I8397" s="14" t="b">
        <f t="shared" si="657"/>
        <v>1</v>
      </c>
      <c r="J8397" s="14" t="b">
        <f t="shared" si="658"/>
        <v>0</v>
      </c>
      <c r="K8397" s="10" t="b">
        <f t="shared" si="659"/>
        <v>0</v>
      </c>
    </row>
    <row r="8398" spans="1:11" ht="15.75" customHeight="1" x14ac:dyDescent="0.15">
      <c r="A8398" t="s">
        <v>8352</v>
      </c>
      <c r="B8398" s="11">
        <v>8397</v>
      </c>
      <c r="C8398" s="1" t="s">
        <v>1</v>
      </c>
      <c r="D8398" s="12">
        <v>1</v>
      </c>
      <c r="E8398" s="12">
        <v>0</v>
      </c>
      <c r="F8398" s="13" t="s">
        <v>2</v>
      </c>
      <c r="G8398" s="14">
        <f t="shared" si="655"/>
        <v>0</v>
      </c>
      <c r="H8398" s="14" t="b">
        <f t="shared" si="656"/>
        <v>0</v>
      </c>
      <c r="I8398" s="14" t="b">
        <f t="shared" si="657"/>
        <v>1</v>
      </c>
      <c r="J8398" s="14" t="b">
        <f t="shared" si="658"/>
        <v>0</v>
      </c>
      <c r="K8398" s="10" t="b">
        <f t="shared" si="659"/>
        <v>0</v>
      </c>
    </row>
    <row r="8399" spans="1:11" ht="15.75" customHeight="1" x14ac:dyDescent="0.15">
      <c r="A8399" t="s">
        <v>8353</v>
      </c>
      <c r="B8399" s="11">
        <v>8398</v>
      </c>
      <c r="C8399" s="1" t="s">
        <v>2</v>
      </c>
      <c r="D8399" s="12">
        <v>0</v>
      </c>
      <c r="E8399" s="12">
        <v>1</v>
      </c>
      <c r="F8399" s="13" t="s">
        <v>2</v>
      </c>
      <c r="G8399" s="14">
        <f t="shared" si="655"/>
        <v>1</v>
      </c>
      <c r="H8399" s="14" t="b">
        <f t="shared" si="656"/>
        <v>0</v>
      </c>
      <c r="I8399" s="14" t="b">
        <f t="shared" si="657"/>
        <v>0</v>
      </c>
      <c r="J8399" s="14" t="b">
        <f t="shared" si="658"/>
        <v>1</v>
      </c>
      <c r="K8399" s="10" t="b">
        <f t="shared" si="659"/>
        <v>0</v>
      </c>
    </row>
    <row r="8400" spans="1:11" ht="15.75" customHeight="1" x14ac:dyDescent="0.15">
      <c r="A8400" t="s">
        <v>8354</v>
      </c>
      <c r="B8400" s="11">
        <v>8399</v>
      </c>
      <c r="C8400" s="1" t="s">
        <v>1</v>
      </c>
      <c r="D8400" s="12">
        <v>1</v>
      </c>
      <c r="E8400" s="12">
        <v>0</v>
      </c>
      <c r="F8400" s="13" t="s">
        <v>1</v>
      </c>
      <c r="G8400" s="14">
        <f t="shared" si="655"/>
        <v>1</v>
      </c>
      <c r="H8400" s="14" t="b">
        <f t="shared" si="656"/>
        <v>1</v>
      </c>
      <c r="I8400" s="14" t="b">
        <f t="shared" si="657"/>
        <v>0</v>
      </c>
      <c r="J8400" s="14" t="b">
        <f t="shared" si="658"/>
        <v>0</v>
      </c>
      <c r="K8400" s="10" t="b">
        <f t="shared" si="659"/>
        <v>0</v>
      </c>
    </row>
    <row r="8401" spans="1:11" ht="15.75" customHeight="1" x14ac:dyDescent="0.15">
      <c r="A8401" t="s">
        <v>8355</v>
      </c>
      <c r="B8401" s="11">
        <v>8400</v>
      </c>
      <c r="C8401" s="1" t="s">
        <v>2</v>
      </c>
      <c r="D8401" s="12">
        <v>0</v>
      </c>
      <c r="E8401" s="12">
        <v>1</v>
      </c>
      <c r="F8401" s="13" t="s">
        <v>1</v>
      </c>
      <c r="G8401" s="14">
        <f t="shared" si="655"/>
        <v>0</v>
      </c>
      <c r="H8401" s="14" t="b">
        <f t="shared" si="656"/>
        <v>0</v>
      </c>
      <c r="I8401" s="14" t="b">
        <f t="shared" si="657"/>
        <v>0</v>
      </c>
      <c r="J8401" s="14" t="b">
        <f t="shared" si="658"/>
        <v>0</v>
      </c>
      <c r="K8401" s="10" t="b">
        <f t="shared" si="659"/>
        <v>1</v>
      </c>
    </row>
    <row r="8402" spans="1:11" ht="15.75" customHeight="1" x14ac:dyDescent="0.15">
      <c r="A8402" t="s">
        <v>8356</v>
      </c>
      <c r="B8402" s="11">
        <v>8401</v>
      </c>
      <c r="C8402" s="1" t="s">
        <v>1</v>
      </c>
      <c r="D8402" s="12">
        <v>0</v>
      </c>
      <c r="E8402" s="12">
        <v>0</v>
      </c>
      <c r="F8402" s="13" t="s">
        <v>1</v>
      </c>
      <c r="G8402" s="14">
        <f t="shared" si="655"/>
        <v>1</v>
      </c>
      <c r="H8402" s="14" t="b">
        <f t="shared" si="656"/>
        <v>1</v>
      </c>
      <c r="I8402" s="14" t="b">
        <f t="shared" si="657"/>
        <v>0</v>
      </c>
      <c r="J8402" s="14" t="b">
        <f t="shared" si="658"/>
        <v>0</v>
      </c>
      <c r="K8402" s="10" t="b">
        <f t="shared" si="659"/>
        <v>0</v>
      </c>
    </row>
    <row r="8403" spans="1:11" ht="15.75" customHeight="1" x14ac:dyDescent="0.15">
      <c r="A8403" t="s">
        <v>8357</v>
      </c>
      <c r="B8403" s="11">
        <v>8402</v>
      </c>
      <c r="C8403" s="1" t="s">
        <v>1</v>
      </c>
      <c r="D8403" s="12">
        <v>1</v>
      </c>
      <c r="E8403" s="12">
        <v>0</v>
      </c>
      <c r="F8403" s="13" t="s">
        <v>1</v>
      </c>
      <c r="G8403" s="14">
        <f t="shared" si="655"/>
        <v>1</v>
      </c>
      <c r="H8403" s="14" t="b">
        <f t="shared" si="656"/>
        <v>1</v>
      </c>
      <c r="I8403" s="14" t="b">
        <f t="shared" si="657"/>
        <v>0</v>
      </c>
      <c r="J8403" s="14" t="b">
        <f t="shared" si="658"/>
        <v>0</v>
      </c>
      <c r="K8403" s="10" t="b">
        <f t="shared" si="659"/>
        <v>0</v>
      </c>
    </row>
    <row r="8404" spans="1:11" ht="15.75" customHeight="1" x14ac:dyDescent="0.15">
      <c r="A8404" t="s">
        <v>8358</v>
      </c>
      <c r="B8404" s="11">
        <v>8403</v>
      </c>
      <c r="C8404" s="1" t="s">
        <v>1</v>
      </c>
      <c r="D8404" s="12">
        <v>0</v>
      </c>
      <c r="E8404" s="12">
        <v>0</v>
      </c>
      <c r="F8404" s="13" t="s">
        <v>2</v>
      </c>
      <c r="G8404" s="14">
        <f t="shared" si="655"/>
        <v>0</v>
      </c>
      <c r="H8404" s="14" t="b">
        <f t="shared" si="656"/>
        <v>0</v>
      </c>
      <c r="I8404" s="14" t="b">
        <f t="shared" si="657"/>
        <v>1</v>
      </c>
      <c r="J8404" s="14" t="b">
        <f t="shared" si="658"/>
        <v>0</v>
      </c>
      <c r="K8404" s="10" t="b">
        <f t="shared" si="659"/>
        <v>0</v>
      </c>
    </row>
    <row r="8405" spans="1:11" ht="15.75" customHeight="1" x14ac:dyDescent="0.15">
      <c r="A8405" t="s">
        <v>8359</v>
      </c>
      <c r="B8405" s="11">
        <v>8404</v>
      </c>
      <c r="C8405" s="1" t="s">
        <v>1</v>
      </c>
      <c r="D8405" s="12">
        <v>1</v>
      </c>
      <c r="E8405" s="12">
        <v>0</v>
      </c>
      <c r="F8405" s="13" t="s">
        <v>1</v>
      </c>
      <c r="G8405" s="14">
        <f t="shared" si="655"/>
        <v>1</v>
      </c>
      <c r="H8405" s="14" t="b">
        <f t="shared" si="656"/>
        <v>1</v>
      </c>
      <c r="I8405" s="14" t="b">
        <f t="shared" si="657"/>
        <v>0</v>
      </c>
      <c r="J8405" s="14" t="b">
        <f t="shared" si="658"/>
        <v>0</v>
      </c>
      <c r="K8405" s="10" t="b">
        <f t="shared" si="659"/>
        <v>0</v>
      </c>
    </row>
    <row r="8406" spans="1:11" ht="15.75" customHeight="1" x14ac:dyDescent="0.15">
      <c r="A8406" t="s">
        <v>8360</v>
      </c>
      <c r="B8406" s="11">
        <v>8405</v>
      </c>
      <c r="C8406" s="1" t="s">
        <v>1</v>
      </c>
      <c r="D8406" s="12">
        <v>1</v>
      </c>
      <c r="E8406" s="12">
        <v>0</v>
      </c>
      <c r="F8406" s="13" t="s">
        <v>1</v>
      </c>
      <c r="G8406" s="14">
        <f t="shared" si="655"/>
        <v>1</v>
      </c>
      <c r="H8406" s="14" t="b">
        <f t="shared" si="656"/>
        <v>1</v>
      </c>
      <c r="I8406" s="14" t="b">
        <f t="shared" si="657"/>
        <v>0</v>
      </c>
      <c r="J8406" s="14" t="b">
        <f t="shared" si="658"/>
        <v>0</v>
      </c>
      <c r="K8406" s="10" t="b">
        <f t="shared" si="659"/>
        <v>0</v>
      </c>
    </row>
    <row r="8407" spans="1:11" ht="15.75" customHeight="1" x14ac:dyDescent="0.15">
      <c r="A8407" t="s">
        <v>8361</v>
      </c>
      <c r="B8407" s="11">
        <v>8406</v>
      </c>
      <c r="C8407" s="1" t="s">
        <v>2</v>
      </c>
      <c r="D8407" s="12">
        <v>0</v>
      </c>
      <c r="E8407" s="12">
        <v>1</v>
      </c>
      <c r="F8407" s="13" t="s">
        <v>1</v>
      </c>
      <c r="G8407" s="14">
        <f t="shared" si="655"/>
        <v>0</v>
      </c>
      <c r="H8407" s="14" t="b">
        <f t="shared" si="656"/>
        <v>0</v>
      </c>
      <c r="I8407" s="14" t="b">
        <f t="shared" si="657"/>
        <v>0</v>
      </c>
      <c r="J8407" s="14" t="b">
        <f t="shared" si="658"/>
        <v>0</v>
      </c>
      <c r="K8407" s="10" t="b">
        <f t="shared" si="659"/>
        <v>1</v>
      </c>
    </row>
    <row r="8408" spans="1:11" ht="15.75" customHeight="1" x14ac:dyDescent="0.15">
      <c r="A8408" t="s">
        <v>8362</v>
      </c>
      <c r="B8408" s="11">
        <v>8407</v>
      </c>
      <c r="C8408" s="1" t="s">
        <v>2</v>
      </c>
      <c r="D8408" s="12">
        <v>0</v>
      </c>
      <c r="E8408" s="12">
        <v>1</v>
      </c>
      <c r="F8408" s="13" t="s">
        <v>2</v>
      </c>
      <c r="G8408" s="14">
        <f t="shared" si="655"/>
        <v>1</v>
      </c>
      <c r="H8408" s="14" t="b">
        <f t="shared" si="656"/>
        <v>0</v>
      </c>
      <c r="I8408" s="14" t="b">
        <f t="shared" si="657"/>
        <v>0</v>
      </c>
      <c r="J8408" s="14" t="b">
        <f t="shared" si="658"/>
        <v>1</v>
      </c>
      <c r="K8408" s="10" t="b">
        <f t="shared" si="659"/>
        <v>0</v>
      </c>
    </row>
    <row r="8409" spans="1:11" ht="15.75" customHeight="1" x14ac:dyDescent="0.15">
      <c r="A8409" t="s">
        <v>8363</v>
      </c>
      <c r="B8409" s="11">
        <v>8408</v>
      </c>
      <c r="C8409" s="1" t="s">
        <v>2</v>
      </c>
      <c r="D8409" s="12">
        <v>0</v>
      </c>
      <c r="E8409" s="12">
        <v>1</v>
      </c>
      <c r="F8409" s="13" t="s">
        <v>2</v>
      </c>
      <c r="G8409" s="14">
        <f t="shared" si="655"/>
        <v>1</v>
      </c>
      <c r="H8409" s="14" t="b">
        <f t="shared" si="656"/>
        <v>0</v>
      </c>
      <c r="I8409" s="14" t="b">
        <f t="shared" si="657"/>
        <v>0</v>
      </c>
      <c r="J8409" s="14" t="b">
        <f t="shared" si="658"/>
        <v>1</v>
      </c>
      <c r="K8409" s="10" t="b">
        <f t="shared" si="659"/>
        <v>0</v>
      </c>
    </row>
    <row r="8410" spans="1:11" ht="15.75" customHeight="1" x14ac:dyDescent="0.15">
      <c r="A8410" t="s">
        <v>8364</v>
      </c>
      <c r="B8410" s="11">
        <v>8409</v>
      </c>
      <c r="C8410" s="1" t="s">
        <v>1</v>
      </c>
      <c r="D8410" s="12">
        <v>1</v>
      </c>
      <c r="E8410" s="12">
        <v>0</v>
      </c>
      <c r="F8410" s="13" t="s">
        <v>2</v>
      </c>
      <c r="G8410" s="14">
        <f t="shared" si="655"/>
        <v>0</v>
      </c>
      <c r="H8410" s="14" t="b">
        <f t="shared" si="656"/>
        <v>0</v>
      </c>
      <c r="I8410" s="14" t="b">
        <f t="shared" si="657"/>
        <v>1</v>
      </c>
      <c r="J8410" s="14" t="b">
        <f t="shared" si="658"/>
        <v>0</v>
      </c>
      <c r="K8410" s="10" t="b">
        <f t="shared" si="659"/>
        <v>0</v>
      </c>
    </row>
    <row r="8411" spans="1:11" ht="15.75" customHeight="1" x14ac:dyDescent="0.15">
      <c r="A8411" t="s">
        <v>8365</v>
      </c>
      <c r="B8411" s="11">
        <v>8410</v>
      </c>
      <c r="C8411" s="1" t="s">
        <v>1</v>
      </c>
      <c r="D8411" s="12">
        <v>1</v>
      </c>
      <c r="E8411" s="12">
        <v>0</v>
      </c>
      <c r="F8411" s="13" t="s">
        <v>1</v>
      </c>
      <c r="G8411" s="14">
        <f t="shared" si="655"/>
        <v>1</v>
      </c>
      <c r="H8411" s="14" t="b">
        <f t="shared" si="656"/>
        <v>1</v>
      </c>
      <c r="I8411" s="14" t="b">
        <f t="shared" si="657"/>
        <v>0</v>
      </c>
      <c r="J8411" s="14" t="b">
        <f t="shared" si="658"/>
        <v>0</v>
      </c>
      <c r="K8411" s="10" t="b">
        <f t="shared" si="659"/>
        <v>0</v>
      </c>
    </row>
    <row r="8412" spans="1:11" ht="15.75" customHeight="1" x14ac:dyDescent="0.15">
      <c r="A8412" t="s">
        <v>8366</v>
      </c>
      <c r="B8412" s="11">
        <v>8411</v>
      </c>
      <c r="C8412" s="1" t="s">
        <v>2</v>
      </c>
      <c r="D8412" s="12">
        <v>0</v>
      </c>
      <c r="E8412" s="12">
        <v>1</v>
      </c>
      <c r="F8412" s="13" t="s">
        <v>2</v>
      </c>
      <c r="G8412" s="14">
        <f t="shared" si="655"/>
        <v>1</v>
      </c>
      <c r="H8412" s="14" t="b">
        <f t="shared" si="656"/>
        <v>0</v>
      </c>
      <c r="I8412" s="14" t="b">
        <f t="shared" si="657"/>
        <v>0</v>
      </c>
      <c r="J8412" s="14" t="b">
        <f t="shared" si="658"/>
        <v>1</v>
      </c>
      <c r="K8412" s="10" t="b">
        <f t="shared" si="659"/>
        <v>0</v>
      </c>
    </row>
    <row r="8413" spans="1:11" ht="15.75" customHeight="1" x14ac:dyDescent="0.15">
      <c r="A8413" t="s">
        <v>8367</v>
      </c>
      <c r="B8413" s="11">
        <v>8412</v>
      </c>
      <c r="C8413" s="1" t="s">
        <v>1</v>
      </c>
      <c r="D8413" s="12">
        <v>0</v>
      </c>
      <c r="E8413" s="12">
        <v>0</v>
      </c>
      <c r="F8413" s="13" t="s">
        <v>2</v>
      </c>
      <c r="G8413" s="14">
        <f t="shared" si="655"/>
        <v>0</v>
      </c>
      <c r="H8413" s="14" t="b">
        <f t="shared" si="656"/>
        <v>0</v>
      </c>
      <c r="I8413" s="14" t="b">
        <f t="shared" si="657"/>
        <v>1</v>
      </c>
      <c r="J8413" s="14" t="b">
        <f t="shared" si="658"/>
        <v>0</v>
      </c>
      <c r="K8413" s="10" t="b">
        <f t="shared" si="659"/>
        <v>0</v>
      </c>
    </row>
    <row r="8414" spans="1:11" ht="15.75" customHeight="1" x14ac:dyDescent="0.15">
      <c r="A8414" t="s">
        <v>8368</v>
      </c>
      <c r="B8414" s="11">
        <v>8413</v>
      </c>
      <c r="C8414" s="1" t="s">
        <v>1</v>
      </c>
      <c r="D8414" s="12">
        <v>1</v>
      </c>
      <c r="E8414" s="12">
        <v>0</v>
      </c>
      <c r="F8414" s="13" t="s">
        <v>1</v>
      </c>
      <c r="G8414" s="14">
        <f t="shared" si="655"/>
        <v>1</v>
      </c>
      <c r="H8414" s="14" t="b">
        <f t="shared" si="656"/>
        <v>1</v>
      </c>
      <c r="I8414" s="14" t="b">
        <f t="shared" si="657"/>
        <v>0</v>
      </c>
      <c r="J8414" s="14" t="b">
        <f t="shared" si="658"/>
        <v>0</v>
      </c>
      <c r="K8414" s="10" t="b">
        <f t="shared" si="659"/>
        <v>0</v>
      </c>
    </row>
    <row r="8415" spans="1:11" ht="15.75" customHeight="1" x14ac:dyDescent="0.15">
      <c r="A8415" t="s">
        <v>8369</v>
      </c>
      <c r="B8415" s="11">
        <v>8414</v>
      </c>
      <c r="C8415" s="1" t="s">
        <v>1</v>
      </c>
      <c r="D8415" s="12">
        <v>1</v>
      </c>
      <c r="E8415" s="12">
        <v>0</v>
      </c>
      <c r="F8415" s="13" t="s">
        <v>1</v>
      </c>
      <c r="G8415" s="14">
        <f t="shared" si="655"/>
        <v>1</v>
      </c>
      <c r="H8415" s="14" t="b">
        <f t="shared" si="656"/>
        <v>1</v>
      </c>
      <c r="I8415" s="14" t="b">
        <f t="shared" si="657"/>
        <v>0</v>
      </c>
      <c r="J8415" s="14" t="b">
        <f t="shared" si="658"/>
        <v>0</v>
      </c>
      <c r="K8415" s="10" t="b">
        <f t="shared" si="659"/>
        <v>0</v>
      </c>
    </row>
    <row r="8416" spans="1:11" ht="15.75" customHeight="1" x14ac:dyDescent="0.15">
      <c r="A8416" t="s">
        <v>8370</v>
      </c>
      <c r="B8416" s="11">
        <v>8415</v>
      </c>
      <c r="C8416" s="1" t="s">
        <v>2</v>
      </c>
      <c r="D8416" s="12">
        <v>0</v>
      </c>
      <c r="E8416" s="12">
        <v>1</v>
      </c>
      <c r="F8416" s="13" t="s">
        <v>2</v>
      </c>
      <c r="G8416" s="14">
        <f t="shared" si="655"/>
        <v>1</v>
      </c>
      <c r="H8416" s="14" t="b">
        <f t="shared" si="656"/>
        <v>0</v>
      </c>
      <c r="I8416" s="14" t="b">
        <f t="shared" si="657"/>
        <v>0</v>
      </c>
      <c r="J8416" s="14" t="b">
        <f t="shared" si="658"/>
        <v>1</v>
      </c>
      <c r="K8416" s="10" t="b">
        <f t="shared" si="659"/>
        <v>0</v>
      </c>
    </row>
    <row r="8417" spans="1:11" ht="15.75" customHeight="1" x14ac:dyDescent="0.15">
      <c r="A8417" t="s">
        <v>8371</v>
      </c>
      <c r="B8417" s="11">
        <v>8416</v>
      </c>
      <c r="C8417" s="1" t="s">
        <v>2</v>
      </c>
      <c r="D8417" s="12">
        <v>0</v>
      </c>
      <c r="E8417" s="12">
        <v>1</v>
      </c>
      <c r="F8417" s="13" t="s">
        <v>2</v>
      </c>
      <c r="G8417" s="14">
        <f t="shared" si="655"/>
        <v>1</v>
      </c>
      <c r="H8417" s="14" t="b">
        <f t="shared" si="656"/>
        <v>0</v>
      </c>
      <c r="I8417" s="14" t="b">
        <f t="shared" si="657"/>
        <v>0</v>
      </c>
      <c r="J8417" s="14" t="b">
        <f t="shared" si="658"/>
        <v>1</v>
      </c>
      <c r="K8417" s="10" t="b">
        <f t="shared" si="659"/>
        <v>0</v>
      </c>
    </row>
    <row r="8418" spans="1:11" ht="15.75" customHeight="1" x14ac:dyDescent="0.15">
      <c r="A8418" t="s">
        <v>8372</v>
      </c>
      <c r="B8418" s="11">
        <v>8417</v>
      </c>
      <c r="C8418" s="1" t="s">
        <v>1</v>
      </c>
      <c r="D8418" s="12">
        <v>1</v>
      </c>
      <c r="E8418" s="12">
        <v>0</v>
      </c>
      <c r="F8418" s="13" t="s">
        <v>1</v>
      </c>
      <c r="G8418" s="14">
        <f t="shared" si="655"/>
        <v>1</v>
      </c>
      <c r="H8418" s="14" t="b">
        <f t="shared" si="656"/>
        <v>1</v>
      </c>
      <c r="I8418" s="14" t="b">
        <f t="shared" si="657"/>
        <v>0</v>
      </c>
      <c r="J8418" s="14" t="b">
        <f t="shared" si="658"/>
        <v>0</v>
      </c>
      <c r="K8418" s="10" t="b">
        <f t="shared" si="659"/>
        <v>0</v>
      </c>
    </row>
    <row r="8419" spans="1:11" ht="15.75" customHeight="1" x14ac:dyDescent="0.15">
      <c r="A8419" t="s">
        <v>8373</v>
      </c>
      <c r="B8419" s="11">
        <v>8418</v>
      </c>
      <c r="C8419" s="1" t="s">
        <v>2</v>
      </c>
      <c r="D8419" s="12">
        <v>0</v>
      </c>
      <c r="E8419" s="12">
        <v>1</v>
      </c>
      <c r="F8419" s="13" t="s">
        <v>1</v>
      </c>
      <c r="G8419" s="14">
        <f t="shared" si="655"/>
        <v>0</v>
      </c>
      <c r="H8419" s="14" t="b">
        <f t="shared" si="656"/>
        <v>0</v>
      </c>
      <c r="I8419" s="14" t="b">
        <f t="shared" si="657"/>
        <v>0</v>
      </c>
      <c r="J8419" s="14" t="b">
        <f t="shared" si="658"/>
        <v>0</v>
      </c>
      <c r="K8419" s="10" t="b">
        <f t="shared" si="659"/>
        <v>1</v>
      </c>
    </row>
    <row r="8420" spans="1:11" ht="15.75" customHeight="1" x14ac:dyDescent="0.15">
      <c r="A8420" t="s">
        <v>8374</v>
      </c>
      <c r="B8420" s="11">
        <v>8419</v>
      </c>
      <c r="C8420" s="1" t="s">
        <v>1</v>
      </c>
      <c r="D8420" s="12">
        <v>0</v>
      </c>
      <c r="E8420" s="12">
        <v>0</v>
      </c>
      <c r="F8420" s="13" t="s">
        <v>2</v>
      </c>
      <c r="G8420" s="14">
        <f t="shared" si="655"/>
        <v>0</v>
      </c>
      <c r="H8420" s="14" t="b">
        <f t="shared" si="656"/>
        <v>0</v>
      </c>
      <c r="I8420" s="14" t="b">
        <f t="shared" si="657"/>
        <v>1</v>
      </c>
      <c r="J8420" s="14" t="b">
        <f t="shared" si="658"/>
        <v>0</v>
      </c>
      <c r="K8420" s="10" t="b">
        <f t="shared" si="659"/>
        <v>0</v>
      </c>
    </row>
    <row r="8421" spans="1:11" ht="15.75" customHeight="1" x14ac:dyDescent="0.15">
      <c r="A8421" t="s">
        <v>8375</v>
      </c>
      <c r="B8421" s="11">
        <v>8420</v>
      </c>
      <c r="C8421" s="1" t="s">
        <v>1</v>
      </c>
      <c r="D8421" s="12">
        <v>1</v>
      </c>
      <c r="E8421" s="12">
        <v>0</v>
      </c>
      <c r="F8421" s="13" t="s">
        <v>1</v>
      </c>
      <c r="G8421" s="14">
        <f t="shared" si="655"/>
        <v>1</v>
      </c>
      <c r="H8421" s="14" t="b">
        <f t="shared" si="656"/>
        <v>1</v>
      </c>
      <c r="I8421" s="14" t="b">
        <f t="shared" si="657"/>
        <v>0</v>
      </c>
      <c r="J8421" s="14" t="b">
        <f t="shared" si="658"/>
        <v>0</v>
      </c>
      <c r="K8421" s="10" t="b">
        <f t="shared" si="659"/>
        <v>0</v>
      </c>
    </row>
    <row r="8422" spans="1:11" ht="15.75" customHeight="1" x14ac:dyDescent="0.15">
      <c r="A8422" t="s">
        <v>8376</v>
      </c>
      <c r="B8422" s="11">
        <v>8421</v>
      </c>
      <c r="C8422" s="1" t="s">
        <v>2</v>
      </c>
      <c r="D8422" s="12">
        <v>0</v>
      </c>
      <c r="E8422" s="12">
        <v>1</v>
      </c>
      <c r="F8422" s="13" t="s">
        <v>2</v>
      </c>
      <c r="G8422" s="14">
        <f t="shared" si="655"/>
        <v>1</v>
      </c>
      <c r="H8422" s="14" t="b">
        <f t="shared" si="656"/>
        <v>0</v>
      </c>
      <c r="I8422" s="14" t="b">
        <f t="shared" si="657"/>
        <v>0</v>
      </c>
      <c r="J8422" s="14" t="b">
        <f t="shared" si="658"/>
        <v>1</v>
      </c>
      <c r="K8422" s="10" t="b">
        <f t="shared" si="659"/>
        <v>0</v>
      </c>
    </row>
    <row r="8423" spans="1:11" ht="15.75" customHeight="1" x14ac:dyDescent="0.15">
      <c r="A8423" t="s">
        <v>8377</v>
      </c>
      <c r="B8423" s="11">
        <v>8422</v>
      </c>
      <c r="C8423" s="1" t="s">
        <v>1</v>
      </c>
      <c r="D8423" s="12">
        <v>1</v>
      </c>
      <c r="E8423" s="12">
        <v>0</v>
      </c>
      <c r="F8423" s="13" t="s">
        <v>1</v>
      </c>
      <c r="G8423" s="14">
        <f t="shared" si="655"/>
        <v>1</v>
      </c>
      <c r="H8423" s="14" t="b">
        <f t="shared" si="656"/>
        <v>1</v>
      </c>
      <c r="I8423" s="14" t="b">
        <f t="shared" si="657"/>
        <v>0</v>
      </c>
      <c r="J8423" s="14" t="b">
        <f t="shared" si="658"/>
        <v>0</v>
      </c>
      <c r="K8423" s="10" t="b">
        <f t="shared" si="659"/>
        <v>0</v>
      </c>
    </row>
    <row r="8424" spans="1:11" ht="15.75" customHeight="1" x14ac:dyDescent="0.15">
      <c r="A8424" t="s">
        <v>8378</v>
      </c>
      <c r="B8424" s="11">
        <v>8423</v>
      </c>
      <c r="C8424" s="1" t="s">
        <v>1</v>
      </c>
      <c r="D8424" s="12">
        <v>1</v>
      </c>
      <c r="E8424" s="12">
        <v>0</v>
      </c>
      <c r="F8424" s="13" t="s">
        <v>1</v>
      </c>
      <c r="G8424" s="14">
        <f t="shared" si="655"/>
        <v>1</v>
      </c>
      <c r="H8424" s="14" t="b">
        <f t="shared" si="656"/>
        <v>1</v>
      </c>
      <c r="I8424" s="14" t="b">
        <f t="shared" si="657"/>
        <v>0</v>
      </c>
      <c r="J8424" s="14" t="b">
        <f t="shared" si="658"/>
        <v>0</v>
      </c>
      <c r="K8424" s="10" t="b">
        <f t="shared" si="659"/>
        <v>0</v>
      </c>
    </row>
    <row r="8425" spans="1:11" ht="15.75" customHeight="1" x14ac:dyDescent="0.15">
      <c r="A8425" t="s">
        <v>8379</v>
      </c>
      <c r="B8425" s="11">
        <v>8424</v>
      </c>
      <c r="C8425" s="1" t="s">
        <v>1</v>
      </c>
      <c r="D8425" s="12">
        <v>1</v>
      </c>
      <c r="E8425" s="12">
        <v>0</v>
      </c>
      <c r="F8425" s="13" t="s">
        <v>1</v>
      </c>
      <c r="G8425" s="14">
        <f t="shared" si="655"/>
        <v>1</v>
      </c>
      <c r="H8425" s="14" t="b">
        <f t="shared" si="656"/>
        <v>1</v>
      </c>
      <c r="I8425" s="14" t="b">
        <f t="shared" si="657"/>
        <v>0</v>
      </c>
      <c r="J8425" s="14" t="b">
        <f t="shared" si="658"/>
        <v>0</v>
      </c>
      <c r="K8425" s="10" t="b">
        <f t="shared" si="659"/>
        <v>0</v>
      </c>
    </row>
    <row r="8426" spans="1:11" ht="15.75" customHeight="1" x14ac:dyDescent="0.15">
      <c r="A8426" t="s">
        <v>8380</v>
      </c>
      <c r="B8426" s="11">
        <v>8425</v>
      </c>
      <c r="C8426" s="1" t="s">
        <v>1</v>
      </c>
      <c r="D8426" s="12">
        <v>1</v>
      </c>
      <c r="E8426" s="12">
        <v>0</v>
      </c>
      <c r="F8426" s="13" t="s">
        <v>1</v>
      </c>
      <c r="G8426" s="14">
        <f t="shared" si="655"/>
        <v>1</v>
      </c>
      <c r="H8426" s="14" t="b">
        <f t="shared" si="656"/>
        <v>1</v>
      </c>
      <c r="I8426" s="14" t="b">
        <f t="shared" si="657"/>
        <v>0</v>
      </c>
      <c r="J8426" s="14" t="b">
        <f t="shared" si="658"/>
        <v>0</v>
      </c>
      <c r="K8426" s="10" t="b">
        <f t="shared" si="659"/>
        <v>0</v>
      </c>
    </row>
    <row r="8427" spans="1:11" ht="15.75" customHeight="1" x14ac:dyDescent="0.15">
      <c r="A8427" t="s">
        <v>8381</v>
      </c>
      <c r="B8427" s="11">
        <v>8426</v>
      </c>
      <c r="C8427" s="1" t="s">
        <v>1</v>
      </c>
      <c r="D8427" s="12">
        <v>1</v>
      </c>
      <c r="E8427" s="12">
        <v>0</v>
      </c>
      <c r="F8427" s="13" t="s">
        <v>1</v>
      </c>
      <c r="G8427" s="14">
        <f t="shared" si="655"/>
        <v>1</v>
      </c>
      <c r="H8427" s="14" t="b">
        <f t="shared" si="656"/>
        <v>1</v>
      </c>
      <c r="I8427" s="14" t="b">
        <f t="shared" si="657"/>
        <v>0</v>
      </c>
      <c r="J8427" s="14" t="b">
        <f t="shared" si="658"/>
        <v>0</v>
      </c>
      <c r="K8427" s="10" t="b">
        <f t="shared" si="659"/>
        <v>0</v>
      </c>
    </row>
    <row r="8428" spans="1:11" ht="15.75" customHeight="1" x14ac:dyDescent="0.15">
      <c r="A8428" t="s">
        <v>8382</v>
      </c>
      <c r="B8428" s="11">
        <v>8427</v>
      </c>
      <c r="C8428" s="1" t="s">
        <v>1</v>
      </c>
      <c r="D8428" s="12">
        <v>1</v>
      </c>
      <c r="E8428" s="12">
        <v>0</v>
      </c>
      <c r="F8428" s="13" t="s">
        <v>1</v>
      </c>
      <c r="G8428" s="14">
        <f t="shared" si="655"/>
        <v>1</v>
      </c>
      <c r="H8428" s="14" t="b">
        <f t="shared" si="656"/>
        <v>1</v>
      </c>
      <c r="I8428" s="14" t="b">
        <f t="shared" si="657"/>
        <v>0</v>
      </c>
      <c r="J8428" s="14" t="b">
        <f t="shared" si="658"/>
        <v>0</v>
      </c>
      <c r="K8428" s="10" t="b">
        <f t="shared" si="659"/>
        <v>0</v>
      </c>
    </row>
    <row r="8429" spans="1:11" ht="15.75" customHeight="1" x14ac:dyDescent="0.15">
      <c r="A8429" t="s">
        <v>8383</v>
      </c>
      <c r="B8429" s="11">
        <v>8428</v>
      </c>
      <c r="C8429" s="1" t="s">
        <v>1</v>
      </c>
      <c r="D8429" s="12">
        <v>0</v>
      </c>
      <c r="E8429" s="12">
        <v>0</v>
      </c>
      <c r="F8429" s="13" t="s">
        <v>1</v>
      </c>
      <c r="G8429" s="14">
        <f t="shared" si="655"/>
        <v>1</v>
      </c>
      <c r="H8429" s="14" t="b">
        <f t="shared" si="656"/>
        <v>1</v>
      </c>
      <c r="I8429" s="14" t="b">
        <f t="shared" si="657"/>
        <v>0</v>
      </c>
      <c r="J8429" s="14" t="b">
        <f t="shared" si="658"/>
        <v>0</v>
      </c>
      <c r="K8429" s="10" t="b">
        <f t="shared" si="659"/>
        <v>0</v>
      </c>
    </row>
    <row r="8430" spans="1:11" ht="15.75" customHeight="1" x14ac:dyDescent="0.15">
      <c r="A8430" t="s">
        <v>8384</v>
      </c>
      <c r="B8430" s="11">
        <v>8429</v>
      </c>
      <c r="C8430" s="1" t="s">
        <v>1</v>
      </c>
      <c r="D8430" s="12">
        <v>1</v>
      </c>
      <c r="E8430" s="12">
        <v>0</v>
      </c>
      <c r="F8430" s="13" t="s">
        <v>1</v>
      </c>
      <c r="G8430" s="14">
        <f t="shared" si="655"/>
        <v>1</v>
      </c>
      <c r="H8430" s="14" t="b">
        <f t="shared" si="656"/>
        <v>1</v>
      </c>
      <c r="I8430" s="14" t="b">
        <f t="shared" si="657"/>
        <v>0</v>
      </c>
      <c r="J8430" s="14" t="b">
        <f t="shared" si="658"/>
        <v>0</v>
      </c>
      <c r="K8430" s="10" t="b">
        <f t="shared" si="659"/>
        <v>0</v>
      </c>
    </row>
    <row r="8431" spans="1:11" ht="15.75" customHeight="1" x14ac:dyDescent="0.15">
      <c r="A8431" t="s">
        <v>8385</v>
      </c>
      <c r="B8431" s="11">
        <v>8430</v>
      </c>
      <c r="C8431" s="1" t="s">
        <v>1</v>
      </c>
      <c r="D8431" s="12">
        <v>1</v>
      </c>
      <c r="E8431" s="12">
        <v>0</v>
      </c>
      <c r="F8431" s="13" t="s">
        <v>2</v>
      </c>
      <c r="G8431" s="14">
        <f t="shared" si="655"/>
        <v>0</v>
      </c>
      <c r="H8431" s="14" t="b">
        <f t="shared" si="656"/>
        <v>0</v>
      </c>
      <c r="I8431" s="14" t="b">
        <f t="shared" si="657"/>
        <v>1</v>
      </c>
      <c r="J8431" s="14" t="b">
        <f t="shared" si="658"/>
        <v>0</v>
      </c>
      <c r="K8431" s="10" t="b">
        <f t="shared" si="659"/>
        <v>0</v>
      </c>
    </row>
    <row r="8432" spans="1:11" ht="15.75" customHeight="1" x14ac:dyDescent="0.15">
      <c r="A8432" t="s">
        <v>8386</v>
      </c>
      <c r="B8432" s="11">
        <v>8431</v>
      </c>
      <c r="C8432" s="1" t="s">
        <v>1</v>
      </c>
      <c r="D8432" s="12">
        <v>1</v>
      </c>
      <c r="E8432" s="12">
        <v>0</v>
      </c>
      <c r="F8432" s="13" t="s">
        <v>1</v>
      </c>
      <c r="G8432" s="14">
        <f t="shared" si="655"/>
        <v>1</v>
      </c>
      <c r="H8432" s="14" t="b">
        <f t="shared" si="656"/>
        <v>1</v>
      </c>
      <c r="I8432" s="14" t="b">
        <f t="shared" si="657"/>
        <v>0</v>
      </c>
      <c r="J8432" s="14" t="b">
        <f t="shared" si="658"/>
        <v>0</v>
      </c>
      <c r="K8432" s="10" t="b">
        <f t="shared" si="659"/>
        <v>0</v>
      </c>
    </row>
    <row r="8433" spans="1:11" ht="15.75" customHeight="1" x14ac:dyDescent="0.15">
      <c r="A8433" t="s">
        <v>8387</v>
      </c>
      <c r="B8433" s="11">
        <v>8432</v>
      </c>
      <c r="C8433" s="1" t="s">
        <v>1</v>
      </c>
      <c r="D8433" s="12">
        <v>1</v>
      </c>
      <c r="E8433" s="12">
        <v>0</v>
      </c>
      <c r="F8433" s="13" t="s">
        <v>1</v>
      </c>
      <c r="G8433" s="14">
        <f t="shared" si="655"/>
        <v>1</v>
      </c>
      <c r="H8433" s="14" t="b">
        <f t="shared" si="656"/>
        <v>1</v>
      </c>
      <c r="I8433" s="14" t="b">
        <f t="shared" si="657"/>
        <v>0</v>
      </c>
      <c r="J8433" s="14" t="b">
        <f t="shared" si="658"/>
        <v>0</v>
      </c>
      <c r="K8433" s="10" t="b">
        <f t="shared" si="659"/>
        <v>0</v>
      </c>
    </row>
    <row r="8434" spans="1:11" ht="15.75" customHeight="1" x14ac:dyDescent="0.15">
      <c r="A8434" t="s">
        <v>8388</v>
      </c>
      <c r="B8434" s="11">
        <v>8433</v>
      </c>
      <c r="C8434" s="1" t="s">
        <v>1</v>
      </c>
      <c r="D8434" s="12">
        <v>1</v>
      </c>
      <c r="E8434" s="12">
        <v>0</v>
      </c>
      <c r="F8434" s="13" t="s">
        <v>1</v>
      </c>
      <c r="G8434" s="14">
        <f t="shared" si="655"/>
        <v>1</v>
      </c>
      <c r="H8434" s="14" t="b">
        <f t="shared" si="656"/>
        <v>1</v>
      </c>
      <c r="I8434" s="14" t="b">
        <f t="shared" si="657"/>
        <v>0</v>
      </c>
      <c r="J8434" s="14" t="b">
        <f t="shared" si="658"/>
        <v>0</v>
      </c>
      <c r="K8434" s="10" t="b">
        <f t="shared" si="659"/>
        <v>0</v>
      </c>
    </row>
    <row r="8435" spans="1:11" ht="15.75" customHeight="1" x14ac:dyDescent="0.15">
      <c r="A8435" t="s">
        <v>8389</v>
      </c>
      <c r="B8435" s="11">
        <v>8434</v>
      </c>
      <c r="C8435" s="1" t="s">
        <v>1</v>
      </c>
      <c r="D8435" s="12">
        <v>1</v>
      </c>
      <c r="E8435" s="12">
        <v>0</v>
      </c>
      <c r="F8435" s="13" t="s">
        <v>1</v>
      </c>
      <c r="G8435" s="14">
        <f t="shared" si="655"/>
        <v>1</v>
      </c>
      <c r="H8435" s="14" t="b">
        <f t="shared" si="656"/>
        <v>1</v>
      </c>
      <c r="I8435" s="14" t="b">
        <f t="shared" si="657"/>
        <v>0</v>
      </c>
      <c r="J8435" s="14" t="b">
        <f t="shared" si="658"/>
        <v>0</v>
      </c>
      <c r="K8435" s="10" t="b">
        <f t="shared" si="659"/>
        <v>0</v>
      </c>
    </row>
    <row r="8436" spans="1:11" ht="15.75" customHeight="1" x14ac:dyDescent="0.15">
      <c r="A8436" t="s">
        <v>8390</v>
      </c>
      <c r="B8436" s="11">
        <v>8435</v>
      </c>
      <c r="C8436" s="1" t="s">
        <v>1</v>
      </c>
      <c r="D8436" s="12">
        <v>1</v>
      </c>
      <c r="E8436" s="12">
        <v>0</v>
      </c>
      <c r="F8436" s="13" t="s">
        <v>2</v>
      </c>
      <c r="G8436" s="14">
        <f t="shared" si="655"/>
        <v>0</v>
      </c>
      <c r="H8436" s="14" t="b">
        <f t="shared" si="656"/>
        <v>0</v>
      </c>
      <c r="I8436" s="14" t="b">
        <f t="shared" si="657"/>
        <v>1</v>
      </c>
      <c r="J8436" s="14" t="b">
        <f t="shared" si="658"/>
        <v>0</v>
      </c>
      <c r="K8436" s="10" t="b">
        <f t="shared" si="659"/>
        <v>0</v>
      </c>
    </row>
    <row r="8437" spans="1:11" ht="15.75" customHeight="1" x14ac:dyDescent="0.15">
      <c r="A8437" t="s">
        <v>8391</v>
      </c>
      <c r="B8437" s="11">
        <v>8436</v>
      </c>
      <c r="C8437" s="1" t="s">
        <v>2</v>
      </c>
      <c r="D8437" s="12">
        <v>0</v>
      </c>
      <c r="E8437" s="12">
        <v>1</v>
      </c>
      <c r="F8437" s="13" t="s">
        <v>2</v>
      </c>
      <c r="G8437" s="14">
        <f t="shared" si="655"/>
        <v>1</v>
      </c>
      <c r="H8437" s="14" t="b">
        <f t="shared" si="656"/>
        <v>0</v>
      </c>
      <c r="I8437" s="14" t="b">
        <f t="shared" si="657"/>
        <v>0</v>
      </c>
      <c r="J8437" s="14" t="b">
        <f t="shared" si="658"/>
        <v>1</v>
      </c>
      <c r="K8437" s="10" t="b">
        <f t="shared" si="659"/>
        <v>0</v>
      </c>
    </row>
    <row r="8438" spans="1:11" ht="15.75" customHeight="1" x14ac:dyDescent="0.15">
      <c r="A8438" t="s">
        <v>8392</v>
      </c>
      <c r="B8438" s="11">
        <v>8437</v>
      </c>
      <c r="C8438" s="1" t="s">
        <v>1</v>
      </c>
      <c r="D8438" s="12">
        <v>1</v>
      </c>
      <c r="E8438" s="12">
        <v>0</v>
      </c>
      <c r="F8438" s="13" t="s">
        <v>2</v>
      </c>
      <c r="G8438" s="14">
        <f t="shared" si="655"/>
        <v>0</v>
      </c>
      <c r="H8438" s="14" t="b">
        <f t="shared" si="656"/>
        <v>0</v>
      </c>
      <c r="I8438" s="14" t="b">
        <f t="shared" si="657"/>
        <v>1</v>
      </c>
      <c r="J8438" s="14" t="b">
        <f t="shared" si="658"/>
        <v>0</v>
      </c>
      <c r="K8438" s="10" t="b">
        <f t="shared" si="659"/>
        <v>0</v>
      </c>
    </row>
    <row r="8439" spans="1:11" ht="15.75" customHeight="1" x14ac:dyDescent="0.15">
      <c r="A8439" t="s">
        <v>8393</v>
      </c>
      <c r="B8439" s="11">
        <v>8438</v>
      </c>
      <c r="C8439" s="1" t="s">
        <v>2</v>
      </c>
      <c r="D8439" s="12">
        <v>0</v>
      </c>
      <c r="E8439" s="12">
        <v>1</v>
      </c>
      <c r="F8439" s="13" t="s">
        <v>2</v>
      </c>
      <c r="G8439" s="14">
        <f t="shared" si="655"/>
        <v>1</v>
      </c>
      <c r="H8439" s="14" t="b">
        <f t="shared" si="656"/>
        <v>0</v>
      </c>
      <c r="I8439" s="14" t="b">
        <f t="shared" si="657"/>
        <v>0</v>
      </c>
      <c r="J8439" s="14" t="b">
        <f t="shared" si="658"/>
        <v>1</v>
      </c>
      <c r="K8439" s="10" t="b">
        <f t="shared" si="659"/>
        <v>0</v>
      </c>
    </row>
    <row r="8440" spans="1:11" ht="15.75" customHeight="1" x14ac:dyDescent="0.15">
      <c r="A8440" t="s">
        <v>8394</v>
      </c>
      <c r="B8440" s="11">
        <v>8439</v>
      </c>
      <c r="C8440" s="1" t="s">
        <v>1</v>
      </c>
      <c r="D8440" s="12">
        <v>1</v>
      </c>
      <c r="E8440" s="12">
        <v>0</v>
      </c>
      <c r="F8440" s="13" t="s">
        <v>1</v>
      </c>
      <c r="G8440" s="14">
        <f t="shared" si="655"/>
        <v>1</v>
      </c>
      <c r="H8440" s="14" t="b">
        <f t="shared" si="656"/>
        <v>1</v>
      </c>
      <c r="I8440" s="14" t="b">
        <f t="shared" si="657"/>
        <v>0</v>
      </c>
      <c r="J8440" s="14" t="b">
        <f t="shared" si="658"/>
        <v>0</v>
      </c>
      <c r="K8440" s="10" t="b">
        <f t="shared" si="659"/>
        <v>0</v>
      </c>
    </row>
    <row r="8441" spans="1:11" ht="15.75" customHeight="1" x14ac:dyDescent="0.15">
      <c r="A8441" t="s">
        <v>8395</v>
      </c>
      <c r="B8441" s="11">
        <v>8440</v>
      </c>
      <c r="C8441" s="1" t="s">
        <v>1</v>
      </c>
      <c r="D8441" s="12">
        <v>1</v>
      </c>
      <c r="E8441" s="12">
        <v>0</v>
      </c>
      <c r="F8441" s="13" t="s">
        <v>2</v>
      </c>
      <c r="G8441" s="14">
        <f t="shared" si="655"/>
        <v>0</v>
      </c>
      <c r="H8441" s="14" t="b">
        <f t="shared" si="656"/>
        <v>0</v>
      </c>
      <c r="I8441" s="14" t="b">
        <f t="shared" si="657"/>
        <v>1</v>
      </c>
      <c r="J8441" s="14" t="b">
        <f t="shared" si="658"/>
        <v>0</v>
      </c>
      <c r="K8441" s="10" t="b">
        <f t="shared" si="659"/>
        <v>0</v>
      </c>
    </row>
    <row r="8442" spans="1:11" ht="15.75" customHeight="1" x14ac:dyDescent="0.15">
      <c r="A8442" t="s">
        <v>8396</v>
      </c>
      <c r="B8442" s="11">
        <v>8441</v>
      </c>
      <c r="C8442" s="1" t="s">
        <v>1</v>
      </c>
      <c r="D8442" s="12">
        <v>1</v>
      </c>
      <c r="E8442" s="12">
        <v>0</v>
      </c>
      <c r="F8442" s="13" t="s">
        <v>1</v>
      </c>
      <c r="G8442" s="14">
        <f t="shared" si="655"/>
        <v>1</v>
      </c>
      <c r="H8442" s="14" t="b">
        <f t="shared" si="656"/>
        <v>1</v>
      </c>
      <c r="I8442" s="14" t="b">
        <f t="shared" si="657"/>
        <v>0</v>
      </c>
      <c r="J8442" s="14" t="b">
        <f t="shared" si="658"/>
        <v>0</v>
      </c>
      <c r="K8442" s="10" t="b">
        <f t="shared" si="659"/>
        <v>0</v>
      </c>
    </row>
    <row r="8443" spans="1:11" ht="15.75" customHeight="1" x14ac:dyDescent="0.15">
      <c r="A8443" t="s">
        <v>8397</v>
      </c>
      <c r="B8443" s="11">
        <v>8442</v>
      </c>
      <c r="C8443" s="1" t="s">
        <v>1</v>
      </c>
      <c r="D8443" s="12">
        <v>1</v>
      </c>
      <c r="E8443" s="12">
        <v>0</v>
      </c>
      <c r="F8443" s="13" t="s">
        <v>1</v>
      </c>
      <c r="G8443" s="14">
        <f t="shared" si="655"/>
        <v>1</v>
      </c>
      <c r="H8443" s="14" t="b">
        <f t="shared" si="656"/>
        <v>1</v>
      </c>
      <c r="I8443" s="14" t="b">
        <f t="shared" si="657"/>
        <v>0</v>
      </c>
      <c r="J8443" s="14" t="b">
        <f t="shared" si="658"/>
        <v>0</v>
      </c>
      <c r="K8443" s="10" t="b">
        <f t="shared" si="659"/>
        <v>0</v>
      </c>
    </row>
    <row r="8444" spans="1:11" ht="15.75" customHeight="1" x14ac:dyDescent="0.15">
      <c r="A8444" t="s">
        <v>8398</v>
      </c>
      <c r="B8444" s="11">
        <v>8443</v>
      </c>
      <c r="C8444" s="1" t="s">
        <v>1</v>
      </c>
      <c r="D8444" s="12">
        <v>1</v>
      </c>
      <c r="E8444" s="12">
        <v>0</v>
      </c>
      <c r="F8444" s="13" t="s">
        <v>2</v>
      </c>
      <c r="G8444" s="14">
        <f t="shared" si="655"/>
        <v>0</v>
      </c>
      <c r="H8444" s="14" t="b">
        <f t="shared" si="656"/>
        <v>0</v>
      </c>
      <c r="I8444" s="14" t="b">
        <f t="shared" si="657"/>
        <v>1</v>
      </c>
      <c r="J8444" s="14" t="b">
        <f t="shared" si="658"/>
        <v>0</v>
      </c>
      <c r="K8444" s="10" t="b">
        <f t="shared" si="659"/>
        <v>0</v>
      </c>
    </row>
    <row r="8445" spans="1:11" ht="15.75" customHeight="1" x14ac:dyDescent="0.15">
      <c r="A8445" t="s">
        <v>8399</v>
      </c>
      <c r="B8445" s="11">
        <v>8444</v>
      </c>
      <c r="C8445" s="1" t="s">
        <v>2</v>
      </c>
      <c r="D8445" s="12">
        <v>0</v>
      </c>
      <c r="E8445" s="12">
        <v>1</v>
      </c>
      <c r="F8445" s="13" t="s">
        <v>2</v>
      </c>
      <c r="G8445" s="14">
        <f t="shared" si="655"/>
        <v>1</v>
      </c>
      <c r="H8445" s="14" t="b">
        <f t="shared" si="656"/>
        <v>0</v>
      </c>
      <c r="I8445" s="14" t="b">
        <f t="shared" si="657"/>
        <v>0</v>
      </c>
      <c r="J8445" s="14" t="b">
        <f t="shared" si="658"/>
        <v>1</v>
      </c>
      <c r="K8445" s="10" t="b">
        <f t="shared" si="659"/>
        <v>0</v>
      </c>
    </row>
    <row r="8446" spans="1:11" ht="15.75" customHeight="1" x14ac:dyDescent="0.15">
      <c r="A8446" t="s">
        <v>8400</v>
      </c>
      <c r="B8446" s="11">
        <v>8445</v>
      </c>
      <c r="C8446" s="1" t="s">
        <v>1</v>
      </c>
      <c r="D8446" s="12">
        <v>1</v>
      </c>
      <c r="E8446" s="12">
        <v>0</v>
      </c>
      <c r="F8446" s="13" t="s">
        <v>1</v>
      </c>
      <c r="G8446" s="14">
        <f t="shared" si="655"/>
        <v>1</v>
      </c>
      <c r="H8446" s="14" t="b">
        <f t="shared" si="656"/>
        <v>1</v>
      </c>
      <c r="I8446" s="14" t="b">
        <f t="shared" si="657"/>
        <v>0</v>
      </c>
      <c r="J8446" s="14" t="b">
        <f t="shared" si="658"/>
        <v>0</v>
      </c>
      <c r="K8446" s="10" t="b">
        <f t="shared" si="659"/>
        <v>0</v>
      </c>
    </row>
    <row r="8447" spans="1:11" ht="15.75" customHeight="1" x14ac:dyDescent="0.15">
      <c r="A8447" t="s">
        <v>8401</v>
      </c>
      <c r="B8447" s="11">
        <v>8446</v>
      </c>
      <c r="C8447" s="1" t="s">
        <v>1</v>
      </c>
      <c r="D8447" s="12">
        <v>1</v>
      </c>
      <c r="E8447" s="12">
        <v>0</v>
      </c>
      <c r="F8447" s="13" t="s">
        <v>1</v>
      </c>
      <c r="G8447" s="14">
        <f t="shared" si="655"/>
        <v>1</v>
      </c>
      <c r="H8447" s="14" t="b">
        <f t="shared" si="656"/>
        <v>1</v>
      </c>
      <c r="I8447" s="14" t="b">
        <f t="shared" si="657"/>
        <v>0</v>
      </c>
      <c r="J8447" s="14" t="b">
        <f t="shared" si="658"/>
        <v>0</v>
      </c>
      <c r="K8447" s="10" t="b">
        <f t="shared" si="659"/>
        <v>0</v>
      </c>
    </row>
    <row r="8448" spans="1:11" ht="15.75" customHeight="1" x14ac:dyDescent="0.15">
      <c r="A8448" t="s">
        <v>8402</v>
      </c>
      <c r="B8448" s="11">
        <v>8447</v>
      </c>
      <c r="C8448" s="1" t="s">
        <v>1</v>
      </c>
      <c r="D8448" s="12">
        <v>1</v>
      </c>
      <c r="E8448" s="12">
        <v>0</v>
      </c>
      <c r="F8448" s="13" t="s">
        <v>1</v>
      </c>
      <c r="G8448" s="14">
        <f t="shared" si="655"/>
        <v>1</v>
      </c>
      <c r="H8448" s="14" t="b">
        <f t="shared" si="656"/>
        <v>1</v>
      </c>
      <c r="I8448" s="14" t="b">
        <f t="shared" si="657"/>
        <v>0</v>
      </c>
      <c r="J8448" s="14" t="b">
        <f t="shared" si="658"/>
        <v>0</v>
      </c>
      <c r="K8448" s="10" t="b">
        <f t="shared" si="659"/>
        <v>0</v>
      </c>
    </row>
    <row r="8449" spans="1:11" ht="15.75" customHeight="1" x14ac:dyDescent="0.15">
      <c r="A8449" t="s">
        <v>8403</v>
      </c>
      <c r="B8449" s="11">
        <v>8448</v>
      </c>
      <c r="C8449" s="1" t="s">
        <v>1</v>
      </c>
      <c r="D8449" s="12">
        <v>1</v>
      </c>
      <c r="E8449" s="12">
        <v>0</v>
      </c>
      <c r="F8449" s="13" t="s">
        <v>2</v>
      </c>
      <c r="G8449" s="14">
        <f t="shared" si="655"/>
        <v>0</v>
      </c>
      <c r="H8449" s="14" t="b">
        <f t="shared" si="656"/>
        <v>0</v>
      </c>
      <c r="I8449" s="14" t="b">
        <f t="shared" si="657"/>
        <v>1</v>
      </c>
      <c r="J8449" s="14" t="b">
        <f t="shared" si="658"/>
        <v>0</v>
      </c>
      <c r="K8449" s="10" t="b">
        <f t="shared" si="659"/>
        <v>0</v>
      </c>
    </row>
    <row r="8450" spans="1:11" ht="15.75" customHeight="1" x14ac:dyDescent="0.15">
      <c r="A8450" t="s">
        <v>8404</v>
      </c>
      <c r="B8450" s="11">
        <v>8449</v>
      </c>
      <c r="C8450" s="1" t="s">
        <v>1</v>
      </c>
      <c r="D8450" s="12">
        <v>1</v>
      </c>
      <c r="E8450" s="12">
        <v>0</v>
      </c>
      <c r="F8450" s="13" t="s">
        <v>1</v>
      </c>
      <c r="G8450" s="14">
        <f t="shared" si="655"/>
        <v>1</v>
      </c>
      <c r="H8450" s="14" t="b">
        <f t="shared" si="656"/>
        <v>1</v>
      </c>
      <c r="I8450" s="14" t="b">
        <f t="shared" si="657"/>
        <v>0</v>
      </c>
      <c r="J8450" s="14" t="b">
        <f t="shared" si="658"/>
        <v>0</v>
      </c>
      <c r="K8450" s="10" t="b">
        <f t="shared" si="659"/>
        <v>0</v>
      </c>
    </row>
    <row r="8451" spans="1:11" ht="15.75" customHeight="1" x14ac:dyDescent="0.15">
      <c r="A8451" t="s">
        <v>8405</v>
      </c>
      <c r="B8451" s="11">
        <v>8450</v>
      </c>
      <c r="C8451" s="1" t="s">
        <v>1</v>
      </c>
      <c r="D8451" s="12">
        <v>1</v>
      </c>
      <c r="E8451" s="12">
        <v>0</v>
      </c>
      <c r="F8451" s="13" t="s">
        <v>2</v>
      </c>
      <c r="G8451" s="14">
        <f t="shared" si="655"/>
        <v>0</v>
      </c>
      <c r="H8451" s="14" t="b">
        <f t="shared" si="656"/>
        <v>0</v>
      </c>
      <c r="I8451" s="14" t="b">
        <f t="shared" si="657"/>
        <v>1</v>
      </c>
      <c r="J8451" s="14" t="b">
        <f t="shared" si="658"/>
        <v>0</v>
      </c>
      <c r="K8451" s="10" t="b">
        <f t="shared" si="659"/>
        <v>0</v>
      </c>
    </row>
    <row r="8452" spans="1:11" ht="15.75" customHeight="1" x14ac:dyDescent="0.15">
      <c r="A8452" t="s">
        <v>8406</v>
      </c>
      <c r="B8452" s="11">
        <v>8451</v>
      </c>
      <c r="C8452" s="1" t="s">
        <v>1</v>
      </c>
      <c r="D8452" s="12">
        <v>1</v>
      </c>
      <c r="E8452" s="12">
        <v>0</v>
      </c>
      <c r="F8452" s="13" t="s">
        <v>1</v>
      </c>
      <c r="G8452" s="14">
        <f t="shared" si="655"/>
        <v>1</v>
      </c>
      <c r="H8452" s="14" t="b">
        <f t="shared" si="656"/>
        <v>1</v>
      </c>
      <c r="I8452" s="14" t="b">
        <f t="shared" si="657"/>
        <v>0</v>
      </c>
      <c r="J8452" s="14" t="b">
        <f t="shared" si="658"/>
        <v>0</v>
      </c>
      <c r="K8452" s="10" t="b">
        <f t="shared" si="659"/>
        <v>0</v>
      </c>
    </row>
    <row r="8453" spans="1:11" ht="15.75" customHeight="1" x14ac:dyDescent="0.15">
      <c r="A8453" t="s">
        <v>8407</v>
      </c>
      <c r="B8453" s="11">
        <v>8452</v>
      </c>
      <c r="C8453" s="1" t="s">
        <v>1</v>
      </c>
      <c r="D8453" s="12">
        <v>1</v>
      </c>
      <c r="E8453" s="12">
        <v>0</v>
      </c>
      <c r="F8453" s="13" t="s">
        <v>2</v>
      </c>
      <c r="G8453" s="14">
        <f t="shared" ref="G8453:G8516" si="660">IF(C8453=F8453,1,0)</f>
        <v>0</v>
      </c>
      <c r="H8453" s="14" t="b">
        <f t="shared" ref="H8453:H8516" si="661">AND(C8453="incels",F8453="incels")</f>
        <v>0</v>
      </c>
      <c r="I8453" s="14" t="b">
        <f t="shared" ref="I8453:I8516" si="662">AND(C8453="incels",F8453="neutre")</f>
        <v>1</v>
      </c>
      <c r="J8453" s="14" t="b">
        <f t="shared" ref="J8453:J8516" si="663">AND(C8453="neutre",F8453="neutre")</f>
        <v>0</v>
      </c>
      <c r="K8453" s="10" t="b">
        <f t="shared" ref="K8453:K8516" si="664">AND(C8453="neutre",F8453="incels")</f>
        <v>0</v>
      </c>
    </row>
    <row r="8454" spans="1:11" ht="15.75" customHeight="1" x14ac:dyDescent="0.15">
      <c r="A8454" t="s">
        <v>8408</v>
      </c>
      <c r="B8454" s="11">
        <v>8453</v>
      </c>
      <c r="C8454" s="1" t="s">
        <v>1</v>
      </c>
      <c r="D8454" s="12">
        <v>1</v>
      </c>
      <c r="E8454" s="12">
        <v>0</v>
      </c>
      <c r="F8454" s="13" t="s">
        <v>1</v>
      </c>
      <c r="G8454" s="14">
        <f t="shared" si="660"/>
        <v>1</v>
      </c>
      <c r="H8454" s="14" t="b">
        <f t="shared" si="661"/>
        <v>1</v>
      </c>
      <c r="I8454" s="14" t="b">
        <f t="shared" si="662"/>
        <v>0</v>
      </c>
      <c r="J8454" s="14" t="b">
        <f t="shared" si="663"/>
        <v>0</v>
      </c>
      <c r="K8454" s="10" t="b">
        <f t="shared" si="664"/>
        <v>0</v>
      </c>
    </row>
    <row r="8455" spans="1:11" ht="15.75" customHeight="1" x14ac:dyDescent="0.15">
      <c r="A8455" t="s">
        <v>8409</v>
      </c>
      <c r="B8455" s="11">
        <v>8454</v>
      </c>
      <c r="C8455" s="1" t="s">
        <v>2</v>
      </c>
      <c r="D8455" s="12">
        <v>0</v>
      </c>
      <c r="E8455" s="12">
        <v>1</v>
      </c>
      <c r="F8455" s="13" t="s">
        <v>1</v>
      </c>
      <c r="G8455" s="14">
        <f t="shared" si="660"/>
        <v>0</v>
      </c>
      <c r="H8455" s="14" t="b">
        <f t="shared" si="661"/>
        <v>0</v>
      </c>
      <c r="I8455" s="14" t="b">
        <f t="shared" si="662"/>
        <v>0</v>
      </c>
      <c r="J8455" s="14" t="b">
        <f t="shared" si="663"/>
        <v>0</v>
      </c>
      <c r="K8455" s="10" t="b">
        <f t="shared" si="664"/>
        <v>1</v>
      </c>
    </row>
    <row r="8456" spans="1:11" ht="15.75" customHeight="1" x14ac:dyDescent="0.15">
      <c r="A8456" t="s">
        <v>8410</v>
      </c>
      <c r="B8456" s="11">
        <v>8455</v>
      </c>
      <c r="C8456" s="1" t="s">
        <v>1</v>
      </c>
      <c r="D8456" s="12">
        <v>1</v>
      </c>
      <c r="E8456" s="12">
        <v>0</v>
      </c>
      <c r="F8456" s="13" t="s">
        <v>1</v>
      </c>
      <c r="G8456" s="14">
        <f t="shared" si="660"/>
        <v>1</v>
      </c>
      <c r="H8456" s="14" t="b">
        <f t="shared" si="661"/>
        <v>1</v>
      </c>
      <c r="I8456" s="14" t="b">
        <f t="shared" si="662"/>
        <v>0</v>
      </c>
      <c r="J8456" s="14" t="b">
        <f t="shared" si="663"/>
        <v>0</v>
      </c>
      <c r="K8456" s="10" t="b">
        <f t="shared" si="664"/>
        <v>0</v>
      </c>
    </row>
    <row r="8457" spans="1:11" ht="15.75" customHeight="1" x14ac:dyDescent="0.15">
      <c r="A8457" t="s">
        <v>8411</v>
      </c>
      <c r="B8457" s="11">
        <v>8456</v>
      </c>
      <c r="C8457" s="1" t="s">
        <v>2</v>
      </c>
      <c r="D8457" s="12">
        <v>0</v>
      </c>
      <c r="E8457" s="12">
        <v>1</v>
      </c>
      <c r="F8457" s="13" t="s">
        <v>2</v>
      </c>
      <c r="G8457" s="14">
        <f t="shared" si="660"/>
        <v>1</v>
      </c>
      <c r="H8457" s="14" t="b">
        <f t="shared" si="661"/>
        <v>0</v>
      </c>
      <c r="I8457" s="14" t="b">
        <f t="shared" si="662"/>
        <v>0</v>
      </c>
      <c r="J8457" s="14" t="b">
        <f t="shared" si="663"/>
        <v>1</v>
      </c>
      <c r="K8457" s="10" t="b">
        <f t="shared" si="664"/>
        <v>0</v>
      </c>
    </row>
    <row r="8458" spans="1:11" ht="15.75" customHeight="1" x14ac:dyDescent="0.15">
      <c r="A8458" t="s">
        <v>8412</v>
      </c>
      <c r="B8458" s="11">
        <v>8457</v>
      </c>
      <c r="C8458" s="1" t="s">
        <v>2</v>
      </c>
      <c r="D8458" s="12">
        <v>0</v>
      </c>
      <c r="E8458" s="12">
        <v>1</v>
      </c>
      <c r="F8458" s="13" t="s">
        <v>1</v>
      </c>
      <c r="G8458" s="14">
        <f t="shared" si="660"/>
        <v>0</v>
      </c>
      <c r="H8458" s="14" t="b">
        <f t="shared" si="661"/>
        <v>0</v>
      </c>
      <c r="I8458" s="14" t="b">
        <f t="shared" si="662"/>
        <v>0</v>
      </c>
      <c r="J8458" s="14" t="b">
        <f t="shared" si="663"/>
        <v>0</v>
      </c>
      <c r="K8458" s="10" t="b">
        <f t="shared" si="664"/>
        <v>1</v>
      </c>
    </row>
    <row r="8459" spans="1:11" ht="15.75" customHeight="1" x14ac:dyDescent="0.15">
      <c r="A8459" t="s">
        <v>8413</v>
      </c>
      <c r="B8459" s="11">
        <v>8458</v>
      </c>
      <c r="C8459" s="1" t="s">
        <v>2</v>
      </c>
      <c r="D8459" s="12">
        <v>0</v>
      </c>
      <c r="E8459" s="12">
        <v>1</v>
      </c>
      <c r="F8459" s="13" t="s">
        <v>1</v>
      </c>
      <c r="G8459" s="14">
        <f t="shared" si="660"/>
        <v>0</v>
      </c>
      <c r="H8459" s="14" t="b">
        <f t="shared" si="661"/>
        <v>0</v>
      </c>
      <c r="I8459" s="14" t="b">
        <f t="shared" si="662"/>
        <v>0</v>
      </c>
      <c r="J8459" s="14" t="b">
        <f t="shared" si="663"/>
        <v>0</v>
      </c>
      <c r="K8459" s="10" t="b">
        <f t="shared" si="664"/>
        <v>1</v>
      </c>
    </row>
    <row r="8460" spans="1:11" ht="15.75" customHeight="1" x14ac:dyDescent="0.15">
      <c r="A8460" t="s">
        <v>8414</v>
      </c>
      <c r="B8460" s="11">
        <v>8459</v>
      </c>
      <c r="C8460" s="1" t="s">
        <v>1</v>
      </c>
      <c r="D8460" s="12">
        <v>1</v>
      </c>
      <c r="E8460" s="12">
        <v>0</v>
      </c>
      <c r="F8460" s="13" t="s">
        <v>1</v>
      </c>
      <c r="G8460" s="14">
        <f t="shared" si="660"/>
        <v>1</v>
      </c>
      <c r="H8460" s="14" t="b">
        <f t="shared" si="661"/>
        <v>1</v>
      </c>
      <c r="I8460" s="14" t="b">
        <f t="shared" si="662"/>
        <v>0</v>
      </c>
      <c r="J8460" s="14" t="b">
        <f t="shared" si="663"/>
        <v>0</v>
      </c>
      <c r="K8460" s="10" t="b">
        <f t="shared" si="664"/>
        <v>0</v>
      </c>
    </row>
    <row r="8461" spans="1:11" ht="15.75" customHeight="1" x14ac:dyDescent="0.15">
      <c r="A8461" t="s">
        <v>8415</v>
      </c>
      <c r="B8461" s="11">
        <v>8460</v>
      </c>
      <c r="C8461" s="1" t="s">
        <v>1</v>
      </c>
      <c r="D8461" s="12">
        <v>1</v>
      </c>
      <c r="E8461" s="12">
        <v>0</v>
      </c>
      <c r="F8461" s="13" t="s">
        <v>2</v>
      </c>
      <c r="G8461" s="14">
        <f t="shared" si="660"/>
        <v>0</v>
      </c>
      <c r="H8461" s="14" t="b">
        <f t="shared" si="661"/>
        <v>0</v>
      </c>
      <c r="I8461" s="14" t="b">
        <f t="shared" si="662"/>
        <v>1</v>
      </c>
      <c r="J8461" s="14" t="b">
        <f t="shared" si="663"/>
        <v>0</v>
      </c>
      <c r="K8461" s="10" t="b">
        <f t="shared" si="664"/>
        <v>0</v>
      </c>
    </row>
    <row r="8462" spans="1:11" ht="15.75" customHeight="1" x14ac:dyDescent="0.15">
      <c r="A8462" t="s">
        <v>8416</v>
      </c>
      <c r="B8462" s="11">
        <v>8461</v>
      </c>
      <c r="C8462" s="1" t="s">
        <v>1</v>
      </c>
      <c r="D8462" s="12">
        <v>1</v>
      </c>
      <c r="E8462" s="12">
        <v>0</v>
      </c>
      <c r="F8462" s="13" t="s">
        <v>1</v>
      </c>
      <c r="G8462" s="14">
        <f t="shared" si="660"/>
        <v>1</v>
      </c>
      <c r="H8462" s="14" t="b">
        <f t="shared" si="661"/>
        <v>1</v>
      </c>
      <c r="I8462" s="14" t="b">
        <f t="shared" si="662"/>
        <v>0</v>
      </c>
      <c r="J8462" s="14" t="b">
        <f t="shared" si="663"/>
        <v>0</v>
      </c>
      <c r="K8462" s="10" t="b">
        <f t="shared" si="664"/>
        <v>0</v>
      </c>
    </row>
    <row r="8463" spans="1:11" ht="15.75" customHeight="1" x14ac:dyDescent="0.15">
      <c r="A8463" t="s">
        <v>8417</v>
      </c>
      <c r="B8463" s="11">
        <v>8462</v>
      </c>
      <c r="C8463" s="1" t="s">
        <v>1</v>
      </c>
      <c r="D8463" s="12">
        <v>1</v>
      </c>
      <c r="E8463" s="12">
        <v>0</v>
      </c>
      <c r="F8463" s="13" t="s">
        <v>1</v>
      </c>
      <c r="G8463" s="14">
        <f t="shared" si="660"/>
        <v>1</v>
      </c>
      <c r="H8463" s="14" t="b">
        <f t="shared" si="661"/>
        <v>1</v>
      </c>
      <c r="I8463" s="14" t="b">
        <f t="shared" si="662"/>
        <v>0</v>
      </c>
      <c r="J8463" s="14" t="b">
        <f t="shared" si="663"/>
        <v>0</v>
      </c>
      <c r="K8463" s="10" t="b">
        <f t="shared" si="664"/>
        <v>0</v>
      </c>
    </row>
    <row r="8464" spans="1:11" ht="15.75" customHeight="1" x14ac:dyDescent="0.15">
      <c r="A8464" t="s">
        <v>8418</v>
      </c>
      <c r="B8464" s="11">
        <v>8463</v>
      </c>
      <c r="C8464" s="1" t="s">
        <v>1</v>
      </c>
      <c r="D8464" s="12">
        <v>1</v>
      </c>
      <c r="E8464" s="12">
        <v>0</v>
      </c>
      <c r="F8464" s="13" t="s">
        <v>2</v>
      </c>
      <c r="G8464" s="14">
        <f t="shared" si="660"/>
        <v>0</v>
      </c>
      <c r="H8464" s="14" t="b">
        <f t="shared" si="661"/>
        <v>0</v>
      </c>
      <c r="I8464" s="14" t="b">
        <f t="shared" si="662"/>
        <v>1</v>
      </c>
      <c r="J8464" s="14" t="b">
        <f t="shared" si="663"/>
        <v>0</v>
      </c>
      <c r="K8464" s="10" t="b">
        <f t="shared" si="664"/>
        <v>0</v>
      </c>
    </row>
    <row r="8465" spans="1:11" ht="15.75" customHeight="1" x14ac:dyDescent="0.15">
      <c r="A8465" t="s">
        <v>8419</v>
      </c>
      <c r="B8465" s="11">
        <v>8464</v>
      </c>
      <c r="C8465" s="1" t="s">
        <v>1</v>
      </c>
      <c r="D8465" s="12">
        <v>1</v>
      </c>
      <c r="E8465" s="12">
        <v>0</v>
      </c>
      <c r="F8465" s="13" t="s">
        <v>2</v>
      </c>
      <c r="G8465" s="14">
        <f t="shared" si="660"/>
        <v>0</v>
      </c>
      <c r="H8465" s="14" t="b">
        <f t="shared" si="661"/>
        <v>0</v>
      </c>
      <c r="I8465" s="14" t="b">
        <f t="shared" si="662"/>
        <v>1</v>
      </c>
      <c r="J8465" s="14" t="b">
        <f t="shared" si="663"/>
        <v>0</v>
      </c>
      <c r="K8465" s="10" t="b">
        <f t="shared" si="664"/>
        <v>0</v>
      </c>
    </row>
    <row r="8466" spans="1:11" ht="15.75" customHeight="1" x14ac:dyDescent="0.15">
      <c r="A8466" t="s">
        <v>8420</v>
      </c>
      <c r="B8466" s="11">
        <v>8465</v>
      </c>
      <c r="C8466" s="1" t="s">
        <v>1</v>
      </c>
      <c r="D8466" s="12">
        <v>1</v>
      </c>
      <c r="E8466" s="12">
        <v>0</v>
      </c>
      <c r="F8466" s="13" t="s">
        <v>1</v>
      </c>
      <c r="G8466" s="14">
        <f t="shared" si="660"/>
        <v>1</v>
      </c>
      <c r="H8466" s="14" t="b">
        <f t="shared" si="661"/>
        <v>1</v>
      </c>
      <c r="I8466" s="14" t="b">
        <f t="shared" si="662"/>
        <v>0</v>
      </c>
      <c r="J8466" s="14" t="b">
        <f t="shared" si="663"/>
        <v>0</v>
      </c>
      <c r="K8466" s="10" t="b">
        <f t="shared" si="664"/>
        <v>0</v>
      </c>
    </row>
    <row r="8467" spans="1:11" ht="15.75" customHeight="1" x14ac:dyDescent="0.15">
      <c r="A8467" t="s">
        <v>8421</v>
      </c>
      <c r="B8467" s="11">
        <v>8466</v>
      </c>
      <c r="C8467" s="1" t="s">
        <v>1</v>
      </c>
      <c r="D8467" s="12">
        <v>1</v>
      </c>
      <c r="E8467" s="12">
        <v>0</v>
      </c>
      <c r="F8467" s="13" t="s">
        <v>2</v>
      </c>
      <c r="G8467" s="14">
        <f t="shared" si="660"/>
        <v>0</v>
      </c>
      <c r="H8467" s="14" t="b">
        <f t="shared" si="661"/>
        <v>0</v>
      </c>
      <c r="I8467" s="14" t="b">
        <f t="shared" si="662"/>
        <v>1</v>
      </c>
      <c r="J8467" s="14" t="b">
        <f t="shared" si="663"/>
        <v>0</v>
      </c>
      <c r="K8467" s="10" t="b">
        <f t="shared" si="664"/>
        <v>0</v>
      </c>
    </row>
    <row r="8468" spans="1:11" ht="15.75" customHeight="1" x14ac:dyDescent="0.15">
      <c r="A8468" t="s">
        <v>8422</v>
      </c>
      <c r="B8468" s="11">
        <v>8467</v>
      </c>
      <c r="C8468" s="1" t="s">
        <v>2</v>
      </c>
      <c r="D8468" s="12">
        <v>0</v>
      </c>
      <c r="E8468" s="12">
        <v>1</v>
      </c>
      <c r="F8468" s="13" t="s">
        <v>2</v>
      </c>
      <c r="G8468" s="14">
        <f t="shared" si="660"/>
        <v>1</v>
      </c>
      <c r="H8468" s="14" t="b">
        <f t="shared" si="661"/>
        <v>0</v>
      </c>
      <c r="I8468" s="14" t="b">
        <f t="shared" si="662"/>
        <v>0</v>
      </c>
      <c r="J8468" s="14" t="b">
        <f t="shared" si="663"/>
        <v>1</v>
      </c>
      <c r="K8468" s="10" t="b">
        <f t="shared" si="664"/>
        <v>0</v>
      </c>
    </row>
    <row r="8469" spans="1:11" ht="15.75" customHeight="1" x14ac:dyDescent="0.15">
      <c r="A8469" t="s">
        <v>8423</v>
      </c>
      <c r="B8469" s="11">
        <v>8468</v>
      </c>
      <c r="C8469" s="1" t="s">
        <v>1</v>
      </c>
      <c r="D8469" s="12">
        <v>1</v>
      </c>
      <c r="E8469" s="12">
        <v>0</v>
      </c>
      <c r="F8469" s="13" t="s">
        <v>1</v>
      </c>
      <c r="G8469" s="14">
        <f t="shared" si="660"/>
        <v>1</v>
      </c>
      <c r="H8469" s="14" t="b">
        <f t="shared" si="661"/>
        <v>1</v>
      </c>
      <c r="I8469" s="14" t="b">
        <f t="shared" si="662"/>
        <v>0</v>
      </c>
      <c r="J8469" s="14" t="b">
        <f t="shared" si="663"/>
        <v>0</v>
      </c>
      <c r="K8469" s="10" t="b">
        <f t="shared" si="664"/>
        <v>0</v>
      </c>
    </row>
    <row r="8470" spans="1:11" ht="15.75" customHeight="1" x14ac:dyDescent="0.15">
      <c r="A8470" t="s">
        <v>8424</v>
      </c>
      <c r="B8470" s="11">
        <v>8469</v>
      </c>
      <c r="C8470" s="1" t="s">
        <v>1</v>
      </c>
      <c r="D8470" s="12">
        <v>1</v>
      </c>
      <c r="E8470" s="12">
        <v>0</v>
      </c>
      <c r="F8470" s="13" t="s">
        <v>1</v>
      </c>
      <c r="G8470" s="14">
        <f t="shared" si="660"/>
        <v>1</v>
      </c>
      <c r="H8470" s="14" t="b">
        <f t="shared" si="661"/>
        <v>1</v>
      </c>
      <c r="I8470" s="14" t="b">
        <f t="shared" si="662"/>
        <v>0</v>
      </c>
      <c r="J8470" s="14" t="b">
        <f t="shared" si="663"/>
        <v>0</v>
      </c>
      <c r="K8470" s="10" t="b">
        <f t="shared" si="664"/>
        <v>0</v>
      </c>
    </row>
    <row r="8471" spans="1:11" ht="15.75" customHeight="1" x14ac:dyDescent="0.15">
      <c r="A8471" t="s">
        <v>8425</v>
      </c>
      <c r="B8471" s="11">
        <v>8470</v>
      </c>
      <c r="C8471" s="1" t="s">
        <v>1</v>
      </c>
      <c r="D8471" s="12">
        <v>1</v>
      </c>
      <c r="E8471" s="12">
        <v>0</v>
      </c>
      <c r="F8471" s="13" t="s">
        <v>1</v>
      </c>
      <c r="G8471" s="14">
        <f t="shared" si="660"/>
        <v>1</v>
      </c>
      <c r="H8471" s="14" t="b">
        <f t="shared" si="661"/>
        <v>1</v>
      </c>
      <c r="I8471" s="14" t="b">
        <f t="shared" si="662"/>
        <v>0</v>
      </c>
      <c r="J8471" s="14" t="b">
        <f t="shared" si="663"/>
        <v>0</v>
      </c>
      <c r="K8471" s="10" t="b">
        <f t="shared" si="664"/>
        <v>0</v>
      </c>
    </row>
    <row r="8472" spans="1:11" ht="15.75" customHeight="1" x14ac:dyDescent="0.15">
      <c r="A8472" t="s">
        <v>8426</v>
      </c>
      <c r="B8472" s="11">
        <v>8471</v>
      </c>
      <c r="C8472" s="1" t="s">
        <v>1</v>
      </c>
      <c r="D8472" s="12">
        <v>1</v>
      </c>
      <c r="E8472" s="12">
        <v>0</v>
      </c>
      <c r="F8472" s="13" t="s">
        <v>1</v>
      </c>
      <c r="G8472" s="14">
        <f t="shared" si="660"/>
        <v>1</v>
      </c>
      <c r="H8472" s="14" t="b">
        <f t="shared" si="661"/>
        <v>1</v>
      </c>
      <c r="I8472" s="14" t="b">
        <f t="shared" si="662"/>
        <v>0</v>
      </c>
      <c r="J8472" s="14" t="b">
        <f t="shared" si="663"/>
        <v>0</v>
      </c>
      <c r="K8472" s="10" t="b">
        <f t="shared" si="664"/>
        <v>0</v>
      </c>
    </row>
    <row r="8473" spans="1:11" ht="15.75" customHeight="1" x14ac:dyDescent="0.15">
      <c r="A8473" t="s">
        <v>8427</v>
      </c>
      <c r="B8473" s="11">
        <v>8472</v>
      </c>
      <c r="C8473" s="1" t="s">
        <v>1</v>
      </c>
      <c r="D8473" s="12">
        <v>1</v>
      </c>
      <c r="E8473" s="12">
        <v>0</v>
      </c>
      <c r="F8473" s="13" t="s">
        <v>1</v>
      </c>
      <c r="G8473" s="14">
        <f t="shared" si="660"/>
        <v>1</v>
      </c>
      <c r="H8473" s="14" t="b">
        <f t="shared" si="661"/>
        <v>1</v>
      </c>
      <c r="I8473" s="14" t="b">
        <f t="shared" si="662"/>
        <v>0</v>
      </c>
      <c r="J8473" s="14" t="b">
        <f t="shared" si="663"/>
        <v>0</v>
      </c>
      <c r="K8473" s="10" t="b">
        <f t="shared" si="664"/>
        <v>0</v>
      </c>
    </row>
    <row r="8474" spans="1:11" ht="15.75" customHeight="1" x14ac:dyDescent="0.15">
      <c r="A8474" t="s">
        <v>8428</v>
      </c>
      <c r="B8474" s="11">
        <v>8473</v>
      </c>
      <c r="C8474" s="1" t="s">
        <v>1</v>
      </c>
      <c r="D8474" s="12">
        <v>1</v>
      </c>
      <c r="E8474" s="12">
        <v>0</v>
      </c>
      <c r="F8474" s="13" t="s">
        <v>1</v>
      </c>
      <c r="G8474" s="14">
        <f t="shared" si="660"/>
        <v>1</v>
      </c>
      <c r="H8474" s="14" t="b">
        <f t="shared" si="661"/>
        <v>1</v>
      </c>
      <c r="I8474" s="14" t="b">
        <f t="shared" si="662"/>
        <v>0</v>
      </c>
      <c r="J8474" s="14" t="b">
        <f t="shared" si="663"/>
        <v>0</v>
      </c>
      <c r="K8474" s="10" t="b">
        <f t="shared" si="664"/>
        <v>0</v>
      </c>
    </row>
    <row r="8475" spans="1:11" ht="15.75" customHeight="1" x14ac:dyDescent="0.15">
      <c r="A8475" t="s">
        <v>8429</v>
      </c>
      <c r="B8475" s="11">
        <v>8474</v>
      </c>
      <c r="C8475" s="1" t="s">
        <v>1</v>
      </c>
      <c r="D8475" s="12">
        <v>1</v>
      </c>
      <c r="E8475" s="12">
        <v>0</v>
      </c>
      <c r="F8475" s="13" t="s">
        <v>1</v>
      </c>
      <c r="G8475" s="14">
        <f t="shared" si="660"/>
        <v>1</v>
      </c>
      <c r="H8475" s="14" t="b">
        <f t="shared" si="661"/>
        <v>1</v>
      </c>
      <c r="I8475" s="14" t="b">
        <f t="shared" si="662"/>
        <v>0</v>
      </c>
      <c r="J8475" s="14" t="b">
        <f t="shared" si="663"/>
        <v>0</v>
      </c>
      <c r="K8475" s="10" t="b">
        <f t="shared" si="664"/>
        <v>0</v>
      </c>
    </row>
    <row r="8476" spans="1:11" ht="15.75" customHeight="1" x14ac:dyDescent="0.15">
      <c r="A8476" t="s">
        <v>8430</v>
      </c>
      <c r="B8476" s="11">
        <v>8475</v>
      </c>
      <c r="C8476" s="1" t="s">
        <v>2</v>
      </c>
      <c r="D8476" s="12">
        <v>0</v>
      </c>
      <c r="E8476" s="12">
        <v>1</v>
      </c>
      <c r="F8476" s="13" t="s">
        <v>1</v>
      </c>
      <c r="G8476" s="14">
        <f t="shared" si="660"/>
        <v>0</v>
      </c>
      <c r="H8476" s="14" t="b">
        <f t="shared" si="661"/>
        <v>0</v>
      </c>
      <c r="I8476" s="14" t="b">
        <f t="shared" si="662"/>
        <v>0</v>
      </c>
      <c r="J8476" s="14" t="b">
        <f t="shared" si="663"/>
        <v>0</v>
      </c>
      <c r="K8476" s="10" t="b">
        <f t="shared" si="664"/>
        <v>1</v>
      </c>
    </row>
    <row r="8477" spans="1:11" ht="15.75" customHeight="1" x14ac:dyDescent="0.15">
      <c r="A8477" t="s">
        <v>8431</v>
      </c>
      <c r="B8477" s="11">
        <v>8476</v>
      </c>
      <c r="C8477" s="1" t="s">
        <v>1</v>
      </c>
      <c r="D8477" s="12">
        <v>1</v>
      </c>
      <c r="E8477" s="12">
        <v>0</v>
      </c>
      <c r="F8477" s="13" t="s">
        <v>1</v>
      </c>
      <c r="G8477" s="14">
        <f t="shared" si="660"/>
        <v>1</v>
      </c>
      <c r="H8477" s="14" t="b">
        <f t="shared" si="661"/>
        <v>1</v>
      </c>
      <c r="I8477" s="14" t="b">
        <f t="shared" si="662"/>
        <v>0</v>
      </c>
      <c r="J8477" s="14" t="b">
        <f t="shared" si="663"/>
        <v>0</v>
      </c>
      <c r="K8477" s="10" t="b">
        <f t="shared" si="664"/>
        <v>0</v>
      </c>
    </row>
    <row r="8478" spans="1:11" ht="15.75" customHeight="1" x14ac:dyDescent="0.15">
      <c r="A8478" t="s">
        <v>8432</v>
      </c>
      <c r="B8478" s="11">
        <v>8477</v>
      </c>
      <c r="C8478" s="1" t="s">
        <v>1</v>
      </c>
      <c r="D8478" s="12">
        <v>1</v>
      </c>
      <c r="E8478" s="12">
        <v>0</v>
      </c>
      <c r="F8478" s="13" t="s">
        <v>2</v>
      </c>
      <c r="G8478" s="14">
        <f t="shared" si="660"/>
        <v>0</v>
      </c>
      <c r="H8478" s="14" t="b">
        <f t="shared" si="661"/>
        <v>0</v>
      </c>
      <c r="I8478" s="14" t="b">
        <f t="shared" si="662"/>
        <v>1</v>
      </c>
      <c r="J8478" s="14" t="b">
        <f t="shared" si="663"/>
        <v>0</v>
      </c>
      <c r="K8478" s="10" t="b">
        <f t="shared" si="664"/>
        <v>0</v>
      </c>
    </row>
    <row r="8479" spans="1:11" ht="15.75" customHeight="1" x14ac:dyDescent="0.15">
      <c r="A8479" t="s">
        <v>8433</v>
      </c>
      <c r="B8479" s="11">
        <v>8478</v>
      </c>
      <c r="C8479" s="1" t="s">
        <v>1</v>
      </c>
      <c r="D8479" s="12">
        <v>0</v>
      </c>
      <c r="E8479" s="12">
        <v>0</v>
      </c>
      <c r="F8479" s="13" t="s">
        <v>2</v>
      </c>
      <c r="G8479" s="14">
        <f t="shared" si="660"/>
        <v>0</v>
      </c>
      <c r="H8479" s="14" t="b">
        <f t="shared" si="661"/>
        <v>0</v>
      </c>
      <c r="I8479" s="14" t="b">
        <f t="shared" si="662"/>
        <v>1</v>
      </c>
      <c r="J8479" s="14" t="b">
        <f t="shared" si="663"/>
        <v>0</v>
      </c>
      <c r="K8479" s="10" t="b">
        <f t="shared" si="664"/>
        <v>0</v>
      </c>
    </row>
    <row r="8480" spans="1:11" ht="15.75" customHeight="1" x14ac:dyDescent="0.15">
      <c r="A8480" t="s">
        <v>8434</v>
      </c>
      <c r="B8480" s="11">
        <v>8479</v>
      </c>
      <c r="C8480" s="1" t="s">
        <v>1</v>
      </c>
      <c r="D8480" s="12">
        <v>1</v>
      </c>
      <c r="E8480" s="12">
        <v>0</v>
      </c>
      <c r="F8480" s="13" t="s">
        <v>2</v>
      </c>
      <c r="G8480" s="14">
        <f t="shared" si="660"/>
        <v>0</v>
      </c>
      <c r="H8480" s="14" t="b">
        <f t="shared" si="661"/>
        <v>0</v>
      </c>
      <c r="I8480" s="14" t="b">
        <f t="shared" si="662"/>
        <v>1</v>
      </c>
      <c r="J8480" s="14" t="b">
        <f t="shared" si="663"/>
        <v>0</v>
      </c>
      <c r="K8480" s="10" t="b">
        <f t="shared" si="664"/>
        <v>0</v>
      </c>
    </row>
    <row r="8481" spans="1:11" ht="15.75" customHeight="1" x14ac:dyDescent="0.15">
      <c r="A8481" t="s">
        <v>8435</v>
      </c>
      <c r="B8481" s="11">
        <v>8480</v>
      </c>
      <c r="C8481" s="1" t="s">
        <v>2</v>
      </c>
      <c r="D8481" s="12">
        <v>0</v>
      </c>
      <c r="E8481" s="12">
        <v>1</v>
      </c>
      <c r="F8481" s="13" t="s">
        <v>1</v>
      </c>
      <c r="G8481" s="14">
        <f t="shared" si="660"/>
        <v>0</v>
      </c>
      <c r="H8481" s="14" t="b">
        <f t="shared" si="661"/>
        <v>0</v>
      </c>
      <c r="I8481" s="14" t="b">
        <f t="shared" si="662"/>
        <v>0</v>
      </c>
      <c r="J8481" s="14" t="b">
        <f t="shared" si="663"/>
        <v>0</v>
      </c>
      <c r="K8481" s="10" t="b">
        <f t="shared" si="664"/>
        <v>1</v>
      </c>
    </row>
    <row r="8482" spans="1:11" ht="15.75" customHeight="1" x14ac:dyDescent="0.15">
      <c r="A8482" t="s">
        <v>8436</v>
      </c>
      <c r="B8482" s="11">
        <v>8481</v>
      </c>
      <c r="C8482" s="1" t="s">
        <v>1</v>
      </c>
      <c r="D8482" s="12">
        <v>1</v>
      </c>
      <c r="E8482" s="12">
        <v>0</v>
      </c>
      <c r="F8482" s="13" t="s">
        <v>1</v>
      </c>
      <c r="G8482" s="14">
        <f t="shared" si="660"/>
        <v>1</v>
      </c>
      <c r="H8482" s="14" t="b">
        <f t="shared" si="661"/>
        <v>1</v>
      </c>
      <c r="I8482" s="14" t="b">
        <f t="shared" si="662"/>
        <v>0</v>
      </c>
      <c r="J8482" s="14" t="b">
        <f t="shared" si="663"/>
        <v>0</v>
      </c>
      <c r="K8482" s="10" t="b">
        <f t="shared" si="664"/>
        <v>0</v>
      </c>
    </row>
    <row r="8483" spans="1:11" ht="15.75" customHeight="1" x14ac:dyDescent="0.15">
      <c r="A8483" t="s">
        <v>8437</v>
      </c>
      <c r="B8483" s="11">
        <v>8482</v>
      </c>
      <c r="C8483" s="1" t="s">
        <v>1</v>
      </c>
      <c r="D8483" s="12">
        <v>1</v>
      </c>
      <c r="E8483" s="12">
        <v>0</v>
      </c>
      <c r="F8483" s="13" t="s">
        <v>1</v>
      </c>
      <c r="G8483" s="14">
        <f t="shared" si="660"/>
        <v>1</v>
      </c>
      <c r="H8483" s="14" t="b">
        <f t="shared" si="661"/>
        <v>1</v>
      </c>
      <c r="I8483" s="14" t="b">
        <f t="shared" si="662"/>
        <v>0</v>
      </c>
      <c r="J8483" s="14" t="b">
        <f t="shared" si="663"/>
        <v>0</v>
      </c>
      <c r="K8483" s="10" t="b">
        <f t="shared" si="664"/>
        <v>0</v>
      </c>
    </row>
    <row r="8484" spans="1:11" ht="15.75" customHeight="1" x14ac:dyDescent="0.15">
      <c r="A8484" t="s">
        <v>8438</v>
      </c>
      <c r="B8484" s="11">
        <v>8483</v>
      </c>
      <c r="C8484" s="1" t="s">
        <v>1</v>
      </c>
      <c r="D8484" s="12">
        <v>1</v>
      </c>
      <c r="E8484" s="12">
        <v>0</v>
      </c>
      <c r="F8484" s="13" t="s">
        <v>1</v>
      </c>
      <c r="G8484" s="14">
        <f t="shared" si="660"/>
        <v>1</v>
      </c>
      <c r="H8484" s="14" t="b">
        <f t="shared" si="661"/>
        <v>1</v>
      </c>
      <c r="I8484" s="14" t="b">
        <f t="shared" si="662"/>
        <v>0</v>
      </c>
      <c r="J8484" s="14" t="b">
        <f t="shared" si="663"/>
        <v>0</v>
      </c>
      <c r="K8484" s="10" t="b">
        <f t="shared" si="664"/>
        <v>0</v>
      </c>
    </row>
    <row r="8485" spans="1:11" ht="15.75" customHeight="1" x14ac:dyDescent="0.15">
      <c r="A8485" t="s">
        <v>8439</v>
      </c>
      <c r="B8485" s="11">
        <v>8484</v>
      </c>
      <c r="C8485" s="1" t="s">
        <v>1</v>
      </c>
      <c r="D8485" s="12">
        <v>1</v>
      </c>
      <c r="E8485" s="12">
        <v>0</v>
      </c>
      <c r="F8485" s="13" t="s">
        <v>1</v>
      </c>
      <c r="G8485" s="14">
        <f t="shared" si="660"/>
        <v>1</v>
      </c>
      <c r="H8485" s="14" t="b">
        <f t="shared" si="661"/>
        <v>1</v>
      </c>
      <c r="I8485" s="14" t="b">
        <f t="shared" si="662"/>
        <v>0</v>
      </c>
      <c r="J8485" s="14" t="b">
        <f t="shared" si="663"/>
        <v>0</v>
      </c>
      <c r="K8485" s="10" t="b">
        <f t="shared" si="664"/>
        <v>0</v>
      </c>
    </row>
    <row r="8486" spans="1:11" ht="15.75" customHeight="1" x14ac:dyDescent="0.15">
      <c r="A8486" t="s">
        <v>8440</v>
      </c>
      <c r="B8486" s="11">
        <v>8485</v>
      </c>
      <c r="C8486" s="1" t="s">
        <v>1</v>
      </c>
      <c r="D8486" s="12">
        <v>0</v>
      </c>
      <c r="E8486" s="12">
        <v>0</v>
      </c>
      <c r="F8486" s="13" t="s">
        <v>2</v>
      </c>
      <c r="G8486" s="14">
        <f t="shared" si="660"/>
        <v>0</v>
      </c>
      <c r="H8486" s="14" t="b">
        <f t="shared" si="661"/>
        <v>0</v>
      </c>
      <c r="I8486" s="14" t="b">
        <f t="shared" si="662"/>
        <v>1</v>
      </c>
      <c r="J8486" s="14" t="b">
        <f t="shared" si="663"/>
        <v>0</v>
      </c>
      <c r="K8486" s="10" t="b">
        <f t="shared" si="664"/>
        <v>0</v>
      </c>
    </row>
    <row r="8487" spans="1:11" ht="15.75" customHeight="1" x14ac:dyDescent="0.15">
      <c r="A8487" t="s">
        <v>8441</v>
      </c>
      <c r="B8487" s="11">
        <v>8486</v>
      </c>
      <c r="C8487" s="1" t="s">
        <v>1</v>
      </c>
      <c r="D8487" s="12">
        <v>1</v>
      </c>
      <c r="E8487" s="12">
        <v>0</v>
      </c>
      <c r="F8487" s="13" t="s">
        <v>1</v>
      </c>
      <c r="G8487" s="14">
        <f t="shared" si="660"/>
        <v>1</v>
      </c>
      <c r="H8487" s="14" t="b">
        <f t="shared" si="661"/>
        <v>1</v>
      </c>
      <c r="I8487" s="14" t="b">
        <f t="shared" si="662"/>
        <v>0</v>
      </c>
      <c r="J8487" s="14" t="b">
        <f t="shared" si="663"/>
        <v>0</v>
      </c>
      <c r="K8487" s="10" t="b">
        <f t="shared" si="664"/>
        <v>0</v>
      </c>
    </row>
    <row r="8488" spans="1:11" ht="15.75" customHeight="1" x14ac:dyDescent="0.15">
      <c r="A8488" t="s">
        <v>8442</v>
      </c>
      <c r="B8488" s="11">
        <v>8487</v>
      </c>
      <c r="C8488" s="1" t="s">
        <v>1</v>
      </c>
      <c r="D8488" s="12">
        <v>0</v>
      </c>
      <c r="E8488" s="12">
        <v>0</v>
      </c>
      <c r="F8488" s="13" t="s">
        <v>1</v>
      </c>
      <c r="G8488" s="14">
        <f t="shared" si="660"/>
        <v>1</v>
      </c>
      <c r="H8488" s="14" t="b">
        <f t="shared" si="661"/>
        <v>1</v>
      </c>
      <c r="I8488" s="14" t="b">
        <f t="shared" si="662"/>
        <v>0</v>
      </c>
      <c r="J8488" s="14" t="b">
        <f t="shared" si="663"/>
        <v>0</v>
      </c>
      <c r="K8488" s="10" t="b">
        <f t="shared" si="664"/>
        <v>0</v>
      </c>
    </row>
    <row r="8489" spans="1:11" ht="15.75" customHeight="1" x14ac:dyDescent="0.15">
      <c r="A8489" t="s">
        <v>8443</v>
      </c>
      <c r="B8489" s="11">
        <v>8488</v>
      </c>
      <c r="C8489" s="1" t="s">
        <v>1</v>
      </c>
      <c r="D8489" s="12">
        <v>1</v>
      </c>
      <c r="E8489" s="12">
        <v>0</v>
      </c>
      <c r="F8489" s="13" t="s">
        <v>1</v>
      </c>
      <c r="G8489" s="14">
        <f t="shared" si="660"/>
        <v>1</v>
      </c>
      <c r="H8489" s="14" t="b">
        <f t="shared" si="661"/>
        <v>1</v>
      </c>
      <c r="I8489" s="14" t="b">
        <f t="shared" si="662"/>
        <v>0</v>
      </c>
      <c r="J8489" s="14" t="b">
        <f t="shared" si="663"/>
        <v>0</v>
      </c>
      <c r="K8489" s="10" t="b">
        <f t="shared" si="664"/>
        <v>0</v>
      </c>
    </row>
    <row r="8490" spans="1:11" ht="15.75" customHeight="1" x14ac:dyDescent="0.15">
      <c r="A8490" t="s">
        <v>8444</v>
      </c>
      <c r="B8490" s="11">
        <v>8489</v>
      </c>
      <c r="C8490" s="1" t="s">
        <v>1</v>
      </c>
      <c r="D8490" s="12">
        <v>1</v>
      </c>
      <c r="E8490" s="12">
        <v>0</v>
      </c>
      <c r="F8490" s="13" t="s">
        <v>1</v>
      </c>
      <c r="G8490" s="14">
        <f t="shared" si="660"/>
        <v>1</v>
      </c>
      <c r="H8490" s="14" t="b">
        <f t="shared" si="661"/>
        <v>1</v>
      </c>
      <c r="I8490" s="14" t="b">
        <f t="shared" si="662"/>
        <v>0</v>
      </c>
      <c r="J8490" s="14" t="b">
        <f t="shared" si="663"/>
        <v>0</v>
      </c>
      <c r="K8490" s="10" t="b">
        <f t="shared" si="664"/>
        <v>0</v>
      </c>
    </row>
    <row r="8491" spans="1:11" ht="15.75" customHeight="1" x14ac:dyDescent="0.15">
      <c r="A8491" t="s">
        <v>8445</v>
      </c>
      <c r="B8491" s="11">
        <v>8490</v>
      </c>
      <c r="C8491" s="1" t="s">
        <v>2</v>
      </c>
      <c r="D8491" s="12">
        <v>0</v>
      </c>
      <c r="E8491" s="12">
        <v>1</v>
      </c>
      <c r="F8491" s="13" t="s">
        <v>1</v>
      </c>
      <c r="G8491" s="14">
        <f t="shared" si="660"/>
        <v>0</v>
      </c>
      <c r="H8491" s="14" t="b">
        <f t="shared" si="661"/>
        <v>0</v>
      </c>
      <c r="I8491" s="14" t="b">
        <f t="shared" si="662"/>
        <v>0</v>
      </c>
      <c r="J8491" s="14" t="b">
        <f t="shared" si="663"/>
        <v>0</v>
      </c>
      <c r="K8491" s="10" t="b">
        <f t="shared" si="664"/>
        <v>1</v>
      </c>
    </row>
    <row r="8492" spans="1:11" ht="15.75" customHeight="1" x14ac:dyDescent="0.15">
      <c r="A8492" t="s">
        <v>8446</v>
      </c>
      <c r="B8492" s="11">
        <v>8491</v>
      </c>
      <c r="C8492" s="1" t="s">
        <v>1</v>
      </c>
      <c r="D8492" s="12">
        <v>1</v>
      </c>
      <c r="E8492" s="12">
        <v>0</v>
      </c>
      <c r="F8492" s="13" t="s">
        <v>2</v>
      </c>
      <c r="G8492" s="14">
        <f t="shared" si="660"/>
        <v>0</v>
      </c>
      <c r="H8492" s="14" t="b">
        <f t="shared" si="661"/>
        <v>0</v>
      </c>
      <c r="I8492" s="14" t="b">
        <f t="shared" si="662"/>
        <v>1</v>
      </c>
      <c r="J8492" s="14" t="b">
        <f t="shared" si="663"/>
        <v>0</v>
      </c>
      <c r="K8492" s="10" t="b">
        <f t="shared" si="664"/>
        <v>0</v>
      </c>
    </row>
    <row r="8493" spans="1:11" ht="15.75" customHeight="1" x14ac:dyDescent="0.15">
      <c r="A8493" t="s">
        <v>8447</v>
      </c>
      <c r="B8493" s="11">
        <v>8492</v>
      </c>
      <c r="C8493" s="1" t="s">
        <v>2</v>
      </c>
      <c r="D8493" s="12">
        <v>0</v>
      </c>
      <c r="E8493" s="12">
        <v>1</v>
      </c>
      <c r="F8493" s="13" t="s">
        <v>2</v>
      </c>
      <c r="G8493" s="14">
        <f t="shared" si="660"/>
        <v>1</v>
      </c>
      <c r="H8493" s="14" t="b">
        <f t="shared" si="661"/>
        <v>0</v>
      </c>
      <c r="I8493" s="14" t="b">
        <f t="shared" si="662"/>
        <v>0</v>
      </c>
      <c r="J8493" s="14" t="b">
        <f t="shared" si="663"/>
        <v>1</v>
      </c>
      <c r="K8493" s="10" t="b">
        <f t="shared" si="664"/>
        <v>0</v>
      </c>
    </row>
    <row r="8494" spans="1:11" ht="15.75" customHeight="1" x14ac:dyDescent="0.15">
      <c r="A8494" t="s">
        <v>8448</v>
      </c>
      <c r="B8494" s="11">
        <v>8493</v>
      </c>
      <c r="C8494" s="1" t="s">
        <v>1</v>
      </c>
      <c r="D8494" s="12">
        <v>1</v>
      </c>
      <c r="E8494" s="12">
        <v>0</v>
      </c>
      <c r="F8494" s="13" t="s">
        <v>1</v>
      </c>
      <c r="G8494" s="14">
        <f t="shared" si="660"/>
        <v>1</v>
      </c>
      <c r="H8494" s="14" t="b">
        <f t="shared" si="661"/>
        <v>1</v>
      </c>
      <c r="I8494" s="14" t="b">
        <f t="shared" si="662"/>
        <v>0</v>
      </c>
      <c r="J8494" s="14" t="b">
        <f t="shared" si="663"/>
        <v>0</v>
      </c>
      <c r="K8494" s="10" t="b">
        <f t="shared" si="664"/>
        <v>0</v>
      </c>
    </row>
    <row r="8495" spans="1:11" ht="15.75" customHeight="1" x14ac:dyDescent="0.15">
      <c r="A8495" t="s">
        <v>8449</v>
      </c>
      <c r="B8495" s="11">
        <v>8494</v>
      </c>
      <c r="C8495" s="1" t="s">
        <v>1</v>
      </c>
      <c r="D8495" s="12">
        <v>1</v>
      </c>
      <c r="E8495" s="12">
        <v>0</v>
      </c>
      <c r="F8495" s="13" t="s">
        <v>1</v>
      </c>
      <c r="G8495" s="14">
        <f t="shared" si="660"/>
        <v>1</v>
      </c>
      <c r="H8495" s="14" t="b">
        <f t="shared" si="661"/>
        <v>1</v>
      </c>
      <c r="I8495" s="14" t="b">
        <f t="shared" si="662"/>
        <v>0</v>
      </c>
      <c r="J8495" s="14" t="b">
        <f t="shared" si="663"/>
        <v>0</v>
      </c>
      <c r="K8495" s="10" t="b">
        <f t="shared" si="664"/>
        <v>0</v>
      </c>
    </row>
    <row r="8496" spans="1:11" ht="15.75" customHeight="1" x14ac:dyDescent="0.15">
      <c r="A8496" t="s">
        <v>8450</v>
      </c>
      <c r="B8496" s="11">
        <v>8495</v>
      </c>
      <c r="C8496" s="1" t="s">
        <v>1</v>
      </c>
      <c r="D8496" s="12">
        <v>1</v>
      </c>
      <c r="E8496" s="12">
        <v>0</v>
      </c>
      <c r="F8496" s="13" t="s">
        <v>1</v>
      </c>
      <c r="G8496" s="14">
        <f t="shared" si="660"/>
        <v>1</v>
      </c>
      <c r="H8496" s="14" t="b">
        <f t="shared" si="661"/>
        <v>1</v>
      </c>
      <c r="I8496" s="14" t="b">
        <f t="shared" si="662"/>
        <v>0</v>
      </c>
      <c r="J8496" s="14" t="b">
        <f t="shared" si="663"/>
        <v>0</v>
      </c>
      <c r="K8496" s="10" t="b">
        <f t="shared" si="664"/>
        <v>0</v>
      </c>
    </row>
    <row r="8497" spans="1:11" ht="15.75" customHeight="1" x14ac:dyDescent="0.15">
      <c r="A8497" t="s">
        <v>8451</v>
      </c>
      <c r="B8497" s="11">
        <v>8496</v>
      </c>
      <c r="C8497" s="1" t="s">
        <v>1</v>
      </c>
      <c r="D8497" s="12">
        <v>1</v>
      </c>
      <c r="E8497" s="12">
        <v>0</v>
      </c>
      <c r="F8497" s="13" t="s">
        <v>2</v>
      </c>
      <c r="G8497" s="14">
        <f t="shared" si="660"/>
        <v>0</v>
      </c>
      <c r="H8497" s="14" t="b">
        <f t="shared" si="661"/>
        <v>0</v>
      </c>
      <c r="I8497" s="14" t="b">
        <f t="shared" si="662"/>
        <v>1</v>
      </c>
      <c r="J8497" s="14" t="b">
        <f t="shared" si="663"/>
        <v>0</v>
      </c>
      <c r="K8497" s="10" t="b">
        <f t="shared" si="664"/>
        <v>0</v>
      </c>
    </row>
    <row r="8498" spans="1:11" ht="15.75" customHeight="1" x14ac:dyDescent="0.15">
      <c r="A8498" t="s">
        <v>8452</v>
      </c>
      <c r="B8498" s="11">
        <v>8497</v>
      </c>
      <c r="C8498" s="1" t="s">
        <v>1</v>
      </c>
      <c r="D8498" s="12">
        <v>1</v>
      </c>
      <c r="E8498" s="12">
        <v>0</v>
      </c>
      <c r="F8498" s="13" t="s">
        <v>1</v>
      </c>
      <c r="G8498" s="14">
        <f t="shared" si="660"/>
        <v>1</v>
      </c>
      <c r="H8498" s="14" t="b">
        <f t="shared" si="661"/>
        <v>1</v>
      </c>
      <c r="I8498" s="14" t="b">
        <f t="shared" si="662"/>
        <v>0</v>
      </c>
      <c r="J8498" s="14" t="b">
        <f t="shared" si="663"/>
        <v>0</v>
      </c>
      <c r="K8498" s="10" t="b">
        <f t="shared" si="664"/>
        <v>0</v>
      </c>
    </row>
    <row r="8499" spans="1:11" ht="15.75" customHeight="1" x14ac:dyDescent="0.15">
      <c r="A8499" t="s">
        <v>8453</v>
      </c>
      <c r="B8499" s="11">
        <v>8498</v>
      </c>
      <c r="C8499" s="1" t="s">
        <v>2</v>
      </c>
      <c r="D8499" s="12">
        <v>0</v>
      </c>
      <c r="E8499" s="12">
        <v>1</v>
      </c>
      <c r="F8499" s="13" t="s">
        <v>2</v>
      </c>
      <c r="G8499" s="14">
        <f t="shared" si="660"/>
        <v>1</v>
      </c>
      <c r="H8499" s="14" t="b">
        <f t="shared" si="661"/>
        <v>0</v>
      </c>
      <c r="I8499" s="14" t="b">
        <f t="shared" si="662"/>
        <v>0</v>
      </c>
      <c r="J8499" s="14" t="b">
        <f t="shared" si="663"/>
        <v>1</v>
      </c>
      <c r="K8499" s="10" t="b">
        <f t="shared" si="664"/>
        <v>0</v>
      </c>
    </row>
    <row r="8500" spans="1:11" ht="15.75" customHeight="1" x14ac:dyDescent="0.15">
      <c r="A8500" t="s">
        <v>8454</v>
      </c>
      <c r="B8500" s="11">
        <v>8499</v>
      </c>
      <c r="C8500" s="1" t="s">
        <v>1</v>
      </c>
      <c r="D8500" s="12">
        <v>1</v>
      </c>
      <c r="E8500" s="12">
        <v>0</v>
      </c>
      <c r="F8500" s="13" t="s">
        <v>1</v>
      </c>
      <c r="G8500" s="14">
        <f t="shared" si="660"/>
        <v>1</v>
      </c>
      <c r="H8500" s="14" t="b">
        <f t="shared" si="661"/>
        <v>1</v>
      </c>
      <c r="I8500" s="14" t="b">
        <f t="shared" si="662"/>
        <v>0</v>
      </c>
      <c r="J8500" s="14" t="b">
        <f t="shared" si="663"/>
        <v>0</v>
      </c>
      <c r="K8500" s="10" t="b">
        <f t="shared" si="664"/>
        <v>0</v>
      </c>
    </row>
    <row r="8501" spans="1:11" ht="15.75" customHeight="1" x14ac:dyDescent="0.15">
      <c r="A8501" t="s">
        <v>8455</v>
      </c>
      <c r="B8501" s="11">
        <v>8500</v>
      </c>
      <c r="C8501" s="1" t="s">
        <v>1</v>
      </c>
      <c r="D8501" s="12">
        <v>1</v>
      </c>
      <c r="E8501" s="12">
        <v>0</v>
      </c>
      <c r="F8501" s="13" t="s">
        <v>1</v>
      </c>
      <c r="G8501" s="14">
        <f t="shared" si="660"/>
        <v>1</v>
      </c>
      <c r="H8501" s="14" t="b">
        <f t="shared" si="661"/>
        <v>1</v>
      </c>
      <c r="I8501" s="14" t="b">
        <f t="shared" si="662"/>
        <v>0</v>
      </c>
      <c r="J8501" s="14" t="b">
        <f t="shared" si="663"/>
        <v>0</v>
      </c>
      <c r="K8501" s="10" t="b">
        <f t="shared" si="664"/>
        <v>0</v>
      </c>
    </row>
    <row r="8502" spans="1:11" ht="15.75" customHeight="1" x14ac:dyDescent="0.15">
      <c r="A8502" t="s">
        <v>8456</v>
      </c>
      <c r="B8502" s="11">
        <v>8501</v>
      </c>
      <c r="C8502" s="1" t="s">
        <v>1</v>
      </c>
      <c r="D8502" s="12">
        <v>1</v>
      </c>
      <c r="E8502" s="12">
        <v>0</v>
      </c>
      <c r="F8502" s="13" t="s">
        <v>1</v>
      </c>
      <c r="G8502" s="14">
        <f t="shared" si="660"/>
        <v>1</v>
      </c>
      <c r="H8502" s="14" t="b">
        <f t="shared" si="661"/>
        <v>1</v>
      </c>
      <c r="I8502" s="14" t="b">
        <f t="shared" si="662"/>
        <v>0</v>
      </c>
      <c r="J8502" s="14" t="b">
        <f t="shared" si="663"/>
        <v>0</v>
      </c>
      <c r="K8502" s="10" t="b">
        <f t="shared" si="664"/>
        <v>0</v>
      </c>
    </row>
    <row r="8503" spans="1:11" ht="15.75" customHeight="1" x14ac:dyDescent="0.15">
      <c r="A8503" t="s">
        <v>8457</v>
      </c>
      <c r="B8503" s="11">
        <v>8502</v>
      </c>
      <c r="C8503" s="1" t="s">
        <v>2</v>
      </c>
      <c r="D8503" s="12">
        <v>0</v>
      </c>
      <c r="E8503" s="12">
        <v>1</v>
      </c>
      <c r="F8503" s="13" t="s">
        <v>2</v>
      </c>
      <c r="G8503" s="14">
        <f t="shared" si="660"/>
        <v>1</v>
      </c>
      <c r="H8503" s="14" t="b">
        <f t="shared" si="661"/>
        <v>0</v>
      </c>
      <c r="I8503" s="14" t="b">
        <f t="shared" si="662"/>
        <v>0</v>
      </c>
      <c r="J8503" s="14" t="b">
        <f t="shared" si="663"/>
        <v>1</v>
      </c>
      <c r="K8503" s="10" t="b">
        <f t="shared" si="664"/>
        <v>0</v>
      </c>
    </row>
    <row r="8504" spans="1:11" ht="15.75" customHeight="1" x14ac:dyDescent="0.15">
      <c r="A8504" t="s">
        <v>8458</v>
      </c>
      <c r="B8504" s="11">
        <v>8503</v>
      </c>
      <c r="C8504" s="1" t="s">
        <v>1</v>
      </c>
      <c r="D8504" s="12">
        <v>1</v>
      </c>
      <c r="E8504" s="12">
        <v>0</v>
      </c>
      <c r="F8504" s="13" t="s">
        <v>2</v>
      </c>
      <c r="G8504" s="14">
        <f t="shared" si="660"/>
        <v>0</v>
      </c>
      <c r="H8504" s="14" t="b">
        <f t="shared" si="661"/>
        <v>0</v>
      </c>
      <c r="I8504" s="14" t="b">
        <f t="shared" si="662"/>
        <v>1</v>
      </c>
      <c r="J8504" s="14" t="b">
        <f t="shared" si="663"/>
        <v>0</v>
      </c>
      <c r="K8504" s="10" t="b">
        <f t="shared" si="664"/>
        <v>0</v>
      </c>
    </row>
    <row r="8505" spans="1:11" ht="15.75" customHeight="1" x14ac:dyDescent="0.15">
      <c r="A8505" t="s">
        <v>8459</v>
      </c>
      <c r="B8505" s="11">
        <v>8504</v>
      </c>
      <c r="C8505" s="1" t="s">
        <v>2</v>
      </c>
      <c r="D8505" s="12">
        <v>0</v>
      </c>
      <c r="E8505" s="12">
        <v>1</v>
      </c>
      <c r="F8505" s="13" t="s">
        <v>1</v>
      </c>
      <c r="G8505" s="14">
        <f t="shared" si="660"/>
        <v>0</v>
      </c>
      <c r="H8505" s="14" t="b">
        <f t="shared" si="661"/>
        <v>0</v>
      </c>
      <c r="I8505" s="14" t="b">
        <f t="shared" si="662"/>
        <v>0</v>
      </c>
      <c r="J8505" s="14" t="b">
        <f t="shared" si="663"/>
        <v>0</v>
      </c>
      <c r="K8505" s="10" t="b">
        <f t="shared" si="664"/>
        <v>1</v>
      </c>
    </row>
    <row r="8506" spans="1:11" ht="15.75" customHeight="1" x14ac:dyDescent="0.15">
      <c r="A8506" t="s">
        <v>8460</v>
      </c>
      <c r="B8506" s="11">
        <v>8505</v>
      </c>
      <c r="C8506" s="1" t="s">
        <v>1</v>
      </c>
      <c r="D8506" s="12">
        <v>1</v>
      </c>
      <c r="E8506" s="12">
        <v>0</v>
      </c>
      <c r="F8506" s="13" t="s">
        <v>2</v>
      </c>
      <c r="G8506" s="14">
        <f t="shared" si="660"/>
        <v>0</v>
      </c>
      <c r="H8506" s="14" t="b">
        <f t="shared" si="661"/>
        <v>0</v>
      </c>
      <c r="I8506" s="14" t="b">
        <f t="shared" si="662"/>
        <v>1</v>
      </c>
      <c r="J8506" s="14" t="b">
        <f t="shared" si="663"/>
        <v>0</v>
      </c>
      <c r="K8506" s="10" t="b">
        <f t="shared" si="664"/>
        <v>0</v>
      </c>
    </row>
    <row r="8507" spans="1:11" ht="15.75" customHeight="1" x14ac:dyDescent="0.15">
      <c r="A8507" t="s">
        <v>8461</v>
      </c>
      <c r="B8507" s="11">
        <v>8506</v>
      </c>
      <c r="C8507" s="1" t="s">
        <v>1</v>
      </c>
      <c r="D8507" s="12">
        <v>1</v>
      </c>
      <c r="E8507" s="12">
        <v>0</v>
      </c>
      <c r="F8507" s="13" t="s">
        <v>1</v>
      </c>
      <c r="G8507" s="14">
        <f t="shared" si="660"/>
        <v>1</v>
      </c>
      <c r="H8507" s="14" t="b">
        <f t="shared" si="661"/>
        <v>1</v>
      </c>
      <c r="I8507" s="14" t="b">
        <f t="shared" si="662"/>
        <v>0</v>
      </c>
      <c r="J8507" s="14" t="b">
        <f t="shared" si="663"/>
        <v>0</v>
      </c>
      <c r="K8507" s="10" t="b">
        <f t="shared" si="664"/>
        <v>0</v>
      </c>
    </row>
    <row r="8508" spans="1:11" ht="15.75" customHeight="1" x14ac:dyDescent="0.15">
      <c r="A8508" t="s">
        <v>8462</v>
      </c>
      <c r="B8508" s="11">
        <v>8507</v>
      </c>
      <c r="C8508" s="1" t="s">
        <v>1</v>
      </c>
      <c r="D8508" s="12">
        <v>1</v>
      </c>
      <c r="E8508" s="12">
        <v>0</v>
      </c>
      <c r="F8508" s="13" t="s">
        <v>2</v>
      </c>
      <c r="G8508" s="14">
        <f t="shared" si="660"/>
        <v>0</v>
      </c>
      <c r="H8508" s="14" t="b">
        <f t="shared" si="661"/>
        <v>0</v>
      </c>
      <c r="I8508" s="14" t="b">
        <f t="shared" si="662"/>
        <v>1</v>
      </c>
      <c r="J8508" s="14" t="b">
        <f t="shared" si="663"/>
        <v>0</v>
      </c>
      <c r="K8508" s="10" t="b">
        <f t="shared" si="664"/>
        <v>0</v>
      </c>
    </row>
    <row r="8509" spans="1:11" ht="15.75" customHeight="1" x14ac:dyDescent="0.15">
      <c r="A8509" t="s">
        <v>8463</v>
      </c>
      <c r="B8509" s="11">
        <v>8508</v>
      </c>
      <c r="C8509" s="1" t="s">
        <v>1</v>
      </c>
      <c r="D8509" s="12">
        <v>1</v>
      </c>
      <c r="E8509" s="12">
        <v>0</v>
      </c>
      <c r="F8509" s="13" t="s">
        <v>1</v>
      </c>
      <c r="G8509" s="14">
        <f t="shared" si="660"/>
        <v>1</v>
      </c>
      <c r="H8509" s="14" t="b">
        <f t="shared" si="661"/>
        <v>1</v>
      </c>
      <c r="I8509" s="14" t="b">
        <f t="shared" si="662"/>
        <v>0</v>
      </c>
      <c r="J8509" s="14" t="b">
        <f t="shared" si="663"/>
        <v>0</v>
      </c>
      <c r="K8509" s="10" t="b">
        <f t="shared" si="664"/>
        <v>0</v>
      </c>
    </row>
    <row r="8510" spans="1:11" ht="15.75" customHeight="1" x14ac:dyDescent="0.15">
      <c r="A8510" t="s">
        <v>8464</v>
      </c>
      <c r="B8510" s="11">
        <v>8509</v>
      </c>
      <c r="C8510" s="1" t="s">
        <v>1</v>
      </c>
      <c r="D8510" s="12">
        <v>1</v>
      </c>
      <c r="E8510" s="12">
        <v>0</v>
      </c>
      <c r="F8510" s="13" t="s">
        <v>1</v>
      </c>
      <c r="G8510" s="14">
        <f t="shared" si="660"/>
        <v>1</v>
      </c>
      <c r="H8510" s="14" t="b">
        <f t="shared" si="661"/>
        <v>1</v>
      </c>
      <c r="I8510" s="14" t="b">
        <f t="shared" si="662"/>
        <v>0</v>
      </c>
      <c r="J8510" s="14" t="b">
        <f t="shared" si="663"/>
        <v>0</v>
      </c>
      <c r="K8510" s="10" t="b">
        <f t="shared" si="664"/>
        <v>0</v>
      </c>
    </row>
    <row r="8511" spans="1:11" ht="15.75" customHeight="1" x14ac:dyDescent="0.15">
      <c r="A8511" t="s">
        <v>8465</v>
      </c>
      <c r="B8511" s="11">
        <v>8510</v>
      </c>
      <c r="C8511" s="1" t="s">
        <v>1</v>
      </c>
      <c r="D8511" s="12">
        <v>1</v>
      </c>
      <c r="E8511" s="12">
        <v>0</v>
      </c>
      <c r="F8511" s="13" t="s">
        <v>1</v>
      </c>
      <c r="G8511" s="14">
        <f t="shared" si="660"/>
        <v>1</v>
      </c>
      <c r="H8511" s="14" t="b">
        <f t="shared" si="661"/>
        <v>1</v>
      </c>
      <c r="I8511" s="14" t="b">
        <f t="shared" si="662"/>
        <v>0</v>
      </c>
      <c r="J8511" s="14" t="b">
        <f t="shared" si="663"/>
        <v>0</v>
      </c>
      <c r="K8511" s="10" t="b">
        <f t="shared" si="664"/>
        <v>0</v>
      </c>
    </row>
    <row r="8512" spans="1:11" ht="15.75" customHeight="1" x14ac:dyDescent="0.15">
      <c r="A8512" t="s">
        <v>8466</v>
      </c>
      <c r="B8512" s="11">
        <v>8511</v>
      </c>
      <c r="C8512" s="1" t="s">
        <v>2</v>
      </c>
      <c r="D8512" s="12">
        <v>0</v>
      </c>
      <c r="E8512" s="12">
        <v>1</v>
      </c>
      <c r="F8512" s="13" t="s">
        <v>2</v>
      </c>
      <c r="G8512" s="14">
        <f t="shared" si="660"/>
        <v>1</v>
      </c>
      <c r="H8512" s="14" t="b">
        <f t="shared" si="661"/>
        <v>0</v>
      </c>
      <c r="I8512" s="14" t="b">
        <f t="shared" si="662"/>
        <v>0</v>
      </c>
      <c r="J8512" s="14" t="b">
        <f t="shared" si="663"/>
        <v>1</v>
      </c>
      <c r="K8512" s="10" t="b">
        <f t="shared" si="664"/>
        <v>0</v>
      </c>
    </row>
    <row r="8513" spans="1:11" ht="15.75" customHeight="1" x14ac:dyDescent="0.15">
      <c r="A8513" t="s">
        <v>8467</v>
      </c>
      <c r="B8513" s="11">
        <v>8512</v>
      </c>
      <c r="C8513" s="1" t="s">
        <v>1</v>
      </c>
      <c r="D8513" s="12">
        <v>1</v>
      </c>
      <c r="E8513" s="12">
        <v>0</v>
      </c>
      <c r="F8513" s="13" t="s">
        <v>1</v>
      </c>
      <c r="G8513" s="14">
        <f t="shared" si="660"/>
        <v>1</v>
      </c>
      <c r="H8513" s="14" t="b">
        <f t="shared" si="661"/>
        <v>1</v>
      </c>
      <c r="I8513" s="14" t="b">
        <f t="shared" si="662"/>
        <v>0</v>
      </c>
      <c r="J8513" s="14" t="b">
        <f t="shared" si="663"/>
        <v>0</v>
      </c>
      <c r="K8513" s="10" t="b">
        <f t="shared" si="664"/>
        <v>0</v>
      </c>
    </row>
    <row r="8514" spans="1:11" ht="15.75" customHeight="1" x14ac:dyDescent="0.15">
      <c r="A8514" t="s">
        <v>8468</v>
      </c>
      <c r="B8514" s="11">
        <v>8513</v>
      </c>
      <c r="C8514" s="1" t="s">
        <v>1</v>
      </c>
      <c r="D8514" s="12">
        <v>1</v>
      </c>
      <c r="E8514" s="12">
        <v>0</v>
      </c>
      <c r="F8514" s="13" t="s">
        <v>2</v>
      </c>
      <c r="G8514" s="14">
        <f t="shared" si="660"/>
        <v>0</v>
      </c>
      <c r="H8514" s="14" t="b">
        <f t="shared" si="661"/>
        <v>0</v>
      </c>
      <c r="I8514" s="14" t="b">
        <f t="shared" si="662"/>
        <v>1</v>
      </c>
      <c r="J8514" s="14" t="b">
        <f t="shared" si="663"/>
        <v>0</v>
      </c>
      <c r="K8514" s="10" t="b">
        <f t="shared" si="664"/>
        <v>0</v>
      </c>
    </row>
    <row r="8515" spans="1:11" ht="15.75" customHeight="1" x14ac:dyDescent="0.15">
      <c r="A8515" t="s">
        <v>8469</v>
      </c>
      <c r="B8515" s="11">
        <v>8514</v>
      </c>
      <c r="C8515" s="1" t="s">
        <v>1</v>
      </c>
      <c r="D8515" s="12">
        <v>1</v>
      </c>
      <c r="E8515" s="12">
        <v>0</v>
      </c>
      <c r="F8515" s="13" t="s">
        <v>1</v>
      </c>
      <c r="G8515" s="14">
        <f t="shared" si="660"/>
        <v>1</v>
      </c>
      <c r="H8515" s="14" t="b">
        <f t="shared" si="661"/>
        <v>1</v>
      </c>
      <c r="I8515" s="14" t="b">
        <f t="shared" si="662"/>
        <v>0</v>
      </c>
      <c r="J8515" s="14" t="b">
        <f t="shared" si="663"/>
        <v>0</v>
      </c>
      <c r="K8515" s="10" t="b">
        <f t="shared" si="664"/>
        <v>0</v>
      </c>
    </row>
    <row r="8516" spans="1:11" ht="15.75" customHeight="1" x14ac:dyDescent="0.15">
      <c r="A8516" t="s">
        <v>8470</v>
      </c>
      <c r="B8516" s="11">
        <v>8515</v>
      </c>
      <c r="C8516" s="1" t="s">
        <v>1</v>
      </c>
      <c r="D8516" s="12">
        <v>1</v>
      </c>
      <c r="E8516" s="12">
        <v>0</v>
      </c>
      <c r="F8516" s="13" t="s">
        <v>1</v>
      </c>
      <c r="G8516" s="14">
        <f t="shared" si="660"/>
        <v>1</v>
      </c>
      <c r="H8516" s="14" t="b">
        <f t="shared" si="661"/>
        <v>1</v>
      </c>
      <c r="I8516" s="14" t="b">
        <f t="shared" si="662"/>
        <v>0</v>
      </c>
      <c r="J8516" s="14" t="b">
        <f t="shared" si="663"/>
        <v>0</v>
      </c>
      <c r="K8516" s="10" t="b">
        <f t="shared" si="664"/>
        <v>0</v>
      </c>
    </row>
    <row r="8517" spans="1:11" ht="15.75" customHeight="1" x14ac:dyDescent="0.15">
      <c r="A8517" t="s">
        <v>8471</v>
      </c>
      <c r="B8517" s="11">
        <v>8516</v>
      </c>
      <c r="C8517" s="1" t="s">
        <v>1</v>
      </c>
      <c r="D8517" s="12">
        <v>0</v>
      </c>
      <c r="E8517" s="12">
        <v>0</v>
      </c>
      <c r="F8517" s="13" t="s">
        <v>1</v>
      </c>
      <c r="G8517" s="14">
        <f t="shared" ref="G8517:G8580" si="665">IF(C8517=F8517,1,0)</f>
        <v>1</v>
      </c>
      <c r="H8517" s="14" t="b">
        <f t="shared" ref="H8517:H8580" si="666">AND(C8517="incels",F8517="incels")</f>
        <v>1</v>
      </c>
      <c r="I8517" s="14" t="b">
        <f t="shared" ref="I8517:I8580" si="667">AND(C8517="incels",F8517="neutre")</f>
        <v>0</v>
      </c>
      <c r="J8517" s="14" t="b">
        <f t="shared" ref="J8517:J8580" si="668">AND(C8517="neutre",F8517="neutre")</f>
        <v>0</v>
      </c>
      <c r="K8517" s="10" t="b">
        <f t="shared" ref="K8517:K8580" si="669">AND(C8517="neutre",F8517="incels")</f>
        <v>0</v>
      </c>
    </row>
    <row r="8518" spans="1:11" ht="15.75" customHeight="1" x14ac:dyDescent="0.15">
      <c r="A8518" t="s">
        <v>8472</v>
      </c>
      <c r="B8518" s="11">
        <v>8517</v>
      </c>
      <c r="C8518" s="1" t="s">
        <v>1</v>
      </c>
      <c r="D8518" s="12">
        <v>1</v>
      </c>
      <c r="E8518" s="12">
        <v>0</v>
      </c>
      <c r="F8518" s="13" t="s">
        <v>1</v>
      </c>
      <c r="G8518" s="14">
        <f t="shared" si="665"/>
        <v>1</v>
      </c>
      <c r="H8518" s="14" t="b">
        <f t="shared" si="666"/>
        <v>1</v>
      </c>
      <c r="I8518" s="14" t="b">
        <f t="shared" si="667"/>
        <v>0</v>
      </c>
      <c r="J8518" s="14" t="b">
        <f t="shared" si="668"/>
        <v>0</v>
      </c>
      <c r="K8518" s="10" t="b">
        <f t="shared" si="669"/>
        <v>0</v>
      </c>
    </row>
    <row r="8519" spans="1:11" ht="15.75" customHeight="1" x14ac:dyDescent="0.15">
      <c r="A8519" t="s">
        <v>8473</v>
      </c>
      <c r="B8519" s="11">
        <v>8518</v>
      </c>
      <c r="C8519" s="1" t="s">
        <v>1</v>
      </c>
      <c r="D8519" s="12">
        <v>1</v>
      </c>
      <c r="E8519" s="12">
        <v>0</v>
      </c>
      <c r="F8519" s="13" t="s">
        <v>1</v>
      </c>
      <c r="G8519" s="14">
        <f t="shared" si="665"/>
        <v>1</v>
      </c>
      <c r="H8519" s="14" t="b">
        <f t="shared" si="666"/>
        <v>1</v>
      </c>
      <c r="I8519" s="14" t="b">
        <f t="shared" si="667"/>
        <v>0</v>
      </c>
      <c r="J8519" s="14" t="b">
        <f t="shared" si="668"/>
        <v>0</v>
      </c>
      <c r="K8519" s="10" t="b">
        <f t="shared" si="669"/>
        <v>0</v>
      </c>
    </row>
    <row r="8520" spans="1:11" ht="15.75" customHeight="1" x14ac:dyDescent="0.15">
      <c r="A8520" t="s">
        <v>8474</v>
      </c>
      <c r="B8520" s="11">
        <v>8519</v>
      </c>
      <c r="C8520" s="1" t="s">
        <v>1</v>
      </c>
      <c r="D8520" s="12">
        <v>1</v>
      </c>
      <c r="E8520" s="12">
        <v>0</v>
      </c>
      <c r="F8520" s="13" t="s">
        <v>1</v>
      </c>
      <c r="G8520" s="14">
        <f t="shared" si="665"/>
        <v>1</v>
      </c>
      <c r="H8520" s="14" t="b">
        <f t="shared" si="666"/>
        <v>1</v>
      </c>
      <c r="I8520" s="14" t="b">
        <f t="shared" si="667"/>
        <v>0</v>
      </c>
      <c r="J8520" s="14" t="b">
        <f t="shared" si="668"/>
        <v>0</v>
      </c>
      <c r="K8520" s="10" t="b">
        <f t="shared" si="669"/>
        <v>0</v>
      </c>
    </row>
    <row r="8521" spans="1:11" ht="15.75" customHeight="1" x14ac:dyDescent="0.15">
      <c r="A8521" t="s">
        <v>8475</v>
      </c>
      <c r="B8521" s="11">
        <v>8520</v>
      </c>
      <c r="C8521" s="1" t="s">
        <v>1</v>
      </c>
      <c r="D8521" s="12">
        <v>1</v>
      </c>
      <c r="E8521" s="12">
        <v>0</v>
      </c>
      <c r="F8521" s="13" t="s">
        <v>1</v>
      </c>
      <c r="G8521" s="14">
        <f t="shared" si="665"/>
        <v>1</v>
      </c>
      <c r="H8521" s="14" t="b">
        <f t="shared" si="666"/>
        <v>1</v>
      </c>
      <c r="I8521" s="14" t="b">
        <f t="shared" si="667"/>
        <v>0</v>
      </c>
      <c r="J8521" s="14" t="b">
        <f t="shared" si="668"/>
        <v>0</v>
      </c>
      <c r="K8521" s="10" t="b">
        <f t="shared" si="669"/>
        <v>0</v>
      </c>
    </row>
    <row r="8522" spans="1:11" ht="15.75" customHeight="1" x14ac:dyDescent="0.15">
      <c r="A8522" t="s">
        <v>8476</v>
      </c>
      <c r="B8522" s="11">
        <v>8521</v>
      </c>
      <c r="C8522" s="1" t="s">
        <v>1</v>
      </c>
      <c r="D8522" s="12">
        <v>1</v>
      </c>
      <c r="E8522" s="12">
        <v>0</v>
      </c>
      <c r="F8522" s="13" t="s">
        <v>1</v>
      </c>
      <c r="G8522" s="14">
        <f t="shared" si="665"/>
        <v>1</v>
      </c>
      <c r="H8522" s="14" t="b">
        <f t="shared" si="666"/>
        <v>1</v>
      </c>
      <c r="I8522" s="14" t="b">
        <f t="shared" si="667"/>
        <v>0</v>
      </c>
      <c r="J8522" s="14" t="b">
        <f t="shared" si="668"/>
        <v>0</v>
      </c>
      <c r="K8522" s="10" t="b">
        <f t="shared" si="669"/>
        <v>0</v>
      </c>
    </row>
    <row r="8523" spans="1:11" ht="15.75" customHeight="1" x14ac:dyDescent="0.15">
      <c r="A8523" t="s">
        <v>8477</v>
      </c>
      <c r="B8523" s="11">
        <v>8522</v>
      </c>
      <c r="C8523" s="1" t="s">
        <v>1</v>
      </c>
      <c r="D8523" s="12">
        <v>1</v>
      </c>
      <c r="E8523" s="12">
        <v>0</v>
      </c>
      <c r="F8523" s="13" t="s">
        <v>1</v>
      </c>
      <c r="G8523" s="14">
        <f t="shared" si="665"/>
        <v>1</v>
      </c>
      <c r="H8523" s="14" t="b">
        <f t="shared" si="666"/>
        <v>1</v>
      </c>
      <c r="I8523" s="14" t="b">
        <f t="shared" si="667"/>
        <v>0</v>
      </c>
      <c r="J8523" s="14" t="b">
        <f t="shared" si="668"/>
        <v>0</v>
      </c>
      <c r="K8523" s="10" t="b">
        <f t="shared" si="669"/>
        <v>0</v>
      </c>
    </row>
    <row r="8524" spans="1:11" ht="15.75" customHeight="1" x14ac:dyDescent="0.15">
      <c r="A8524" t="s">
        <v>8478</v>
      </c>
      <c r="B8524" s="11">
        <v>8523</v>
      </c>
      <c r="C8524" s="1" t="s">
        <v>1</v>
      </c>
      <c r="D8524" s="12">
        <v>1</v>
      </c>
      <c r="E8524" s="12">
        <v>0</v>
      </c>
      <c r="F8524" s="13" t="s">
        <v>1</v>
      </c>
      <c r="G8524" s="14">
        <f t="shared" si="665"/>
        <v>1</v>
      </c>
      <c r="H8524" s="14" t="b">
        <f t="shared" si="666"/>
        <v>1</v>
      </c>
      <c r="I8524" s="14" t="b">
        <f t="shared" si="667"/>
        <v>0</v>
      </c>
      <c r="J8524" s="14" t="b">
        <f t="shared" si="668"/>
        <v>0</v>
      </c>
      <c r="K8524" s="10" t="b">
        <f t="shared" si="669"/>
        <v>0</v>
      </c>
    </row>
    <row r="8525" spans="1:11" ht="15.75" customHeight="1" x14ac:dyDescent="0.15">
      <c r="A8525" t="s">
        <v>8479</v>
      </c>
      <c r="B8525" s="11">
        <v>8524</v>
      </c>
      <c r="C8525" s="1" t="s">
        <v>1</v>
      </c>
      <c r="D8525" s="12">
        <v>1</v>
      </c>
      <c r="E8525" s="12">
        <v>0</v>
      </c>
      <c r="F8525" s="13" t="s">
        <v>1</v>
      </c>
      <c r="G8525" s="14">
        <f t="shared" si="665"/>
        <v>1</v>
      </c>
      <c r="H8525" s="14" t="b">
        <f t="shared" si="666"/>
        <v>1</v>
      </c>
      <c r="I8525" s="14" t="b">
        <f t="shared" si="667"/>
        <v>0</v>
      </c>
      <c r="J8525" s="14" t="b">
        <f t="shared" si="668"/>
        <v>0</v>
      </c>
      <c r="K8525" s="10" t="b">
        <f t="shared" si="669"/>
        <v>0</v>
      </c>
    </row>
    <row r="8526" spans="1:11" ht="15.75" customHeight="1" x14ac:dyDescent="0.15">
      <c r="A8526" t="s">
        <v>8480</v>
      </c>
      <c r="B8526" s="11">
        <v>8525</v>
      </c>
      <c r="C8526" s="1" t="s">
        <v>1</v>
      </c>
      <c r="D8526" s="12">
        <v>1</v>
      </c>
      <c r="E8526" s="12">
        <v>0</v>
      </c>
      <c r="F8526" s="13" t="s">
        <v>1</v>
      </c>
      <c r="G8526" s="14">
        <f t="shared" si="665"/>
        <v>1</v>
      </c>
      <c r="H8526" s="14" t="b">
        <f t="shared" si="666"/>
        <v>1</v>
      </c>
      <c r="I8526" s="14" t="b">
        <f t="shared" si="667"/>
        <v>0</v>
      </c>
      <c r="J8526" s="14" t="b">
        <f t="shared" si="668"/>
        <v>0</v>
      </c>
      <c r="K8526" s="10" t="b">
        <f t="shared" si="669"/>
        <v>0</v>
      </c>
    </row>
    <row r="8527" spans="1:11" ht="15.75" customHeight="1" x14ac:dyDescent="0.15">
      <c r="A8527" t="s">
        <v>8481</v>
      </c>
      <c r="B8527" s="11">
        <v>8526</v>
      </c>
      <c r="C8527" s="1" t="s">
        <v>1</v>
      </c>
      <c r="D8527" s="12">
        <v>1</v>
      </c>
      <c r="E8527" s="12">
        <v>0</v>
      </c>
      <c r="F8527" s="13" t="s">
        <v>1</v>
      </c>
      <c r="G8527" s="14">
        <f t="shared" si="665"/>
        <v>1</v>
      </c>
      <c r="H8527" s="14" t="b">
        <f t="shared" si="666"/>
        <v>1</v>
      </c>
      <c r="I8527" s="14" t="b">
        <f t="shared" si="667"/>
        <v>0</v>
      </c>
      <c r="J8527" s="14" t="b">
        <f t="shared" si="668"/>
        <v>0</v>
      </c>
      <c r="K8527" s="10" t="b">
        <f t="shared" si="669"/>
        <v>0</v>
      </c>
    </row>
    <row r="8528" spans="1:11" ht="15.75" customHeight="1" x14ac:dyDescent="0.15">
      <c r="A8528" t="s">
        <v>8482</v>
      </c>
      <c r="B8528" s="11">
        <v>8527</v>
      </c>
      <c r="C8528" s="1" t="s">
        <v>1</v>
      </c>
      <c r="D8528" s="12">
        <v>1</v>
      </c>
      <c r="E8528" s="12">
        <v>0</v>
      </c>
      <c r="F8528" s="13" t="s">
        <v>1</v>
      </c>
      <c r="G8528" s="14">
        <f t="shared" si="665"/>
        <v>1</v>
      </c>
      <c r="H8528" s="14" t="b">
        <f t="shared" si="666"/>
        <v>1</v>
      </c>
      <c r="I8528" s="14" t="b">
        <f t="shared" si="667"/>
        <v>0</v>
      </c>
      <c r="J8528" s="14" t="b">
        <f t="shared" si="668"/>
        <v>0</v>
      </c>
      <c r="K8528" s="10" t="b">
        <f t="shared" si="669"/>
        <v>0</v>
      </c>
    </row>
    <row r="8529" spans="1:11" ht="15.75" customHeight="1" x14ac:dyDescent="0.15">
      <c r="A8529" t="s">
        <v>8483</v>
      </c>
      <c r="B8529" s="11">
        <v>8528</v>
      </c>
      <c r="C8529" s="1" t="s">
        <v>1</v>
      </c>
      <c r="D8529" s="12">
        <v>1</v>
      </c>
      <c r="E8529" s="12">
        <v>0</v>
      </c>
      <c r="F8529" s="13" t="s">
        <v>2</v>
      </c>
      <c r="G8529" s="14">
        <f t="shared" si="665"/>
        <v>0</v>
      </c>
      <c r="H8529" s="14" t="b">
        <f t="shared" si="666"/>
        <v>0</v>
      </c>
      <c r="I8529" s="14" t="b">
        <f t="shared" si="667"/>
        <v>1</v>
      </c>
      <c r="J8529" s="14" t="b">
        <f t="shared" si="668"/>
        <v>0</v>
      </c>
      <c r="K8529" s="10" t="b">
        <f t="shared" si="669"/>
        <v>0</v>
      </c>
    </row>
    <row r="8530" spans="1:11" ht="15.75" customHeight="1" x14ac:dyDescent="0.15">
      <c r="A8530" t="s">
        <v>8484</v>
      </c>
      <c r="B8530" s="11">
        <v>8529</v>
      </c>
      <c r="C8530" s="1" t="s">
        <v>2</v>
      </c>
      <c r="D8530" s="12">
        <v>0</v>
      </c>
      <c r="E8530" s="12">
        <v>1</v>
      </c>
      <c r="F8530" s="13" t="s">
        <v>2</v>
      </c>
      <c r="G8530" s="14">
        <f t="shared" si="665"/>
        <v>1</v>
      </c>
      <c r="H8530" s="14" t="b">
        <f t="shared" si="666"/>
        <v>0</v>
      </c>
      <c r="I8530" s="14" t="b">
        <f t="shared" si="667"/>
        <v>0</v>
      </c>
      <c r="J8530" s="14" t="b">
        <f t="shared" si="668"/>
        <v>1</v>
      </c>
      <c r="K8530" s="10" t="b">
        <f t="shared" si="669"/>
        <v>0</v>
      </c>
    </row>
    <row r="8531" spans="1:11" ht="15.75" customHeight="1" x14ac:dyDescent="0.15">
      <c r="A8531" t="s">
        <v>8485</v>
      </c>
      <c r="B8531" s="11">
        <v>8530</v>
      </c>
      <c r="C8531" s="1" t="s">
        <v>1</v>
      </c>
      <c r="D8531" s="12">
        <v>1</v>
      </c>
      <c r="E8531" s="12">
        <v>0</v>
      </c>
      <c r="F8531" s="13" t="s">
        <v>2</v>
      </c>
      <c r="G8531" s="14">
        <f t="shared" si="665"/>
        <v>0</v>
      </c>
      <c r="H8531" s="14" t="b">
        <f t="shared" si="666"/>
        <v>0</v>
      </c>
      <c r="I8531" s="14" t="b">
        <f t="shared" si="667"/>
        <v>1</v>
      </c>
      <c r="J8531" s="14" t="b">
        <f t="shared" si="668"/>
        <v>0</v>
      </c>
      <c r="K8531" s="10" t="b">
        <f t="shared" si="669"/>
        <v>0</v>
      </c>
    </row>
    <row r="8532" spans="1:11" ht="15.75" customHeight="1" x14ac:dyDescent="0.15">
      <c r="A8532" t="s">
        <v>8486</v>
      </c>
      <c r="B8532" s="11">
        <v>8531</v>
      </c>
      <c r="C8532" s="1" t="s">
        <v>1</v>
      </c>
      <c r="D8532" s="12">
        <v>1</v>
      </c>
      <c r="E8532" s="12">
        <v>0</v>
      </c>
      <c r="F8532" s="13" t="s">
        <v>1</v>
      </c>
      <c r="G8532" s="14">
        <f t="shared" si="665"/>
        <v>1</v>
      </c>
      <c r="H8532" s="14" t="b">
        <f t="shared" si="666"/>
        <v>1</v>
      </c>
      <c r="I8532" s="14" t="b">
        <f t="shared" si="667"/>
        <v>0</v>
      </c>
      <c r="J8532" s="14" t="b">
        <f t="shared" si="668"/>
        <v>0</v>
      </c>
      <c r="K8532" s="10" t="b">
        <f t="shared" si="669"/>
        <v>0</v>
      </c>
    </row>
    <row r="8533" spans="1:11" ht="15.75" customHeight="1" x14ac:dyDescent="0.15">
      <c r="A8533" t="s">
        <v>8487</v>
      </c>
      <c r="B8533" s="11">
        <v>8532</v>
      </c>
      <c r="C8533" s="1" t="s">
        <v>2</v>
      </c>
      <c r="D8533" s="12">
        <v>0</v>
      </c>
      <c r="E8533" s="12">
        <v>1</v>
      </c>
      <c r="F8533" s="13" t="s">
        <v>2</v>
      </c>
      <c r="G8533" s="14">
        <f t="shared" si="665"/>
        <v>1</v>
      </c>
      <c r="H8533" s="14" t="b">
        <f t="shared" si="666"/>
        <v>0</v>
      </c>
      <c r="I8533" s="14" t="b">
        <f t="shared" si="667"/>
        <v>0</v>
      </c>
      <c r="J8533" s="14" t="b">
        <f t="shared" si="668"/>
        <v>1</v>
      </c>
      <c r="K8533" s="10" t="b">
        <f t="shared" si="669"/>
        <v>0</v>
      </c>
    </row>
    <row r="8534" spans="1:11" ht="15.75" customHeight="1" x14ac:dyDescent="0.15">
      <c r="A8534" t="s">
        <v>8488</v>
      </c>
      <c r="B8534" s="11">
        <v>8533</v>
      </c>
      <c r="C8534" s="1" t="s">
        <v>1</v>
      </c>
      <c r="D8534" s="12">
        <v>1</v>
      </c>
      <c r="E8534" s="12">
        <v>0</v>
      </c>
      <c r="F8534" s="13" t="s">
        <v>1</v>
      </c>
      <c r="G8534" s="14">
        <f t="shared" si="665"/>
        <v>1</v>
      </c>
      <c r="H8534" s="14" t="b">
        <f t="shared" si="666"/>
        <v>1</v>
      </c>
      <c r="I8534" s="14" t="b">
        <f t="shared" si="667"/>
        <v>0</v>
      </c>
      <c r="J8534" s="14" t="b">
        <f t="shared" si="668"/>
        <v>0</v>
      </c>
      <c r="K8534" s="10" t="b">
        <f t="shared" si="669"/>
        <v>0</v>
      </c>
    </row>
    <row r="8535" spans="1:11" ht="15.75" customHeight="1" x14ac:dyDescent="0.15">
      <c r="A8535" t="s">
        <v>8489</v>
      </c>
      <c r="B8535" s="11">
        <v>8534</v>
      </c>
      <c r="C8535" s="1" t="s">
        <v>1</v>
      </c>
      <c r="D8535" s="12">
        <v>1</v>
      </c>
      <c r="E8535" s="12">
        <v>0</v>
      </c>
      <c r="F8535" s="13" t="s">
        <v>1</v>
      </c>
      <c r="G8535" s="14">
        <f t="shared" si="665"/>
        <v>1</v>
      </c>
      <c r="H8535" s="14" t="b">
        <f t="shared" si="666"/>
        <v>1</v>
      </c>
      <c r="I8535" s="14" t="b">
        <f t="shared" si="667"/>
        <v>0</v>
      </c>
      <c r="J8535" s="14" t="b">
        <f t="shared" si="668"/>
        <v>0</v>
      </c>
      <c r="K8535" s="10" t="b">
        <f t="shared" si="669"/>
        <v>0</v>
      </c>
    </row>
    <row r="8536" spans="1:11" ht="15.75" customHeight="1" x14ac:dyDescent="0.15">
      <c r="A8536" t="s">
        <v>8490</v>
      </c>
      <c r="B8536" s="11">
        <v>8535</v>
      </c>
      <c r="C8536" s="1" t="s">
        <v>1</v>
      </c>
      <c r="D8536" s="12">
        <v>1</v>
      </c>
      <c r="E8536" s="12">
        <v>0</v>
      </c>
      <c r="F8536" s="13" t="s">
        <v>1</v>
      </c>
      <c r="G8536" s="14">
        <f t="shared" si="665"/>
        <v>1</v>
      </c>
      <c r="H8536" s="14" t="b">
        <f t="shared" si="666"/>
        <v>1</v>
      </c>
      <c r="I8536" s="14" t="b">
        <f t="shared" si="667"/>
        <v>0</v>
      </c>
      <c r="J8536" s="14" t="b">
        <f t="shared" si="668"/>
        <v>0</v>
      </c>
      <c r="K8536" s="10" t="b">
        <f t="shared" si="669"/>
        <v>0</v>
      </c>
    </row>
    <row r="8537" spans="1:11" ht="15.75" customHeight="1" x14ac:dyDescent="0.15">
      <c r="A8537" t="s">
        <v>8491</v>
      </c>
      <c r="B8537" s="11">
        <v>8536</v>
      </c>
      <c r="C8537" s="1" t="s">
        <v>1</v>
      </c>
      <c r="D8537" s="12">
        <v>1</v>
      </c>
      <c r="E8537" s="12">
        <v>0</v>
      </c>
      <c r="F8537" s="13" t="s">
        <v>1</v>
      </c>
      <c r="G8537" s="14">
        <f t="shared" si="665"/>
        <v>1</v>
      </c>
      <c r="H8537" s="14" t="b">
        <f t="shared" si="666"/>
        <v>1</v>
      </c>
      <c r="I8537" s="14" t="b">
        <f t="shared" si="667"/>
        <v>0</v>
      </c>
      <c r="J8537" s="14" t="b">
        <f t="shared" si="668"/>
        <v>0</v>
      </c>
      <c r="K8537" s="10" t="b">
        <f t="shared" si="669"/>
        <v>0</v>
      </c>
    </row>
    <row r="8538" spans="1:11" ht="15.75" customHeight="1" x14ac:dyDescent="0.15">
      <c r="A8538" t="s">
        <v>8492</v>
      </c>
      <c r="B8538" s="11">
        <v>8537</v>
      </c>
      <c r="C8538" s="1" t="s">
        <v>1</v>
      </c>
      <c r="D8538" s="12">
        <v>1</v>
      </c>
      <c r="E8538" s="12">
        <v>0</v>
      </c>
      <c r="F8538" s="13" t="s">
        <v>1</v>
      </c>
      <c r="G8538" s="14">
        <f t="shared" si="665"/>
        <v>1</v>
      </c>
      <c r="H8538" s="14" t="b">
        <f t="shared" si="666"/>
        <v>1</v>
      </c>
      <c r="I8538" s="14" t="b">
        <f t="shared" si="667"/>
        <v>0</v>
      </c>
      <c r="J8538" s="14" t="b">
        <f t="shared" si="668"/>
        <v>0</v>
      </c>
      <c r="K8538" s="10" t="b">
        <f t="shared" si="669"/>
        <v>0</v>
      </c>
    </row>
    <row r="8539" spans="1:11" ht="15.75" customHeight="1" x14ac:dyDescent="0.15">
      <c r="A8539" t="s">
        <v>8493</v>
      </c>
      <c r="B8539" s="11">
        <v>8538</v>
      </c>
      <c r="C8539" s="1" t="s">
        <v>2</v>
      </c>
      <c r="D8539" s="12">
        <v>0</v>
      </c>
      <c r="E8539" s="12">
        <v>1</v>
      </c>
      <c r="F8539" s="13" t="s">
        <v>2</v>
      </c>
      <c r="G8539" s="14">
        <f t="shared" si="665"/>
        <v>1</v>
      </c>
      <c r="H8539" s="14" t="b">
        <f t="shared" si="666"/>
        <v>0</v>
      </c>
      <c r="I8539" s="14" t="b">
        <f t="shared" si="667"/>
        <v>0</v>
      </c>
      <c r="J8539" s="14" t="b">
        <f t="shared" si="668"/>
        <v>1</v>
      </c>
      <c r="K8539" s="10" t="b">
        <f t="shared" si="669"/>
        <v>0</v>
      </c>
    </row>
    <row r="8540" spans="1:11" ht="15.75" customHeight="1" x14ac:dyDescent="0.15">
      <c r="A8540" t="s">
        <v>8494</v>
      </c>
      <c r="B8540" s="11">
        <v>8539</v>
      </c>
      <c r="C8540" s="1" t="s">
        <v>1</v>
      </c>
      <c r="D8540" s="12">
        <v>1</v>
      </c>
      <c r="E8540" s="12">
        <v>0</v>
      </c>
      <c r="F8540" s="13" t="s">
        <v>2</v>
      </c>
      <c r="G8540" s="14">
        <f t="shared" si="665"/>
        <v>0</v>
      </c>
      <c r="H8540" s="14" t="b">
        <f t="shared" si="666"/>
        <v>0</v>
      </c>
      <c r="I8540" s="14" t="b">
        <f t="shared" si="667"/>
        <v>1</v>
      </c>
      <c r="J8540" s="14" t="b">
        <f t="shared" si="668"/>
        <v>0</v>
      </c>
      <c r="K8540" s="10" t="b">
        <f t="shared" si="669"/>
        <v>0</v>
      </c>
    </row>
    <row r="8541" spans="1:11" ht="15.75" customHeight="1" x14ac:dyDescent="0.15">
      <c r="A8541" t="s">
        <v>8495</v>
      </c>
      <c r="B8541" s="11">
        <v>8540</v>
      </c>
      <c r="C8541" s="1" t="s">
        <v>1</v>
      </c>
      <c r="D8541" s="12">
        <v>1</v>
      </c>
      <c r="E8541" s="12">
        <v>0</v>
      </c>
      <c r="F8541" s="13" t="s">
        <v>1</v>
      </c>
      <c r="G8541" s="14">
        <f t="shared" si="665"/>
        <v>1</v>
      </c>
      <c r="H8541" s="14" t="b">
        <f t="shared" si="666"/>
        <v>1</v>
      </c>
      <c r="I8541" s="14" t="b">
        <f t="shared" si="667"/>
        <v>0</v>
      </c>
      <c r="J8541" s="14" t="b">
        <f t="shared" si="668"/>
        <v>0</v>
      </c>
      <c r="K8541" s="10" t="b">
        <f t="shared" si="669"/>
        <v>0</v>
      </c>
    </row>
    <row r="8542" spans="1:11" ht="15.75" customHeight="1" x14ac:dyDescent="0.15">
      <c r="A8542" t="s">
        <v>8496</v>
      </c>
      <c r="B8542" s="11">
        <v>8541</v>
      </c>
      <c r="C8542" s="1" t="s">
        <v>2</v>
      </c>
      <c r="D8542" s="12">
        <v>0</v>
      </c>
      <c r="E8542" s="12">
        <v>1</v>
      </c>
      <c r="F8542" s="13" t="s">
        <v>1</v>
      </c>
      <c r="G8542" s="14">
        <f t="shared" si="665"/>
        <v>0</v>
      </c>
      <c r="H8542" s="14" t="b">
        <f t="shared" si="666"/>
        <v>0</v>
      </c>
      <c r="I8542" s="14" t="b">
        <f t="shared" si="667"/>
        <v>0</v>
      </c>
      <c r="J8542" s="14" t="b">
        <f t="shared" si="668"/>
        <v>0</v>
      </c>
      <c r="K8542" s="10" t="b">
        <f t="shared" si="669"/>
        <v>1</v>
      </c>
    </row>
    <row r="8543" spans="1:11" ht="15.75" customHeight="1" x14ac:dyDescent="0.15">
      <c r="A8543" t="s">
        <v>8497</v>
      </c>
      <c r="B8543" s="11">
        <v>8542</v>
      </c>
      <c r="C8543" s="1" t="s">
        <v>1</v>
      </c>
      <c r="D8543" s="12">
        <v>1</v>
      </c>
      <c r="E8543" s="12">
        <v>0</v>
      </c>
      <c r="F8543" s="13" t="s">
        <v>1</v>
      </c>
      <c r="G8543" s="14">
        <f t="shared" si="665"/>
        <v>1</v>
      </c>
      <c r="H8543" s="14" t="b">
        <f t="shared" si="666"/>
        <v>1</v>
      </c>
      <c r="I8543" s="14" t="b">
        <f t="shared" si="667"/>
        <v>0</v>
      </c>
      <c r="J8543" s="14" t="b">
        <f t="shared" si="668"/>
        <v>0</v>
      </c>
      <c r="K8543" s="10" t="b">
        <f t="shared" si="669"/>
        <v>0</v>
      </c>
    </row>
    <row r="8544" spans="1:11" ht="15.75" customHeight="1" x14ac:dyDescent="0.15">
      <c r="A8544" t="s">
        <v>8498</v>
      </c>
      <c r="B8544" s="11">
        <v>8543</v>
      </c>
      <c r="C8544" s="1" t="s">
        <v>1</v>
      </c>
      <c r="D8544" s="12">
        <v>1</v>
      </c>
      <c r="E8544" s="12">
        <v>0</v>
      </c>
      <c r="F8544" s="13" t="s">
        <v>1</v>
      </c>
      <c r="G8544" s="14">
        <f t="shared" si="665"/>
        <v>1</v>
      </c>
      <c r="H8544" s="14" t="b">
        <f t="shared" si="666"/>
        <v>1</v>
      </c>
      <c r="I8544" s="14" t="b">
        <f t="shared" si="667"/>
        <v>0</v>
      </c>
      <c r="J8544" s="14" t="b">
        <f t="shared" si="668"/>
        <v>0</v>
      </c>
      <c r="K8544" s="10" t="b">
        <f t="shared" si="669"/>
        <v>0</v>
      </c>
    </row>
    <row r="8545" spans="1:11" ht="15.75" customHeight="1" x14ac:dyDescent="0.15">
      <c r="A8545" t="s">
        <v>8499</v>
      </c>
      <c r="B8545" s="11">
        <v>8544</v>
      </c>
      <c r="C8545" s="1" t="s">
        <v>1</v>
      </c>
      <c r="D8545" s="12">
        <v>1</v>
      </c>
      <c r="E8545" s="12">
        <v>0</v>
      </c>
      <c r="F8545" s="13" t="s">
        <v>2</v>
      </c>
      <c r="G8545" s="14">
        <f t="shared" si="665"/>
        <v>0</v>
      </c>
      <c r="H8545" s="14" t="b">
        <f t="shared" si="666"/>
        <v>0</v>
      </c>
      <c r="I8545" s="14" t="b">
        <f t="shared" si="667"/>
        <v>1</v>
      </c>
      <c r="J8545" s="14" t="b">
        <f t="shared" si="668"/>
        <v>0</v>
      </c>
      <c r="K8545" s="10" t="b">
        <f t="shared" si="669"/>
        <v>0</v>
      </c>
    </row>
    <row r="8546" spans="1:11" ht="15.75" customHeight="1" x14ac:dyDescent="0.15">
      <c r="A8546" t="s">
        <v>8500</v>
      </c>
      <c r="B8546" s="11">
        <v>8545</v>
      </c>
      <c r="C8546" s="1" t="s">
        <v>2</v>
      </c>
      <c r="D8546" s="12">
        <v>0</v>
      </c>
      <c r="E8546" s="12">
        <v>1</v>
      </c>
      <c r="F8546" s="13" t="s">
        <v>1</v>
      </c>
      <c r="G8546" s="14">
        <f t="shared" si="665"/>
        <v>0</v>
      </c>
      <c r="H8546" s="14" t="b">
        <f t="shared" si="666"/>
        <v>0</v>
      </c>
      <c r="I8546" s="14" t="b">
        <f t="shared" si="667"/>
        <v>0</v>
      </c>
      <c r="J8546" s="14" t="b">
        <f t="shared" si="668"/>
        <v>0</v>
      </c>
      <c r="K8546" s="10" t="b">
        <f t="shared" si="669"/>
        <v>1</v>
      </c>
    </row>
    <row r="8547" spans="1:11" ht="15.75" customHeight="1" x14ac:dyDescent="0.15">
      <c r="A8547" t="s">
        <v>8501</v>
      </c>
      <c r="B8547" s="11">
        <v>8546</v>
      </c>
      <c r="C8547" s="1" t="s">
        <v>2</v>
      </c>
      <c r="D8547" s="12">
        <v>0</v>
      </c>
      <c r="E8547" s="12">
        <v>1</v>
      </c>
      <c r="F8547" s="13" t="s">
        <v>2</v>
      </c>
      <c r="G8547" s="14">
        <f t="shared" si="665"/>
        <v>1</v>
      </c>
      <c r="H8547" s="14" t="b">
        <f t="shared" si="666"/>
        <v>0</v>
      </c>
      <c r="I8547" s="14" t="b">
        <f t="shared" si="667"/>
        <v>0</v>
      </c>
      <c r="J8547" s="14" t="b">
        <f t="shared" si="668"/>
        <v>1</v>
      </c>
      <c r="K8547" s="10" t="b">
        <f t="shared" si="669"/>
        <v>0</v>
      </c>
    </row>
    <row r="8548" spans="1:11" ht="15.75" customHeight="1" x14ac:dyDescent="0.15">
      <c r="A8548" t="s">
        <v>8502</v>
      </c>
      <c r="B8548" s="11">
        <v>8547</v>
      </c>
      <c r="C8548" s="1" t="s">
        <v>1</v>
      </c>
      <c r="D8548" s="12">
        <v>1</v>
      </c>
      <c r="E8548" s="12">
        <v>0</v>
      </c>
      <c r="F8548" s="13" t="s">
        <v>1</v>
      </c>
      <c r="G8548" s="14">
        <f t="shared" si="665"/>
        <v>1</v>
      </c>
      <c r="H8548" s="14" t="b">
        <f t="shared" si="666"/>
        <v>1</v>
      </c>
      <c r="I8548" s="14" t="b">
        <f t="shared" si="667"/>
        <v>0</v>
      </c>
      <c r="J8548" s="14" t="b">
        <f t="shared" si="668"/>
        <v>0</v>
      </c>
      <c r="K8548" s="10" t="b">
        <f t="shared" si="669"/>
        <v>0</v>
      </c>
    </row>
    <row r="8549" spans="1:11" ht="15.75" customHeight="1" x14ac:dyDescent="0.15">
      <c r="A8549" t="s">
        <v>8503</v>
      </c>
      <c r="B8549" s="11">
        <v>8548</v>
      </c>
      <c r="C8549" s="1" t="s">
        <v>2</v>
      </c>
      <c r="D8549" s="12">
        <v>0</v>
      </c>
      <c r="E8549" s="12">
        <v>1</v>
      </c>
      <c r="F8549" s="13" t="s">
        <v>1</v>
      </c>
      <c r="G8549" s="14">
        <f t="shared" si="665"/>
        <v>0</v>
      </c>
      <c r="H8549" s="14" t="b">
        <f t="shared" si="666"/>
        <v>0</v>
      </c>
      <c r="I8549" s="14" t="b">
        <f t="shared" si="667"/>
        <v>0</v>
      </c>
      <c r="J8549" s="14" t="b">
        <f t="shared" si="668"/>
        <v>0</v>
      </c>
      <c r="K8549" s="10" t="b">
        <f t="shared" si="669"/>
        <v>1</v>
      </c>
    </row>
    <row r="8550" spans="1:11" ht="15.75" customHeight="1" x14ac:dyDescent="0.15">
      <c r="A8550" t="s">
        <v>8504</v>
      </c>
      <c r="B8550" s="11">
        <v>8549</v>
      </c>
      <c r="C8550" s="1" t="s">
        <v>1</v>
      </c>
      <c r="D8550" s="12">
        <v>0</v>
      </c>
      <c r="E8550" s="12">
        <v>0</v>
      </c>
      <c r="F8550" s="13" t="s">
        <v>2</v>
      </c>
      <c r="G8550" s="14">
        <f t="shared" si="665"/>
        <v>0</v>
      </c>
      <c r="H8550" s="14" t="b">
        <f t="shared" si="666"/>
        <v>0</v>
      </c>
      <c r="I8550" s="14" t="b">
        <f t="shared" si="667"/>
        <v>1</v>
      </c>
      <c r="J8550" s="14" t="b">
        <f t="shared" si="668"/>
        <v>0</v>
      </c>
      <c r="K8550" s="10" t="b">
        <f t="shared" si="669"/>
        <v>0</v>
      </c>
    </row>
    <row r="8551" spans="1:11" ht="15.75" customHeight="1" x14ac:dyDescent="0.15">
      <c r="A8551" t="s">
        <v>8505</v>
      </c>
      <c r="B8551" s="11">
        <v>8550</v>
      </c>
      <c r="C8551" s="1" t="s">
        <v>2</v>
      </c>
      <c r="D8551" s="12">
        <v>0</v>
      </c>
      <c r="E8551" s="12">
        <v>1</v>
      </c>
      <c r="F8551" s="13" t="s">
        <v>2</v>
      </c>
      <c r="G8551" s="14">
        <f t="shared" si="665"/>
        <v>1</v>
      </c>
      <c r="H8551" s="14" t="b">
        <f t="shared" si="666"/>
        <v>0</v>
      </c>
      <c r="I8551" s="14" t="b">
        <f t="shared" si="667"/>
        <v>0</v>
      </c>
      <c r="J8551" s="14" t="b">
        <f t="shared" si="668"/>
        <v>1</v>
      </c>
      <c r="K8551" s="10" t="b">
        <f t="shared" si="669"/>
        <v>0</v>
      </c>
    </row>
    <row r="8552" spans="1:11" ht="15.75" customHeight="1" x14ac:dyDescent="0.15">
      <c r="A8552" t="s">
        <v>8506</v>
      </c>
      <c r="B8552" s="11">
        <v>8551</v>
      </c>
      <c r="C8552" s="1" t="s">
        <v>1</v>
      </c>
      <c r="D8552" s="12">
        <v>1</v>
      </c>
      <c r="E8552" s="12">
        <v>0</v>
      </c>
      <c r="F8552" s="13" t="s">
        <v>1</v>
      </c>
      <c r="G8552" s="14">
        <f t="shared" si="665"/>
        <v>1</v>
      </c>
      <c r="H8552" s="14" t="b">
        <f t="shared" si="666"/>
        <v>1</v>
      </c>
      <c r="I8552" s="14" t="b">
        <f t="shared" si="667"/>
        <v>0</v>
      </c>
      <c r="J8552" s="14" t="b">
        <f t="shared" si="668"/>
        <v>0</v>
      </c>
      <c r="K8552" s="10" t="b">
        <f t="shared" si="669"/>
        <v>0</v>
      </c>
    </row>
    <row r="8553" spans="1:11" ht="15.75" customHeight="1" x14ac:dyDescent="0.15">
      <c r="A8553" t="s">
        <v>8507</v>
      </c>
      <c r="B8553" s="11">
        <v>8552</v>
      </c>
      <c r="C8553" s="1" t="s">
        <v>2</v>
      </c>
      <c r="D8553" s="12">
        <v>0</v>
      </c>
      <c r="E8553" s="12">
        <v>1</v>
      </c>
      <c r="F8553" s="13" t="s">
        <v>2</v>
      </c>
      <c r="G8553" s="14">
        <f t="shared" si="665"/>
        <v>1</v>
      </c>
      <c r="H8553" s="14" t="b">
        <f t="shared" si="666"/>
        <v>0</v>
      </c>
      <c r="I8553" s="14" t="b">
        <f t="shared" si="667"/>
        <v>0</v>
      </c>
      <c r="J8553" s="14" t="b">
        <f t="shared" si="668"/>
        <v>1</v>
      </c>
      <c r="K8553" s="10" t="b">
        <f t="shared" si="669"/>
        <v>0</v>
      </c>
    </row>
    <row r="8554" spans="1:11" ht="15.75" customHeight="1" x14ac:dyDescent="0.15">
      <c r="A8554" t="s">
        <v>8508</v>
      </c>
      <c r="B8554" s="11">
        <v>8553</v>
      </c>
      <c r="C8554" s="1" t="s">
        <v>1</v>
      </c>
      <c r="D8554" s="12">
        <v>1</v>
      </c>
      <c r="E8554" s="12">
        <v>0</v>
      </c>
      <c r="F8554" s="13" t="s">
        <v>1</v>
      </c>
      <c r="G8554" s="14">
        <f t="shared" si="665"/>
        <v>1</v>
      </c>
      <c r="H8554" s="14" t="b">
        <f t="shared" si="666"/>
        <v>1</v>
      </c>
      <c r="I8554" s="14" t="b">
        <f t="shared" si="667"/>
        <v>0</v>
      </c>
      <c r="J8554" s="14" t="b">
        <f t="shared" si="668"/>
        <v>0</v>
      </c>
      <c r="K8554" s="10" t="b">
        <f t="shared" si="669"/>
        <v>0</v>
      </c>
    </row>
    <row r="8555" spans="1:11" ht="15.75" customHeight="1" x14ac:dyDescent="0.15">
      <c r="A8555" t="s">
        <v>8509</v>
      </c>
      <c r="B8555" s="11">
        <v>8554</v>
      </c>
      <c r="C8555" s="1" t="s">
        <v>1</v>
      </c>
      <c r="D8555" s="12">
        <v>1</v>
      </c>
      <c r="E8555" s="12">
        <v>0</v>
      </c>
      <c r="F8555" s="13" t="s">
        <v>1</v>
      </c>
      <c r="G8555" s="14">
        <f t="shared" si="665"/>
        <v>1</v>
      </c>
      <c r="H8555" s="14" t="b">
        <f t="shared" si="666"/>
        <v>1</v>
      </c>
      <c r="I8555" s="14" t="b">
        <f t="shared" si="667"/>
        <v>0</v>
      </c>
      <c r="J8555" s="14" t="b">
        <f t="shared" si="668"/>
        <v>0</v>
      </c>
      <c r="K8555" s="10" t="b">
        <f t="shared" si="669"/>
        <v>0</v>
      </c>
    </row>
    <row r="8556" spans="1:11" ht="15.75" customHeight="1" x14ac:dyDescent="0.15">
      <c r="A8556" t="s">
        <v>8510</v>
      </c>
      <c r="B8556" s="11">
        <v>8555</v>
      </c>
      <c r="C8556" s="1" t="s">
        <v>1</v>
      </c>
      <c r="D8556" s="12">
        <v>1</v>
      </c>
      <c r="E8556" s="12">
        <v>0</v>
      </c>
      <c r="F8556" s="13" t="s">
        <v>1</v>
      </c>
      <c r="G8556" s="14">
        <f t="shared" si="665"/>
        <v>1</v>
      </c>
      <c r="H8556" s="14" t="b">
        <f t="shared" si="666"/>
        <v>1</v>
      </c>
      <c r="I8556" s="14" t="b">
        <f t="shared" si="667"/>
        <v>0</v>
      </c>
      <c r="J8556" s="14" t="b">
        <f t="shared" si="668"/>
        <v>0</v>
      </c>
      <c r="K8556" s="10" t="b">
        <f t="shared" si="669"/>
        <v>0</v>
      </c>
    </row>
    <row r="8557" spans="1:11" ht="15.75" customHeight="1" x14ac:dyDescent="0.15">
      <c r="A8557" t="s">
        <v>8511</v>
      </c>
      <c r="B8557" s="11">
        <v>8556</v>
      </c>
      <c r="C8557" s="1" t="s">
        <v>1</v>
      </c>
      <c r="D8557" s="12">
        <v>1</v>
      </c>
      <c r="E8557" s="12">
        <v>0</v>
      </c>
      <c r="F8557" s="13" t="s">
        <v>1</v>
      </c>
      <c r="G8557" s="14">
        <f t="shared" si="665"/>
        <v>1</v>
      </c>
      <c r="H8557" s="14" t="b">
        <f t="shared" si="666"/>
        <v>1</v>
      </c>
      <c r="I8557" s="14" t="b">
        <f t="shared" si="667"/>
        <v>0</v>
      </c>
      <c r="J8557" s="14" t="b">
        <f t="shared" si="668"/>
        <v>0</v>
      </c>
      <c r="K8557" s="10" t="b">
        <f t="shared" si="669"/>
        <v>0</v>
      </c>
    </row>
    <row r="8558" spans="1:11" ht="15.75" customHeight="1" x14ac:dyDescent="0.15">
      <c r="A8558" t="s">
        <v>8512</v>
      </c>
      <c r="B8558" s="11">
        <v>8557</v>
      </c>
      <c r="C8558" s="1" t="s">
        <v>1</v>
      </c>
      <c r="D8558" s="12">
        <v>1</v>
      </c>
      <c r="E8558" s="12">
        <v>0</v>
      </c>
      <c r="F8558" s="13" t="s">
        <v>1</v>
      </c>
      <c r="G8558" s="14">
        <f t="shared" si="665"/>
        <v>1</v>
      </c>
      <c r="H8558" s="14" t="b">
        <f t="shared" si="666"/>
        <v>1</v>
      </c>
      <c r="I8558" s="14" t="b">
        <f t="shared" si="667"/>
        <v>0</v>
      </c>
      <c r="J8558" s="14" t="b">
        <f t="shared" si="668"/>
        <v>0</v>
      </c>
      <c r="K8558" s="10" t="b">
        <f t="shared" si="669"/>
        <v>0</v>
      </c>
    </row>
    <row r="8559" spans="1:11" ht="15.75" customHeight="1" x14ac:dyDescent="0.15">
      <c r="A8559" t="s">
        <v>8513</v>
      </c>
      <c r="B8559" s="11">
        <v>8558</v>
      </c>
      <c r="C8559" s="1" t="s">
        <v>1</v>
      </c>
      <c r="D8559" s="12">
        <v>1</v>
      </c>
      <c r="E8559" s="12">
        <v>0</v>
      </c>
      <c r="F8559" s="13" t="s">
        <v>1</v>
      </c>
      <c r="G8559" s="14">
        <f t="shared" si="665"/>
        <v>1</v>
      </c>
      <c r="H8559" s="14" t="b">
        <f t="shared" si="666"/>
        <v>1</v>
      </c>
      <c r="I8559" s="14" t="b">
        <f t="shared" si="667"/>
        <v>0</v>
      </c>
      <c r="J8559" s="14" t="b">
        <f t="shared" si="668"/>
        <v>0</v>
      </c>
      <c r="K8559" s="10" t="b">
        <f t="shared" si="669"/>
        <v>0</v>
      </c>
    </row>
    <row r="8560" spans="1:11" ht="15.75" customHeight="1" x14ac:dyDescent="0.15">
      <c r="A8560" t="s">
        <v>8514</v>
      </c>
      <c r="B8560" s="11">
        <v>8559</v>
      </c>
      <c r="C8560" s="1" t="s">
        <v>1</v>
      </c>
      <c r="D8560" s="12">
        <v>0</v>
      </c>
      <c r="E8560" s="12">
        <v>0</v>
      </c>
      <c r="F8560" s="13" t="s">
        <v>1</v>
      </c>
      <c r="G8560" s="14">
        <f t="shared" si="665"/>
        <v>1</v>
      </c>
      <c r="H8560" s="14" t="b">
        <f t="shared" si="666"/>
        <v>1</v>
      </c>
      <c r="I8560" s="14" t="b">
        <f t="shared" si="667"/>
        <v>0</v>
      </c>
      <c r="J8560" s="14" t="b">
        <f t="shared" si="668"/>
        <v>0</v>
      </c>
      <c r="K8560" s="10" t="b">
        <f t="shared" si="669"/>
        <v>0</v>
      </c>
    </row>
    <row r="8561" spans="1:11" ht="15.75" customHeight="1" x14ac:dyDescent="0.15">
      <c r="A8561" t="s">
        <v>8515</v>
      </c>
      <c r="B8561" s="11">
        <v>8560</v>
      </c>
      <c r="C8561" s="1" t="s">
        <v>1</v>
      </c>
      <c r="D8561" s="12">
        <v>1</v>
      </c>
      <c r="E8561" s="12">
        <v>0</v>
      </c>
      <c r="F8561" s="13" t="s">
        <v>1</v>
      </c>
      <c r="G8561" s="14">
        <f t="shared" si="665"/>
        <v>1</v>
      </c>
      <c r="H8561" s="14" t="b">
        <f t="shared" si="666"/>
        <v>1</v>
      </c>
      <c r="I8561" s="14" t="b">
        <f t="shared" si="667"/>
        <v>0</v>
      </c>
      <c r="J8561" s="14" t="b">
        <f t="shared" si="668"/>
        <v>0</v>
      </c>
      <c r="K8561" s="10" t="b">
        <f t="shared" si="669"/>
        <v>0</v>
      </c>
    </row>
    <row r="8562" spans="1:11" ht="15.75" customHeight="1" x14ac:dyDescent="0.15">
      <c r="A8562" t="s">
        <v>8516</v>
      </c>
      <c r="B8562" s="11">
        <v>8561</v>
      </c>
      <c r="C8562" s="1" t="s">
        <v>1</v>
      </c>
      <c r="D8562" s="12">
        <v>1</v>
      </c>
      <c r="E8562" s="12">
        <v>0</v>
      </c>
      <c r="F8562" s="13" t="s">
        <v>1</v>
      </c>
      <c r="G8562" s="14">
        <f t="shared" si="665"/>
        <v>1</v>
      </c>
      <c r="H8562" s="14" t="b">
        <f t="shared" si="666"/>
        <v>1</v>
      </c>
      <c r="I8562" s="14" t="b">
        <f t="shared" si="667"/>
        <v>0</v>
      </c>
      <c r="J8562" s="14" t="b">
        <f t="shared" si="668"/>
        <v>0</v>
      </c>
      <c r="K8562" s="10" t="b">
        <f t="shared" si="669"/>
        <v>0</v>
      </c>
    </row>
    <row r="8563" spans="1:11" ht="15.75" customHeight="1" x14ac:dyDescent="0.15">
      <c r="A8563" t="s">
        <v>8517</v>
      </c>
      <c r="B8563" s="11">
        <v>8562</v>
      </c>
      <c r="C8563" s="1" t="s">
        <v>1</v>
      </c>
      <c r="D8563" s="12">
        <v>1</v>
      </c>
      <c r="E8563" s="12">
        <v>0</v>
      </c>
      <c r="F8563" s="13" t="s">
        <v>1</v>
      </c>
      <c r="G8563" s="14">
        <f t="shared" si="665"/>
        <v>1</v>
      </c>
      <c r="H8563" s="14" t="b">
        <f t="shared" si="666"/>
        <v>1</v>
      </c>
      <c r="I8563" s="14" t="b">
        <f t="shared" si="667"/>
        <v>0</v>
      </c>
      <c r="J8563" s="14" t="b">
        <f t="shared" si="668"/>
        <v>0</v>
      </c>
      <c r="K8563" s="10" t="b">
        <f t="shared" si="669"/>
        <v>0</v>
      </c>
    </row>
    <row r="8564" spans="1:11" ht="15.75" customHeight="1" x14ac:dyDescent="0.15">
      <c r="A8564" t="s">
        <v>8518</v>
      </c>
      <c r="B8564" s="11">
        <v>8563</v>
      </c>
      <c r="C8564" s="1" t="s">
        <v>1</v>
      </c>
      <c r="D8564" s="12">
        <v>1</v>
      </c>
      <c r="E8564" s="12">
        <v>0</v>
      </c>
      <c r="F8564" s="13" t="s">
        <v>2</v>
      </c>
      <c r="G8564" s="14">
        <f t="shared" si="665"/>
        <v>0</v>
      </c>
      <c r="H8564" s="14" t="b">
        <f t="shared" si="666"/>
        <v>0</v>
      </c>
      <c r="I8564" s="14" t="b">
        <f t="shared" si="667"/>
        <v>1</v>
      </c>
      <c r="J8564" s="14" t="b">
        <f t="shared" si="668"/>
        <v>0</v>
      </c>
      <c r="K8564" s="10" t="b">
        <f t="shared" si="669"/>
        <v>0</v>
      </c>
    </row>
    <row r="8565" spans="1:11" ht="15.75" customHeight="1" x14ac:dyDescent="0.15">
      <c r="A8565" t="s">
        <v>8519</v>
      </c>
      <c r="B8565" s="11">
        <v>8564</v>
      </c>
      <c r="C8565" s="1" t="s">
        <v>2</v>
      </c>
      <c r="D8565" s="12">
        <v>0</v>
      </c>
      <c r="E8565" s="12">
        <v>1</v>
      </c>
      <c r="F8565" s="13" t="s">
        <v>2</v>
      </c>
      <c r="G8565" s="14">
        <f t="shared" si="665"/>
        <v>1</v>
      </c>
      <c r="H8565" s="14" t="b">
        <f t="shared" si="666"/>
        <v>0</v>
      </c>
      <c r="I8565" s="14" t="b">
        <f t="shared" si="667"/>
        <v>0</v>
      </c>
      <c r="J8565" s="14" t="b">
        <f t="shared" si="668"/>
        <v>1</v>
      </c>
      <c r="K8565" s="10" t="b">
        <f t="shared" si="669"/>
        <v>0</v>
      </c>
    </row>
    <row r="8566" spans="1:11" ht="15.75" customHeight="1" x14ac:dyDescent="0.15">
      <c r="A8566" t="s">
        <v>8520</v>
      </c>
      <c r="B8566" s="11">
        <v>8565</v>
      </c>
      <c r="C8566" s="1" t="s">
        <v>2</v>
      </c>
      <c r="D8566" s="12">
        <v>0</v>
      </c>
      <c r="E8566" s="12">
        <v>1</v>
      </c>
      <c r="F8566" s="13" t="s">
        <v>2</v>
      </c>
      <c r="G8566" s="14">
        <f t="shared" si="665"/>
        <v>1</v>
      </c>
      <c r="H8566" s="14" t="b">
        <f t="shared" si="666"/>
        <v>0</v>
      </c>
      <c r="I8566" s="14" t="b">
        <f t="shared" si="667"/>
        <v>0</v>
      </c>
      <c r="J8566" s="14" t="b">
        <f t="shared" si="668"/>
        <v>1</v>
      </c>
      <c r="K8566" s="10" t="b">
        <f t="shared" si="669"/>
        <v>0</v>
      </c>
    </row>
    <row r="8567" spans="1:11" ht="15.75" customHeight="1" x14ac:dyDescent="0.15">
      <c r="A8567" t="s">
        <v>8521</v>
      </c>
      <c r="B8567" s="11">
        <v>8566</v>
      </c>
      <c r="C8567" s="1" t="s">
        <v>1</v>
      </c>
      <c r="D8567" s="12">
        <v>1</v>
      </c>
      <c r="E8567" s="12">
        <v>0</v>
      </c>
      <c r="F8567" s="13" t="s">
        <v>1</v>
      </c>
      <c r="G8567" s="14">
        <f t="shared" si="665"/>
        <v>1</v>
      </c>
      <c r="H8567" s="14" t="b">
        <f t="shared" si="666"/>
        <v>1</v>
      </c>
      <c r="I8567" s="14" t="b">
        <f t="shared" si="667"/>
        <v>0</v>
      </c>
      <c r="J8567" s="14" t="b">
        <f t="shared" si="668"/>
        <v>0</v>
      </c>
      <c r="K8567" s="10" t="b">
        <f t="shared" si="669"/>
        <v>0</v>
      </c>
    </row>
    <row r="8568" spans="1:11" ht="15.75" customHeight="1" x14ac:dyDescent="0.15">
      <c r="A8568" t="s">
        <v>8522</v>
      </c>
      <c r="B8568" s="11">
        <v>8567</v>
      </c>
      <c r="C8568" s="1" t="s">
        <v>2</v>
      </c>
      <c r="D8568" s="12">
        <v>0</v>
      </c>
      <c r="E8568" s="12">
        <v>1</v>
      </c>
      <c r="F8568" s="13" t="s">
        <v>2</v>
      </c>
      <c r="G8568" s="14">
        <f t="shared" si="665"/>
        <v>1</v>
      </c>
      <c r="H8568" s="14" t="b">
        <f t="shared" si="666"/>
        <v>0</v>
      </c>
      <c r="I8568" s="14" t="b">
        <f t="shared" si="667"/>
        <v>0</v>
      </c>
      <c r="J8568" s="14" t="b">
        <f t="shared" si="668"/>
        <v>1</v>
      </c>
      <c r="K8568" s="10" t="b">
        <f t="shared" si="669"/>
        <v>0</v>
      </c>
    </row>
    <row r="8569" spans="1:11" ht="15.75" customHeight="1" x14ac:dyDescent="0.15">
      <c r="A8569" t="s">
        <v>8523</v>
      </c>
      <c r="B8569" s="11">
        <v>8568</v>
      </c>
      <c r="C8569" s="1" t="s">
        <v>1</v>
      </c>
      <c r="D8569" s="12">
        <v>1</v>
      </c>
      <c r="E8569" s="12">
        <v>0</v>
      </c>
      <c r="F8569" s="13" t="s">
        <v>1</v>
      </c>
      <c r="G8569" s="14">
        <f t="shared" si="665"/>
        <v>1</v>
      </c>
      <c r="H8569" s="14" t="b">
        <f t="shared" si="666"/>
        <v>1</v>
      </c>
      <c r="I8569" s="14" t="b">
        <f t="shared" si="667"/>
        <v>0</v>
      </c>
      <c r="J8569" s="14" t="b">
        <f t="shared" si="668"/>
        <v>0</v>
      </c>
      <c r="K8569" s="10" t="b">
        <f t="shared" si="669"/>
        <v>0</v>
      </c>
    </row>
    <row r="8570" spans="1:11" ht="15.75" customHeight="1" x14ac:dyDescent="0.15">
      <c r="A8570" t="s">
        <v>8524</v>
      </c>
      <c r="B8570" s="11">
        <v>8569</v>
      </c>
      <c r="C8570" s="1" t="s">
        <v>1</v>
      </c>
      <c r="D8570" s="12">
        <v>0</v>
      </c>
      <c r="E8570" s="12">
        <v>0</v>
      </c>
      <c r="F8570" s="13" t="s">
        <v>1</v>
      </c>
      <c r="G8570" s="14">
        <f t="shared" si="665"/>
        <v>1</v>
      </c>
      <c r="H8570" s="14" t="b">
        <f t="shared" si="666"/>
        <v>1</v>
      </c>
      <c r="I8570" s="14" t="b">
        <f t="shared" si="667"/>
        <v>0</v>
      </c>
      <c r="J8570" s="14" t="b">
        <f t="shared" si="668"/>
        <v>0</v>
      </c>
      <c r="K8570" s="10" t="b">
        <f t="shared" si="669"/>
        <v>0</v>
      </c>
    </row>
    <row r="8571" spans="1:11" ht="15.75" customHeight="1" x14ac:dyDescent="0.15">
      <c r="A8571" t="s">
        <v>8525</v>
      </c>
      <c r="B8571" s="11">
        <v>8570</v>
      </c>
      <c r="C8571" s="1" t="s">
        <v>1</v>
      </c>
      <c r="D8571" s="12">
        <v>1</v>
      </c>
      <c r="E8571" s="12">
        <v>0</v>
      </c>
      <c r="F8571" s="13" t="s">
        <v>1</v>
      </c>
      <c r="G8571" s="14">
        <f t="shared" si="665"/>
        <v>1</v>
      </c>
      <c r="H8571" s="14" t="b">
        <f t="shared" si="666"/>
        <v>1</v>
      </c>
      <c r="I8571" s="14" t="b">
        <f t="shared" si="667"/>
        <v>0</v>
      </c>
      <c r="J8571" s="14" t="b">
        <f t="shared" si="668"/>
        <v>0</v>
      </c>
      <c r="K8571" s="10" t="b">
        <f t="shared" si="669"/>
        <v>0</v>
      </c>
    </row>
    <row r="8572" spans="1:11" ht="15.75" customHeight="1" x14ac:dyDescent="0.15">
      <c r="A8572" t="s">
        <v>8526</v>
      </c>
      <c r="B8572" s="11">
        <v>8571</v>
      </c>
      <c r="C8572" s="1" t="s">
        <v>1</v>
      </c>
      <c r="D8572" s="12">
        <v>1</v>
      </c>
      <c r="E8572" s="12">
        <v>0</v>
      </c>
      <c r="F8572" s="13" t="s">
        <v>1</v>
      </c>
      <c r="G8572" s="14">
        <f t="shared" si="665"/>
        <v>1</v>
      </c>
      <c r="H8572" s="14" t="b">
        <f t="shared" si="666"/>
        <v>1</v>
      </c>
      <c r="I8572" s="14" t="b">
        <f t="shared" si="667"/>
        <v>0</v>
      </c>
      <c r="J8572" s="14" t="b">
        <f t="shared" si="668"/>
        <v>0</v>
      </c>
      <c r="K8572" s="10" t="b">
        <f t="shared" si="669"/>
        <v>0</v>
      </c>
    </row>
    <row r="8573" spans="1:11" ht="15.75" customHeight="1" x14ac:dyDescent="0.15">
      <c r="A8573" t="s">
        <v>8527</v>
      </c>
      <c r="B8573" s="11">
        <v>8572</v>
      </c>
      <c r="C8573" s="1" t="s">
        <v>1</v>
      </c>
      <c r="D8573" s="12">
        <v>1</v>
      </c>
      <c r="E8573" s="12">
        <v>0</v>
      </c>
      <c r="F8573" s="13" t="s">
        <v>2</v>
      </c>
      <c r="G8573" s="14">
        <f t="shared" si="665"/>
        <v>0</v>
      </c>
      <c r="H8573" s="14" t="b">
        <f t="shared" si="666"/>
        <v>0</v>
      </c>
      <c r="I8573" s="14" t="b">
        <f t="shared" si="667"/>
        <v>1</v>
      </c>
      <c r="J8573" s="14" t="b">
        <f t="shared" si="668"/>
        <v>0</v>
      </c>
      <c r="K8573" s="10" t="b">
        <f t="shared" si="669"/>
        <v>0</v>
      </c>
    </row>
    <row r="8574" spans="1:11" ht="15.75" customHeight="1" x14ac:dyDescent="0.15">
      <c r="A8574" t="s">
        <v>8528</v>
      </c>
      <c r="B8574" s="11">
        <v>8573</v>
      </c>
      <c r="C8574" s="1" t="s">
        <v>1</v>
      </c>
      <c r="D8574" s="12">
        <v>1</v>
      </c>
      <c r="E8574" s="12">
        <v>0</v>
      </c>
      <c r="F8574" s="13" t="s">
        <v>1</v>
      </c>
      <c r="G8574" s="14">
        <f t="shared" si="665"/>
        <v>1</v>
      </c>
      <c r="H8574" s="14" t="b">
        <f t="shared" si="666"/>
        <v>1</v>
      </c>
      <c r="I8574" s="14" t="b">
        <f t="shared" si="667"/>
        <v>0</v>
      </c>
      <c r="J8574" s="14" t="b">
        <f t="shared" si="668"/>
        <v>0</v>
      </c>
      <c r="K8574" s="10" t="b">
        <f t="shared" si="669"/>
        <v>0</v>
      </c>
    </row>
    <row r="8575" spans="1:11" ht="15.75" customHeight="1" x14ac:dyDescent="0.15">
      <c r="A8575" t="s">
        <v>8529</v>
      </c>
      <c r="B8575" s="11">
        <v>8574</v>
      </c>
      <c r="C8575" s="1" t="s">
        <v>1</v>
      </c>
      <c r="D8575" s="12">
        <v>1</v>
      </c>
      <c r="E8575" s="12">
        <v>0</v>
      </c>
      <c r="F8575" s="13" t="s">
        <v>1</v>
      </c>
      <c r="G8575" s="14">
        <f t="shared" si="665"/>
        <v>1</v>
      </c>
      <c r="H8575" s="14" t="b">
        <f t="shared" si="666"/>
        <v>1</v>
      </c>
      <c r="I8575" s="14" t="b">
        <f t="shared" si="667"/>
        <v>0</v>
      </c>
      <c r="J8575" s="14" t="b">
        <f t="shared" si="668"/>
        <v>0</v>
      </c>
      <c r="K8575" s="10" t="b">
        <f t="shared" si="669"/>
        <v>0</v>
      </c>
    </row>
    <row r="8576" spans="1:11" ht="15.75" customHeight="1" x14ac:dyDescent="0.15">
      <c r="A8576" t="s">
        <v>8530</v>
      </c>
      <c r="B8576" s="11">
        <v>8575</v>
      </c>
      <c r="C8576" s="1" t="s">
        <v>2</v>
      </c>
      <c r="D8576" s="12">
        <v>0</v>
      </c>
      <c r="E8576" s="12">
        <v>1</v>
      </c>
      <c r="F8576" s="13" t="s">
        <v>1</v>
      </c>
      <c r="G8576" s="14">
        <f t="shared" si="665"/>
        <v>0</v>
      </c>
      <c r="H8576" s="14" t="b">
        <f t="shared" si="666"/>
        <v>0</v>
      </c>
      <c r="I8576" s="14" t="b">
        <f t="shared" si="667"/>
        <v>0</v>
      </c>
      <c r="J8576" s="14" t="b">
        <f t="shared" si="668"/>
        <v>0</v>
      </c>
      <c r="K8576" s="10" t="b">
        <f t="shared" si="669"/>
        <v>1</v>
      </c>
    </row>
    <row r="8577" spans="1:11" ht="15.75" customHeight="1" x14ac:dyDescent="0.15">
      <c r="A8577" t="s">
        <v>188</v>
      </c>
      <c r="B8577" s="11">
        <v>8576</v>
      </c>
      <c r="C8577" s="1" t="s">
        <v>1</v>
      </c>
      <c r="D8577" s="12">
        <v>0</v>
      </c>
      <c r="E8577" s="12">
        <v>0</v>
      </c>
      <c r="F8577" s="13" t="s">
        <v>1</v>
      </c>
      <c r="G8577" s="14">
        <f t="shared" si="665"/>
        <v>1</v>
      </c>
      <c r="H8577" s="14" t="b">
        <f t="shared" si="666"/>
        <v>1</v>
      </c>
      <c r="I8577" s="14" t="b">
        <f t="shared" si="667"/>
        <v>0</v>
      </c>
      <c r="J8577" s="14" t="b">
        <f t="shared" si="668"/>
        <v>0</v>
      </c>
      <c r="K8577" s="10" t="b">
        <f t="shared" si="669"/>
        <v>0</v>
      </c>
    </row>
    <row r="8578" spans="1:11" ht="15.75" customHeight="1" x14ac:dyDescent="0.15">
      <c r="A8578" t="s">
        <v>8531</v>
      </c>
      <c r="B8578" s="11">
        <v>8577</v>
      </c>
      <c r="C8578" s="1" t="s">
        <v>1</v>
      </c>
      <c r="D8578" s="12">
        <v>1</v>
      </c>
      <c r="E8578" s="12">
        <v>0</v>
      </c>
      <c r="F8578" s="13" t="s">
        <v>1</v>
      </c>
      <c r="G8578" s="14">
        <f t="shared" si="665"/>
        <v>1</v>
      </c>
      <c r="H8578" s="14" t="b">
        <f t="shared" si="666"/>
        <v>1</v>
      </c>
      <c r="I8578" s="14" t="b">
        <f t="shared" si="667"/>
        <v>0</v>
      </c>
      <c r="J8578" s="14" t="b">
        <f t="shared" si="668"/>
        <v>0</v>
      </c>
      <c r="K8578" s="10" t="b">
        <f t="shared" si="669"/>
        <v>0</v>
      </c>
    </row>
    <row r="8579" spans="1:11" ht="15.75" customHeight="1" x14ac:dyDescent="0.15">
      <c r="A8579" t="s">
        <v>8532</v>
      </c>
      <c r="B8579" s="11">
        <v>8578</v>
      </c>
      <c r="C8579" s="1" t="s">
        <v>1</v>
      </c>
      <c r="D8579" s="12">
        <v>1</v>
      </c>
      <c r="E8579" s="12">
        <v>0</v>
      </c>
      <c r="F8579" s="13" t="s">
        <v>1</v>
      </c>
      <c r="G8579" s="14">
        <f t="shared" si="665"/>
        <v>1</v>
      </c>
      <c r="H8579" s="14" t="b">
        <f t="shared" si="666"/>
        <v>1</v>
      </c>
      <c r="I8579" s="14" t="b">
        <f t="shared" si="667"/>
        <v>0</v>
      </c>
      <c r="J8579" s="14" t="b">
        <f t="shared" si="668"/>
        <v>0</v>
      </c>
      <c r="K8579" s="10" t="b">
        <f t="shared" si="669"/>
        <v>0</v>
      </c>
    </row>
    <row r="8580" spans="1:11" ht="15.75" customHeight="1" x14ac:dyDescent="0.15">
      <c r="A8580" t="s">
        <v>8533</v>
      </c>
      <c r="B8580" s="11">
        <v>8579</v>
      </c>
      <c r="C8580" s="1" t="s">
        <v>1</v>
      </c>
      <c r="D8580" s="12">
        <v>1</v>
      </c>
      <c r="E8580" s="12">
        <v>0</v>
      </c>
      <c r="F8580" s="13" t="s">
        <v>1</v>
      </c>
      <c r="G8580" s="14">
        <f t="shared" si="665"/>
        <v>1</v>
      </c>
      <c r="H8580" s="14" t="b">
        <f t="shared" si="666"/>
        <v>1</v>
      </c>
      <c r="I8580" s="14" t="b">
        <f t="shared" si="667"/>
        <v>0</v>
      </c>
      <c r="J8580" s="14" t="b">
        <f t="shared" si="668"/>
        <v>0</v>
      </c>
      <c r="K8580" s="10" t="b">
        <f t="shared" si="669"/>
        <v>0</v>
      </c>
    </row>
    <row r="8581" spans="1:11" ht="15.75" customHeight="1" x14ac:dyDescent="0.15">
      <c r="A8581" t="s">
        <v>8534</v>
      </c>
      <c r="B8581" s="11">
        <v>8580</v>
      </c>
      <c r="C8581" s="1" t="s">
        <v>1</v>
      </c>
      <c r="D8581" s="12">
        <v>1</v>
      </c>
      <c r="E8581" s="12">
        <v>0</v>
      </c>
      <c r="F8581" s="13" t="s">
        <v>1</v>
      </c>
      <c r="G8581" s="14">
        <f t="shared" ref="G8581:G8644" si="670">IF(C8581=F8581,1,0)</f>
        <v>1</v>
      </c>
      <c r="H8581" s="14" t="b">
        <f t="shared" ref="H8581:H8644" si="671">AND(C8581="incels",F8581="incels")</f>
        <v>1</v>
      </c>
      <c r="I8581" s="14" t="b">
        <f t="shared" ref="I8581:I8644" si="672">AND(C8581="incels",F8581="neutre")</f>
        <v>0</v>
      </c>
      <c r="J8581" s="14" t="b">
        <f t="shared" ref="J8581:J8644" si="673">AND(C8581="neutre",F8581="neutre")</f>
        <v>0</v>
      </c>
      <c r="K8581" s="10" t="b">
        <f t="shared" ref="K8581:K8644" si="674">AND(C8581="neutre",F8581="incels")</f>
        <v>0</v>
      </c>
    </row>
    <row r="8582" spans="1:11" ht="15.75" customHeight="1" x14ac:dyDescent="0.15">
      <c r="A8582" t="s">
        <v>8535</v>
      </c>
      <c r="B8582" s="11">
        <v>8581</v>
      </c>
      <c r="C8582" s="1" t="s">
        <v>1</v>
      </c>
      <c r="D8582" s="12">
        <v>1</v>
      </c>
      <c r="E8582" s="12">
        <v>0</v>
      </c>
      <c r="F8582" s="13" t="s">
        <v>1</v>
      </c>
      <c r="G8582" s="14">
        <f t="shared" si="670"/>
        <v>1</v>
      </c>
      <c r="H8582" s="14" t="b">
        <f t="shared" si="671"/>
        <v>1</v>
      </c>
      <c r="I8582" s="14" t="b">
        <f t="shared" si="672"/>
        <v>0</v>
      </c>
      <c r="J8582" s="14" t="b">
        <f t="shared" si="673"/>
        <v>0</v>
      </c>
      <c r="K8582" s="10" t="b">
        <f t="shared" si="674"/>
        <v>0</v>
      </c>
    </row>
    <row r="8583" spans="1:11" ht="15.75" customHeight="1" x14ac:dyDescent="0.15">
      <c r="A8583" t="s">
        <v>8536</v>
      </c>
      <c r="B8583" s="11">
        <v>8582</v>
      </c>
      <c r="C8583" s="1" t="s">
        <v>1</v>
      </c>
      <c r="D8583" s="12">
        <v>1</v>
      </c>
      <c r="E8583" s="12">
        <v>0</v>
      </c>
      <c r="F8583" s="13" t="s">
        <v>2</v>
      </c>
      <c r="G8583" s="14">
        <f t="shared" si="670"/>
        <v>0</v>
      </c>
      <c r="H8583" s="14" t="b">
        <f t="shared" si="671"/>
        <v>0</v>
      </c>
      <c r="I8583" s="14" t="b">
        <f t="shared" si="672"/>
        <v>1</v>
      </c>
      <c r="J8583" s="14" t="b">
        <f t="shared" si="673"/>
        <v>0</v>
      </c>
      <c r="K8583" s="10" t="b">
        <f t="shared" si="674"/>
        <v>0</v>
      </c>
    </row>
    <row r="8584" spans="1:11" ht="15.75" customHeight="1" x14ac:dyDescent="0.15">
      <c r="A8584" t="s">
        <v>8537</v>
      </c>
      <c r="B8584" s="11">
        <v>8583</v>
      </c>
      <c r="C8584" s="1" t="s">
        <v>1</v>
      </c>
      <c r="D8584" s="12">
        <v>1</v>
      </c>
      <c r="E8584" s="12">
        <v>0</v>
      </c>
      <c r="F8584" s="13" t="s">
        <v>1</v>
      </c>
      <c r="G8584" s="14">
        <f t="shared" si="670"/>
        <v>1</v>
      </c>
      <c r="H8584" s="14" t="b">
        <f t="shared" si="671"/>
        <v>1</v>
      </c>
      <c r="I8584" s="14" t="b">
        <f t="shared" si="672"/>
        <v>0</v>
      </c>
      <c r="J8584" s="14" t="b">
        <f t="shared" si="673"/>
        <v>0</v>
      </c>
      <c r="K8584" s="10" t="b">
        <f t="shared" si="674"/>
        <v>0</v>
      </c>
    </row>
    <row r="8585" spans="1:11" ht="15.75" customHeight="1" x14ac:dyDescent="0.15">
      <c r="A8585" t="s">
        <v>8538</v>
      </c>
      <c r="B8585" s="11">
        <v>8584</v>
      </c>
      <c r="C8585" s="1" t="s">
        <v>1</v>
      </c>
      <c r="D8585" s="12">
        <v>1</v>
      </c>
      <c r="E8585" s="12">
        <v>0</v>
      </c>
      <c r="F8585" s="13" t="s">
        <v>1</v>
      </c>
      <c r="G8585" s="14">
        <f t="shared" si="670"/>
        <v>1</v>
      </c>
      <c r="H8585" s="14" t="b">
        <f t="shared" si="671"/>
        <v>1</v>
      </c>
      <c r="I8585" s="14" t="b">
        <f t="shared" si="672"/>
        <v>0</v>
      </c>
      <c r="J8585" s="14" t="b">
        <f t="shared" si="673"/>
        <v>0</v>
      </c>
      <c r="K8585" s="10" t="b">
        <f t="shared" si="674"/>
        <v>0</v>
      </c>
    </row>
    <row r="8586" spans="1:11" ht="15.75" customHeight="1" x14ac:dyDescent="0.15">
      <c r="A8586" t="s">
        <v>8539</v>
      </c>
      <c r="B8586" s="11">
        <v>8585</v>
      </c>
      <c r="C8586" s="1" t="s">
        <v>1</v>
      </c>
      <c r="D8586" s="12">
        <v>1</v>
      </c>
      <c r="E8586" s="12">
        <v>0</v>
      </c>
      <c r="F8586" s="13" t="s">
        <v>1</v>
      </c>
      <c r="G8586" s="14">
        <f t="shared" si="670"/>
        <v>1</v>
      </c>
      <c r="H8586" s="14" t="b">
        <f t="shared" si="671"/>
        <v>1</v>
      </c>
      <c r="I8586" s="14" t="b">
        <f t="shared" si="672"/>
        <v>0</v>
      </c>
      <c r="J8586" s="14" t="b">
        <f t="shared" si="673"/>
        <v>0</v>
      </c>
      <c r="K8586" s="10" t="b">
        <f t="shared" si="674"/>
        <v>0</v>
      </c>
    </row>
    <row r="8587" spans="1:11" ht="15.75" customHeight="1" x14ac:dyDescent="0.15">
      <c r="A8587" t="s">
        <v>8540</v>
      </c>
      <c r="B8587" s="11">
        <v>8586</v>
      </c>
      <c r="C8587" s="1" t="s">
        <v>1</v>
      </c>
      <c r="D8587" s="12">
        <v>1</v>
      </c>
      <c r="E8587" s="12">
        <v>0</v>
      </c>
      <c r="F8587" s="13" t="s">
        <v>1</v>
      </c>
      <c r="G8587" s="14">
        <f t="shared" si="670"/>
        <v>1</v>
      </c>
      <c r="H8587" s="14" t="b">
        <f t="shared" si="671"/>
        <v>1</v>
      </c>
      <c r="I8587" s="14" t="b">
        <f t="shared" si="672"/>
        <v>0</v>
      </c>
      <c r="J8587" s="14" t="b">
        <f t="shared" si="673"/>
        <v>0</v>
      </c>
      <c r="K8587" s="10" t="b">
        <f t="shared" si="674"/>
        <v>0</v>
      </c>
    </row>
    <row r="8588" spans="1:11" ht="15.75" customHeight="1" x14ac:dyDescent="0.15">
      <c r="A8588" t="s">
        <v>8541</v>
      </c>
      <c r="B8588" s="11">
        <v>8587</v>
      </c>
      <c r="C8588" s="1" t="s">
        <v>1</v>
      </c>
      <c r="D8588" s="12">
        <v>1</v>
      </c>
      <c r="E8588" s="12">
        <v>0</v>
      </c>
      <c r="F8588" s="13" t="s">
        <v>1</v>
      </c>
      <c r="G8588" s="14">
        <f t="shared" si="670"/>
        <v>1</v>
      </c>
      <c r="H8588" s="14" t="b">
        <f t="shared" si="671"/>
        <v>1</v>
      </c>
      <c r="I8588" s="14" t="b">
        <f t="shared" si="672"/>
        <v>0</v>
      </c>
      <c r="J8588" s="14" t="b">
        <f t="shared" si="673"/>
        <v>0</v>
      </c>
      <c r="K8588" s="10" t="b">
        <f t="shared" si="674"/>
        <v>0</v>
      </c>
    </row>
    <row r="8589" spans="1:11" ht="15.75" customHeight="1" x14ac:dyDescent="0.15">
      <c r="A8589" t="s">
        <v>8542</v>
      </c>
      <c r="B8589" s="11">
        <v>8588</v>
      </c>
      <c r="C8589" s="1" t="s">
        <v>1</v>
      </c>
      <c r="D8589" s="12">
        <v>1</v>
      </c>
      <c r="E8589" s="12">
        <v>0</v>
      </c>
      <c r="F8589" s="13" t="s">
        <v>2</v>
      </c>
      <c r="G8589" s="14">
        <f t="shared" si="670"/>
        <v>0</v>
      </c>
      <c r="H8589" s="14" t="b">
        <f t="shared" si="671"/>
        <v>0</v>
      </c>
      <c r="I8589" s="14" t="b">
        <f t="shared" si="672"/>
        <v>1</v>
      </c>
      <c r="J8589" s="14" t="b">
        <f t="shared" si="673"/>
        <v>0</v>
      </c>
      <c r="K8589" s="10" t="b">
        <f t="shared" si="674"/>
        <v>0</v>
      </c>
    </row>
    <row r="8590" spans="1:11" ht="15.75" customHeight="1" x14ac:dyDescent="0.15">
      <c r="A8590" t="s">
        <v>8543</v>
      </c>
      <c r="B8590" s="11">
        <v>8589</v>
      </c>
      <c r="C8590" s="1" t="s">
        <v>1</v>
      </c>
      <c r="D8590" s="12">
        <v>1</v>
      </c>
      <c r="E8590" s="12">
        <v>0</v>
      </c>
      <c r="F8590" s="13" t="s">
        <v>1</v>
      </c>
      <c r="G8590" s="14">
        <f t="shared" si="670"/>
        <v>1</v>
      </c>
      <c r="H8590" s="14" t="b">
        <f t="shared" si="671"/>
        <v>1</v>
      </c>
      <c r="I8590" s="14" t="b">
        <f t="shared" si="672"/>
        <v>0</v>
      </c>
      <c r="J8590" s="14" t="b">
        <f t="shared" si="673"/>
        <v>0</v>
      </c>
      <c r="K8590" s="10" t="b">
        <f t="shared" si="674"/>
        <v>0</v>
      </c>
    </row>
    <row r="8591" spans="1:11" ht="15.75" customHeight="1" x14ac:dyDescent="0.15">
      <c r="A8591" t="s">
        <v>8544</v>
      </c>
      <c r="B8591" s="11">
        <v>8590</v>
      </c>
      <c r="C8591" s="1" t="s">
        <v>1</v>
      </c>
      <c r="D8591" s="12">
        <v>1</v>
      </c>
      <c r="E8591" s="12">
        <v>0</v>
      </c>
      <c r="F8591" s="13" t="s">
        <v>1</v>
      </c>
      <c r="G8591" s="14">
        <f t="shared" si="670"/>
        <v>1</v>
      </c>
      <c r="H8591" s="14" t="b">
        <f t="shared" si="671"/>
        <v>1</v>
      </c>
      <c r="I8591" s="14" t="b">
        <f t="shared" si="672"/>
        <v>0</v>
      </c>
      <c r="J8591" s="14" t="b">
        <f t="shared" si="673"/>
        <v>0</v>
      </c>
      <c r="K8591" s="10" t="b">
        <f t="shared" si="674"/>
        <v>0</v>
      </c>
    </row>
    <row r="8592" spans="1:11" ht="15.75" customHeight="1" x14ac:dyDescent="0.15">
      <c r="A8592" t="s">
        <v>8545</v>
      </c>
      <c r="B8592" s="11">
        <v>8591</v>
      </c>
      <c r="C8592" s="1" t="s">
        <v>1</v>
      </c>
      <c r="D8592" s="12">
        <v>1</v>
      </c>
      <c r="E8592" s="12">
        <v>0</v>
      </c>
      <c r="F8592" s="13" t="s">
        <v>1</v>
      </c>
      <c r="G8592" s="14">
        <f t="shared" si="670"/>
        <v>1</v>
      </c>
      <c r="H8592" s="14" t="b">
        <f t="shared" si="671"/>
        <v>1</v>
      </c>
      <c r="I8592" s="14" t="b">
        <f t="shared" si="672"/>
        <v>0</v>
      </c>
      <c r="J8592" s="14" t="b">
        <f t="shared" si="673"/>
        <v>0</v>
      </c>
      <c r="K8592" s="10" t="b">
        <f t="shared" si="674"/>
        <v>0</v>
      </c>
    </row>
    <row r="8593" spans="1:11" ht="15.75" customHeight="1" x14ac:dyDescent="0.15">
      <c r="A8593" t="s">
        <v>8546</v>
      </c>
      <c r="B8593" s="11">
        <v>8592</v>
      </c>
      <c r="C8593" s="1" t="s">
        <v>1</v>
      </c>
      <c r="D8593" s="12">
        <v>1</v>
      </c>
      <c r="E8593" s="12">
        <v>0</v>
      </c>
      <c r="F8593" s="13" t="s">
        <v>2</v>
      </c>
      <c r="G8593" s="14">
        <f t="shared" si="670"/>
        <v>0</v>
      </c>
      <c r="H8593" s="14" t="b">
        <f t="shared" si="671"/>
        <v>0</v>
      </c>
      <c r="I8593" s="14" t="b">
        <f t="shared" si="672"/>
        <v>1</v>
      </c>
      <c r="J8593" s="14" t="b">
        <f t="shared" si="673"/>
        <v>0</v>
      </c>
      <c r="K8593" s="10" t="b">
        <f t="shared" si="674"/>
        <v>0</v>
      </c>
    </row>
    <row r="8594" spans="1:11" ht="15.75" customHeight="1" x14ac:dyDescent="0.15">
      <c r="A8594" t="s">
        <v>8547</v>
      </c>
      <c r="B8594" s="11">
        <v>8593</v>
      </c>
      <c r="C8594" s="1" t="s">
        <v>1</v>
      </c>
      <c r="D8594" s="12">
        <v>1</v>
      </c>
      <c r="E8594" s="12">
        <v>0</v>
      </c>
      <c r="F8594" s="13" t="s">
        <v>1</v>
      </c>
      <c r="G8594" s="14">
        <f t="shared" si="670"/>
        <v>1</v>
      </c>
      <c r="H8594" s="14" t="b">
        <f t="shared" si="671"/>
        <v>1</v>
      </c>
      <c r="I8594" s="14" t="b">
        <f t="shared" si="672"/>
        <v>0</v>
      </c>
      <c r="J8594" s="14" t="b">
        <f t="shared" si="673"/>
        <v>0</v>
      </c>
      <c r="K8594" s="10" t="b">
        <f t="shared" si="674"/>
        <v>0</v>
      </c>
    </row>
    <row r="8595" spans="1:11" ht="15.75" customHeight="1" x14ac:dyDescent="0.15">
      <c r="A8595" t="s">
        <v>8548</v>
      </c>
      <c r="B8595" s="11">
        <v>8594</v>
      </c>
      <c r="C8595" s="1" t="s">
        <v>1</v>
      </c>
      <c r="D8595" s="12">
        <v>1</v>
      </c>
      <c r="E8595" s="12">
        <v>0</v>
      </c>
      <c r="F8595" s="13" t="s">
        <v>2</v>
      </c>
      <c r="G8595" s="14">
        <f t="shared" si="670"/>
        <v>0</v>
      </c>
      <c r="H8595" s="14" t="b">
        <f t="shared" si="671"/>
        <v>0</v>
      </c>
      <c r="I8595" s="14" t="b">
        <f t="shared" si="672"/>
        <v>1</v>
      </c>
      <c r="J8595" s="14" t="b">
        <f t="shared" si="673"/>
        <v>0</v>
      </c>
      <c r="K8595" s="10" t="b">
        <f t="shared" si="674"/>
        <v>0</v>
      </c>
    </row>
    <row r="8596" spans="1:11" ht="15.75" customHeight="1" x14ac:dyDescent="0.15">
      <c r="A8596" t="s">
        <v>8549</v>
      </c>
      <c r="B8596" s="11">
        <v>8595</v>
      </c>
      <c r="C8596" s="1" t="s">
        <v>1</v>
      </c>
      <c r="D8596" s="12">
        <v>1</v>
      </c>
      <c r="E8596" s="12">
        <v>0</v>
      </c>
      <c r="F8596" s="13" t="s">
        <v>2</v>
      </c>
      <c r="G8596" s="14">
        <f t="shared" si="670"/>
        <v>0</v>
      </c>
      <c r="H8596" s="14" t="b">
        <f t="shared" si="671"/>
        <v>0</v>
      </c>
      <c r="I8596" s="14" t="b">
        <f t="shared" si="672"/>
        <v>1</v>
      </c>
      <c r="J8596" s="14" t="b">
        <f t="shared" si="673"/>
        <v>0</v>
      </c>
      <c r="K8596" s="10" t="b">
        <f t="shared" si="674"/>
        <v>0</v>
      </c>
    </row>
    <row r="8597" spans="1:11" ht="15.75" customHeight="1" x14ac:dyDescent="0.15">
      <c r="A8597" t="s">
        <v>8550</v>
      </c>
      <c r="B8597" s="11">
        <v>8596</v>
      </c>
      <c r="C8597" s="1" t="s">
        <v>1</v>
      </c>
      <c r="D8597" s="12">
        <v>1</v>
      </c>
      <c r="E8597" s="12">
        <v>0</v>
      </c>
      <c r="F8597" s="13" t="s">
        <v>1</v>
      </c>
      <c r="G8597" s="14">
        <f t="shared" si="670"/>
        <v>1</v>
      </c>
      <c r="H8597" s="14" t="b">
        <f t="shared" si="671"/>
        <v>1</v>
      </c>
      <c r="I8597" s="14" t="b">
        <f t="shared" si="672"/>
        <v>0</v>
      </c>
      <c r="J8597" s="14" t="b">
        <f t="shared" si="673"/>
        <v>0</v>
      </c>
      <c r="K8597" s="10" t="b">
        <f t="shared" si="674"/>
        <v>0</v>
      </c>
    </row>
    <row r="8598" spans="1:11" ht="15.75" customHeight="1" x14ac:dyDescent="0.15">
      <c r="A8598" t="s">
        <v>8551</v>
      </c>
      <c r="B8598" s="11">
        <v>8597</v>
      </c>
      <c r="C8598" s="1" t="s">
        <v>1</v>
      </c>
      <c r="D8598" s="12">
        <v>0</v>
      </c>
      <c r="E8598" s="12">
        <v>0</v>
      </c>
      <c r="F8598" s="13" t="s">
        <v>2</v>
      </c>
      <c r="G8598" s="14">
        <f t="shared" si="670"/>
        <v>0</v>
      </c>
      <c r="H8598" s="14" t="b">
        <f t="shared" si="671"/>
        <v>0</v>
      </c>
      <c r="I8598" s="14" t="b">
        <f t="shared" si="672"/>
        <v>1</v>
      </c>
      <c r="J8598" s="14" t="b">
        <f t="shared" si="673"/>
        <v>0</v>
      </c>
      <c r="K8598" s="10" t="b">
        <f t="shared" si="674"/>
        <v>0</v>
      </c>
    </row>
    <row r="8599" spans="1:11" ht="15.75" customHeight="1" x14ac:dyDescent="0.15">
      <c r="A8599" t="s">
        <v>8552</v>
      </c>
      <c r="B8599" s="11">
        <v>8598</v>
      </c>
      <c r="C8599" s="1" t="s">
        <v>1</v>
      </c>
      <c r="D8599" s="12">
        <v>1</v>
      </c>
      <c r="E8599" s="12">
        <v>0</v>
      </c>
      <c r="F8599" s="13" t="s">
        <v>1</v>
      </c>
      <c r="G8599" s="14">
        <f t="shared" si="670"/>
        <v>1</v>
      </c>
      <c r="H8599" s="14" t="b">
        <f t="shared" si="671"/>
        <v>1</v>
      </c>
      <c r="I8599" s="14" t="b">
        <f t="shared" si="672"/>
        <v>0</v>
      </c>
      <c r="J8599" s="14" t="b">
        <f t="shared" si="673"/>
        <v>0</v>
      </c>
      <c r="K8599" s="10" t="b">
        <f t="shared" si="674"/>
        <v>0</v>
      </c>
    </row>
    <row r="8600" spans="1:11" ht="15.75" customHeight="1" x14ac:dyDescent="0.15">
      <c r="A8600" t="s">
        <v>8553</v>
      </c>
      <c r="B8600" s="11">
        <v>8599</v>
      </c>
      <c r="C8600" s="1" t="s">
        <v>1</v>
      </c>
      <c r="D8600" s="12">
        <v>0</v>
      </c>
      <c r="E8600" s="12">
        <v>0</v>
      </c>
      <c r="F8600" s="13" t="s">
        <v>2</v>
      </c>
      <c r="G8600" s="14">
        <f t="shared" si="670"/>
        <v>0</v>
      </c>
      <c r="H8600" s="14" t="b">
        <f t="shared" si="671"/>
        <v>0</v>
      </c>
      <c r="I8600" s="14" t="b">
        <f t="shared" si="672"/>
        <v>1</v>
      </c>
      <c r="J8600" s="14" t="b">
        <f t="shared" si="673"/>
        <v>0</v>
      </c>
      <c r="K8600" s="10" t="b">
        <f t="shared" si="674"/>
        <v>0</v>
      </c>
    </row>
    <row r="8601" spans="1:11" ht="15.75" customHeight="1" x14ac:dyDescent="0.15">
      <c r="A8601" t="s">
        <v>8554</v>
      </c>
      <c r="B8601" s="11">
        <v>8600</v>
      </c>
      <c r="C8601" s="1" t="s">
        <v>1</v>
      </c>
      <c r="D8601" s="12">
        <v>1</v>
      </c>
      <c r="E8601" s="12">
        <v>0</v>
      </c>
      <c r="F8601" s="13" t="s">
        <v>1</v>
      </c>
      <c r="G8601" s="14">
        <f t="shared" si="670"/>
        <v>1</v>
      </c>
      <c r="H8601" s="14" t="b">
        <f t="shared" si="671"/>
        <v>1</v>
      </c>
      <c r="I8601" s="14" t="b">
        <f t="shared" si="672"/>
        <v>0</v>
      </c>
      <c r="J8601" s="14" t="b">
        <f t="shared" si="673"/>
        <v>0</v>
      </c>
      <c r="K8601" s="10" t="b">
        <f t="shared" si="674"/>
        <v>0</v>
      </c>
    </row>
    <row r="8602" spans="1:11" ht="15.75" customHeight="1" x14ac:dyDescent="0.15">
      <c r="A8602" t="s">
        <v>8555</v>
      </c>
      <c r="B8602" s="11">
        <v>8601</v>
      </c>
      <c r="C8602" s="1" t="s">
        <v>1</v>
      </c>
      <c r="D8602" s="12">
        <v>1</v>
      </c>
      <c r="E8602" s="12">
        <v>0</v>
      </c>
      <c r="F8602" s="13" t="s">
        <v>1</v>
      </c>
      <c r="G8602" s="14">
        <f t="shared" si="670"/>
        <v>1</v>
      </c>
      <c r="H8602" s="14" t="b">
        <f t="shared" si="671"/>
        <v>1</v>
      </c>
      <c r="I8602" s="14" t="b">
        <f t="shared" si="672"/>
        <v>0</v>
      </c>
      <c r="J8602" s="14" t="b">
        <f t="shared" si="673"/>
        <v>0</v>
      </c>
      <c r="K8602" s="10" t="b">
        <f t="shared" si="674"/>
        <v>0</v>
      </c>
    </row>
    <row r="8603" spans="1:11" ht="15.75" customHeight="1" x14ac:dyDescent="0.15">
      <c r="A8603" t="s">
        <v>8556</v>
      </c>
      <c r="B8603" s="11">
        <v>8602</v>
      </c>
      <c r="C8603" s="1" t="s">
        <v>2</v>
      </c>
      <c r="D8603" s="12">
        <v>0</v>
      </c>
      <c r="E8603" s="12">
        <v>1</v>
      </c>
      <c r="F8603" s="13" t="s">
        <v>2</v>
      </c>
      <c r="G8603" s="14">
        <f t="shared" si="670"/>
        <v>1</v>
      </c>
      <c r="H8603" s="14" t="b">
        <f t="shared" si="671"/>
        <v>0</v>
      </c>
      <c r="I8603" s="14" t="b">
        <f t="shared" si="672"/>
        <v>0</v>
      </c>
      <c r="J8603" s="14" t="b">
        <f t="shared" si="673"/>
        <v>1</v>
      </c>
      <c r="K8603" s="10" t="b">
        <f t="shared" si="674"/>
        <v>0</v>
      </c>
    </row>
    <row r="8604" spans="1:11" ht="15.75" customHeight="1" x14ac:dyDescent="0.15">
      <c r="A8604" t="s">
        <v>8557</v>
      </c>
      <c r="B8604" s="11">
        <v>8603</v>
      </c>
      <c r="C8604" s="1" t="s">
        <v>1</v>
      </c>
      <c r="D8604" s="12">
        <v>1</v>
      </c>
      <c r="E8604" s="12">
        <v>0</v>
      </c>
      <c r="F8604" s="13" t="s">
        <v>1</v>
      </c>
      <c r="G8604" s="14">
        <f t="shared" si="670"/>
        <v>1</v>
      </c>
      <c r="H8604" s="14" t="b">
        <f t="shared" si="671"/>
        <v>1</v>
      </c>
      <c r="I8604" s="14" t="b">
        <f t="shared" si="672"/>
        <v>0</v>
      </c>
      <c r="J8604" s="14" t="b">
        <f t="shared" si="673"/>
        <v>0</v>
      </c>
      <c r="K8604" s="10" t="b">
        <f t="shared" si="674"/>
        <v>0</v>
      </c>
    </row>
    <row r="8605" spans="1:11" ht="15.75" customHeight="1" x14ac:dyDescent="0.15">
      <c r="A8605" t="s">
        <v>8558</v>
      </c>
      <c r="B8605" s="11">
        <v>8604</v>
      </c>
      <c r="C8605" s="1" t="s">
        <v>1</v>
      </c>
      <c r="D8605" s="12">
        <v>1</v>
      </c>
      <c r="E8605" s="12">
        <v>0</v>
      </c>
      <c r="F8605" s="13" t="s">
        <v>1</v>
      </c>
      <c r="G8605" s="14">
        <f t="shared" si="670"/>
        <v>1</v>
      </c>
      <c r="H8605" s="14" t="b">
        <f t="shared" si="671"/>
        <v>1</v>
      </c>
      <c r="I8605" s="14" t="b">
        <f t="shared" si="672"/>
        <v>0</v>
      </c>
      <c r="J8605" s="14" t="b">
        <f t="shared" si="673"/>
        <v>0</v>
      </c>
      <c r="K8605" s="10" t="b">
        <f t="shared" si="674"/>
        <v>0</v>
      </c>
    </row>
    <row r="8606" spans="1:11" ht="15.75" customHeight="1" x14ac:dyDescent="0.15">
      <c r="A8606" t="s">
        <v>8559</v>
      </c>
      <c r="B8606" s="11">
        <v>8605</v>
      </c>
      <c r="C8606" s="1" t="s">
        <v>2</v>
      </c>
      <c r="D8606" s="12">
        <v>0</v>
      </c>
      <c r="E8606" s="12">
        <v>1</v>
      </c>
      <c r="F8606" s="13" t="s">
        <v>2</v>
      </c>
      <c r="G8606" s="14">
        <f t="shared" si="670"/>
        <v>1</v>
      </c>
      <c r="H8606" s="14" t="b">
        <f t="shared" si="671"/>
        <v>0</v>
      </c>
      <c r="I8606" s="14" t="b">
        <f t="shared" si="672"/>
        <v>0</v>
      </c>
      <c r="J8606" s="14" t="b">
        <f t="shared" si="673"/>
        <v>1</v>
      </c>
      <c r="K8606" s="10" t="b">
        <f t="shared" si="674"/>
        <v>0</v>
      </c>
    </row>
    <row r="8607" spans="1:11" ht="15.75" customHeight="1" x14ac:dyDescent="0.15">
      <c r="A8607" t="s">
        <v>8560</v>
      </c>
      <c r="B8607" s="11">
        <v>8606</v>
      </c>
      <c r="C8607" s="1" t="s">
        <v>1</v>
      </c>
      <c r="D8607" s="12">
        <v>1</v>
      </c>
      <c r="E8607" s="12">
        <v>0</v>
      </c>
      <c r="F8607" s="13" t="s">
        <v>1</v>
      </c>
      <c r="G8607" s="14">
        <f t="shared" si="670"/>
        <v>1</v>
      </c>
      <c r="H8607" s="14" t="b">
        <f t="shared" si="671"/>
        <v>1</v>
      </c>
      <c r="I8607" s="14" t="b">
        <f t="shared" si="672"/>
        <v>0</v>
      </c>
      <c r="J8607" s="14" t="b">
        <f t="shared" si="673"/>
        <v>0</v>
      </c>
      <c r="K8607" s="10" t="b">
        <f t="shared" si="674"/>
        <v>0</v>
      </c>
    </row>
    <row r="8608" spans="1:11" ht="15.75" customHeight="1" x14ac:dyDescent="0.15">
      <c r="A8608" t="s">
        <v>8561</v>
      </c>
      <c r="B8608" s="11">
        <v>8607</v>
      </c>
      <c r="C8608" s="1" t="s">
        <v>1</v>
      </c>
      <c r="D8608" s="12">
        <v>1</v>
      </c>
      <c r="E8608" s="12">
        <v>0</v>
      </c>
      <c r="F8608" s="13" t="s">
        <v>2</v>
      </c>
      <c r="G8608" s="14">
        <f t="shared" si="670"/>
        <v>0</v>
      </c>
      <c r="H8608" s="14" t="b">
        <f t="shared" si="671"/>
        <v>0</v>
      </c>
      <c r="I8608" s="14" t="b">
        <f t="shared" si="672"/>
        <v>1</v>
      </c>
      <c r="J8608" s="14" t="b">
        <f t="shared" si="673"/>
        <v>0</v>
      </c>
      <c r="K8608" s="10" t="b">
        <f t="shared" si="674"/>
        <v>0</v>
      </c>
    </row>
    <row r="8609" spans="1:11" ht="15.75" customHeight="1" x14ac:dyDescent="0.15">
      <c r="A8609" t="s">
        <v>8562</v>
      </c>
      <c r="B8609" s="11">
        <v>8608</v>
      </c>
      <c r="C8609" s="1" t="s">
        <v>2</v>
      </c>
      <c r="D8609" s="12">
        <v>0</v>
      </c>
      <c r="E8609" s="12">
        <v>1</v>
      </c>
      <c r="F8609" s="13" t="s">
        <v>2</v>
      </c>
      <c r="G8609" s="14">
        <f t="shared" si="670"/>
        <v>1</v>
      </c>
      <c r="H8609" s="14" t="b">
        <f t="shared" si="671"/>
        <v>0</v>
      </c>
      <c r="I8609" s="14" t="b">
        <f t="shared" si="672"/>
        <v>0</v>
      </c>
      <c r="J8609" s="14" t="b">
        <f t="shared" si="673"/>
        <v>1</v>
      </c>
      <c r="K8609" s="10" t="b">
        <f t="shared" si="674"/>
        <v>0</v>
      </c>
    </row>
    <row r="8610" spans="1:11" ht="15.75" customHeight="1" x14ac:dyDescent="0.15">
      <c r="A8610" t="s">
        <v>8563</v>
      </c>
      <c r="B8610" s="11">
        <v>8609</v>
      </c>
      <c r="C8610" s="1" t="s">
        <v>1</v>
      </c>
      <c r="D8610" s="12">
        <v>1</v>
      </c>
      <c r="E8610" s="12">
        <v>0</v>
      </c>
      <c r="F8610" s="13" t="s">
        <v>1</v>
      </c>
      <c r="G8610" s="14">
        <f t="shared" si="670"/>
        <v>1</v>
      </c>
      <c r="H8610" s="14" t="b">
        <f t="shared" si="671"/>
        <v>1</v>
      </c>
      <c r="I8610" s="14" t="b">
        <f t="shared" si="672"/>
        <v>0</v>
      </c>
      <c r="J8610" s="14" t="b">
        <f t="shared" si="673"/>
        <v>0</v>
      </c>
      <c r="K8610" s="10" t="b">
        <f t="shared" si="674"/>
        <v>0</v>
      </c>
    </row>
    <row r="8611" spans="1:11" ht="15.75" customHeight="1" x14ac:dyDescent="0.15">
      <c r="A8611" t="s">
        <v>8564</v>
      </c>
      <c r="B8611" s="11">
        <v>8610</v>
      </c>
      <c r="C8611" s="1" t="s">
        <v>1</v>
      </c>
      <c r="D8611" s="12">
        <v>0</v>
      </c>
      <c r="E8611" s="12">
        <v>0</v>
      </c>
      <c r="F8611" s="13" t="s">
        <v>2</v>
      </c>
      <c r="G8611" s="14">
        <f t="shared" si="670"/>
        <v>0</v>
      </c>
      <c r="H8611" s="14" t="b">
        <f t="shared" si="671"/>
        <v>0</v>
      </c>
      <c r="I8611" s="14" t="b">
        <f t="shared" si="672"/>
        <v>1</v>
      </c>
      <c r="J8611" s="14" t="b">
        <f t="shared" si="673"/>
        <v>0</v>
      </c>
      <c r="K8611" s="10" t="b">
        <f t="shared" si="674"/>
        <v>0</v>
      </c>
    </row>
    <row r="8612" spans="1:11" ht="15.75" customHeight="1" x14ac:dyDescent="0.15">
      <c r="A8612" t="s">
        <v>8565</v>
      </c>
      <c r="B8612" s="11">
        <v>8611</v>
      </c>
      <c r="C8612" s="1" t="s">
        <v>1</v>
      </c>
      <c r="D8612" s="12">
        <v>1</v>
      </c>
      <c r="E8612" s="12">
        <v>0</v>
      </c>
      <c r="F8612" s="13" t="s">
        <v>1</v>
      </c>
      <c r="G8612" s="14">
        <f t="shared" si="670"/>
        <v>1</v>
      </c>
      <c r="H8612" s="14" t="b">
        <f t="shared" si="671"/>
        <v>1</v>
      </c>
      <c r="I8612" s="14" t="b">
        <f t="shared" si="672"/>
        <v>0</v>
      </c>
      <c r="J8612" s="14" t="b">
        <f t="shared" si="673"/>
        <v>0</v>
      </c>
      <c r="K8612" s="10" t="b">
        <f t="shared" si="674"/>
        <v>0</v>
      </c>
    </row>
    <row r="8613" spans="1:11" ht="15.75" customHeight="1" x14ac:dyDescent="0.15">
      <c r="A8613" t="s">
        <v>8566</v>
      </c>
      <c r="B8613" s="11">
        <v>8612</v>
      </c>
      <c r="C8613" s="1" t="s">
        <v>1</v>
      </c>
      <c r="D8613" s="12">
        <v>1</v>
      </c>
      <c r="E8613" s="12">
        <v>0</v>
      </c>
      <c r="F8613" s="13" t="s">
        <v>2</v>
      </c>
      <c r="G8613" s="14">
        <f t="shared" si="670"/>
        <v>0</v>
      </c>
      <c r="H8613" s="14" t="b">
        <f t="shared" si="671"/>
        <v>0</v>
      </c>
      <c r="I8613" s="14" t="b">
        <f t="shared" si="672"/>
        <v>1</v>
      </c>
      <c r="J8613" s="14" t="b">
        <f t="shared" si="673"/>
        <v>0</v>
      </c>
      <c r="K8613" s="10" t="b">
        <f t="shared" si="674"/>
        <v>0</v>
      </c>
    </row>
    <row r="8614" spans="1:11" ht="15.75" customHeight="1" x14ac:dyDescent="0.15">
      <c r="A8614" t="s">
        <v>8567</v>
      </c>
      <c r="B8614" s="11">
        <v>8613</v>
      </c>
      <c r="C8614" s="1" t="s">
        <v>1</v>
      </c>
      <c r="D8614" s="12">
        <v>1</v>
      </c>
      <c r="E8614" s="12">
        <v>0</v>
      </c>
      <c r="F8614" s="13" t="s">
        <v>1</v>
      </c>
      <c r="G8614" s="14">
        <f t="shared" si="670"/>
        <v>1</v>
      </c>
      <c r="H8614" s="14" t="b">
        <f t="shared" si="671"/>
        <v>1</v>
      </c>
      <c r="I8614" s="14" t="b">
        <f t="shared" si="672"/>
        <v>0</v>
      </c>
      <c r="J8614" s="14" t="b">
        <f t="shared" si="673"/>
        <v>0</v>
      </c>
      <c r="K8614" s="10" t="b">
        <f t="shared" si="674"/>
        <v>0</v>
      </c>
    </row>
    <row r="8615" spans="1:11" ht="15.75" customHeight="1" x14ac:dyDescent="0.15">
      <c r="A8615" t="s">
        <v>8568</v>
      </c>
      <c r="B8615" s="11">
        <v>8614</v>
      </c>
      <c r="C8615" s="1" t="s">
        <v>1</v>
      </c>
      <c r="D8615" s="12">
        <v>1</v>
      </c>
      <c r="E8615" s="12">
        <v>0</v>
      </c>
      <c r="F8615" s="13" t="s">
        <v>1</v>
      </c>
      <c r="G8615" s="14">
        <f t="shared" si="670"/>
        <v>1</v>
      </c>
      <c r="H8615" s="14" t="b">
        <f t="shared" si="671"/>
        <v>1</v>
      </c>
      <c r="I8615" s="14" t="b">
        <f t="shared" si="672"/>
        <v>0</v>
      </c>
      <c r="J8615" s="14" t="b">
        <f t="shared" si="673"/>
        <v>0</v>
      </c>
      <c r="K8615" s="10" t="b">
        <f t="shared" si="674"/>
        <v>0</v>
      </c>
    </row>
    <row r="8616" spans="1:11" ht="15.75" customHeight="1" x14ac:dyDescent="0.15">
      <c r="A8616" t="s">
        <v>8569</v>
      </c>
      <c r="B8616" s="11">
        <v>8615</v>
      </c>
      <c r="C8616" s="1" t="s">
        <v>1</v>
      </c>
      <c r="D8616" s="12">
        <v>1</v>
      </c>
      <c r="E8616" s="12">
        <v>0</v>
      </c>
      <c r="F8616" s="13" t="s">
        <v>1</v>
      </c>
      <c r="G8616" s="14">
        <f t="shared" si="670"/>
        <v>1</v>
      </c>
      <c r="H8616" s="14" t="b">
        <f t="shared" si="671"/>
        <v>1</v>
      </c>
      <c r="I8616" s="14" t="b">
        <f t="shared" si="672"/>
        <v>0</v>
      </c>
      <c r="J8616" s="14" t="b">
        <f t="shared" si="673"/>
        <v>0</v>
      </c>
      <c r="K8616" s="10" t="b">
        <f t="shared" si="674"/>
        <v>0</v>
      </c>
    </row>
    <row r="8617" spans="1:11" ht="15.75" customHeight="1" x14ac:dyDescent="0.15">
      <c r="A8617" t="s">
        <v>8570</v>
      </c>
      <c r="B8617" s="11">
        <v>8616</v>
      </c>
      <c r="C8617" s="1" t="s">
        <v>1</v>
      </c>
      <c r="D8617" s="12">
        <v>1</v>
      </c>
      <c r="E8617" s="12">
        <v>0</v>
      </c>
      <c r="F8617" s="13" t="s">
        <v>1</v>
      </c>
      <c r="G8617" s="14">
        <f t="shared" si="670"/>
        <v>1</v>
      </c>
      <c r="H8617" s="14" t="b">
        <f t="shared" si="671"/>
        <v>1</v>
      </c>
      <c r="I8617" s="14" t="b">
        <f t="shared" si="672"/>
        <v>0</v>
      </c>
      <c r="J8617" s="14" t="b">
        <f t="shared" si="673"/>
        <v>0</v>
      </c>
      <c r="K8617" s="10" t="b">
        <f t="shared" si="674"/>
        <v>0</v>
      </c>
    </row>
    <row r="8618" spans="1:11" ht="15.75" customHeight="1" x14ac:dyDescent="0.15">
      <c r="A8618" t="s">
        <v>8571</v>
      </c>
      <c r="B8618" s="11">
        <v>8617</v>
      </c>
      <c r="C8618" s="1" t="s">
        <v>2</v>
      </c>
      <c r="D8618" s="12">
        <v>0</v>
      </c>
      <c r="E8618" s="12">
        <v>1</v>
      </c>
      <c r="F8618" s="13" t="s">
        <v>2</v>
      </c>
      <c r="G8618" s="14">
        <f t="shared" si="670"/>
        <v>1</v>
      </c>
      <c r="H8618" s="14" t="b">
        <f t="shared" si="671"/>
        <v>0</v>
      </c>
      <c r="I8618" s="14" t="b">
        <f t="shared" si="672"/>
        <v>0</v>
      </c>
      <c r="J8618" s="14" t="b">
        <f t="shared" si="673"/>
        <v>1</v>
      </c>
      <c r="K8618" s="10" t="b">
        <f t="shared" si="674"/>
        <v>0</v>
      </c>
    </row>
    <row r="8619" spans="1:11" ht="15.75" customHeight="1" x14ac:dyDescent="0.15">
      <c r="A8619" t="s">
        <v>8572</v>
      </c>
      <c r="B8619" s="11">
        <v>8618</v>
      </c>
      <c r="C8619" s="1" t="s">
        <v>1</v>
      </c>
      <c r="D8619" s="12">
        <v>0</v>
      </c>
      <c r="E8619" s="12">
        <v>0</v>
      </c>
      <c r="F8619" s="13" t="s">
        <v>1</v>
      </c>
      <c r="G8619" s="14">
        <f t="shared" si="670"/>
        <v>1</v>
      </c>
      <c r="H8619" s="14" t="b">
        <f t="shared" si="671"/>
        <v>1</v>
      </c>
      <c r="I8619" s="14" t="b">
        <f t="shared" si="672"/>
        <v>0</v>
      </c>
      <c r="J8619" s="14" t="b">
        <f t="shared" si="673"/>
        <v>0</v>
      </c>
      <c r="K8619" s="10" t="b">
        <f t="shared" si="674"/>
        <v>0</v>
      </c>
    </row>
    <row r="8620" spans="1:11" ht="15.75" customHeight="1" x14ac:dyDescent="0.15">
      <c r="A8620" t="s">
        <v>8573</v>
      </c>
      <c r="B8620" s="11">
        <v>8619</v>
      </c>
      <c r="C8620" s="1" t="s">
        <v>1</v>
      </c>
      <c r="D8620" s="12">
        <v>1</v>
      </c>
      <c r="E8620" s="12">
        <v>0</v>
      </c>
      <c r="F8620" s="13" t="s">
        <v>2</v>
      </c>
      <c r="G8620" s="14">
        <f t="shared" si="670"/>
        <v>0</v>
      </c>
      <c r="H8620" s="14" t="b">
        <f t="shared" si="671"/>
        <v>0</v>
      </c>
      <c r="I8620" s="14" t="b">
        <f t="shared" si="672"/>
        <v>1</v>
      </c>
      <c r="J8620" s="14" t="b">
        <f t="shared" si="673"/>
        <v>0</v>
      </c>
      <c r="K8620" s="10" t="b">
        <f t="shared" si="674"/>
        <v>0</v>
      </c>
    </row>
    <row r="8621" spans="1:11" ht="15.75" customHeight="1" x14ac:dyDescent="0.15">
      <c r="A8621" t="s">
        <v>8574</v>
      </c>
      <c r="B8621" s="11">
        <v>8620</v>
      </c>
      <c r="C8621" s="1" t="s">
        <v>1</v>
      </c>
      <c r="D8621" s="12">
        <v>1</v>
      </c>
      <c r="E8621" s="12">
        <v>0</v>
      </c>
      <c r="F8621" s="13" t="s">
        <v>1</v>
      </c>
      <c r="G8621" s="14">
        <f t="shared" si="670"/>
        <v>1</v>
      </c>
      <c r="H8621" s="14" t="b">
        <f t="shared" si="671"/>
        <v>1</v>
      </c>
      <c r="I8621" s="14" t="b">
        <f t="shared" si="672"/>
        <v>0</v>
      </c>
      <c r="J8621" s="14" t="b">
        <f t="shared" si="673"/>
        <v>0</v>
      </c>
      <c r="K8621" s="10" t="b">
        <f t="shared" si="674"/>
        <v>0</v>
      </c>
    </row>
    <row r="8622" spans="1:11" ht="15.75" customHeight="1" x14ac:dyDescent="0.15">
      <c r="A8622" t="s">
        <v>8575</v>
      </c>
      <c r="B8622" s="11">
        <v>8621</v>
      </c>
      <c r="C8622" s="1" t="s">
        <v>1</v>
      </c>
      <c r="D8622" s="12">
        <v>1</v>
      </c>
      <c r="E8622" s="12">
        <v>0</v>
      </c>
      <c r="F8622" s="13" t="s">
        <v>1</v>
      </c>
      <c r="G8622" s="14">
        <f t="shared" si="670"/>
        <v>1</v>
      </c>
      <c r="H8622" s="14" t="b">
        <f t="shared" si="671"/>
        <v>1</v>
      </c>
      <c r="I8622" s="14" t="b">
        <f t="shared" si="672"/>
        <v>0</v>
      </c>
      <c r="J8622" s="14" t="b">
        <f t="shared" si="673"/>
        <v>0</v>
      </c>
      <c r="K8622" s="10" t="b">
        <f t="shared" si="674"/>
        <v>0</v>
      </c>
    </row>
    <row r="8623" spans="1:11" ht="15.75" customHeight="1" x14ac:dyDescent="0.15">
      <c r="A8623" t="s">
        <v>8576</v>
      </c>
      <c r="B8623" s="11">
        <v>8622</v>
      </c>
      <c r="C8623" s="1" t="s">
        <v>1</v>
      </c>
      <c r="D8623" s="12">
        <v>1</v>
      </c>
      <c r="E8623" s="12">
        <v>0</v>
      </c>
      <c r="F8623" s="13" t="s">
        <v>1</v>
      </c>
      <c r="G8623" s="14">
        <f t="shared" si="670"/>
        <v>1</v>
      </c>
      <c r="H8623" s="14" t="b">
        <f t="shared" si="671"/>
        <v>1</v>
      </c>
      <c r="I8623" s="14" t="b">
        <f t="shared" si="672"/>
        <v>0</v>
      </c>
      <c r="J8623" s="14" t="b">
        <f t="shared" si="673"/>
        <v>0</v>
      </c>
      <c r="K8623" s="10" t="b">
        <f t="shared" si="674"/>
        <v>0</v>
      </c>
    </row>
    <row r="8624" spans="1:11" ht="15.75" customHeight="1" x14ac:dyDescent="0.15">
      <c r="A8624" t="s">
        <v>8577</v>
      </c>
      <c r="B8624" s="11">
        <v>8623</v>
      </c>
      <c r="C8624" s="1" t="s">
        <v>1</v>
      </c>
      <c r="D8624" s="12">
        <v>1</v>
      </c>
      <c r="E8624" s="12">
        <v>0</v>
      </c>
      <c r="F8624" s="13" t="s">
        <v>2</v>
      </c>
      <c r="G8624" s="14">
        <f t="shared" si="670"/>
        <v>0</v>
      </c>
      <c r="H8624" s="14" t="b">
        <f t="shared" si="671"/>
        <v>0</v>
      </c>
      <c r="I8624" s="14" t="b">
        <f t="shared" si="672"/>
        <v>1</v>
      </c>
      <c r="J8624" s="14" t="b">
        <f t="shared" si="673"/>
        <v>0</v>
      </c>
      <c r="K8624" s="10" t="b">
        <f t="shared" si="674"/>
        <v>0</v>
      </c>
    </row>
    <row r="8625" spans="1:11" ht="15.75" customHeight="1" x14ac:dyDescent="0.15">
      <c r="A8625" t="s">
        <v>8578</v>
      </c>
      <c r="B8625" s="11">
        <v>8624</v>
      </c>
      <c r="C8625" s="1" t="s">
        <v>1</v>
      </c>
      <c r="D8625" s="12">
        <v>1</v>
      </c>
      <c r="E8625" s="12">
        <v>0</v>
      </c>
      <c r="F8625" s="13" t="s">
        <v>2</v>
      </c>
      <c r="G8625" s="14">
        <f t="shared" si="670"/>
        <v>0</v>
      </c>
      <c r="H8625" s="14" t="b">
        <f t="shared" si="671"/>
        <v>0</v>
      </c>
      <c r="I8625" s="14" t="b">
        <f t="shared" si="672"/>
        <v>1</v>
      </c>
      <c r="J8625" s="14" t="b">
        <f t="shared" si="673"/>
        <v>0</v>
      </c>
      <c r="K8625" s="10" t="b">
        <f t="shared" si="674"/>
        <v>0</v>
      </c>
    </row>
    <row r="8626" spans="1:11" ht="15.75" customHeight="1" x14ac:dyDescent="0.15">
      <c r="A8626" t="s">
        <v>8579</v>
      </c>
      <c r="B8626" s="11">
        <v>8625</v>
      </c>
      <c r="C8626" s="1" t="s">
        <v>1</v>
      </c>
      <c r="D8626" s="12">
        <v>1</v>
      </c>
      <c r="E8626" s="12">
        <v>0</v>
      </c>
      <c r="F8626" s="13" t="s">
        <v>1</v>
      </c>
      <c r="G8626" s="14">
        <f t="shared" si="670"/>
        <v>1</v>
      </c>
      <c r="H8626" s="14" t="b">
        <f t="shared" si="671"/>
        <v>1</v>
      </c>
      <c r="I8626" s="14" t="b">
        <f t="shared" si="672"/>
        <v>0</v>
      </c>
      <c r="J8626" s="14" t="b">
        <f t="shared" si="673"/>
        <v>0</v>
      </c>
      <c r="K8626" s="10" t="b">
        <f t="shared" si="674"/>
        <v>0</v>
      </c>
    </row>
    <row r="8627" spans="1:11" ht="15.75" customHeight="1" x14ac:dyDescent="0.15">
      <c r="A8627" t="s">
        <v>8580</v>
      </c>
      <c r="B8627" s="11">
        <v>8626</v>
      </c>
      <c r="C8627" s="1" t="s">
        <v>1</v>
      </c>
      <c r="D8627" s="12">
        <v>1</v>
      </c>
      <c r="E8627" s="12">
        <v>0</v>
      </c>
      <c r="F8627" s="13" t="s">
        <v>1</v>
      </c>
      <c r="G8627" s="14">
        <f t="shared" si="670"/>
        <v>1</v>
      </c>
      <c r="H8627" s="14" t="b">
        <f t="shared" si="671"/>
        <v>1</v>
      </c>
      <c r="I8627" s="14" t="b">
        <f t="shared" si="672"/>
        <v>0</v>
      </c>
      <c r="J8627" s="14" t="b">
        <f t="shared" si="673"/>
        <v>0</v>
      </c>
      <c r="K8627" s="10" t="b">
        <f t="shared" si="674"/>
        <v>0</v>
      </c>
    </row>
    <row r="8628" spans="1:11" ht="15.75" customHeight="1" x14ac:dyDescent="0.15">
      <c r="A8628" t="s">
        <v>8581</v>
      </c>
      <c r="B8628" s="11">
        <v>8627</v>
      </c>
      <c r="C8628" s="1" t="s">
        <v>1</v>
      </c>
      <c r="D8628" s="12">
        <v>1</v>
      </c>
      <c r="E8628" s="12">
        <v>0</v>
      </c>
      <c r="F8628" s="13" t="s">
        <v>1</v>
      </c>
      <c r="G8628" s="14">
        <f t="shared" si="670"/>
        <v>1</v>
      </c>
      <c r="H8628" s="14" t="b">
        <f t="shared" si="671"/>
        <v>1</v>
      </c>
      <c r="I8628" s="14" t="b">
        <f t="shared" si="672"/>
        <v>0</v>
      </c>
      <c r="J8628" s="14" t="b">
        <f t="shared" si="673"/>
        <v>0</v>
      </c>
      <c r="K8628" s="10" t="b">
        <f t="shared" si="674"/>
        <v>0</v>
      </c>
    </row>
    <row r="8629" spans="1:11" ht="15.75" customHeight="1" x14ac:dyDescent="0.15">
      <c r="A8629" t="s">
        <v>8582</v>
      </c>
      <c r="B8629" s="11">
        <v>8628</v>
      </c>
      <c r="C8629" s="1" t="s">
        <v>1</v>
      </c>
      <c r="D8629" s="12">
        <v>1</v>
      </c>
      <c r="E8629" s="12">
        <v>0</v>
      </c>
      <c r="F8629" s="13" t="s">
        <v>1</v>
      </c>
      <c r="G8629" s="14">
        <f t="shared" si="670"/>
        <v>1</v>
      </c>
      <c r="H8629" s="14" t="b">
        <f t="shared" si="671"/>
        <v>1</v>
      </c>
      <c r="I8629" s="14" t="b">
        <f t="shared" si="672"/>
        <v>0</v>
      </c>
      <c r="J8629" s="14" t="b">
        <f t="shared" si="673"/>
        <v>0</v>
      </c>
      <c r="K8629" s="10" t="b">
        <f t="shared" si="674"/>
        <v>0</v>
      </c>
    </row>
    <row r="8630" spans="1:11" ht="15.75" customHeight="1" x14ac:dyDescent="0.15">
      <c r="A8630" t="s">
        <v>8583</v>
      </c>
      <c r="B8630" s="11">
        <v>8629</v>
      </c>
      <c r="C8630" s="1" t="s">
        <v>2</v>
      </c>
      <c r="D8630" s="12">
        <v>0</v>
      </c>
      <c r="E8630" s="12">
        <v>1</v>
      </c>
      <c r="F8630" s="13" t="s">
        <v>1</v>
      </c>
      <c r="G8630" s="14">
        <f t="shared" si="670"/>
        <v>0</v>
      </c>
      <c r="H8630" s="14" t="b">
        <f t="shared" si="671"/>
        <v>0</v>
      </c>
      <c r="I8630" s="14" t="b">
        <f t="shared" si="672"/>
        <v>0</v>
      </c>
      <c r="J8630" s="14" t="b">
        <f t="shared" si="673"/>
        <v>0</v>
      </c>
      <c r="K8630" s="10" t="b">
        <f t="shared" si="674"/>
        <v>1</v>
      </c>
    </row>
    <row r="8631" spans="1:11" ht="15.75" customHeight="1" x14ac:dyDescent="0.15">
      <c r="A8631" t="s">
        <v>8584</v>
      </c>
      <c r="B8631" s="11">
        <v>8630</v>
      </c>
      <c r="C8631" s="1" t="s">
        <v>1</v>
      </c>
      <c r="D8631" s="12">
        <v>1</v>
      </c>
      <c r="E8631" s="12">
        <v>0</v>
      </c>
      <c r="F8631" s="13" t="s">
        <v>1</v>
      </c>
      <c r="G8631" s="14">
        <f t="shared" si="670"/>
        <v>1</v>
      </c>
      <c r="H8631" s="14" t="b">
        <f t="shared" si="671"/>
        <v>1</v>
      </c>
      <c r="I8631" s="14" t="b">
        <f t="shared" si="672"/>
        <v>0</v>
      </c>
      <c r="J8631" s="14" t="b">
        <f t="shared" si="673"/>
        <v>0</v>
      </c>
      <c r="K8631" s="10" t="b">
        <f t="shared" si="674"/>
        <v>0</v>
      </c>
    </row>
    <row r="8632" spans="1:11" ht="15.75" customHeight="1" x14ac:dyDescent="0.15">
      <c r="A8632" t="s">
        <v>8585</v>
      </c>
      <c r="B8632" s="11">
        <v>8631</v>
      </c>
      <c r="C8632" s="1" t="s">
        <v>1</v>
      </c>
      <c r="D8632" s="12">
        <v>1</v>
      </c>
      <c r="E8632" s="12">
        <v>0</v>
      </c>
      <c r="F8632" s="13" t="s">
        <v>2</v>
      </c>
      <c r="G8632" s="14">
        <f t="shared" si="670"/>
        <v>0</v>
      </c>
      <c r="H8632" s="14" t="b">
        <f t="shared" si="671"/>
        <v>0</v>
      </c>
      <c r="I8632" s="14" t="b">
        <f t="shared" si="672"/>
        <v>1</v>
      </c>
      <c r="J8632" s="14" t="b">
        <f t="shared" si="673"/>
        <v>0</v>
      </c>
      <c r="K8632" s="10" t="b">
        <f t="shared" si="674"/>
        <v>0</v>
      </c>
    </row>
    <row r="8633" spans="1:11" ht="15.75" customHeight="1" x14ac:dyDescent="0.15">
      <c r="A8633" t="s">
        <v>8586</v>
      </c>
      <c r="B8633" s="11">
        <v>8632</v>
      </c>
      <c r="C8633" s="1" t="s">
        <v>2</v>
      </c>
      <c r="D8633" s="12">
        <v>0</v>
      </c>
      <c r="E8633" s="12">
        <v>1</v>
      </c>
      <c r="F8633" s="13" t="s">
        <v>2</v>
      </c>
      <c r="G8633" s="14">
        <f t="shared" si="670"/>
        <v>1</v>
      </c>
      <c r="H8633" s="14" t="b">
        <f t="shared" si="671"/>
        <v>0</v>
      </c>
      <c r="I8633" s="14" t="b">
        <f t="shared" si="672"/>
        <v>0</v>
      </c>
      <c r="J8633" s="14" t="b">
        <f t="shared" si="673"/>
        <v>1</v>
      </c>
      <c r="K8633" s="10" t="b">
        <f t="shared" si="674"/>
        <v>0</v>
      </c>
    </row>
    <row r="8634" spans="1:11" ht="15.75" customHeight="1" x14ac:dyDescent="0.15">
      <c r="A8634" t="s">
        <v>8587</v>
      </c>
      <c r="B8634" s="11">
        <v>8633</v>
      </c>
      <c r="C8634" s="1" t="s">
        <v>2</v>
      </c>
      <c r="D8634" s="12">
        <v>0</v>
      </c>
      <c r="E8634" s="12">
        <v>1</v>
      </c>
      <c r="F8634" s="13" t="s">
        <v>1</v>
      </c>
      <c r="G8634" s="14">
        <f t="shared" si="670"/>
        <v>0</v>
      </c>
      <c r="H8634" s="14" t="b">
        <f t="shared" si="671"/>
        <v>0</v>
      </c>
      <c r="I8634" s="14" t="b">
        <f t="shared" si="672"/>
        <v>0</v>
      </c>
      <c r="J8634" s="14" t="b">
        <f t="shared" si="673"/>
        <v>0</v>
      </c>
      <c r="K8634" s="10" t="b">
        <f t="shared" si="674"/>
        <v>1</v>
      </c>
    </row>
    <row r="8635" spans="1:11" ht="15.75" customHeight="1" x14ac:dyDescent="0.15">
      <c r="A8635" t="s">
        <v>8588</v>
      </c>
      <c r="B8635" s="11">
        <v>8634</v>
      </c>
      <c r="C8635" s="1" t="s">
        <v>1</v>
      </c>
      <c r="D8635" s="12">
        <v>1</v>
      </c>
      <c r="E8635" s="12">
        <v>0</v>
      </c>
      <c r="F8635" s="13" t="s">
        <v>2</v>
      </c>
      <c r="G8635" s="14">
        <f t="shared" si="670"/>
        <v>0</v>
      </c>
      <c r="H8635" s="14" t="b">
        <f t="shared" si="671"/>
        <v>0</v>
      </c>
      <c r="I8635" s="14" t="b">
        <f t="shared" si="672"/>
        <v>1</v>
      </c>
      <c r="J8635" s="14" t="b">
        <f t="shared" si="673"/>
        <v>0</v>
      </c>
      <c r="K8635" s="10" t="b">
        <f t="shared" si="674"/>
        <v>0</v>
      </c>
    </row>
    <row r="8636" spans="1:11" ht="15.75" customHeight="1" x14ac:dyDescent="0.15">
      <c r="A8636" t="s">
        <v>8589</v>
      </c>
      <c r="B8636" s="11">
        <v>8635</v>
      </c>
      <c r="C8636" s="1" t="s">
        <v>1</v>
      </c>
      <c r="D8636" s="12">
        <v>1</v>
      </c>
      <c r="E8636" s="12">
        <v>0</v>
      </c>
      <c r="F8636" s="13" t="s">
        <v>1</v>
      </c>
      <c r="G8636" s="14">
        <f t="shared" si="670"/>
        <v>1</v>
      </c>
      <c r="H8636" s="14" t="b">
        <f t="shared" si="671"/>
        <v>1</v>
      </c>
      <c r="I8636" s="14" t="b">
        <f t="shared" si="672"/>
        <v>0</v>
      </c>
      <c r="J8636" s="14" t="b">
        <f t="shared" si="673"/>
        <v>0</v>
      </c>
      <c r="K8636" s="10" t="b">
        <f t="shared" si="674"/>
        <v>0</v>
      </c>
    </row>
    <row r="8637" spans="1:11" ht="15.75" customHeight="1" x14ac:dyDescent="0.15">
      <c r="A8637" t="s">
        <v>8590</v>
      </c>
      <c r="B8637" s="11">
        <v>8636</v>
      </c>
      <c r="C8637" s="1" t="s">
        <v>1</v>
      </c>
      <c r="D8637" s="12">
        <v>1</v>
      </c>
      <c r="E8637" s="12">
        <v>0</v>
      </c>
      <c r="F8637" s="13" t="s">
        <v>1</v>
      </c>
      <c r="G8637" s="14">
        <f t="shared" si="670"/>
        <v>1</v>
      </c>
      <c r="H8637" s="14" t="b">
        <f t="shared" si="671"/>
        <v>1</v>
      </c>
      <c r="I8637" s="14" t="b">
        <f t="shared" si="672"/>
        <v>0</v>
      </c>
      <c r="J8637" s="14" t="b">
        <f t="shared" si="673"/>
        <v>0</v>
      </c>
      <c r="K8637" s="10" t="b">
        <f t="shared" si="674"/>
        <v>0</v>
      </c>
    </row>
    <row r="8638" spans="1:11" ht="15.75" customHeight="1" x14ac:dyDescent="0.15">
      <c r="A8638" t="s">
        <v>8591</v>
      </c>
      <c r="B8638" s="11">
        <v>8637</v>
      </c>
      <c r="C8638" s="1" t="s">
        <v>1</v>
      </c>
      <c r="D8638" s="12">
        <v>1</v>
      </c>
      <c r="E8638" s="12">
        <v>0</v>
      </c>
      <c r="F8638" s="13" t="s">
        <v>1</v>
      </c>
      <c r="G8638" s="14">
        <f t="shared" si="670"/>
        <v>1</v>
      </c>
      <c r="H8638" s="14" t="b">
        <f t="shared" si="671"/>
        <v>1</v>
      </c>
      <c r="I8638" s="14" t="b">
        <f t="shared" si="672"/>
        <v>0</v>
      </c>
      <c r="J8638" s="14" t="b">
        <f t="shared" si="673"/>
        <v>0</v>
      </c>
      <c r="K8638" s="10" t="b">
        <f t="shared" si="674"/>
        <v>0</v>
      </c>
    </row>
    <row r="8639" spans="1:11" ht="15.75" customHeight="1" x14ac:dyDescent="0.15">
      <c r="A8639" t="s">
        <v>8592</v>
      </c>
      <c r="B8639" s="11">
        <v>8638</v>
      </c>
      <c r="C8639" s="1" t="s">
        <v>1</v>
      </c>
      <c r="D8639" s="12">
        <v>1</v>
      </c>
      <c r="E8639" s="12">
        <v>0</v>
      </c>
      <c r="F8639" s="13" t="s">
        <v>1</v>
      </c>
      <c r="G8639" s="14">
        <f t="shared" si="670"/>
        <v>1</v>
      </c>
      <c r="H8639" s="14" t="b">
        <f t="shared" si="671"/>
        <v>1</v>
      </c>
      <c r="I8639" s="14" t="b">
        <f t="shared" si="672"/>
        <v>0</v>
      </c>
      <c r="J8639" s="14" t="b">
        <f t="shared" si="673"/>
        <v>0</v>
      </c>
      <c r="K8639" s="10" t="b">
        <f t="shared" si="674"/>
        <v>0</v>
      </c>
    </row>
    <row r="8640" spans="1:11" ht="15.75" customHeight="1" x14ac:dyDescent="0.15">
      <c r="A8640" t="s">
        <v>8593</v>
      </c>
      <c r="B8640" s="11">
        <v>8639</v>
      </c>
      <c r="C8640" s="1" t="s">
        <v>1</v>
      </c>
      <c r="D8640" s="12">
        <v>1</v>
      </c>
      <c r="E8640" s="12">
        <v>0</v>
      </c>
      <c r="F8640" s="13" t="s">
        <v>1</v>
      </c>
      <c r="G8640" s="14">
        <f t="shared" si="670"/>
        <v>1</v>
      </c>
      <c r="H8640" s="14" t="b">
        <f t="shared" si="671"/>
        <v>1</v>
      </c>
      <c r="I8640" s="14" t="b">
        <f t="shared" si="672"/>
        <v>0</v>
      </c>
      <c r="J8640" s="14" t="b">
        <f t="shared" si="673"/>
        <v>0</v>
      </c>
      <c r="K8640" s="10" t="b">
        <f t="shared" si="674"/>
        <v>0</v>
      </c>
    </row>
    <row r="8641" spans="1:11" ht="15.75" customHeight="1" x14ac:dyDescent="0.15">
      <c r="A8641" t="s">
        <v>8594</v>
      </c>
      <c r="B8641" s="11">
        <v>8640</v>
      </c>
      <c r="C8641" s="1" t="s">
        <v>2</v>
      </c>
      <c r="D8641" s="12">
        <v>0</v>
      </c>
      <c r="E8641" s="12">
        <v>1</v>
      </c>
      <c r="F8641" s="13" t="s">
        <v>2</v>
      </c>
      <c r="G8641" s="14">
        <f t="shared" si="670"/>
        <v>1</v>
      </c>
      <c r="H8641" s="14" t="b">
        <f t="shared" si="671"/>
        <v>0</v>
      </c>
      <c r="I8641" s="14" t="b">
        <f t="shared" si="672"/>
        <v>0</v>
      </c>
      <c r="J8641" s="14" t="b">
        <f t="shared" si="673"/>
        <v>1</v>
      </c>
      <c r="K8641" s="10" t="b">
        <f t="shared" si="674"/>
        <v>0</v>
      </c>
    </row>
    <row r="8642" spans="1:11" ht="15.75" customHeight="1" x14ac:dyDescent="0.15">
      <c r="A8642" t="s">
        <v>8595</v>
      </c>
      <c r="B8642" s="11">
        <v>8641</v>
      </c>
      <c r="C8642" s="1" t="s">
        <v>1</v>
      </c>
      <c r="D8642" s="12">
        <v>1</v>
      </c>
      <c r="E8642" s="12">
        <v>0</v>
      </c>
      <c r="F8642" s="13" t="s">
        <v>1</v>
      </c>
      <c r="G8642" s="14">
        <f t="shared" si="670"/>
        <v>1</v>
      </c>
      <c r="H8642" s="14" t="b">
        <f t="shared" si="671"/>
        <v>1</v>
      </c>
      <c r="I8642" s="14" t="b">
        <f t="shared" si="672"/>
        <v>0</v>
      </c>
      <c r="J8642" s="14" t="b">
        <f t="shared" si="673"/>
        <v>0</v>
      </c>
      <c r="K8642" s="10" t="b">
        <f t="shared" si="674"/>
        <v>0</v>
      </c>
    </row>
    <row r="8643" spans="1:11" ht="15.75" customHeight="1" x14ac:dyDescent="0.15">
      <c r="A8643" t="s">
        <v>8596</v>
      </c>
      <c r="B8643" s="11">
        <v>8642</v>
      </c>
      <c r="C8643" s="1" t="s">
        <v>1</v>
      </c>
      <c r="D8643" s="12">
        <v>1</v>
      </c>
      <c r="E8643" s="12">
        <v>0</v>
      </c>
      <c r="F8643" s="13" t="s">
        <v>1</v>
      </c>
      <c r="G8643" s="14">
        <f t="shared" si="670"/>
        <v>1</v>
      </c>
      <c r="H8643" s="14" t="b">
        <f t="shared" si="671"/>
        <v>1</v>
      </c>
      <c r="I8643" s="14" t="b">
        <f t="shared" si="672"/>
        <v>0</v>
      </c>
      <c r="J8643" s="14" t="b">
        <f t="shared" si="673"/>
        <v>0</v>
      </c>
      <c r="K8643" s="10" t="b">
        <f t="shared" si="674"/>
        <v>0</v>
      </c>
    </row>
    <row r="8644" spans="1:11" ht="15.75" customHeight="1" x14ac:dyDescent="0.15">
      <c r="A8644" t="s">
        <v>8597</v>
      </c>
      <c r="B8644" s="11">
        <v>8643</v>
      </c>
      <c r="C8644" s="1" t="s">
        <v>1</v>
      </c>
      <c r="D8644" s="12">
        <v>1</v>
      </c>
      <c r="E8644" s="12">
        <v>0</v>
      </c>
      <c r="F8644" s="13" t="s">
        <v>1</v>
      </c>
      <c r="G8644" s="14">
        <f t="shared" si="670"/>
        <v>1</v>
      </c>
      <c r="H8644" s="14" t="b">
        <f t="shared" si="671"/>
        <v>1</v>
      </c>
      <c r="I8644" s="14" t="b">
        <f t="shared" si="672"/>
        <v>0</v>
      </c>
      <c r="J8644" s="14" t="b">
        <f t="shared" si="673"/>
        <v>0</v>
      </c>
      <c r="K8644" s="10" t="b">
        <f t="shared" si="674"/>
        <v>0</v>
      </c>
    </row>
    <row r="8645" spans="1:11" ht="15.75" customHeight="1" x14ac:dyDescent="0.15">
      <c r="A8645" t="s">
        <v>8598</v>
      </c>
      <c r="B8645" s="11">
        <v>8644</v>
      </c>
      <c r="C8645" s="1" t="s">
        <v>2</v>
      </c>
      <c r="D8645" s="12">
        <v>0</v>
      </c>
      <c r="E8645" s="12">
        <v>1</v>
      </c>
      <c r="F8645" s="13" t="s">
        <v>1</v>
      </c>
      <c r="G8645" s="14">
        <f t="shared" ref="G8645:G8708" si="675">IF(C8645=F8645,1,0)</f>
        <v>0</v>
      </c>
      <c r="H8645" s="14" t="b">
        <f t="shared" ref="H8645:H8708" si="676">AND(C8645="incels",F8645="incels")</f>
        <v>0</v>
      </c>
      <c r="I8645" s="14" t="b">
        <f t="shared" ref="I8645:I8708" si="677">AND(C8645="incels",F8645="neutre")</f>
        <v>0</v>
      </c>
      <c r="J8645" s="14" t="b">
        <f t="shared" ref="J8645:J8708" si="678">AND(C8645="neutre",F8645="neutre")</f>
        <v>0</v>
      </c>
      <c r="K8645" s="10" t="b">
        <f t="shared" ref="K8645:K8708" si="679">AND(C8645="neutre",F8645="incels")</f>
        <v>1</v>
      </c>
    </row>
    <row r="8646" spans="1:11" ht="15.75" customHeight="1" x14ac:dyDescent="0.15">
      <c r="A8646" t="s">
        <v>8599</v>
      </c>
      <c r="B8646" s="11">
        <v>8645</v>
      </c>
      <c r="C8646" s="1" t="s">
        <v>1</v>
      </c>
      <c r="D8646" s="12">
        <v>1</v>
      </c>
      <c r="E8646" s="12">
        <v>0</v>
      </c>
      <c r="F8646" s="13" t="s">
        <v>2</v>
      </c>
      <c r="G8646" s="14">
        <f t="shared" si="675"/>
        <v>0</v>
      </c>
      <c r="H8646" s="14" t="b">
        <f t="shared" si="676"/>
        <v>0</v>
      </c>
      <c r="I8646" s="14" t="b">
        <f t="shared" si="677"/>
        <v>1</v>
      </c>
      <c r="J8646" s="14" t="b">
        <f t="shared" si="678"/>
        <v>0</v>
      </c>
      <c r="K8646" s="10" t="b">
        <f t="shared" si="679"/>
        <v>0</v>
      </c>
    </row>
    <row r="8647" spans="1:11" ht="15.75" customHeight="1" x14ac:dyDescent="0.15">
      <c r="A8647" t="s">
        <v>8600</v>
      </c>
      <c r="B8647" s="11">
        <v>8646</v>
      </c>
      <c r="C8647" s="1" t="s">
        <v>1</v>
      </c>
      <c r="D8647" s="12">
        <v>1</v>
      </c>
      <c r="E8647" s="12">
        <v>0</v>
      </c>
      <c r="F8647" s="13" t="s">
        <v>1</v>
      </c>
      <c r="G8647" s="14">
        <f t="shared" si="675"/>
        <v>1</v>
      </c>
      <c r="H8647" s="14" t="b">
        <f t="shared" si="676"/>
        <v>1</v>
      </c>
      <c r="I8647" s="14" t="b">
        <f t="shared" si="677"/>
        <v>0</v>
      </c>
      <c r="J8647" s="14" t="b">
        <f t="shared" si="678"/>
        <v>0</v>
      </c>
      <c r="K8647" s="10" t="b">
        <f t="shared" si="679"/>
        <v>0</v>
      </c>
    </row>
    <row r="8648" spans="1:11" ht="15.75" customHeight="1" x14ac:dyDescent="0.15">
      <c r="A8648" t="s">
        <v>8601</v>
      </c>
      <c r="B8648" s="11">
        <v>8647</v>
      </c>
      <c r="C8648" s="1" t="s">
        <v>1</v>
      </c>
      <c r="D8648" s="12">
        <v>1</v>
      </c>
      <c r="E8648" s="12">
        <v>0</v>
      </c>
      <c r="F8648" s="13" t="s">
        <v>1</v>
      </c>
      <c r="G8648" s="14">
        <f t="shared" si="675"/>
        <v>1</v>
      </c>
      <c r="H8648" s="14" t="b">
        <f t="shared" si="676"/>
        <v>1</v>
      </c>
      <c r="I8648" s="14" t="b">
        <f t="shared" si="677"/>
        <v>0</v>
      </c>
      <c r="J8648" s="14" t="b">
        <f t="shared" si="678"/>
        <v>0</v>
      </c>
      <c r="K8648" s="10" t="b">
        <f t="shared" si="679"/>
        <v>0</v>
      </c>
    </row>
    <row r="8649" spans="1:11" ht="15.75" customHeight="1" x14ac:dyDescent="0.15">
      <c r="A8649" t="s">
        <v>8602</v>
      </c>
      <c r="B8649" s="11">
        <v>8648</v>
      </c>
      <c r="C8649" s="1" t="s">
        <v>2</v>
      </c>
      <c r="D8649" s="12">
        <v>0</v>
      </c>
      <c r="E8649" s="12">
        <v>1</v>
      </c>
      <c r="F8649" s="13" t="s">
        <v>2</v>
      </c>
      <c r="G8649" s="14">
        <f t="shared" si="675"/>
        <v>1</v>
      </c>
      <c r="H8649" s="14" t="b">
        <f t="shared" si="676"/>
        <v>0</v>
      </c>
      <c r="I8649" s="14" t="b">
        <f t="shared" si="677"/>
        <v>0</v>
      </c>
      <c r="J8649" s="14" t="b">
        <f t="shared" si="678"/>
        <v>1</v>
      </c>
      <c r="K8649" s="10" t="b">
        <f t="shared" si="679"/>
        <v>0</v>
      </c>
    </row>
    <row r="8650" spans="1:11" ht="15.75" customHeight="1" x14ac:dyDescent="0.15">
      <c r="A8650" t="s">
        <v>8603</v>
      </c>
      <c r="B8650" s="11">
        <v>8649</v>
      </c>
      <c r="C8650" s="1" t="s">
        <v>1</v>
      </c>
      <c r="D8650" s="12">
        <v>1</v>
      </c>
      <c r="E8650" s="12">
        <v>0</v>
      </c>
      <c r="F8650" s="13" t="s">
        <v>1</v>
      </c>
      <c r="G8650" s="14">
        <f t="shared" si="675"/>
        <v>1</v>
      </c>
      <c r="H8650" s="14" t="b">
        <f t="shared" si="676"/>
        <v>1</v>
      </c>
      <c r="I8650" s="14" t="b">
        <f t="shared" si="677"/>
        <v>0</v>
      </c>
      <c r="J8650" s="14" t="b">
        <f t="shared" si="678"/>
        <v>0</v>
      </c>
      <c r="K8650" s="10" t="b">
        <f t="shared" si="679"/>
        <v>0</v>
      </c>
    </row>
    <row r="8651" spans="1:11" ht="15.75" customHeight="1" x14ac:dyDescent="0.15">
      <c r="A8651" t="s">
        <v>8604</v>
      </c>
      <c r="B8651" s="11">
        <v>8650</v>
      </c>
      <c r="C8651" s="1" t="s">
        <v>2</v>
      </c>
      <c r="D8651" s="12">
        <v>0</v>
      </c>
      <c r="E8651" s="12">
        <v>1</v>
      </c>
      <c r="F8651" s="13" t="s">
        <v>2</v>
      </c>
      <c r="G8651" s="14">
        <f t="shared" si="675"/>
        <v>1</v>
      </c>
      <c r="H8651" s="14" t="b">
        <f t="shared" si="676"/>
        <v>0</v>
      </c>
      <c r="I8651" s="14" t="b">
        <f t="shared" si="677"/>
        <v>0</v>
      </c>
      <c r="J8651" s="14" t="b">
        <f t="shared" si="678"/>
        <v>1</v>
      </c>
      <c r="K8651" s="10" t="b">
        <f t="shared" si="679"/>
        <v>0</v>
      </c>
    </row>
    <row r="8652" spans="1:11" ht="15.75" customHeight="1" x14ac:dyDescent="0.15">
      <c r="A8652" t="s">
        <v>8605</v>
      </c>
      <c r="B8652" s="11">
        <v>8651</v>
      </c>
      <c r="C8652" s="1" t="s">
        <v>1</v>
      </c>
      <c r="D8652" s="12">
        <v>1</v>
      </c>
      <c r="E8652" s="12">
        <v>0</v>
      </c>
      <c r="F8652" s="13" t="s">
        <v>1</v>
      </c>
      <c r="G8652" s="14">
        <f t="shared" si="675"/>
        <v>1</v>
      </c>
      <c r="H8652" s="14" t="b">
        <f t="shared" si="676"/>
        <v>1</v>
      </c>
      <c r="I8652" s="14" t="b">
        <f t="shared" si="677"/>
        <v>0</v>
      </c>
      <c r="J8652" s="14" t="b">
        <f t="shared" si="678"/>
        <v>0</v>
      </c>
      <c r="K8652" s="10" t="b">
        <f t="shared" si="679"/>
        <v>0</v>
      </c>
    </row>
    <row r="8653" spans="1:11" ht="15.75" customHeight="1" x14ac:dyDescent="0.15">
      <c r="A8653" t="s">
        <v>8606</v>
      </c>
      <c r="B8653" s="11">
        <v>8652</v>
      </c>
      <c r="C8653" s="1" t="s">
        <v>1</v>
      </c>
      <c r="D8653" s="12">
        <v>1</v>
      </c>
      <c r="E8653" s="12">
        <v>0</v>
      </c>
      <c r="F8653" s="13" t="s">
        <v>1</v>
      </c>
      <c r="G8653" s="14">
        <f t="shared" si="675"/>
        <v>1</v>
      </c>
      <c r="H8653" s="14" t="b">
        <f t="shared" si="676"/>
        <v>1</v>
      </c>
      <c r="I8653" s="14" t="b">
        <f t="shared" si="677"/>
        <v>0</v>
      </c>
      <c r="J8653" s="14" t="b">
        <f t="shared" si="678"/>
        <v>0</v>
      </c>
      <c r="K8653" s="10" t="b">
        <f t="shared" si="679"/>
        <v>0</v>
      </c>
    </row>
    <row r="8654" spans="1:11" ht="15.75" customHeight="1" x14ac:dyDescent="0.15">
      <c r="A8654" t="s">
        <v>8607</v>
      </c>
      <c r="B8654" s="11">
        <v>8653</v>
      </c>
      <c r="C8654" s="1" t="s">
        <v>1</v>
      </c>
      <c r="D8654" s="12">
        <v>0</v>
      </c>
      <c r="E8654" s="12">
        <v>0</v>
      </c>
      <c r="F8654" s="13" t="s">
        <v>1</v>
      </c>
      <c r="G8654" s="14">
        <f t="shared" si="675"/>
        <v>1</v>
      </c>
      <c r="H8654" s="14" t="b">
        <f t="shared" si="676"/>
        <v>1</v>
      </c>
      <c r="I8654" s="14" t="b">
        <f t="shared" si="677"/>
        <v>0</v>
      </c>
      <c r="J8654" s="14" t="b">
        <f t="shared" si="678"/>
        <v>0</v>
      </c>
      <c r="K8654" s="10" t="b">
        <f t="shared" si="679"/>
        <v>0</v>
      </c>
    </row>
    <row r="8655" spans="1:11" ht="15.75" customHeight="1" x14ac:dyDescent="0.15">
      <c r="A8655" t="s">
        <v>8608</v>
      </c>
      <c r="B8655" s="11">
        <v>8654</v>
      </c>
      <c r="C8655" s="1" t="s">
        <v>2</v>
      </c>
      <c r="D8655" s="12">
        <v>0</v>
      </c>
      <c r="E8655" s="12">
        <v>1</v>
      </c>
      <c r="F8655" s="13" t="s">
        <v>1</v>
      </c>
      <c r="G8655" s="14">
        <f t="shared" si="675"/>
        <v>0</v>
      </c>
      <c r="H8655" s="14" t="b">
        <f t="shared" si="676"/>
        <v>0</v>
      </c>
      <c r="I8655" s="14" t="b">
        <f t="shared" si="677"/>
        <v>0</v>
      </c>
      <c r="J8655" s="14" t="b">
        <f t="shared" si="678"/>
        <v>0</v>
      </c>
      <c r="K8655" s="10" t="b">
        <f t="shared" si="679"/>
        <v>1</v>
      </c>
    </row>
    <row r="8656" spans="1:11" ht="15.75" customHeight="1" x14ac:dyDescent="0.15">
      <c r="A8656" t="s">
        <v>8609</v>
      </c>
      <c r="B8656" s="11">
        <v>8655</v>
      </c>
      <c r="C8656" s="1" t="s">
        <v>1</v>
      </c>
      <c r="D8656" s="12">
        <v>1</v>
      </c>
      <c r="E8656" s="12">
        <v>0</v>
      </c>
      <c r="F8656" s="13" t="s">
        <v>1</v>
      </c>
      <c r="G8656" s="14">
        <f t="shared" si="675"/>
        <v>1</v>
      </c>
      <c r="H8656" s="14" t="b">
        <f t="shared" si="676"/>
        <v>1</v>
      </c>
      <c r="I8656" s="14" t="b">
        <f t="shared" si="677"/>
        <v>0</v>
      </c>
      <c r="J8656" s="14" t="b">
        <f t="shared" si="678"/>
        <v>0</v>
      </c>
      <c r="K8656" s="10" t="b">
        <f t="shared" si="679"/>
        <v>0</v>
      </c>
    </row>
    <row r="8657" spans="1:11" ht="15.75" customHeight="1" x14ac:dyDescent="0.15">
      <c r="A8657" t="s">
        <v>8610</v>
      </c>
      <c r="B8657" s="11">
        <v>8656</v>
      </c>
      <c r="C8657" s="1" t="s">
        <v>1</v>
      </c>
      <c r="D8657" s="12">
        <v>1</v>
      </c>
      <c r="E8657" s="12">
        <v>0</v>
      </c>
      <c r="F8657" s="13" t="s">
        <v>1</v>
      </c>
      <c r="G8657" s="14">
        <f t="shared" si="675"/>
        <v>1</v>
      </c>
      <c r="H8657" s="14" t="b">
        <f t="shared" si="676"/>
        <v>1</v>
      </c>
      <c r="I8657" s="14" t="b">
        <f t="shared" si="677"/>
        <v>0</v>
      </c>
      <c r="J8657" s="14" t="b">
        <f t="shared" si="678"/>
        <v>0</v>
      </c>
      <c r="K8657" s="10" t="b">
        <f t="shared" si="679"/>
        <v>0</v>
      </c>
    </row>
    <row r="8658" spans="1:11" ht="15.75" customHeight="1" x14ac:dyDescent="0.15">
      <c r="A8658" t="s">
        <v>8611</v>
      </c>
      <c r="B8658" s="11">
        <v>8657</v>
      </c>
      <c r="C8658" s="1" t="s">
        <v>1</v>
      </c>
      <c r="D8658" s="12">
        <v>1</v>
      </c>
      <c r="E8658" s="12">
        <v>0</v>
      </c>
      <c r="F8658" s="13" t="s">
        <v>1</v>
      </c>
      <c r="G8658" s="14">
        <f t="shared" si="675"/>
        <v>1</v>
      </c>
      <c r="H8658" s="14" t="b">
        <f t="shared" si="676"/>
        <v>1</v>
      </c>
      <c r="I8658" s="14" t="b">
        <f t="shared" si="677"/>
        <v>0</v>
      </c>
      <c r="J8658" s="14" t="b">
        <f t="shared" si="678"/>
        <v>0</v>
      </c>
      <c r="K8658" s="10" t="b">
        <f t="shared" si="679"/>
        <v>0</v>
      </c>
    </row>
    <row r="8659" spans="1:11" ht="15.75" customHeight="1" x14ac:dyDescent="0.15">
      <c r="A8659" t="s">
        <v>8612</v>
      </c>
      <c r="B8659" s="11">
        <v>8658</v>
      </c>
      <c r="C8659" s="1" t="s">
        <v>1</v>
      </c>
      <c r="D8659" s="12">
        <v>1</v>
      </c>
      <c r="E8659" s="12">
        <v>0</v>
      </c>
      <c r="F8659" s="13" t="s">
        <v>2</v>
      </c>
      <c r="G8659" s="14">
        <f t="shared" si="675"/>
        <v>0</v>
      </c>
      <c r="H8659" s="14" t="b">
        <f t="shared" si="676"/>
        <v>0</v>
      </c>
      <c r="I8659" s="14" t="b">
        <f t="shared" si="677"/>
        <v>1</v>
      </c>
      <c r="J8659" s="14" t="b">
        <f t="shared" si="678"/>
        <v>0</v>
      </c>
      <c r="K8659" s="10" t="b">
        <f t="shared" si="679"/>
        <v>0</v>
      </c>
    </row>
    <row r="8660" spans="1:11" ht="15.75" customHeight="1" x14ac:dyDescent="0.15">
      <c r="A8660" t="s">
        <v>8613</v>
      </c>
      <c r="B8660" s="11">
        <v>8659</v>
      </c>
      <c r="C8660" s="1" t="s">
        <v>1</v>
      </c>
      <c r="D8660" s="12">
        <v>1</v>
      </c>
      <c r="E8660" s="12">
        <v>0</v>
      </c>
      <c r="F8660" s="13" t="s">
        <v>1</v>
      </c>
      <c r="G8660" s="14">
        <f t="shared" si="675"/>
        <v>1</v>
      </c>
      <c r="H8660" s="14" t="b">
        <f t="shared" si="676"/>
        <v>1</v>
      </c>
      <c r="I8660" s="14" t="b">
        <f t="shared" si="677"/>
        <v>0</v>
      </c>
      <c r="J8660" s="14" t="b">
        <f t="shared" si="678"/>
        <v>0</v>
      </c>
      <c r="K8660" s="10" t="b">
        <f t="shared" si="679"/>
        <v>0</v>
      </c>
    </row>
    <row r="8661" spans="1:11" ht="15.75" customHeight="1" x14ac:dyDescent="0.15">
      <c r="A8661" t="s">
        <v>8614</v>
      </c>
      <c r="B8661" s="11">
        <v>8660</v>
      </c>
      <c r="C8661" s="1" t="s">
        <v>2</v>
      </c>
      <c r="D8661" s="12">
        <v>0</v>
      </c>
      <c r="E8661" s="12">
        <v>1</v>
      </c>
      <c r="F8661" s="13" t="s">
        <v>1</v>
      </c>
      <c r="G8661" s="14">
        <f t="shared" si="675"/>
        <v>0</v>
      </c>
      <c r="H8661" s="14" t="b">
        <f t="shared" si="676"/>
        <v>0</v>
      </c>
      <c r="I8661" s="14" t="b">
        <f t="shared" si="677"/>
        <v>0</v>
      </c>
      <c r="J8661" s="14" t="b">
        <f t="shared" si="678"/>
        <v>0</v>
      </c>
      <c r="K8661" s="10" t="b">
        <f t="shared" si="679"/>
        <v>1</v>
      </c>
    </row>
    <row r="8662" spans="1:11" ht="15.75" customHeight="1" x14ac:dyDescent="0.15">
      <c r="A8662" t="s">
        <v>8615</v>
      </c>
      <c r="B8662" s="11">
        <v>8661</v>
      </c>
      <c r="C8662" s="1" t="s">
        <v>1</v>
      </c>
      <c r="D8662" s="12">
        <v>1</v>
      </c>
      <c r="E8662" s="12">
        <v>0</v>
      </c>
      <c r="F8662" s="13" t="s">
        <v>1</v>
      </c>
      <c r="G8662" s="14">
        <f t="shared" si="675"/>
        <v>1</v>
      </c>
      <c r="H8662" s="14" t="b">
        <f t="shared" si="676"/>
        <v>1</v>
      </c>
      <c r="I8662" s="14" t="b">
        <f t="shared" si="677"/>
        <v>0</v>
      </c>
      <c r="J8662" s="14" t="b">
        <f t="shared" si="678"/>
        <v>0</v>
      </c>
      <c r="K8662" s="10" t="b">
        <f t="shared" si="679"/>
        <v>0</v>
      </c>
    </row>
    <row r="8663" spans="1:11" ht="15.75" customHeight="1" x14ac:dyDescent="0.15">
      <c r="A8663" t="s">
        <v>8616</v>
      </c>
      <c r="B8663" s="11">
        <v>8662</v>
      </c>
      <c r="C8663" s="1" t="s">
        <v>2</v>
      </c>
      <c r="D8663" s="12">
        <v>0</v>
      </c>
      <c r="E8663" s="12">
        <v>1</v>
      </c>
      <c r="F8663" s="13" t="s">
        <v>2</v>
      </c>
      <c r="G8663" s="14">
        <f t="shared" si="675"/>
        <v>1</v>
      </c>
      <c r="H8663" s="14" t="b">
        <f t="shared" si="676"/>
        <v>0</v>
      </c>
      <c r="I8663" s="14" t="b">
        <f t="shared" si="677"/>
        <v>0</v>
      </c>
      <c r="J8663" s="14" t="b">
        <f t="shared" si="678"/>
        <v>1</v>
      </c>
      <c r="K8663" s="10" t="b">
        <f t="shared" si="679"/>
        <v>0</v>
      </c>
    </row>
    <row r="8664" spans="1:11" ht="15.75" customHeight="1" x14ac:dyDescent="0.15">
      <c r="A8664" t="s">
        <v>8617</v>
      </c>
      <c r="B8664" s="11">
        <v>8663</v>
      </c>
      <c r="C8664" s="1" t="s">
        <v>1</v>
      </c>
      <c r="D8664" s="12">
        <v>1</v>
      </c>
      <c r="E8664" s="12">
        <v>0</v>
      </c>
      <c r="F8664" s="13" t="s">
        <v>1</v>
      </c>
      <c r="G8664" s="14">
        <f t="shared" si="675"/>
        <v>1</v>
      </c>
      <c r="H8664" s="14" t="b">
        <f t="shared" si="676"/>
        <v>1</v>
      </c>
      <c r="I8664" s="14" t="b">
        <f t="shared" si="677"/>
        <v>0</v>
      </c>
      <c r="J8664" s="14" t="b">
        <f t="shared" si="678"/>
        <v>0</v>
      </c>
      <c r="K8664" s="10" t="b">
        <f t="shared" si="679"/>
        <v>0</v>
      </c>
    </row>
    <row r="8665" spans="1:11" ht="15.75" customHeight="1" x14ac:dyDescent="0.15">
      <c r="A8665" t="s">
        <v>8618</v>
      </c>
      <c r="B8665" s="11">
        <v>8664</v>
      </c>
      <c r="C8665" s="1" t="s">
        <v>2</v>
      </c>
      <c r="D8665" s="12">
        <v>0</v>
      </c>
      <c r="E8665" s="12">
        <v>1</v>
      </c>
      <c r="F8665" s="13" t="s">
        <v>1</v>
      </c>
      <c r="G8665" s="14">
        <f t="shared" si="675"/>
        <v>0</v>
      </c>
      <c r="H8665" s="14" t="b">
        <f t="shared" si="676"/>
        <v>0</v>
      </c>
      <c r="I8665" s="14" t="b">
        <f t="shared" si="677"/>
        <v>0</v>
      </c>
      <c r="J8665" s="14" t="b">
        <f t="shared" si="678"/>
        <v>0</v>
      </c>
      <c r="K8665" s="10" t="b">
        <f t="shared" si="679"/>
        <v>1</v>
      </c>
    </row>
    <row r="8666" spans="1:11" ht="15.75" customHeight="1" x14ac:dyDescent="0.15">
      <c r="A8666" t="s">
        <v>8619</v>
      </c>
      <c r="B8666" s="11">
        <v>8665</v>
      </c>
      <c r="C8666" s="1" t="s">
        <v>2</v>
      </c>
      <c r="D8666" s="12">
        <v>0</v>
      </c>
      <c r="E8666" s="12">
        <v>1</v>
      </c>
      <c r="F8666" s="13" t="s">
        <v>2</v>
      </c>
      <c r="G8666" s="14">
        <f t="shared" si="675"/>
        <v>1</v>
      </c>
      <c r="H8666" s="14" t="b">
        <f t="shared" si="676"/>
        <v>0</v>
      </c>
      <c r="I8666" s="14" t="b">
        <f t="shared" si="677"/>
        <v>0</v>
      </c>
      <c r="J8666" s="14" t="b">
        <f t="shared" si="678"/>
        <v>1</v>
      </c>
      <c r="K8666" s="10" t="b">
        <f t="shared" si="679"/>
        <v>0</v>
      </c>
    </row>
    <row r="8667" spans="1:11" ht="15.75" customHeight="1" x14ac:dyDescent="0.15">
      <c r="A8667" t="s">
        <v>8620</v>
      </c>
      <c r="B8667" s="11">
        <v>8666</v>
      </c>
      <c r="C8667" s="1" t="s">
        <v>1</v>
      </c>
      <c r="D8667" s="12">
        <v>1</v>
      </c>
      <c r="E8667" s="12">
        <v>0</v>
      </c>
      <c r="F8667" s="13" t="s">
        <v>1</v>
      </c>
      <c r="G8667" s="14">
        <f t="shared" si="675"/>
        <v>1</v>
      </c>
      <c r="H8667" s="14" t="b">
        <f t="shared" si="676"/>
        <v>1</v>
      </c>
      <c r="I8667" s="14" t="b">
        <f t="shared" si="677"/>
        <v>0</v>
      </c>
      <c r="J8667" s="14" t="b">
        <f t="shared" si="678"/>
        <v>0</v>
      </c>
      <c r="K8667" s="10" t="b">
        <f t="shared" si="679"/>
        <v>0</v>
      </c>
    </row>
    <row r="8668" spans="1:11" ht="15.75" customHeight="1" x14ac:dyDescent="0.15">
      <c r="A8668" t="s">
        <v>8621</v>
      </c>
      <c r="B8668" s="11">
        <v>8667</v>
      </c>
      <c r="C8668" s="1" t="s">
        <v>2</v>
      </c>
      <c r="D8668" s="12">
        <v>0</v>
      </c>
      <c r="E8668" s="12">
        <v>1</v>
      </c>
      <c r="F8668" s="13" t="s">
        <v>2</v>
      </c>
      <c r="G8668" s="14">
        <f t="shared" si="675"/>
        <v>1</v>
      </c>
      <c r="H8668" s="14" t="b">
        <f t="shared" si="676"/>
        <v>0</v>
      </c>
      <c r="I8668" s="14" t="b">
        <f t="shared" si="677"/>
        <v>0</v>
      </c>
      <c r="J8668" s="14" t="b">
        <f t="shared" si="678"/>
        <v>1</v>
      </c>
      <c r="K8668" s="10" t="b">
        <f t="shared" si="679"/>
        <v>0</v>
      </c>
    </row>
    <row r="8669" spans="1:11" ht="15.75" customHeight="1" x14ac:dyDescent="0.15">
      <c r="A8669" t="s">
        <v>8622</v>
      </c>
      <c r="B8669" s="11">
        <v>8668</v>
      </c>
      <c r="C8669" s="1" t="s">
        <v>1</v>
      </c>
      <c r="D8669" s="12">
        <v>1</v>
      </c>
      <c r="E8669" s="12">
        <v>0</v>
      </c>
      <c r="F8669" s="13" t="s">
        <v>1</v>
      </c>
      <c r="G8669" s="14">
        <f t="shared" si="675"/>
        <v>1</v>
      </c>
      <c r="H8669" s="14" t="b">
        <f t="shared" si="676"/>
        <v>1</v>
      </c>
      <c r="I8669" s="14" t="b">
        <f t="shared" si="677"/>
        <v>0</v>
      </c>
      <c r="J8669" s="14" t="b">
        <f t="shared" si="678"/>
        <v>0</v>
      </c>
      <c r="K8669" s="10" t="b">
        <f t="shared" si="679"/>
        <v>0</v>
      </c>
    </row>
    <row r="8670" spans="1:11" ht="15.75" customHeight="1" x14ac:dyDescent="0.15">
      <c r="A8670" t="s">
        <v>8623</v>
      </c>
      <c r="B8670" s="11">
        <v>8669</v>
      </c>
      <c r="C8670" s="1" t="s">
        <v>1</v>
      </c>
      <c r="D8670" s="12">
        <v>1</v>
      </c>
      <c r="E8670" s="12">
        <v>0</v>
      </c>
      <c r="F8670" s="13" t="s">
        <v>1</v>
      </c>
      <c r="G8670" s="14">
        <f t="shared" si="675"/>
        <v>1</v>
      </c>
      <c r="H8670" s="14" t="b">
        <f t="shared" si="676"/>
        <v>1</v>
      </c>
      <c r="I8670" s="14" t="b">
        <f t="shared" si="677"/>
        <v>0</v>
      </c>
      <c r="J8670" s="14" t="b">
        <f t="shared" si="678"/>
        <v>0</v>
      </c>
      <c r="K8670" s="10" t="b">
        <f t="shared" si="679"/>
        <v>0</v>
      </c>
    </row>
    <row r="8671" spans="1:11" ht="15.75" customHeight="1" x14ac:dyDescent="0.15">
      <c r="A8671" t="s">
        <v>8624</v>
      </c>
      <c r="B8671" s="11">
        <v>8670</v>
      </c>
      <c r="C8671" s="1" t="s">
        <v>1</v>
      </c>
      <c r="D8671" s="12">
        <v>1</v>
      </c>
      <c r="E8671" s="12">
        <v>0</v>
      </c>
      <c r="F8671" s="13" t="s">
        <v>1</v>
      </c>
      <c r="G8671" s="14">
        <f t="shared" si="675"/>
        <v>1</v>
      </c>
      <c r="H8671" s="14" t="b">
        <f t="shared" si="676"/>
        <v>1</v>
      </c>
      <c r="I8671" s="14" t="b">
        <f t="shared" si="677"/>
        <v>0</v>
      </c>
      <c r="J8671" s="14" t="b">
        <f t="shared" si="678"/>
        <v>0</v>
      </c>
      <c r="K8671" s="10" t="b">
        <f t="shared" si="679"/>
        <v>0</v>
      </c>
    </row>
    <row r="8672" spans="1:11" ht="15.75" customHeight="1" x14ac:dyDescent="0.15">
      <c r="A8672" t="s">
        <v>8625</v>
      </c>
      <c r="B8672" s="11">
        <v>8671</v>
      </c>
      <c r="C8672" s="1" t="s">
        <v>1</v>
      </c>
      <c r="D8672" s="12">
        <v>1</v>
      </c>
      <c r="E8672" s="12">
        <v>0</v>
      </c>
      <c r="F8672" s="13" t="s">
        <v>1</v>
      </c>
      <c r="G8672" s="14">
        <f t="shared" si="675"/>
        <v>1</v>
      </c>
      <c r="H8672" s="14" t="b">
        <f t="shared" si="676"/>
        <v>1</v>
      </c>
      <c r="I8672" s="14" t="b">
        <f t="shared" si="677"/>
        <v>0</v>
      </c>
      <c r="J8672" s="14" t="b">
        <f t="shared" si="678"/>
        <v>0</v>
      </c>
      <c r="K8672" s="10" t="b">
        <f t="shared" si="679"/>
        <v>0</v>
      </c>
    </row>
    <row r="8673" spans="1:11" ht="15.75" customHeight="1" x14ac:dyDescent="0.15">
      <c r="A8673" t="s">
        <v>8626</v>
      </c>
      <c r="B8673" s="11">
        <v>8672</v>
      </c>
      <c r="C8673" s="1" t="s">
        <v>1</v>
      </c>
      <c r="D8673" s="12">
        <v>1</v>
      </c>
      <c r="E8673" s="12">
        <v>0</v>
      </c>
      <c r="F8673" s="13" t="s">
        <v>1</v>
      </c>
      <c r="G8673" s="14">
        <f t="shared" si="675"/>
        <v>1</v>
      </c>
      <c r="H8673" s="14" t="b">
        <f t="shared" si="676"/>
        <v>1</v>
      </c>
      <c r="I8673" s="14" t="b">
        <f t="shared" si="677"/>
        <v>0</v>
      </c>
      <c r="J8673" s="14" t="b">
        <f t="shared" si="678"/>
        <v>0</v>
      </c>
      <c r="K8673" s="10" t="b">
        <f t="shared" si="679"/>
        <v>0</v>
      </c>
    </row>
    <row r="8674" spans="1:11" ht="15.75" customHeight="1" x14ac:dyDescent="0.15">
      <c r="A8674" t="s">
        <v>8627</v>
      </c>
      <c r="B8674" s="11">
        <v>8673</v>
      </c>
      <c r="C8674" s="1" t="s">
        <v>1</v>
      </c>
      <c r="D8674" s="12">
        <v>1</v>
      </c>
      <c r="E8674" s="12">
        <v>0</v>
      </c>
      <c r="F8674" s="13" t="s">
        <v>1</v>
      </c>
      <c r="G8674" s="14">
        <f t="shared" si="675"/>
        <v>1</v>
      </c>
      <c r="H8674" s="14" t="b">
        <f t="shared" si="676"/>
        <v>1</v>
      </c>
      <c r="I8674" s="14" t="b">
        <f t="shared" si="677"/>
        <v>0</v>
      </c>
      <c r="J8674" s="14" t="b">
        <f t="shared" si="678"/>
        <v>0</v>
      </c>
      <c r="K8674" s="10" t="b">
        <f t="shared" si="679"/>
        <v>0</v>
      </c>
    </row>
    <row r="8675" spans="1:11" ht="15.75" customHeight="1" x14ac:dyDescent="0.15">
      <c r="A8675" t="s">
        <v>8628</v>
      </c>
      <c r="B8675" s="11">
        <v>8674</v>
      </c>
      <c r="C8675" s="1" t="s">
        <v>2</v>
      </c>
      <c r="D8675" s="12">
        <v>0</v>
      </c>
      <c r="E8675" s="12">
        <v>1</v>
      </c>
      <c r="F8675" s="13" t="s">
        <v>1</v>
      </c>
      <c r="G8675" s="14">
        <f t="shared" si="675"/>
        <v>0</v>
      </c>
      <c r="H8675" s="14" t="b">
        <f t="shared" si="676"/>
        <v>0</v>
      </c>
      <c r="I8675" s="14" t="b">
        <f t="shared" si="677"/>
        <v>0</v>
      </c>
      <c r="J8675" s="14" t="b">
        <f t="shared" si="678"/>
        <v>0</v>
      </c>
      <c r="K8675" s="10" t="b">
        <f t="shared" si="679"/>
        <v>1</v>
      </c>
    </row>
    <row r="8676" spans="1:11" ht="15.75" customHeight="1" x14ac:dyDescent="0.15">
      <c r="A8676" t="s">
        <v>8629</v>
      </c>
      <c r="B8676" s="11">
        <v>8675</v>
      </c>
      <c r="C8676" s="1" t="s">
        <v>1</v>
      </c>
      <c r="D8676" s="12">
        <v>0</v>
      </c>
      <c r="E8676" s="12">
        <v>0</v>
      </c>
      <c r="F8676" s="13" t="s">
        <v>2</v>
      </c>
      <c r="G8676" s="14">
        <f t="shared" si="675"/>
        <v>0</v>
      </c>
      <c r="H8676" s="14" t="b">
        <f t="shared" si="676"/>
        <v>0</v>
      </c>
      <c r="I8676" s="14" t="b">
        <f t="shared" si="677"/>
        <v>1</v>
      </c>
      <c r="J8676" s="14" t="b">
        <f t="shared" si="678"/>
        <v>0</v>
      </c>
      <c r="K8676" s="10" t="b">
        <f t="shared" si="679"/>
        <v>0</v>
      </c>
    </row>
    <row r="8677" spans="1:11" ht="15.75" customHeight="1" x14ac:dyDescent="0.15">
      <c r="A8677" t="s">
        <v>8630</v>
      </c>
      <c r="B8677" s="11">
        <v>8676</v>
      </c>
      <c r="C8677" s="1" t="s">
        <v>2</v>
      </c>
      <c r="D8677" s="12">
        <v>0</v>
      </c>
      <c r="E8677" s="12">
        <v>1</v>
      </c>
      <c r="F8677" s="13" t="s">
        <v>1</v>
      </c>
      <c r="G8677" s="14">
        <f t="shared" si="675"/>
        <v>0</v>
      </c>
      <c r="H8677" s="14" t="b">
        <f t="shared" si="676"/>
        <v>0</v>
      </c>
      <c r="I8677" s="14" t="b">
        <f t="shared" si="677"/>
        <v>0</v>
      </c>
      <c r="J8677" s="14" t="b">
        <f t="shared" si="678"/>
        <v>0</v>
      </c>
      <c r="K8677" s="10" t="b">
        <f t="shared" si="679"/>
        <v>1</v>
      </c>
    </row>
    <row r="8678" spans="1:11" ht="15.75" customHeight="1" x14ac:dyDescent="0.15">
      <c r="A8678" t="s">
        <v>8631</v>
      </c>
      <c r="B8678" s="11">
        <v>8677</v>
      </c>
      <c r="C8678" s="1" t="s">
        <v>1</v>
      </c>
      <c r="D8678" s="12">
        <v>1</v>
      </c>
      <c r="E8678" s="12">
        <v>0</v>
      </c>
      <c r="F8678" s="13" t="s">
        <v>1</v>
      </c>
      <c r="G8678" s="14">
        <f t="shared" si="675"/>
        <v>1</v>
      </c>
      <c r="H8678" s="14" t="b">
        <f t="shared" si="676"/>
        <v>1</v>
      </c>
      <c r="I8678" s="14" t="b">
        <f t="shared" si="677"/>
        <v>0</v>
      </c>
      <c r="J8678" s="14" t="b">
        <f t="shared" si="678"/>
        <v>0</v>
      </c>
      <c r="K8678" s="10" t="b">
        <f t="shared" si="679"/>
        <v>0</v>
      </c>
    </row>
    <row r="8679" spans="1:11" ht="15.75" customHeight="1" x14ac:dyDescent="0.15">
      <c r="A8679" t="s">
        <v>8632</v>
      </c>
      <c r="B8679" s="11">
        <v>8678</v>
      </c>
      <c r="C8679" s="1" t="s">
        <v>1</v>
      </c>
      <c r="D8679" s="12">
        <v>0</v>
      </c>
      <c r="E8679" s="12">
        <v>0</v>
      </c>
      <c r="F8679" s="13" t="s">
        <v>1</v>
      </c>
      <c r="G8679" s="14">
        <f t="shared" si="675"/>
        <v>1</v>
      </c>
      <c r="H8679" s="14" t="b">
        <f t="shared" si="676"/>
        <v>1</v>
      </c>
      <c r="I8679" s="14" t="b">
        <f t="shared" si="677"/>
        <v>0</v>
      </c>
      <c r="J8679" s="14" t="b">
        <f t="shared" si="678"/>
        <v>0</v>
      </c>
      <c r="K8679" s="10" t="b">
        <f t="shared" si="679"/>
        <v>0</v>
      </c>
    </row>
    <row r="8680" spans="1:11" ht="15.75" customHeight="1" x14ac:dyDescent="0.15">
      <c r="A8680" t="s">
        <v>8633</v>
      </c>
      <c r="B8680" s="11">
        <v>8679</v>
      </c>
      <c r="C8680" s="1" t="s">
        <v>1</v>
      </c>
      <c r="D8680" s="12">
        <v>0</v>
      </c>
      <c r="E8680" s="12">
        <v>0</v>
      </c>
      <c r="F8680" s="13" t="s">
        <v>1</v>
      </c>
      <c r="G8680" s="14">
        <f t="shared" si="675"/>
        <v>1</v>
      </c>
      <c r="H8680" s="14" t="b">
        <f t="shared" si="676"/>
        <v>1</v>
      </c>
      <c r="I8680" s="14" t="b">
        <f t="shared" si="677"/>
        <v>0</v>
      </c>
      <c r="J8680" s="14" t="b">
        <f t="shared" si="678"/>
        <v>0</v>
      </c>
      <c r="K8680" s="10" t="b">
        <f t="shared" si="679"/>
        <v>0</v>
      </c>
    </row>
    <row r="8681" spans="1:11" ht="15.75" customHeight="1" x14ac:dyDescent="0.15">
      <c r="A8681" t="s">
        <v>8634</v>
      </c>
      <c r="B8681" s="11">
        <v>8680</v>
      </c>
      <c r="C8681" s="1" t="s">
        <v>2</v>
      </c>
      <c r="D8681" s="12">
        <v>0</v>
      </c>
      <c r="E8681" s="12">
        <v>1</v>
      </c>
      <c r="F8681" s="13" t="s">
        <v>2</v>
      </c>
      <c r="G8681" s="14">
        <f t="shared" si="675"/>
        <v>1</v>
      </c>
      <c r="H8681" s="14" t="b">
        <f t="shared" si="676"/>
        <v>0</v>
      </c>
      <c r="I8681" s="14" t="b">
        <f t="shared" si="677"/>
        <v>0</v>
      </c>
      <c r="J8681" s="14" t="b">
        <f t="shared" si="678"/>
        <v>1</v>
      </c>
      <c r="K8681" s="10" t="b">
        <f t="shared" si="679"/>
        <v>0</v>
      </c>
    </row>
    <row r="8682" spans="1:11" ht="15.75" customHeight="1" x14ac:dyDescent="0.15">
      <c r="A8682" t="s">
        <v>8635</v>
      </c>
      <c r="B8682" s="11">
        <v>8681</v>
      </c>
      <c r="C8682" s="1" t="s">
        <v>1</v>
      </c>
      <c r="D8682" s="12">
        <v>1</v>
      </c>
      <c r="E8682" s="12">
        <v>0</v>
      </c>
      <c r="F8682" s="13" t="s">
        <v>1</v>
      </c>
      <c r="G8682" s="14">
        <f t="shared" si="675"/>
        <v>1</v>
      </c>
      <c r="H8682" s="14" t="b">
        <f t="shared" si="676"/>
        <v>1</v>
      </c>
      <c r="I8682" s="14" t="b">
        <f t="shared" si="677"/>
        <v>0</v>
      </c>
      <c r="J8682" s="14" t="b">
        <f t="shared" si="678"/>
        <v>0</v>
      </c>
      <c r="K8682" s="10" t="b">
        <f t="shared" si="679"/>
        <v>0</v>
      </c>
    </row>
    <row r="8683" spans="1:11" ht="15.75" customHeight="1" x14ac:dyDescent="0.15">
      <c r="A8683" t="s">
        <v>8636</v>
      </c>
      <c r="B8683" s="11">
        <v>8682</v>
      </c>
      <c r="C8683" s="1" t="s">
        <v>1</v>
      </c>
      <c r="D8683" s="12">
        <v>1</v>
      </c>
      <c r="E8683" s="12">
        <v>0</v>
      </c>
      <c r="F8683" s="13" t="s">
        <v>1</v>
      </c>
      <c r="G8683" s="14">
        <f t="shared" si="675"/>
        <v>1</v>
      </c>
      <c r="H8683" s="14" t="b">
        <f t="shared" si="676"/>
        <v>1</v>
      </c>
      <c r="I8683" s="14" t="b">
        <f t="shared" si="677"/>
        <v>0</v>
      </c>
      <c r="J8683" s="14" t="b">
        <f t="shared" si="678"/>
        <v>0</v>
      </c>
      <c r="K8683" s="10" t="b">
        <f t="shared" si="679"/>
        <v>0</v>
      </c>
    </row>
    <row r="8684" spans="1:11" ht="15.75" customHeight="1" x14ac:dyDescent="0.15">
      <c r="A8684" t="s">
        <v>8637</v>
      </c>
      <c r="B8684" s="11">
        <v>8683</v>
      </c>
      <c r="C8684" s="1" t="s">
        <v>1</v>
      </c>
      <c r="D8684" s="12">
        <v>1</v>
      </c>
      <c r="E8684" s="12">
        <v>0</v>
      </c>
      <c r="F8684" s="13" t="s">
        <v>2</v>
      </c>
      <c r="G8684" s="14">
        <f t="shared" si="675"/>
        <v>0</v>
      </c>
      <c r="H8684" s="14" t="b">
        <f t="shared" si="676"/>
        <v>0</v>
      </c>
      <c r="I8684" s="14" t="b">
        <f t="shared" si="677"/>
        <v>1</v>
      </c>
      <c r="J8684" s="14" t="b">
        <f t="shared" si="678"/>
        <v>0</v>
      </c>
      <c r="K8684" s="10" t="b">
        <f t="shared" si="679"/>
        <v>0</v>
      </c>
    </row>
    <row r="8685" spans="1:11" ht="15.75" customHeight="1" x14ac:dyDescent="0.15">
      <c r="A8685" t="s">
        <v>8638</v>
      </c>
      <c r="B8685" s="11">
        <v>8684</v>
      </c>
      <c r="C8685" s="1" t="s">
        <v>1</v>
      </c>
      <c r="D8685" s="12">
        <v>1</v>
      </c>
      <c r="E8685" s="12">
        <v>0</v>
      </c>
      <c r="F8685" s="13" t="s">
        <v>1</v>
      </c>
      <c r="G8685" s="14">
        <f t="shared" si="675"/>
        <v>1</v>
      </c>
      <c r="H8685" s="14" t="b">
        <f t="shared" si="676"/>
        <v>1</v>
      </c>
      <c r="I8685" s="14" t="b">
        <f t="shared" si="677"/>
        <v>0</v>
      </c>
      <c r="J8685" s="14" t="b">
        <f t="shared" si="678"/>
        <v>0</v>
      </c>
      <c r="K8685" s="10" t="b">
        <f t="shared" si="679"/>
        <v>0</v>
      </c>
    </row>
    <row r="8686" spans="1:11" ht="15.75" customHeight="1" x14ac:dyDescent="0.15">
      <c r="A8686" t="s">
        <v>8639</v>
      </c>
      <c r="B8686" s="11">
        <v>8685</v>
      </c>
      <c r="C8686" s="1" t="s">
        <v>1</v>
      </c>
      <c r="D8686" s="12">
        <v>0</v>
      </c>
      <c r="E8686" s="12">
        <v>0</v>
      </c>
      <c r="F8686" s="13" t="s">
        <v>2</v>
      </c>
      <c r="G8686" s="14">
        <f t="shared" si="675"/>
        <v>0</v>
      </c>
      <c r="H8686" s="14" t="b">
        <f t="shared" si="676"/>
        <v>0</v>
      </c>
      <c r="I8686" s="14" t="b">
        <f t="shared" si="677"/>
        <v>1</v>
      </c>
      <c r="J8686" s="14" t="b">
        <f t="shared" si="678"/>
        <v>0</v>
      </c>
      <c r="K8686" s="10" t="b">
        <f t="shared" si="679"/>
        <v>0</v>
      </c>
    </row>
    <row r="8687" spans="1:11" ht="15.75" customHeight="1" x14ac:dyDescent="0.15">
      <c r="A8687" t="s">
        <v>8640</v>
      </c>
      <c r="B8687" s="11">
        <v>8686</v>
      </c>
      <c r="C8687" s="1" t="s">
        <v>1</v>
      </c>
      <c r="D8687" s="12">
        <v>1</v>
      </c>
      <c r="E8687" s="12">
        <v>0</v>
      </c>
      <c r="F8687" s="13" t="s">
        <v>1</v>
      </c>
      <c r="G8687" s="14">
        <f t="shared" si="675"/>
        <v>1</v>
      </c>
      <c r="H8687" s="14" t="b">
        <f t="shared" si="676"/>
        <v>1</v>
      </c>
      <c r="I8687" s="14" t="b">
        <f t="shared" si="677"/>
        <v>0</v>
      </c>
      <c r="J8687" s="14" t="b">
        <f t="shared" si="678"/>
        <v>0</v>
      </c>
      <c r="K8687" s="10" t="b">
        <f t="shared" si="679"/>
        <v>0</v>
      </c>
    </row>
    <row r="8688" spans="1:11" ht="15.75" customHeight="1" x14ac:dyDescent="0.15">
      <c r="A8688" t="s">
        <v>8641</v>
      </c>
      <c r="B8688" s="11">
        <v>8687</v>
      </c>
      <c r="C8688" s="1" t="s">
        <v>2</v>
      </c>
      <c r="D8688" s="12">
        <v>0</v>
      </c>
      <c r="E8688" s="12">
        <v>1</v>
      </c>
      <c r="F8688" s="13" t="s">
        <v>2</v>
      </c>
      <c r="G8688" s="14">
        <f t="shared" si="675"/>
        <v>1</v>
      </c>
      <c r="H8688" s="14" t="b">
        <f t="shared" si="676"/>
        <v>0</v>
      </c>
      <c r="I8688" s="14" t="b">
        <f t="shared" si="677"/>
        <v>0</v>
      </c>
      <c r="J8688" s="14" t="b">
        <f t="shared" si="678"/>
        <v>1</v>
      </c>
      <c r="K8688" s="10" t="b">
        <f t="shared" si="679"/>
        <v>0</v>
      </c>
    </row>
    <row r="8689" spans="1:11" ht="15.75" customHeight="1" x14ac:dyDescent="0.15">
      <c r="A8689" t="s">
        <v>8642</v>
      </c>
      <c r="B8689" s="11">
        <v>8688</v>
      </c>
      <c r="C8689" s="1" t="s">
        <v>2</v>
      </c>
      <c r="D8689" s="12">
        <v>0</v>
      </c>
      <c r="E8689" s="12">
        <v>1</v>
      </c>
      <c r="F8689" s="13" t="s">
        <v>2</v>
      </c>
      <c r="G8689" s="14">
        <f t="shared" si="675"/>
        <v>1</v>
      </c>
      <c r="H8689" s="14" t="b">
        <f t="shared" si="676"/>
        <v>0</v>
      </c>
      <c r="I8689" s="14" t="b">
        <f t="shared" si="677"/>
        <v>0</v>
      </c>
      <c r="J8689" s="14" t="b">
        <f t="shared" si="678"/>
        <v>1</v>
      </c>
      <c r="K8689" s="10" t="b">
        <f t="shared" si="679"/>
        <v>0</v>
      </c>
    </row>
    <row r="8690" spans="1:11" ht="15.75" customHeight="1" x14ac:dyDescent="0.15">
      <c r="A8690" t="s">
        <v>8643</v>
      </c>
      <c r="B8690" s="11">
        <v>8689</v>
      </c>
      <c r="C8690" s="1" t="s">
        <v>2</v>
      </c>
      <c r="D8690" s="12">
        <v>0</v>
      </c>
      <c r="E8690" s="12">
        <v>1</v>
      </c>
      <c r="F8690" s="13" t="s">
        <v>2</v>
      </c>
      <c r="G8690" s="14">
        <f t="shared" si="675"/>
        <v>1</v>
      </c>
      <c r="H8690" s="14" t="b">
        <f t="shared" si="676"/>
        <v>0</v>
      </c>
      <c r="I8690" s="14" t="b">
        <f t="shared" si="677"/>
        <v>0</v>
      </c>
      <c r="J8690" s="14" t="b">
        <f t="shared" si="678"/>
        <v>1</v>
      </c>
      <c r="K8690" s="10" t="b">
        <f t="shared" si="679"/>
        <v>0</v>
      </c>
    </row>
    <row r="8691" spans="1:11" ht="15.75" customHeight="1" x14ac:dyDescent="0.15">
      <c r="A8691" t="s">
        <v>8644</v>
      </c>
      <c r="B8691" s="11">
        <v>8690</v>
      </c>
      <c r="C8691" s="1" t="s">
        <v>1</v>
      </c>
      <c r="D8691" s="12">
        <v>1</v>
      </c>
      <c r="E8691" s="12">
        <v>0</v>
      </c>
      <c r="F8691" s="13" t="s">
        <v>1</v>
      </c>
      <c r="G8691" s="14">
        <f t="shared" si="675"/>
        <v>1</v>
      </c>
      <c r="H8691" s="14" t="b">
        <f t="shared" si="676"/>
        <v>1</v>
      </c>
      <c r="I8691" s="14" t="b">
        <f t="shared" si="677"/>
        <v>0</v>
      </c>
      <c r="J8691" s="14" t="b">
        <f t="shared" si="678"/>
        <v>0</v>
      </c>
      <c r="K8691" s="10" t="b">
        <f t="shared" si="679"/>
        <v>0</v>
      </c>
    </row>
    <row r="8692" spans="1:11" ht="15.75" customHeight="1" x14ac:dyDescent="0.15">
      <c r="A8692" t="s">
        <v>8645</v>
      </c>
      <c r="B8692" s="11">
        <v>8691</v>
      </c>
      <c r="C8692" s="1" t="s">
        <v>1</v>
      </c>
      <c r="D8692" s="12">
        <v>1</v>
      </c>
      <c r="E8692" s="12">
        <v>0</v>
      </c>
      <c r="F8692" s="13" t="s">
        <v>1</v>
      </c>
      <c r="G8692" s="14">
        <f t="shared" si="675"/>
        <v>1</v>
      </c>
      <c r="H8692" s="14" t="b">
        <f t="shared" si="676"/>
        <v>1</v>
      </c>
      <c r="I8692" s="14" t="b">
        <f t="shared" si="677"/>
        <v>0</v>
      </c>
      <c r="J8692" s="14" t="b">
        <f t="shared" si="678"/>
        <v>0</v>
      </c>
      <c r="K8692" s="10" t="b">
        <f t="shared" si="679"/>
        <v>0</v>
      </c>
    </row>
    <row r="8693" spans="1:11" ht="15.75" customHeight="1" x14ac:dyDescent="0.15">
      <c r="A8693" t="s">
        <v>8646</v>
      </c>
      <c r="B8693" s="11">
        <v>8692</v>
      </c>
      <c r="C8693" s="1" t="s">
        <v>2</v>
      </c>
      <c r="D8693" s="12">
        <v>0</v>
      </c>
      <c r="E8693" s="12">
        <v>1</v>
      </c>
      <c r="F8693" s="13" t="s">
        <v>2</v>
      </c>
      <c r="G8693" s="14">
        <f t="shared" si="675"/>
        <v>1</v>
      </c>
      <c r="H8693" s="14" t="b">
        <f t="shared" si="676"/>
        <v>0</v>
      </c>
      <c r="I8693" s="14" t="b">
        <f t="shared" si="677"/>
        <v>0</v>
      </c>
      <c r="J8693" s="14" t="b">
        <f t="shared" si="678"/>
        <v>1</v>
      </c>
      <c r="K8693" s="10" t="b">
        <f t="shared" si="679"/>
        <v>0</v>
      </c>
    </row>
    <row r="8694" spans="1:11" ht="15.75" customHeight="1" x14ac:dyDescent="0.15">
      <c r="A8694" t="s">
        <v>8647</v>
      </c>
      <c r="B8694" s="11">
        <v>8693</v>
      </c>
      <c r="C8694" s="1" t="s">
        <v>1</v>
      </c>
      <c r="D8694" s="12">
        <v>1</v>
      </c>
      <c r="E8694" s="12">
        <v>0</v>
      </c>
      <c r="F8694" s="13" t="s">
        <v>1</v>
      </c>
      <c r="G8694" s="14">
        <f t="shared" si="675"/>
        <v>1</v>
      </c>
      <c r="H8694" s="14" t="b">
        <f t="shared" si="676"/>
        <v>1</v>
      </c>
      <c r="I8694" s="14" t="b">
        <f t="shared" si="677"/>
        <v>0</v>
      </c>
      <c r="J8694" s="14" t="b">
        <f t="shared" si="678"/>
        <v>0</v>
      </c>
      <c r="K8694" s="10" t="b">
        <f t="shared" si="679"/>
        <v>0</v>
      </c>
    </row>
    <row r="8695" spans="1:11" ht="15.75" customHeight="1" x14ac:dyDescent="0.15">
      <c r="A8695" t="s">
        <v>8648</v>
      </c>
      <c r="B8695" s="11">
        <v>8694</v>
      </c>
      <c r="C8695" s="1" t="s">
        <v>1</v>
      </c>
      <c r="D8695" s="12">
        <v>1</v>
      </c>
      <c r="E8695" s="12">
        <v>0</v>
      </c>
      <c r="F8695" s="13" t="s">
        <v>1</v>
      </c>
      <c r="G8695" s="14">
        <f t="shared" si="675"/>
        <v>1</v>
      </c>
      <c r="H8695" s="14" t="b">
        <f t="shared" si="676"/>
        <v>1</v>
      </c>
      <c r="I8695" s="14" t="b">
        <f t="shared" si="677"/>
        <v>0</v>
      </c>
      <c r="J8695" s="14" t="b">
        <f t="shared" si="678"/>
        <v>0</v>
      </c>
      <c r="K8695" s="10" t="b">
        <f t="shared" si="679"/>
        <v>0</v>
      </c>
    </row>
    <row r="8696" spans="1:11" ht="15.75" customHeight="1" x14ac:dyDescent="0.15">
      <c r="A8696" t="s">
        <v>8649</v>
      </c>
      <c r="B8696" s="11">
        <v>8695</v>
      </c>
      <c r="C8696" s="1" t="s">
        <v>1</v>
      </c>
      <c r="D8696" s="12">
        <v>1</v>
      </c>
      <c r="E8696" s="12">
        <v>0</v>
      </c>
      <c r="F8696" s="13" t="s">
        <v>1</v>
      </c>
      <c r="G8696" s="14">
        <f t="shared" si="675"/>
        <v>1</v>
      </c>
      <c r="H8696" s="14" t="b">
        <f t="shared" si="676"/>
        <v>1</v>
      </c>
      <c r="I8696" s="14" t="b">
        <f t="shared" si="677"/>
        <v>0</v>
      </c>
      <c r="J8696" s="14" t="b">
        <f t="shared" si="678"/>
        <v>0</v>
      </c>
      <c r="K8696" s="10" t="b">
        <f t="shared" si="679"/>
        <v>0</v>
      </c>
    </row>
    <row r="8697" spans="1:11" ht="15.75" customHeight="1" x14ac:dyDescent="0.15">
      <c r="A8697" t="s">
        <v>8650</v>
      </c>
      <c r="B8697" s="11">
        <v>8696</v>
      </c>
      <c r="C8697" s="1" t="s">
        <v>1</v>
      </c>
      <c r="D8697" s="12">
        <v>1</v>
      </c>
      <c r="E8697" s="12">
        <v>0</v>
      </c>
      <c r="F8697" s="13" t="s">
        <v>1</v>
      </c>
      <c r="G8697" s="14">
        <f t="shared" si="675"/>
        <v>1</v>
      </c>
      <c r="H8697" s="14" t="b">
        <f t="shared" si="676"/>
        <v>1</v>
      </c>
      <c r="I8697" s="14" t="b">
        <f t="shared" si="677"/>
        <v>0</v>
      </c>
      <c r="J8697" s="14" t="b">
        <f t="shared" si="678"/>
        <v>0</v>
      </c>
      <c r="K8697" s="10" t="b">
        <f t="shared" si="679"/>
        <v>0</v>
      </c>
    </row>
    <row r="8698" spans="1:11" ht="15.75" customHeight="1" x14ac:dyDescent="0.15">
      <c r="A8698" t="s">
        <v>8651</v>
      </c>
      <c r="B8698" s="11">
        <v>8697</v>
      </c>
      <c r="C8698" s="1" t="s">
        <v>1</v>
      </c>
      <c r="D8698" s="12">
        <v>1</v>
      </c>
      <c r="E8698" s="12">
        <v>0</v>
      </c>
      <c r="F8698" s="13" t="s">
        <v>1</v>
      </c>
      <c r="G8698" s="14">
        <f t="shared" si="675"/>
        <v>1</v>
      </c>
      <c r="H8698" s="14" t="b">
        <f t="shared" si="676"/>
        <v>1</v>
      </c>
      <c r="I8698" s="14" t="b">
        <f t="shared" si="677"/>
        <v>0</v>
      </c>
      <c r="J8698" s="14" t="b">
        <f t="shared" si="678"/>
        <v>0</v>
      </c>
      <c r="K8698" s="10" t="b">
        <f t="shared" si="679"/>
        <v>0</v>
      </c>
    </row>
    <row r="8699" spans="1:11" ht="15.75" customHeight="1" x14ac:dyDescent="0.15">
      <c r="A8699" t="s">
        <v>8652</v>
      </c>
      <c r="B8699" s="11">
        <v>8698</v>
      </c>
      <c r="C8699" s="1" t="s">
        <v>1</v>
      </c>
      <c r="D8699" s="12">
        <v>1</v>
      </c>
      <c r="E8699" s="12">
        <v>0</v>
      </c>
      <c r="F8699" s="13" t="s">
        <v>1</v>
      </c>
      <c r="G8699" s="14">
        <f t="shared" si="675"/>
        <v>1</v>
      </c>
      <c r="H8699" s="14" t="b">
        <f t="shared" si="676"/>
        <v>1</v>
      </c>
      <c r="I8699" s="14" t="b">
        <f t="shared" si="677"/>
        <v>0</v>
      </c>
      <c r="J8699" s="14" t="b">
        <f t="shared" si="678"/>
        <v>0</v>
      </c>
      <c r="K8699" s="10" t="b">
        <f t="shared" si="679"/>
        <v>0</v>
      </c>
    </row>
    <row r="8700" spans="1:11" ht="15.75" customHeight="1" x14ac:dyDescent="0.15">
      <c r="A8700" t="s">
        <v>8653</v>
      </c>
      <c r="B8700" s="11">
        <v>8699</v>
      </c>
      <c r="C8700" s="1" t="s">
        <v>1</v>
      </c>
      <c r="D8700" s="12">
        <v>0</v>
      </c>
      <c r="E8700" s="12">
        <v>0</v>
      </c>
      <c r="F8700" s="13" t="s">
        <v>2</v>
      </c>
      <c r="G8700" s="14">
        <f t="shared" si="675"/>
        <v>0</v>
      </c>
      <c r="H8700" s="14" t="b">
        <f t="shared" si="676"/>
        <v>0</v>
      </c>
      <c r="I8700" s="14" t="b">
        <f t="shared" si="677"/>
        <v>1</v>
      </c>
      <c r="J8700" s="14" t="b">
        <f t="shared" si="678"/>
        <v>0</v>
      </c>
      <c r="K8700" s="10" t="b">
        <f t="shared" si="679"/>
        <v>0</v>
      </c>
    </row>
    <row r="8701" spans="1:11" ht="15.75" customHeight="1" x14ac:dyDescent="0.15">
      <c r="A8701" t="s">
        <v>8654</v>
      </c>
      <c r="B8701" s="11">
        <v>8700</v>
      </c>
      <c r="C8701" s="1" t="s">
        <v>1</v>
      </c>
      <c r="D8701" s="12">
        <v>1</v>
      </c>
      <c r="E8701" s="12">
        <v>0</v>
      </c>
      <c r="F8701" s="13" t="s">
        <v>1</v>
      </c>
      <c r="G8701" s="14">
        <f t="shared" si="675"/>
        <v>1</v>
      </c>
      <c r="H8701" s="14" t="b">
        <f t="shared" si="676"/>
        <v>1</v>
      </c>
      <c r="I8701" s="14" t="b">
        <f t="shared" si="677"/>
        <v>0</v>
      </c>
      <c r="J8701" s="14" t="b">
        <f t="shared" si="678"/>
        <v>0</v>
      </c>
      <c r="K8701" s="10" t="b">
        <f t="shared" si="679"/>
        <v>0</v>
      </c>
    </row>
    <row r="8702" spans="1:11" ht="15.75" customHeight="1" x14ac:dyDescent="0.15">
      <c r="A8702" t="s">
        <v>8655</v>
      </c>
      <c r="B8702" s="11">
        <v>8701</v>
      </c>
      <c r="C8702" s="1" t="s">
        <v>1</v>
      </c>
      <c r="D8702" s="12">
        <v>1</v>
      </c>
      <c r="E8702" s="12">
        <v>0</v>
      </c>
      <c r="F8702" s="13" t="s">
        <v>1</v>
      </c>
      <c r="G8702" s="14">
        <f t="shared" si="675"/>
        <v>1</v>
      </c>
      <c r="H8702" s="14" t="b">
        <f t="shared" si="676"/>
        <v>1</v>
      </c>
      <c r="I8702" s="14" t="b">
        <f t="shared" si="677"/>
        <v>0</v>
      </c>
      <c r="J8702" s="14" t="b">
        <f t="shared" si="678"/>
        <v>0</v>
      </c>
      <c r="K8702" s="10" t="b">
        <f t="shared" si="679"/>
        <v>0</v>
      </c>
    </row>
    <row r="8703" spans="1:11" ht="15.75" customHeight="1" x14ac:dyDescent="0.15">
      <c r="A8703" t="s">
        <v>8656</v>
      </c>
      <c r="B8703" s="11">
        <v>8702</v>
      </c>
      <c r="C8703" s="1" t="s">
        <v>1</v>
      </c>
      <c r="D8703" s="12">
        <v>1</v>
      </c>
      <c r="E8703" s="12">
        <v>0</v>
      </c>
      <c r="F8703" s="13" t="s">
        <v>1</v>
      </c>
      <c r="G8703" s="14">
        <f t="shared" si="675"/>
        <v>1</v>
      </c>
      <c r="H8703" s="14" t="b">
        <f t="shared" si="676"/>
        <v>1</v>
      </c>
      <c r="I8703" s="14" t="b">
        <f t="shared" si="677"/>
        <v>0</v>
      </c>
      <c r="J8703" s="14" t="b">
        <f t="shared" si="678"/>
        <v>0</v>
      </c>
      <c r="K8703" s="10" t="b">
        <f t="shared" si="679"/>
        <v>0</v>
      </c>
    </row>
    <row r="8704" spans="1:11" ht="15.75" customHeight="1" x14ac:dyDescent="0.15">
      <c r="A8704" t="s">
        <v>8657</v>
      </c>
      <c r="B8704" s="11">
        <v>8703</v>
      </c>
      <c r="C8704" s="1" t="s">
        <v>1</v>
      </c>
      <c r="D8704" s="12">
        <v>1</v>
      </c>
      <c r="E8704" s="12">
        <v>0</v>
      </c>
      <c r="F8704" s="13" t="s">
        <v>1</v>
      </c>
      <c r="G8704" s="14">
        <f t="shared" si="675"/>
        <v>1</v>
      </c>
      <c r="H8704" s="14" t="b">
        <f t="shared" si="676"/>
        <v>1</v>
      </c>
      <c r="I8704" s="14" t="b">
        <f t="shared" si="677"/>
        <v>0</v>
      </c>
      <c r="J8704" s="14" t="b">
        <f t="shared" si="678"/>
        <v>0</v>
      </c>
      <c r="K8704" s="10" t="b">
        <f t="shared" si="679"/>
        <v>0</v>
      </c>
    </row>
    <row r="8705" spans="1:11" ht="15.75" customHeight="1" x14ac:dyDescent="0.15">
      <c r="A8705" t="s">
        <v>8658</v>
      </c>
      <c r="B8705" s="11">
        <v>8704</v>
      </c>
      <c r="C8705" s="1" t="s">
        <v>1</v>
      </c>
      <c r="D8705" s="12">
        <v>1</v>
      </c>
      <c r="E8705" s="12">
        <v>0</v>
      </c>
      <c r="F8705" s="13" t="s">
        <v>2</v>
      </c>
      <c r="G8705" s="14">
        <f t="shared" si="675"/>
        <v>0</v>
      </c>
      <c r="H8705" s="14" t="b">
        <f t="shared" si="676"/>
        <v>0</v>
      </c>
      <c r="I8705" s="14" t="b">
        <f t="shared" si="677"/>
        <v>1</v>
      </c>
      <c r="J8705" s="14" t="b">
        <f t="shared" si="678"/>
        <v>0</v>
      </c>
      <c r="K8705" s="10" t="b">
        <f t="shared" si="679"/>
        <v>0</v>
      </c>
    </row>
    <row r="8706" spans="1:11" ht="15.75" customHeight="1" x14ac:dyDescent="0.15">
      <c r="A8706" t="s">
        <v>8659</v>
      </c>
      <c r="B8706" s="11">
        <v>8705</v>
      </c>
      <c r="C8706" s="1" t="s">
        <v>1</v>
      </c>
      <c r="D8706" s="12">
        <v>1</v>
      </c>
      <c r="E8706" s="12">
        <v>0</v>
      </c>
      <c r="F8706" s="13" t="s">
        <v>2</v>
      </c>
      <c r="G8706" s="14">
        <f t="shared" si="675"/>
        <v>0</v>
      </c>
      <c r="H8706" s="14" t="b">
        <f t="shared" si="676"/>
        <v>0</v>
      </c>
      <c r="I8706" s="14" t="b">
        <f t="shared" si="677"/>
        <v>1</v>
      </c>
      <c r="J8706" s="14" t="b">
        <f t="shared" si="678"/>
        <v>0</v>
      </c>
      <c r="K8706" s="10" t="b">
        <f t="shared" si="679"/>
        <v>0</v>
      </c>
    </row>
    <row r="8707" spans="1:11" ht="15.75" customHeight="1" x14ac:dyDescent="0.15">
      <c r="A8707" t="s">
        <v>8660</v>
      </c>
      <c r="B8707" s="11">
        <v>8706</v>
      </c>
      <c r="C8707" s="1" t="s">
        <v>1</v>
      </c>
      <c r="D8707" s="12">
        <v>0</v>
      </c>
      <c r="E8707" s="12">
        <v>0</v>
      </c>
      <c r="F8707" s="13" t="s">
        <v>1</v>
      </c>
      <c r="G8707" s="14">
        <f t="shared" si="675"/>
        <v>1</v>
      </c>
      <c r="H8707" s="14" t="b">
        <f t="shared" si="676"/>
        <v>1</v>
      </c>
      <c r="I8707" s="14" t="b">
        <f t="shared" si="677"/>
        <v>0</v>
      </c>
      <c r="J8707" s="14" t="b">
        <f t="shared" si="678"/>
        <v>0</v>
      </c>
      <c r="K8707" s="10" t="b">
        <f t="shared" si="679"/>
        <v>0</v>
      </c>
    </row>
    <row r="8708" spans="1:11" ht="15.75" customHeight="1" x14ac:dyDescent="0.15">
      <c r="A8708" t="s">
        <v>8661</v>
      </c>
      <c r="B8708" s="11">
        <v>8707</v>
      </c>
      <c r="C8708" s="1" t="s">
        <v>1</v>
      </c>
      <c r="D8708" s="12">
        <v>1</v>
      </c>
      <c r="E8708" s="12">
        <v>0</v>
      </c>
      <c r="F8708" s="13" t="s">
        <v>1</v>
      </c>
      <c r="G8708" s="14">
        <f t="shared" si="675"/>
        <v>1</v>
      </c>
      <c r="H8708" s="14" t="b">
        <f t="shared" si="676"/>
        <v>1</v>
      </c>
      <c r="I8708" s="14" t="b">
        <f t="shared" si="677"/>
        <v>0</v>
      </c>
      <c r="J8708" s="14" t="b">
        <f t="shared" si="678"/>
        <v>0</v>
      </c>
      <c r="K8708" s="10" t="b">
        <f t="shared" si="679"/>
        <v>0</v>
      </c>
    </row>
    <row r="8709" spans="1:11" ht="15.75" customHeight="1" x14ac:dyDescent="0.15">
      <c r="A8709" t="s">
        <v>8662</v>
      </c>
      <c r="B8709" s="11">
        <v>8708</v>
      </c>
      <c r="C8709" s="1" t="s">
        <v>2</v>
      </c>
      <c r="D8709" s="12">
        <v>0</v>
      </c>
      <c r="E8709" s="12">
        <v>1</v>
      </c>
      <c r="F8709" s="13" t="s">
        <v>2</v>
      </c>
      <c r="G8709" s="14">
        <f t="shared" ref="G8709:G8772" si="680">IF(C8709=F8709,1,0)</f>
        <v>1</v>
      </c>
      <c r="H8709" s="14" t="b">
        <f t="shared" ref="H8709:H8772" si="681">AND(C8709="incels",F8709="incels")</f>
        <v>0</v>
      </c>
      <c r="I8709" s="14" t="b">
        <f t="shared" ref="I8709:I8772" si="682">AND(C8709="incels",F8709="neutre")</f>
        <v>0</v>
      </c>
      <c r="J8709" s="14" t="b">
        <f t="shared" ref="J8709:J8772" si="683">AND(C8709="neutre",F8709="neutre")</f>
        <v>1</v>
      </c>
      <c r="K8709" s="10" t="b">
        <f t="shared" ref="K8709:K8772" si="684">AND(C8709="neutre",F8709="incels")</f>
        <v>0</v>
      </c>
    </row>
    <row r="8710" spans="1:11" ht="15.75" customHeight="1" x14ac:dyDescent="0.15">
      <c r="A8710" t="s">
        <v>8663</v>
      </c>
      <c r="B8710" s="11">
        <v>8709</v>
      </c>
      <c r="C8710" s="1" t="s">
        <v>1</v>
      </c>
      <c r="D8710" s="12">
        <v>0</v>
      </c>
      <c r="E8710" s="12">
        <v>0</v>
      </c>
      <c r="F8710" s="13" t="s">
        <v>1</v>
      </c>
      <c r="G8710" s="14">
        <f t="shared" si="680"/>
        <v>1</v>
      </c>
      <c r="H8710" s="14" t="b">
        <f t="shared" si="681"/>
        <v>1</v>
      </c>
      <c r="I8710" s="14" t="b">
        <f t="shared" si="682"/>
        <v>0</v>
      </c>
      <c r="J8710" s="14" t="b">
        <f t="shared" si="683"/>
        <v>0</v>
      </c>
      <c r="K8710" s="10" t="b">
        <f t="shared" si="684"/>
        <v>0</v>
      </c>
    </row>
    <row r="8711" spans="1:11" ht="15.75" customHeight="1" x14ac:dyDescent="0.15">
      <c r="A8711" t="s">
        <v>8664</v>
      </c>
      <c r="B8711" s="11">
        <v>8710</v>
      </c>
      <c r="C8711" s="1" t="s">
        <v>1</v>
      </c>
      <c r="D8711" s="12">
        <v>1</v>
      </c>
      <c r="E8711" s="12">
        <v>0</v>
      </c>
      <c r="F8711" s="13" t="s">
        <v>1</v>
      </c>
      <c r="G8711" s="14">
        <f t="shared" si="680"/>
        <v>1</v>
      </c>
      <c r="H8711" s="14" t="b">
        <f t="shared" si="681"/>
        <v>1</v>
      </c>
      <c r="I8711" s="14" t="b">
        <f t="shared" si="682"/>
        <v>0</v>
      </c>
      <c r="J8711" s="14" t="b">
        <f t="shared" si="683"/>
        <v>0</v>
      </c>
      <c r="K8711" s="10" t="b">
        <f t="shared" si="684"/>
        <v>0</v>
      </c>
    </row>
    <row r="8712" spans="1:11" ht="15.75" customHeight="1" x14ac:dyDescent="0.15">
      <c r="A8712" t="s">
        <v>8665</v>
      </c>
      <c r="B8712" s="11">
        <v>8711</v>
      </c>
      <c r="C8712" s="1" t="s">
        <v>1</v>
      </c>
      <c r="D8712" s="12">
        <v>0</v>
      </c>
      <c r="E8712" s="12">
        <v>0</v>
      </c>
      <c r="F8712" s="13" t="s">
        <v>2</v>
      </c>
      <c r="G8712" s="14">
        <f t="shared" si="680"/>
        <v>0</v>
      </c>
      <c r="H8712" s="14" t="b">
        <f t="shared" si="681"/>
        <v>0</v>
      </c>
      <c r="I8712" s="14" t="b">
        <f t="shared" si="682"/>
        <v>1</v>
      </c>
      <c r="J8712" s="14" t="b">
        <f t="shared" si="683"/>
        <v>0</v>
      </c>
      <c r="K8712" s="10" t="b">
        <f t="shared" si="684"/>
        <v>0</v>
      </c>
    </row>
    <row r="8713" spans="1:11" ht="15.75" customHeight="1" x14ac:dyDescent="0.15">
      <c r="A8713" t="s">
        <v>8666</v>
      </c>
      <c r="B8713" s="11">
        <v>8712</v>
      </c>
      <c r="C8713" s="1" t="s">
        <v>1</v>
      </c>
      <c r="D8713" s="12">
        <v>1</v>
      </c>
      <c r="E8713" s="12">
        <v>0</v>
      </c>
      <c r="F8713" s="13" t="s">
        <v>1</v>
      </c>
      <c r="G8713" s="14">
        <f t="shared" si="680"/>
        <v>1</v>
      </c>
      <c r="H8713" s="14" t="b">
        <f t="shared" si="681"/>
        <v>1</v>
      </c>
      <c r="I8713" s="14" t="b">
        <f t="shared" si="682"/>
        <v>0</v>
      </c>
      <c r="J8713" s="14" t="b">
        <f t="shared" si="683"/>
        <v>0</v>
      </c>
      <c r="K8713" s="10" t="b">
        <f t="shared" si="684"/>
        <v>0</v>
      </c>
    </row>
    <row r="8714" spans="1:11" ht="15.75" customHeight="1" x14ac:dyDescent="0.15">
      <c r="A8714" t="s">
        <v>8667</v>
      </c>
      <c r="B8714" s="11">
        <v>8713</v>
      </c>
      <c r="C8714" s="1" t="s">
        <v>2</v>
      </c>
      <c r="D8714" s="12">
        <v>0</v>
      </c>
      <c r="E8714" s="12">
        <v>1</v>
      </c>
      <c r="F8714" s="13" t="s">
        <v>2</v>
      </c>
      <c r="G8714" s="14">
        <f t="shared" si="680"/>
        <v>1</v>
      </c>
      <c r="H8714" s="14" t="b">
        <f t="shared" si="681"/>
        <v>0</v>
      </c>
      <c r="I8714" s="14" t="b">
        <f t="shared" si="682"/>
        <v>0</v>
      </c>
      <c r="J8714" s="14" t="b">
        <f t="shared" si="683"/>
        <v>1</v>
      </c>
      <c r="K8714" s="10" t="b">
        <f t="shared" si="684"/>
        <v>0</v>
      </c>
    </row>
    <row r="8715" spans="1:11" ht="15.75" customHeight="1" x14ac:dyDescent="0.15">
      <c r="A8715" t="s">
        <v>8668</v>
      </c>
      <c r="B8715" s="11">
        <v>8714</v>
      </c>
      <c r="C8715" s="1" t="s">
        <v>1</v>
      </c>
      <c r="D8715" s="12">
        <v>1</v>
      </c>
      <c r="E8715" s="12">
        <v>0</v>
      </c>
      <c r="F8715" s="13" t="s">
        <v>1</v>
      </c>
      <c r="G8715" s="14">
        <f t="shared" si="680"/>
        <v>1</v>
      </c>
      <c r="H8715" s="14" t="b">
        <f t="shared" si="681"/>
        <v>1</v>
      </c>
      <c r="I8715" s="14" t="b">
        <f t="shared" si="682"/>
        <v>0</v>
      </c>
      <c r="J8715" s="14" t="b">
        <f t="shared" si="683"/>
        <v>0</v>
      </c>
      <c r="K8715" s="10" t="b">
        <f t="shared" si="684"/>
        <v>0</v>
      </c>
    </row>
    <row r="8716" spans="1:11" ht="15.75" customHeight="1" x14ac:dyDescent="0.15">
      <c r="A8716" t="s">
        <v>8669</v>
      </c>
      <c r="B8716" s="11">
        <v>8715</v>
      </c>
      <c r="C8716" s="1" t="s">
        <v>1</v>
      </c>
      <c r="D8716" s="12">
        <v>1</v>
      </c>
      <c r="E8716" s="12">
        <v>0</v>
      </c>
      <c r="F8716" s="13" t="s">
        <v>1</v>
      </c>
      <c r="G8716" s="14">
        <f t="shared" si="680"/>
        <v>1</v>
      </c>
      <c r="H8716" s="14" t="b">
        <f t="shared" si="681"/>
        <v>1</v>
      </c>
      <c r="I8716" s="14" t="b">
        <f t="shared" si="682"/>
        <v>0</v>
      </c>
      <c r="J8716" s="14" t="b">
        <f t="shared" si="683"/>
        <v>0</v>
      </c>
      <c r="K8716" s="10" t="b">
        <f t="shared" si="684"/>
        <v>0</v>
      </c>
    </row>
    <row r="8717" spans="1:11" ht="15.75" customHeight="1" x14ac:dyDescent="0.15">
      <c r="A8717" t="s">
        <v>8670</v>
      </c>
      <c r="B8717" s="11">
        <v>8716</v>
      </c>
      <c r="C8717" s="1" t="s">
        <v>1</v>
      </c>
      <c r="D8717" s="12">
        <v>1</v>
      </c>
      <c r="E8717" s="12">
        <v>0</v>
      </c>
      <c r="F8717" s="13" t="s">
        <v>1</v>
      </c>
      <c r="G8717" s="14">
        <f t="shared" si="680"/>
        <v>1</v>
      </c>
      <c r="H8717" s="14" t="b">
        <f t="shared" si="681"/>
        <v>1</v>
      </c>
      <c r="I8717" s="14" t="b">
        <f t="shared" si="682"/>
        <v>0</v>
      </c>
      <c r="J8717" s="14" t="b">
        <f t="shared" si="683"/>
        <v>0</v>
      </c>
      <c r="K8717" s="10" t="b">
        <f t="shared" si="684"/>
        <v>0</v>
      </c>
    </row>
    <row r="8718" spans="1:11" ht="15.75" customHeight="1" x14ac:dyDescent="0.15">
      <c r="A8718" t="s">
        <v>8671</v>
      </c>
      <c r="B8718" s="11">
        <v>8717</v>
      </c>
      <c r="C8718" s="1" t="s">
        <v>2</v>
      </c>
      <c r="D8718" s="12">
        <v>0</v>
      </c>
      <c r="E8718" s="12">
        <v>1</v>
      </c>
      <c r="F8718" s="13" t="s">
        <v>2</v>
      </c>
      <c r="G8718" s="14">
        <f t="shared" si="680"/>
        <v>1</v>
      </c>
      <c r="H8718" s="14" t="b">
        <f t="shared" si="681"/>
        <v>0</v>
      </c>
      <c r="I8718" s="14" t="b">
        <f t="shared" si="682"/>
        <v>0</v>
      </c>
      <c r="J8718" s="14" t="b">
        <f t="shared" si="683"/>
        <v>1</v>
      </c>
      <c r="K8718" s="10" t="b">
        <f t="shared" si="684"/>
        <v>0</v>
      </c>
    </row>
    <row r="8719" spans="1:11" ht="15.75" customHeight="1" x14ac:dyDescent="0.15">
      <c r="A8719" t="s">
        <v>8672</v>
      </c>
      <c r="B8719" s="11">
        <v>8718</v>
      </c>
      <c r="C8719" s="1" t="s">
        <v>1</v>
      </c>
      <c r="D8719" s="12">
        <v>1</v>
      </c>
      <c r="E8719" s="12">
        <v>0</v>
      </c>
      <c r="F8719" s="13" t="s">
        <v>2</v>
      </c>
      <c r="G8719" s="14">
        <f t="shared" si="680"/>
        <v>0</v>
      </c>
      <c r="H8719" s="14" t="b">
        <f t="shared" si="681"/>
        <v>0</v>
      </c>
      <c r="I8719" s="14" t="b">
        <f t="shared" si="682"/>
        <v>1</v>
      </c>
      <c r="J8719" s="14" t="b">
        <f t="shared" si="683"/>
        <v>0</v>
      </c>
      <c r="K8719" s="10" t="b">
        <f t="shared" si="684"/>
        <v>0</v>
      </c>
    </row>
    <row r="8720" spans="1:11" ht="15.75" customHeight="1" x14ac:dyDescent="0.15">
      <c r="A8720" t="s">
        <v>8673</v>
      </c>
      <c r="B8720" s="11">
        <v>8719</v>
      </c>
      <c r="C8720" s="1" t="s">
        <v>1</v>
      </c>
      <c r="D8720" s="12">
        <v>1</v>
      </c>
      <c r="E8720" s="12">
        <v>0</v>
      </c>
      <c r="F8720" s="13" t="s">
        <v>1</v>
      </c>
      <c r="G8720" s="14">
        <f t="shared" si="680"/>
        <v>1</v>
      </c>
      <c r="H8720" s="14" t="b">
        <f t="shared" si="681"/>
        <v>1</v>
      </c>
      <c r="I8720" s="14" t="b">
        <f t="shared" si="682"/>
        <v>0</v>
      </c>
      <c r="J8720" s="14" t="b">
        <f t="shared" si="683"/>
        <v>0</v>
      </c>
      <c r="K8720" s="10" t="b">
        <f t="shared" si="684"/>
        <v>0</v>
      </c>
    </row>
    <row r="8721" spans="1:11" ht="15.75" customHeight="1" x14ac:dyDescent="0.15">
      <c r="A8721" t="s">
        <v>8674</v>
      </c>
      <c r="B8721" s="11">
        <v>8720</v>
      </c>
      <c r="C8721" s="1" t="s">
        <v>1</v>
      </c>
      <c r="D8721" s="12">
        <v>1</v>
      </c>
      <c r="E8721" s="12">
        <v>0</v>
      </c>
      <c r="F8721" s="13" t="s">
        <v>1</v>
      </c>
      <c r="G8721" s="14">
        <f t="shared" si="680"/>
        <v>1</v>
      </c>
      <c r="H8721" s="14" t="b">
        <f t="shared" si="681"/>
        <v>1</v>
      </c>
      <c r="I8721" s="14" t="b">
        <f t="shared" si="682"/>
        <v>0</v>
      </c>
      <c r="J8721" s="14" t="b">
        <f t="shared" si="683"/>
        <v>0</v>
      </c>
      <c r="K8721" s="10" t="b">
        <f t="shared" si="684"/>
        <v>0</v>
      </c>
    </row>
    <row r="8722" spans="1:11" ht="15.75" customHeight="1" x14ac:dyDescent="0.15">
      <c r="A8722" t="s">
        <v>8675</v>
      </c>
      <c r="B8722" s="11">
        <v>8721</v>
      </c>
      <c r="C8722" s="1" t="s">
        <v>1</v>
      </c>
      <c r="D8722" s="12">
        <v>0</v>
      </c>
      <c r="E8722" s="12">
        <v>0</v>
      </c>
      <c r="F8722" s="13" t="s">
        <v>2</v>
      </c>
      <c r="G8722" s="14">
        <f t="shared" si="680"/>
        <v>0</v>
      </c>
      <c r="H8722" s="14" t="b">
        <f t="shared" si="681"/>
        <v>0</v>
      </c>
      <c r="I8722" s="14" t="b">
        <f t="shared" si="682"/>
        <v>1</v>
      </c>
      <c r="J8722" s="14" t="b">
        <f t="shared" si="683"/>
        <v>0</v>
      </c>
      <c r="K8722" s="10" t="b">
        <f t="shared" si="684"/>
        <v>0</v>
      </c>
    </row>
    <row r="8723" spans="1:11" ht="15.75" customHeight="1" x14ac:dyDescent="0.15">
      <c r="A8723" t="s">
        <v>8676</v>
      </c>
      <c r="B8723" s="11">
        <v>8722</v>
      </c>
      <c r="C8723" s="1" t="s">
        <v>1</v>
      </c>
      <c r="D8723" s="12">
        <v>1</v>
      </c>
      <c r="E8723" s="12">
        <v>0</v>
      </c>
      <c r="F8723" s="13" t="s">
        <v>2</v>
      </c>
      <c r="G8723" s="14">
        <f t="shared" si="680"/>
        <v>0</v>
      </c>
      <c r="H8723" s="14" t="b">
        <f t="shared" si="681"/>
        <v>0</v>
      </c>
      <c r="I8723" s="14" t="b">
        <f t="shared" si="682"/>
        <v>1</v>
      </c>
      <c r="J8723" s="14" t="b">
        <f t="shared" si="683"/>
        <v>0</v>
      </c>
      <c r="K8723" s="10" t="b">
        <f t="shared" si="684"/>
        <v>0</v>
      </c>
    </row>
    <row r="8724" spans="1:11" ht="15.75" customHeight="1" x14ac:dyDescent="0.15">
      <c r="A8724" t="s">
        <v>8677</v>
      </c>
      <c r="B8724" s="11">
        <v>8723</v>
      </c>
      <c r="C8724" s="1" t="s">
        <v>1</v>
      </c>
      <c r="D8724" s="12">
        <v>1</v>
      </c>
      <c r="E8724" s="12">
        <v>0</v>
      </c>
      <c r="F8724" s="13" t="s">
        <v>1</v>
      </c>
      <c r="G8724" s="14">
        <f t="shared" si="680"/>
        <v>1</v>
      </c>
      <c r="H8724" s="14" t="b">
        <f t="shared" si="681"/>
        <v>1</v>
      </c>
      <c r="I8724" s="14" t="b">
        <f t="shared" si="682"/>
        <v>0</v>
      </c>
      <c r="J8724" s="14" t="b">
        <f t="shared" si="683"/>
        <v>0</v>
      </c>
      <c r="K8724" s="10" t="b">
        <f t="shared" si="684"/>
        <v>0</v>
      </c>
    </row>
    <row r="8725" spans="1:11" ht="15.75" customHeight="1" x14ac:dyDescent="0.15">
      <c r="A8725" t="s">
        <v>8678</v>
      </c>
      <c r="B8725" s="11">
        <v>8724</v>
      </c>
      <c r="C8725" s="1" t="s">
        <v>2</v>
      </c>
      <c r="D8725" s="12">
        <v>0</v>
      </c>
      <c r="E8725" s="12">
        <v>1</v>
      </c>
      <c r="F8725" s="13" t="s">
        <v>1</v>
      </c>
      <c r="G8725" s="14">
        <f t="shared" si="680"/>
        <v>0</v>
      </c>
      <c r="H8725" s="14" t="b">
        <f t="shared" si="681"/>
        <v>0</v>
      </c>
      <c r="I8725" s="14" t="b">
        <f t="shared" si="682"/>
        <v>0</v>
      </c>
      <c r="J8725" s="14" t="b">
        <f t="shared" si="683"/>
        <v>0</v>
      </c>
      <c r="K8725" s="10" t="b">
        <f t="shared" si="684"/>
        <v>1</v>
      </c>
    </row>
    <row r="8726" spans="1:11" ht="15.75" customHeight="1" x14ac:dyDescent="0.15">
      <c r="A8726" t="s">
        <v>8679</v>
      </c>
      <c r="B8726" s="11">
        <v>8725</v>
      </c>
      <c r="C8726" s="1" t="s">
        <v>2</v>
      </c>
      <c r="D8726" s="12">
        <v>0</v>
      </c>
      <c r="E8726" s="12">
        <v>1</v>
      </c>
      <c r="F8726" s="13" t="s">
        <v>2</v>
      </c>
      <c r="G8726" s="14">
        <f t="shared" si="680"/>
        <v>1</v>
      </c>
      <c r="H8726" s="14" t="b">
        <f t="shared" si="681"/>
        <v>0</v>
      </c>
      <c r="I8726" s="14" t="b">
        <f t="shared" si="682"/>
        <v>0</v>
      </c>
      <c r="J8726" s="14" t="b">
        <f t="shared" si="683"/>
        <v>1</v>
      </c>
      <c r="K8726" s="10" t="b">
        <f t="shared" si="684"/>
        <v>0</v>
      </c>
    </row>
    <row r="8727" spans="1:11" ht="15.75" customHeight="1" x14ac:dyDescent="0.15">
      <c r="A8727" t="s">
        <v>8680</v>
      </c>
      <c r="B8727" s="11">
        <v>8726</v>
      </c>
      <c r="C8727" s="1" t="s">
        <v>1</v>
      </c>
      <c r="D8727" s="12">
        <v>1</v>
      </c>
      <c r="E8727" s="12">
        <v>0</v>
      </c>
      <c r="F8727" s="13" t="s">
        <v>1</v>
      </c>
      <c r="G8727" s="14">
        <f t="shared" si="680"/>
        <v>1</v>
      </c>
      <c r="H8727" s="14" t="b">
        <f t="shared" si="681"/>
        <v>1</v>
      </c>
      <c r="I8727" s="14" t="b">
        <f t="shared" si="682"/>
        <v>0</v>
      </c>
      <c r="J8727" s="14" t="b">
        <f t="shared" si="683"/>
        <v>0</v>
      </c>
      <c r="K8727" s="10" t="b">
        <f t="shared" si="684"/>
        <v>0</v>
      </c>
    </row>
    <row r="8728" spans="1:11" ht="15.75" customHeight="1" x14ac:dyDescent="0.15">
      <c r="A8728" t="s">
        <v>8681</v>
      </c>
      <c r="B8728" s="11">
        <v>8727</v>
      </c>
      <c r="C8728" s="1" t="s">
        <v>2</v>
      </c>
      <c r="D8728" s="12">
        <v>0</v>
      </c>
      <c r="E8728" s="12">
        <v>1</v>
      </c>
      <c r="F8728" s="13" t="s">
        <v>2</v>
      </c>
      <c r="G8728" s="14">
        <f t="shared" si="680"/>
        <v>1</v>
      </c>
      <c r="H8728" s="14" t="b">
        <f t="shared" si="681"/>
        <v>0</v>
      </c>
      <c r="I8728" s="14" t="b">
        <f t="shared" si="682"/>
        <v>0</v>
      </c>
      <c r="J8728" s="14" t="b">
        <f t="shared" si="683"/>
        <v>1</v>
      </c>
      <c r="K8728" s="10" t="b">
        <f t="shared" si="684"/>
        <v>0</v>
      </c>
    </row>
    <row r="8729" spans="1:11" ht="15.75" customHeight="1" x14ac:dyDescent="0.15">
      <c r="A8729" t="s">
        <v>8682</v>
      </c>
      <c r="B8729" s="11">
        <v>8728</v>
      </c>
      <c r="C8729" s="1" t="s">
        <v>1</v>
      </c>
      <c r="D8729" s="12">
        <v>1</v>
      </c>
      <c r="E8729" s="12">
        <v>0</v>
      </c>
      <c r="F8729" s="13" t="s">
        <v>1</v>
      </c>
      <c r="G8729" s="14">
        <f t="shared" si="680"/>
        <v>1</v>
      </c>
      <c r="H8729" s="14" t="b">
        <f t="shared" si="681"/>
        <v>1</v>
      </c>
      <c r="I8729" s="14" t="b">
        <f t="shared" si="682"/>
        <v>0</v>
      </c>
      <c r="J8729" s="14" t="b">
        <f t="shared" si="683"/>
        <v>0</v>
      </c>
      <c r="K8729" s="10" t="b">
        <f t="shared" si="684"/>
        <v>0</v>
      </c>
    </row>
    <row r="8730" spans="1:11" ht="15.75" customHeight="1" x14ac:dyDescent="0.15">
      <c r="A8730" t="s">
        <v>8683</v>
      </c>
      <c r="B8730" s="11">
        <v>8729</v>
      </c>
      <c r="C8730" s="1" t="s">
        <v>1</v>
      </c>
      <c r="D8730" s="12">
        <v>1</v>
      </c>
      <c r="E8730" s="12">
        <v>0</v>
      </c>
      <c r="F8730" s="13" t="s">
        <v>1</v>
      </c>
      <c r="G8730" s="14">
        <f t="shared" si="680"/>
        <v>1</v>
      </c>
      <c r="H8730" s="14" t="b">
        <f t="shared" si="681"/>
        <v>1</v>
      </c>
      <c r="I8730" s="14" t="b">
        <f t="shared" si="682"/>
        <v>0</v>
      </c>
      <c r="J8730" s="14" t="b">
        <f t="shared" si="683"/>
        <v>0</v>
      </c>
      <c r="K8730" s="10" t="b">
        <f t="shared" si="684"/>
        <v>0</v>
      </c>
    </row>
    <row r="8731" spans="1:11" ht="15.75" customHeight="1" x14ac:dyDescent="0.15">
      <c r="A8731" t="s">
        <v>8684</v>
      </c>
      <c r="B8731" s="11">
        <v>8730</v>
      </c>
      <c r="C8731" s="1" t="s">
        <v>1</v>
      </c>
      <c r="D8731" s="12">
        <v>1</v>
      </c>
      <c r="E8731" s="12">
        <v>0</v>
      </c>
      <c r="F8731" s="13" t="s">
        <v>1</v>
      </c>
      <c r="G8731" s="14">
        <f t="shared" si="680"/>
        <v>1</v>
      </c>
      <c r="H8731" s="14" t="b">
        <f t="shared" si="681"/>
        <v>1</v>
      </c>
      <c r="I8731" s="14" t="b">
        <f t="shared" si="682"/>
        <v>0</v>
      </c>
      <c r="J8731" s="14" t="b">
        <f t="shared" si="683"/>
        <v>0</v>
      </c>
      <c r="K8731" s="10" t="b">
        <f t="shared" si="684"/>
        <v>0</v>
      </c>
    </row>
    <row r="8732" spans="1:11" ht="15.75" customHeight="1" x14ac:dyDescent="0.15">
      <c r="A8732" t="s">
        <v>8685</v>
      </c>
      <c r="B8732" s="11">
        <v>8731</v>
      </c>
      <c r="C8732" s="1" t="s">
        <v>1</v>
      </c>
      <c r="D8732" s="12">
        <v>1</v>
      </c>
      <c r="E8732" s="12">
        <v>0</v>
      </c>
      <c r="F8732" s="13" t="s">
        <v>2</v>
      </c>
      <c r="G8732" s="14">
        <f t="shared" si="680"/>
        <v>0</v>
      </c>
      <c r="H8732" s="14" t="b">
        <f t="shared" si="681"/>
        <v>0</v>
      </c>
      <c r="I8732" s="14" t="b">
        <f t="shared" si="682"/>
        <v>1</v>
      </c>
      <c r="J8732" s="14" t="b">
        <f t="shared" si="683"/>
        <v>0</v>
      </c>
      <c r="K8732" s="10" t="b">
        <f t="shared" si="684"/>
        <v>0</v>
      </c>
    </row>
    <row r="8733" spans="1:11" ht="15.75" customHeight="1" x14ac:dyDescent="0.15">
      <c r="A8733" t="s">
        <v>8686</v>
      </c>
      <c r="B8733" s="11">
        <v>8732</v>
      </c>
      <c r="C8733" s="1" t="s">
        <v>1</v>
      </c>
      <c r="D8733" s="12">
        <v>1</v>
      </c>
      <c r="E8733" s="12">
        <v>0</v>
      </c>
      <c r="F8733" s="13" t="s">
        <v>2</v>
      </c>
      <c r="G8733" s="14">
        <f t="shared" si="680"/>
        <v>0</v>
      </c>
      <c r="H8733" s="14" t="b">
        <f t="shared" si="681"/>
        <v>0</v>
      </c>
      <c r="I8733" s="14" t="b">
        <f t="shared" si="682"/>
        <v>1</v>
      </c>
      <c r="J8733" s="14" t="b">
        <f t="shared" si="683"/>
        <v>0</v>
      </c>
      <c r="K8733" s="10" t="b">
        <f t="shared" si="684"/>
        <v>0</v>
      </c>
    </row>
    <row r="8734" spans="1:11" ht="15.75" customHeight="1" x14ac:dyDescent="0.15">
      <c r="A8734" t="s">
        <v>8687</v>
      </c>
      <c r="B8734" s="11">
        <v>8733</v>
      </c>
      <c r="C8734" s="1" t="s">
        <v>1</v>
      </c>
      <c r="D8734" s="12">
        <v>1</v>
      </c>
      <c r="E8734" s="12">
        <v>0</v>
      </c>
      <c r="F8734" s="13" t="s">
        <v>1</v>
      </c>
      <c r="G8734" s="14">
        <f t="shared" si="680"/>
        <v>1</v>
      </c>
      <c r="H8734" s="14" t="b">
        <f t="shared" si="681"/>
        <v>1</v>
      </c>
      <c r="I8734" s="14" t="b">
        <f t="shared" si="682"/>
        <v>0</v>
      </c>
      <c r="J8734" s="14" t="b">
        <f t="shared" si="683"/>
        <v>0</v>
      </c>
      <c r="K8734" s="10" t="b">
        <f t="shared" si="684"/>
        <v>0</v>
      </c>
    </row>
    <row r="8735" spans="1:11" ht="15.75" customHeight="1" x14ac:dyDescent="0.15">
      <c r="A8735" t="s">
        <v>8688</v>
      </c>
      <c r="B8735" s="11">
        <v>8734</v>
      </c>
      <c r="C8735" s="1" t="s">
        <v>1</v>
      </c>
      <c r="D8735" s="12">
        <v>1</v>
      </c>
      <c r="E8735" s="12">
        <v>0</v>
      </c>
      <c r="F8735" s="13" t="s">
        <v>1</v>
      </c>
      <c r="G8735" s="14">
        <f t="shared" si="680"/>
        <v>1</v>
      </c>
      <c r="H8735" s="14" t="b">
        <f t="shared" si="681"/>
        <v>1</v>
      </c>
      <c r="I8735" s="14" t="b">
        <f t="shared" si="682"/>
        <v>0</v>
      </c>
      <c r="J8735" s="14" t="b">
        <f t="shared" si="683"/>
        <v>0</v>
      </c>
      <c r="K8735" s="10" t="b">
        <f t="shared" si="684"/>
        <v>0</v>
      </c>
    </row>
    <row r="8736" spans="1:11" ht="15.75" customHeight="1" x14ac:dyDescent="0.15">
      <c r="A8736" t="s">
        <v>8689</v>
      </c>
      <c r="B8736" s="11">
        <v>8735</v>
      </c>
      <c r="C8736" s="1" t="s">
        <v>1</v>
      </c>
      <c r="D8736" s="12">
        <v>1</v>
      </c>
      <c r="E8736" s="12">
        <v>0</v>
      </c>
      <c r="F8736" s="13" t="s">
        <v>2</v>
      </c>
      <c r="G8736" s="14">
        <f t="shared" si="680"/>
        <v>0</v>
      </c>
      <c r="H8736" s="14" t="b">
        <f t="shared" si="681"/>
        <v>0</v>
      </c>
      <c r="I8736" s="14" t="b">
        <f t="shared" si="682"/>
        <v>1</v>
      </c>
      <c r="J8736" s="14" t="b">
        <f t="shared" si="683"/>
        <v>0</v>
      </c>
      <c r="K8736" s="10" t="b">
        <f t="shared" si="684"/>
        <v>0</v>
      </c>
    </row>
    <row r="8737" spans="1:11" ht="15.75" customHeight="1" x14ac:dyDescent="0.15">
      <c r="A8737" t="s">
        <v>8690</v>
      </c>
      <c r="B8737" s="11">
        <v>8736</v>
      </c>
      <c r="C8737" s="1" t="s">
        <v>1</v>
      </c>
      <c r="D8737" s="12">
        <v>1</v>
      </c>
      <c r="E8737" s="12">
        <v>0</v>
      </c>
      <c r="F8737" s="13" t="s">
        <v>1</v>
      </c>
      <c r="G8737" s="14">
        <f t="shared" si="680"/>
        <v>1</v>
      </c>
      <c r="H8737" s="14" t="b">
        <f t="shared" si="681"/>
        <v>1</v>
      </c>
      <c r="I8737" s="14" t="b">
        <f t="shared" si="682"/>
        <v>0</v>
      </c>
      <c r="J8737" s="14" t="b">
        <f t="shared" si="683"/>
        <v>0</v>
      </c>
      <c r="K8737" s="10" t="b">
        <f t="shared" si="684"/>
        <v>0</v>
      </c>
    </row>
    <row r="8738" spans="1:11" ht="15.75" customHeight="1" x14ac:dyDescent="0.15">
      <c r="A8738" t="s">
        <v>8691</v>
      </c>
      <c r="B8738" s="11">
        <v>8737</v>
      </c>
      <c r="C8738" s="1" t="s">
        <v>1</v>
      </c>
      <c r="D8738" s="12">
        <v>1</v>
      </c>
      <c r="E8738" s="12">
        <v>0</v>
      </c>
      <c r="F8738" s="13" t="s">
        <v>2</v>
      </c>
      <c r="G8738" s="14">
        <f t="shared" si="680"/>
        <v>0</v>
      </c>
      <c r="H8738" s="14" t="b">
        <f t="shared" si="681"/>
        <v>0</v>
      </c>
      <c r="I8738" s="14" t="b">
        <f t="shared" si="682"/>
        <v>1</v>
      </c>
      <c r="J8738" s="14" t="b">
        <f t="shared" si="683"/>
        <v>0</v>
      </c>
      <c r="K8738" s="10" t="b">
        <f t="shared" si="684"/>
        <v>0</v>
      </c>
    </row>
    <row r="8739" spans="1:11" ht="15.75" customHeight="1" x14ac:dyDescent="0.15">
      <c r="A8739" t="s">
        <v>8692</v>
      </c>
      <c r="B8739" s="11">
        <v>8738</v>
      </c>
      <c r="C8739" s="1" t="s">
        <v>1</v>
      </c>
      <c r="D8739" s="12">
        <v>1</v>
      </c>
      <c r="E8739" s="12">
        <v>0</v>
      </c>
      <c r="F8739" s="13" t="s">
        <v>1</v>
      </c>
      <c r="G8739" s="14">
        <f t="shared" si="680"/>
        <v>1</v>
      </c>
      <c r="H8739" s="14" t="b">
        <f t="shared" si="681"/>
        <v>1</v>
      </c>
      <c r="I8739" s="14" t="b">
        <f t="shared" si="682"/>
        <v>0</v>
      </c>
      <c r="J8739" s="14" t="b">
        <f t="shared" si="683"/>
        <v>0</v>
      </c>
      <c r="K8739" s="10" t="b">
        <f t="shared" si="684"/>
        <v>0</v>
      </c>
    </row>
    <row r="8740" spans="1:11" ht="15.75" customHeight="1" x14ac:dyDescent="0.15">
      <c r="A8740" t="s">
        <v>8693</v>
      </c>
      <c r="B8740" s="11">
        <v>8739</v>
      </c>
      <c r="C8740" s="1" t="s">
        <v>1</v>
      </c>
      <c r="D8740" s="12">
        <v>1</v>
      </c>
      <c r="E8740" s="12">
        <v>0</v>
      </c>
      <c r="F8740" s="13" t="s">
        <v>1</v>
      </c>
      <c r="G8740" s="14">
        <f t="shared" si="680"/>
        <v>1</v>
      </c>
      <c r="H8740" s="14" t="b">
        <f t="shared" si="681"/>
        <v>1</v>
      </c>
      <c r="I8740" s="14" t="b">
        <f t="shared" si="682"/>
        <v>0</v>
      </c>
      <c r="J8740" s="14" t="b">
        <f t="shared" si="683"/>
        <v>0</v>
      </c>
      <c r="K8740" s="10" t="b">
        <f t="shared" si="684"/>
        <v>0</v>
      </c>
    </row>
    <row r="8741" spans="1:11" ht="15.75" customHeight="1" x14ac:dyDescent="0.15">
      <c r="A8741" t="s">
        <v>8694</v>
      </c>
      <c r="B8741" s="11">
        <v>8740</v>
      </c>
      <c r="C8741" s="1" t="s">
        <v>1</v>
      </c>
      <c r="D8741" s="12">
        <v>1</v>
      </c>
      <c r="E8741" s="12">
        <v>0</v>
      </c>
      <c r="F8741" s="13" t="s">
        <v>1</v>
      </c>
      <c r="G8741" s="14">
        <f t="shared" si="680"/>
        <v>1</v>
      </c>
      <c r="H8741" s="14" t="b">
        <f t="shared" si="681"/>
        <v>1</v>
      </c>
      <c r="I8741" s="14" t="b">
        <f t="shared" si="682"/>
        <v>0</v>
      </c>
      <c r="J8741" s="14" t="b">
        <f t="shared" si="683"/>
        <v>0</v>
      </c>
      <c r="K8741" s="10" t="b">
        <f t="shared" si="684"/>
        <v>0</v>
      </c>
    </row>
    <row r="8742" spans="1:11" ht="15.75" customHeight="1" x14ac:dyDescent="0.15">
      <c r="A8742" t="s">
        <v>8695</v>
      </c>
      <c r="B8742" s="11">
        <v>8741</v>
      </c>
      <c r="C8742" s="1" t="s">
        <v>2</v>
      </c>
      <c r="D8742" s="12">
        <v>0</v>
      </c>
      <c r="E8742" s="12">
        <v>1</v>
      </c>
      <c r="F8742" s="13" t="s">
        <v>2</v>
      </c>
      <c r="G8742" s="14">
        <f t="shared" si="680"/>
        <v>1</v>
      </c>
      <c r="H8742" s="14" t="b">
        <f t="shared" si="681"/>
        <v>0</v>
      </c>
      <c r="I8742" s="14" t="b">
        <f t="shared" si="682"/>
        <v>0</v>
      </c>
      <c r="J8742" s="14" t="b">
        <f t="shared" si="683"/>
        <v>1</v>
      </c>
      <c r="K8742" s="10" t="b">
        <f t="shared" si="684"/>
        <v>0</v>
      </c>
    </row>
    <row r="8743" spans="1:11" ht="15.75" customHeight="1" x14ac:dyDescent="0.15">
      <c r="A8743" t="s">
        <v>8696</v>
      </c>
      <c r="B8743" s="11">
        <v>8742</v>
      </c>
      <c r="C8743" s="1" t="s">
        <v>1</v>
      </c>
      <c r="D8743" s="12">
        <v>1</v>
      </c>
      <c r="E8743" s="12">
        <v>0</v>
      </c>
      <c r="F8743" s="13" t="s">
        <v>1</v>
      </c>
      <c r="G8743" s="14">
        <f t="shared" si="680"/>
        <v>1</v>
      </c>
      <c r="H8743" s="14" t="b">
        <f t="shared" si="681"/>
        <v>1</v>
      </c>
      <c r="I8743" s="14" t="b">
        <f t="shared" si="682"/>
        <v>0</v>
      </c>
      <c r="J8743" s="14" t="b">
        <f t="shared" si="683"/>
        <v>0</v>
      </c>
      <c r="K8743" s="10" t="b">
        <f t="shared" si="684"/>
        <v>0</v>
      </c>
    </row>
    <row r="8744" spans="1:11" ht="15.75" customHeight="1" x14ac:dyDescent="0.15">
      <c r="A8744" t="s">
        <v>8697</v>
      </c>
      <c r="B8744" s="11">
        <v>8743</v>
      </c>
      <c r="C8744" s="1" t="s">
        <v>1</v>
      </c>
      <c r="D8744" s="12">
        <v>1</v>
      </c>
      <c r="E8744" s="12">
        <v>0</v>
      </c>
      <c r="F8744" s="13" t="s">
        <v>1</v>
      </c>
      <c r="G8744" s="14">
        <f t="shared" si="680"/>
        <v>1</v>
      </c>
      <c r="H8744" s="14" t="b">
        <f t="shared" si="681"/>
        <v>1</v>
      </c>
      <c r="I8744" s="14" t="b">
        <f t="shared" si="682"/>
        <v>0</v>
      </c>
      <c r="J8744" s="14" t="b">
        <f t="shared" si="683"/>
        <v>0</v>
      </c>
      <c r="K8744" s="10" t="b">
        <f t="shared" si="684"/>
        <v>0</v>
      </c>
    </row>
    <row r="8745" spans="1:11" ht="15.75" customHeight="1" x14ac:dyDescent="0.15">
      <c r="A8745" t="s">
        <v>8698</v>
      </c>
      <c r="B8745" s="11">
        <v>8744</v>
      </c>
      <c r="C8745" s="1" t="s">
        <v>1</v>
      </c>
      <c r="D8745" s="12">
        <v>1</v>
      </c>
      <c r="E8745" s="12">
        <v>0</v>
      </c>
      <c r="F8745" s="13" t="s">
        <v>1</v>
      </c>
      <c r="G8745" s="14">
        <f t="shared" si="680"/>
        <v>1</v>
      </c>
      <c r="H8745" s="14" t="b">
        <f t="shared" si="681"/>
        <v>1</v>
      </c>
      <c r="I8745" s="14" t="b">
        <f t="shared" si="682"/>
        <v>0</v>
      </c>
      <c r="J8745" s="14" t="b">
        <f t="shared" si="683"/>
        <v>0</v>
      </c>
      <c r="K8745" s="10" t="b">
        <f t="shared" si="684"/>
        <v>0</v>
      </c>
    </row>
    <row r="8746" spans="1:11" ht="15.75" customHeight="1" x14ac:dyDescent="0.15">
      <c r="A8746" t="s">
        <v>8699</v>
      </c>
      <c r="B8746" s="11">
        <v>8745</v>
      </c>
      <c r="C8746" s="1" t="s">
        <v>1</v>
      </c>
      <c r="D8746" s="12">
        <v>1</v>
      </c>
      <c r="E8746" s="12">
        <v>0</v>
      </c>
      <c r="F8746" s="13" t="s">
        <v>1</v>
      </c>
      <c r="G8746" s="14">
        <f t="shared" si="680"/>
        <v>1</v>
      </c>
      <c r="H8746" s="14" t="b">
        <f t="shared" si="681"/>
        <v>1</v>
      </c>
      <c r="I8746" s="14" t="b">
        <f t="shared" si="682"/>
        <v>0</v>
      </c>
      <c r="J8746" s="14" t="b">
        <f t="shared" si="683"/>
        <v>0</v>
      </c>
      <c r="K8746" s="10" t="b">
        <f t="shared" si="684"/>
        <v>0</v>
      </c>
    </row>
    <row r="8747" spans="1:11" ht="15.75" customHeight="1" x14ac:dyDescent="0.15">
      <c r="A8747" t="s">
        <v>4814</v>
      </c>
      <c r="B8747" s="11">
        <v>8746</v>
      </c>
      <c r="C8747" s="1" t="s">
        <v>2</v>
      </c>
      <c r="D8747" s="12">
        <v>0</v>
      </c>
      <c r="E8747" s="12">
        <v>1</v>
      </c>
      <c r="F8747" s="13" t="s">
        <v>2</v>
      </c>
      <c r="G8747" s="14">
        <f t="shared" si="680"/>
        <v>1</v>
      </c>
      <c r="H8747" s="14" t="b">
        <f t="shared" si="681"/>
        <v>0</v>
      </c>
      <c r="I8747" s="14" t="b">
        <f t="shared" si="682"/>
        <v>0</v>
      </c>
      <c r="J8747" s="14" t="b">
        <f t="shared" si="683"/>
        <v>1</v>
      </c>
      <c r="K8747" s="10" t="b">
        <f t="shared" si="684"/>
        <v>0</v>
      </c>
    </row>
    <row r="8748" spans="1:11" ht="15.75" customHeight="1" x14ac:dyDescent="0.15">
      <c r="A8748" t="s">
        <v>8700</v>
      </c>
      <c r="B8748" s="11">
        <v>8747</v>
      </c>
      <c r="C8748" s="1" t="s">
        <v>1</v>
      </c>
      <c r="D8748" s="12">
        <v>1</v>
      </c>
      <c r="E8748" s="12">
        <v>0</v>
      </c>
      <c r="F8748" s="13" t="s">
        <v>1</v>
      </c>
      <c r="G8748" s="14">
        <f t="shared" si="680"/>
        <v>1</v>
      </c>
      <c r="H8748" s="14" t="b">
        <f t="shared" si="681"/>
        <v>1</v>
      </c>
      <c r="I8748" s="14" t="b">
        <f t="shared" si="682"/>
        <v>0</v>
      </c>
      <c r="J8748" s="14" t="b">
        <f t="shared" si="683"/>
        <v>0</v>
      </c>
      <c r="K8748" s="10" t="b">
        <f t="shared" si="684"/>
        <v>0</v>
      </c>
    </row>
    <row r="8749" spans="1:11" ht="15.75" customHeight="1" x14ac:dyDescent="0.15">
      <c r="A8749" t="s">
        <v>8701</v>
      </c>
      <c r="B8749" s="11">
        <v>8748</v>
      </c>
      <c r="C8749" s="1" t="s">
        <v>1</v>
      </c>
      <c r="D8749" s="12">
        <v>1</v>
      </c>
      <c r="E8749" s="12">
        <v>0</v>
      </c>
      <c r="F8749" s="13" t="s">
        <v>2</v>
      </c>
      <c r="G8749" s="14">
        <f t="shared" si="680"/>
        <v>0</v>
      </c>
      <c r="H8749" s="14" t="b">
        <f t="shared" si="681"/>
        <v>0</v>
      </c>
      <c r="I8749" s="14" t="b">
        <f t="shared" si="682"/>
        <v>1</v>
      </c>
      <c r="J8749" s="14" t="b">
        <f t="shared" si="683"/>
        <v>0</v>
      </c>
      <c r="K8749" s="10" t="b">
        <f t="shared" si="684"/>
        <v>0</v>
      </c>
    </row>
    <row r="8750" spans="1:11" ht="15.75" customHeight="1" x14ac:dyDescent="0.15">
      <c r="A8750" t="s">
        <v>8702</v>
      </c>
      <c r="B8750" s="11">
        <v>8749</v>
      </c>
      <c r="C8750" s="1" t="s">
        <v>1</v>
      </c>
      <c r="D8750" s="12">
        <v>1</v>
      </c>
      <c r="E8750" s="12">
        <v>0</v>
      </c>
      <c r="F8750" s="13" t="s">
        <v>1</v>
      </c>
      <c r="G8750" s="14">
        <f t="shared" si="680"/>
        <v>1</v>
      </c>
      <c r="H8750" s="14" t="b">
        <f t="shared" si="681"/>
        <v>1</v>
      </c>
      <c r="I8750" s="14" t="b">
        <f t="shared" si="682"/>
        <v>0</v>
      </c>
      <c r="J8750" s="14" t="b">
        <f t="shared" si="683"/>
        <v>0</v>
      </c>
      <c r="K8750" s="10" t="b">
        <f t="shared" si="684"/>
        <v>0</v>
      </c>
    </row>
    <row r="8751" spans="1:11" ht="15.75" customHeight="1" x14ac:dyDescent="0.15">
      <c r="A8751" t="s">
        <v>8703</v>
      </c>
      <c r="B8751" s="11">
        <v>8750</v>
      </c>
      <c r="C8751" s="1" t="s">
        <v>1</v>
      </c>
      <c r="D8751" s="12">
        <v>1</v>
      </c>
      <c r="E8751" s="12">
        <v>0</v>
      </c>
      <c r="F8751" s="13" t="s">
        <v>1</v>
      </c>
      <c r="G8751" s="14">
        <f t="shared" si="680"/>
        <v>1</v>
      </c>
      <c r="H8751" s="14" t="b">
        <f t="shared" si="681"/>
        <v>1</v>
      </c>
      <c r="I8751" s="14" t="b">
        <f t="shared" si="682"/>
        <v>0</v>
      </c>
      <c r="J8751" s="14" t="b">
        <f t="shared" si="683"/>
        <v>0</v>
      </c>
      <c r="K8751" s="10" t="b">
        <f t="shared" si="684"/>
        <v>0</v>
      </c>
    </row>
    <row r="8752" spans="1:11" ht="15.75" customHeight="1" x14ac:dyDescent="0.15">
      <c r="A8752" t="s">
        <v>8704</v>
      </c>
      <c r="B8752" s="11">
        <v>8751</v>
      </c>
      <c r="C8752" s="1" t="s">
        <v>1</v>
      </c>
      <c r="D8752" s="12">
        <v>1</v>
      </c>
      <c r="E8752" s="12">
        <v>0</v>
      </c>
      <c r="F8752" s="13" t="s">
        <v>1</v>
      </c>
      <c r="G8752" s="14">
        <f t="shared" si="680"/>
        <v>1</v>
      </c>
      <c r="H8752" s="14" t="b">
        <f t="shared" si="681"/>
        <v>1</v>
      </c>
      <c r="I8752" s="14" t="b">
        <f t="shared" si="682"/>
        <v>0</v>
      </c>
      <c r="J8752" s="14" t="b">
        <f t="shared" si="683"/>
        <v>0</v>
      </c>
      <c r="K8752" s="10" t="b">
        <f t="shared" si="684"/>
        <v>0</v>
      </c>
    </row>
    <row r="8753" spans="1:11" ht="15.75" customHeight="1" x14ac:dyDescent="0.15">
      <c r="A8753" t="s">
        <v>8705</v>
      </c>
      <c r="B8753" s="11">
        <v>8752</v>
      </c>
      <c r="C8753" s="1" t="s">
        <v>1</v>
      </c>
      <c r="D8753" s="12">
        <v>1</v>
      </c>
      <c r="E8753" s="12">
        <v>0</v>
      </c>
      <c r="F8753" s="13" t="s">
        <v>1</v>
      </c>
      <c r="G8753" s="14">
        <f t="shared" si="680"/>
        <v>1</v>
      </c>
      <c r="H8753" s="14" t="b">
        <f t="shared" si="681"/>
        <v>1</v>
      </c>
      <c r="I8753" s="14" t="b">
        <f t="shared" si="682"/>
        <v>0</v>
      </c>
      <c r="J8753" s="14" t="b">
        <f t="shared" si="683"/>
        <v>0</v>
      </c>
      <c r="K8753" s="10" t="b">
        <f t="shared" si="684"/>
        <v>0</v>
      </c>
    </row>
    <row r="8754" spans="1:11" ht="15.75" customHeight="1" x14ac:dyDescent="0.15">
      <c r="A8754" t="s">
        <v>8706</v>
      </c>
      <c r="B8754" s="11">
        <v>8753</v>
      </c>
      <c r="C8754" s="1" t="s">
        <v>1</v>
      </c>
      <c r="D8754" s="12">
        <v>1</v>
      </c>
      <c r="E8754" s="12">
        <v>0</v>
      </c>
      <c r="F8754" s="13" t="s">
        <v>1</v>
      </c>
      <c r="G8754" s="14">
        <f t="shared" si="680"/>
        <v>1</v>
      </c>
      <c r="H8754" s="14" t="b">
        <f t="shared" si="681"/>
        <v>1</v>
      </c>
      <c r="I8754" s="14" t="b">
        <f t="shared" si="682"/>
        <v>0</v>
      </c>
      <c r="J8754" s="14" t="b">
        <f t="shared" si="683"/>
        <v>0</v>
      </c>
      <c r="K8754" s="10" t="b">
        <f t="shared" si="684"/>
        <v>0</v>
      </c>
    </row>
    <row r="8755" spans="1:11" ht="15.75" customHeight="1" x14ac:dyDescent="0.15">
      <c r="A8755" t="s">
        <v>8707</v>
      </c>
      <c r="B8755" s="11">
        <v>8754</v>
      </c>
      <c r="C8755" s="1" t="s">
        <v>1</v>
      </c>
      <c r="D8755" s="12">
        <v>1</v>
      </c>
      <c r="E8755" s="12">
        <v>0</v>
      </c>
      <c r="F8755" s="13" t="s">
        <v>1</v>
      </c>
      <c r="G8755" s="14">
        <f t="shared" si="680"/>
        <v>1</v>
      </c>
      <c r="H8755" s="14" t="b">
        <f t="shared" si="681"/>
        <v>1</v>
      </c>
      <c r="I8755" s="14" t="b">
        <f t="shared" si="682"/>
        <v>0</v>
      </c>
      <c r="J8755" s="14" t="b">
        <f t="shared" si="683"/>
        <v>0</v>
      </c>
      <c r="K8755" s="10" t="b">
        <f t="shared" si="684"/>
        <v>0</v>
      </c>
    </row>
    <row r="8756" spans="1:11" ht="15.75" customHeight="1" x14ac:dyDescent="0.15">
      <c r="A8756" t="s">
        <v>8708</v>
      </c>
      <c r="B8756" s="11">
        <v>8755</v>
      </c>
      <c r="C8756" s="1" t="s">
        <v>1</v>
      </c>
      <c r="D8756" s="12">
        <v>1</v>
      </c>
      <c r="E8756" s="12">
        <v>0</v>
      </c>
      <c r="F8756" s="13" t="s">
        <v>1</v>
      </c>
      <c r="G8756" s="14">
        <f t="shared" si="680"/>
        <v>1</v>
      </c>
      <c r="H8756" s="14" t="b">
        <f t="shared" si="681"/>
        <v>1</v>
      </c>
      <c r="I8756" s="14" t="b">
        <f t="shared" si="682"/>
        <v>0</v>
      </c>
      <c r="J8756" s="14" t="b">
        <f t="shared" si="683"/>
        <v>0</v>
      </c>
      <c r="K8756" s="10" t="b">
        <f t="shared" si="684"/>
        <v>0</v>
      </c>
    </row>
    <row r="8757" spans="1:11" ht="15.75" customHeight="1" x14ac:dyDescent="0.15">
      <c r="A8757" t="s">
        <v>8709</v>
      </c>
      <c r="B8757" s="11">
        <v>8756</v>
      </c>
      <c r="C8757" s="1" t="s">
        <v>1</v>
      </c>
      <c r="D8757" s="12">
        <v>1</v>
      </c>
      <c r="E8757" s="12">
        <v>0</v>
      </c>
      <c r="F8757" s="13" t="s">
        <v>2</v>
      </c>
      <c r="G8757" s="14">
        <f t="shared" si="680"/>
        <v>0</v>
      </c>
      <c r="H8757" s="14" t="b">
        <f t="shared" si="681"/>
        <v>0</v>
      </c>
      <c r="I8757" s="14" t="b">
        <f t="shared" si="682"/>
        <v>1</v>
      </c>
      <c r="J8757" s="14" t="b">
        <f t="shared" si="683"/>
        <v>0</v>
      </c>
      <c r="K8757" s="10" t="b">
        <f t="shared" si="684"/>
        <v>0</v>
      </c>
    </row>
    <row r="8758" spans="1:11" ht="15.75" customHeight="1" x14ac:dyDescent="0.15">
      <c r="A8758" t="s">
        <v>8710</v>
      </c>
      <c r="B8758" s="11">
        <v>8757</v>
      </c>
      <c r="C8758" s="1" t="s">
        <v>1</v>
      </c>
      <c r="D8758" s="12">
        <v>1</v>
      </c>
      <c r="E8758" s="12">
        <v>0</v>
      </c>
      <c r="F8758" s="13" t="s">
        <v>1</v>
      </c>
      <c r="G8758" s="14">
        <f t="shared" si="680"/>
        <v>1</v>
      </c>
      <c r="H8758" s="14" t="b">
        <f t="shared" si="681"/>
        <v>1</v>
      </c>
      <c r="I8758" s="14" t="b">
        <f t="shared" si="682"/>
        <v>0</v>
      </c>
      <c r="J8758" s="14" t="b">
        <f t="shared" si="683"/>
        <v>0</v>
      </c>
      <c r="K8758" s="10" t="b">
        <f t="shared" si="684"/>
        <v>0</v>
      </c>
    </row>
    <row r="8759" spans="1:11" ht="15.75" customHeight="1" x14ac:dyDescent="0.15">
      <c r="A8759" t="s">
        <v>8711</v>
      </c>
      <c r="B8759" s="11">
        <v>8758</v>
      </c>
      <c r="C8759" s="1" t="s">
        <v>1</v>
      </c>
      <c r="D8759" s="12">
        <v>1</v>
      </c>
      <c r="E8759" s="12">
        <v>0</v>
      </c>
      <c r="F8759" s="13" t="s">
        <v>1</v>
      </c>
      <c r="G8759" s="14">
        <f t="shared" si="680"/>
        <v>1</v>
      </c>
      <c r="H8759" s="14" t="b">
        <f t="shared" si="681"/>
        <v>1</v>
      </c>
      <c r="I8759" s="14" t="b">
        <f t="shared" si="682"/>
        <v>0</v>
      </c>
      <c r="J8759" s="14" t="b">
        <f t="shared" si="683"/>
        <v>0</v>
      </c>
      <c r="K8759" s="10" t="b">
        <f t="shared" si="684"/>
        <v>0</v>
      </c>
    </row>
    <row r="8760" spans="1:11" ht="15.75" customHeight="1" x14ac:dyDescent="0.15">
      <c r="A8760" t="s">
        <v>8712</v>
      </c>
      <c r="B8760" s="11">
        <v>8759</v>
      </c>
      <c r="C8760" s="1" t="s">
        <v>1</v>
      </c>
      <c r="D8760" s="12">
        <v>1</v>
      </c>
      <c r="E8760" s="12">
        <v>0</v>
      </c>
      <c r="F8760" s="13" t="s">
        <v>1</v>
      </c>
      <c r="G8760" s="14">
        <f t="shared" si="680"/>
        <v>1</v>
      </c>
      <c r="H8760" s="14" t="b">
        <f t="shared" si="681"/>
        <v>1</v>
      </c>
      <c r="I8760" s="14" t="b">
        <f t="shared" si="682"/>
        <v>0</v>
      </c>
      <c r="J8760" s="14" t="b">
        <f t="shared" si="683"/>
        <v>0</v>
      </c>
      <c r="K8760" s="10" t="b">
        <f t="shared" si="684"/>
        <v>0</v>
      </c>
    </row>
    <row r="8761" spans="1:11" ht="15.75" customHeight="1" x14ac:dyDescent="0.15">
      <c r="A8761" t="s">
        <v>8713</v>
      </c>
      <c r="B8761" s="11">
        <v>8760</v>
      </c>
      <c r="C8761" s="1" t="s">
        <v>1</v>
      </c>
      <c r="D8761" s="12">
        <v>1</v>
      </c>
      <c r="E8761" s="12">
        <v>0</v>
      </c>
      <c r="F8761" s="13" t="s">
        <v>1</v>
      </c>
      <c r="G8761" s="14">
        <f t="shared" si="680"/>
        <v>1</v>
      </c>
      <c r="H8761" s="14" t="b">
        <f t="shared" si="681"/>
        <v>1</v>
      </c>
      <c r="I8761" s="14" t="b">
        <f t="shared" si="682"/>
        <v>0</v>
      </c>
      <c r="J8761" s="14" t="b">
        <f t="shared" si="683"/>
        <v>0</v>
      </c>
      <c r="K8761" s="10" t="b">
        <f t="shared" si="684"/>
        <v>0</v>
      </c>
    </row>
    <row r="8762" spans="1:11" ht="15.75" customHeight="1" x14ac:dyDescent="0.15">
      <c r="A8762" t="s">
        <v>8714</v>
      </c>
      <c r="B8762" s="11">
        <v>8761</v>
      </c>
      <c r="C8762" s="1" t="s">
        <v>1</v>
      </c>
      <c r="D8762" s="12">
        <v>1</v>
      </c>
      <c r="E8762" s="12">
        <v>0</v>
      </c>
      <c r="F8762" s="13" t="s">
        <v>1</v>
      </c>
      <c r="G8762" s="14">
        <f t="shared" si="680"/>
        <v>1</v>
      </c>
      <c r="H8762" s="14" t="b">
        <f t="shared" si="681"/>
        <v>1</v>
      </c>
      <c r="I8762" s="14" t="b">
        <f t="shared" si="682"/>
        <v>0</v>
      </c>
      <c r="J8762" s="14" t="b">
        <f t="shared" si="683"/>
        <v>0</v>
      </c>
      <c r="K8762" s="10" t="b">
        <f t="shared" si="684"/>
        <v>0</v>
      </c>
    </row>
    <row r="8763" spans="1:11" ht="15.75" customHeight="1" x14ac:dyDescent="0.15">
      <c r="A8763" t="s">
        <v>8715</v>
      </c>
      <c r="B8763" s="11">
        <v>8762</v>
      </c>
      <c r="C8763" s="1" t="s">
        <v>1</v>
      </c>
      <c r="D8763" s="12">
        <v>1</v>
      </c>
      <c r="E8763" s="12">
        <v>0</v>
      </c>
      <c r="F8763" s="13" t="s">
        <v>2</v>
      </c>
      <c r="G8763" s="14">
        <f t="shared" si="680"/>
        <v>0</v>
      </c>
      <c r="H8763" s="14" t="b">
        <f t="shared" si="681"/>
        <v>0</v>
      </c>
      <c r="I8763" s="14" t="b">
        <f t="shared" si="682"/>
        <v>1</v>
      </c>
      <c r="J8763" s="14" t="b">
        <f t="shared" si="683"/>
        <v>0</v>
      </c>
      <c r="K8763" s="10" t="b">
        <f t="shared" si="684"/>
        <v>0</v>
      </c>
    </row>
    <row r="8764" spans="1:11" ht="15.75" customHeight="1" x14ac:dyDescent="0.15">
      <c r="A8764" t="s">
        <v>8716</v>
      </c>
      <c r="B8764" s="11">
        <v>8763</v>
      </c>
      <c r="C8764" s="1" t="s">
        <v>1</v>
      </c>
      <c r="D8764" s="12">
        <v>1</v>
      </c>
      <c r="E8764" s="12">
        <v>0</v>
      </c>
      <c r="F8764" s="13" t="s">
        <v>1</v>
      </c>
      <c r="G8764" s="14">
        <f t="shared" si="680"/>
        <v>1</v>
      </c>
      <c r="H8764" s="14" t="b">
        <f t="shared" si="681"/>
        <v>1</v>
      </c>
      <c r="I8764" s="14" t="b">
        <f t="shared" si="682"/>
        <v>0</v>
      </c>
      <c r="J8764" s="14" t="b">
        <f t="shared" si="683"/>
        <v>0</v>
      </c>
      <c r="K8764" s="10" t="b">
        <f t="shared" si="684"/>
        <v>0</v>
      </c>
    </row>
    <row r="8765" spans="1:11" ht="15.75" customHeight="1" x14ac:dyDescent="0.15">
      <c r="A8765" t="s">
        <v>8717</v>
      </c>
      <c r="B8765" s="11">
        <v>8764</v>
      </c>
      <c r="C8765" s="1" t="s">
        <v>1</v>
      </c>
      <c r="D8765" s="12">
        <v>0</v>
      </c>
      <c r="E8765" s="12">
        <v>0</v>
      </c>
      <c r="F8765" s="13" t="s">
        <v>2</v>
      </c>
      <c r="G8765" s="14">
        <f t="shared" si="680"/>
        <v>0</v>
      </c>
      <c r="H8765" s="14" t="b">
        <f t="shared" si="681"/>
        <v>0</v>
      </c>
      <c r="I8765" s="14" t="b">
        <f t="shared" si="682"/>
        <v>1</v>
      </c>
      <c r="J8765" s="14" t="b">
        <f t="shared" si="683"/>
        <v>0</v>
      </c>
      <c r="K8765" s="10" t="b">
        <f t="shared" si="684"/>
        <v>0</v>
      </c>
    </row>
    <row r="8766" spans="1:11" ht="15.75" customHeight="1" x14ac:dyDescent="0.15">
      <c r="A8766" t="s">
        <v>8718</v>
      </c>
      <c r="B8766" s="11">
        <v>8765</v>
      </c>
      <c r="C8766" s="1" t="s">
        <v>1</v>
      </c>
      <c r="D8766" s="12">
        <v>1</v>
      </c>
      <c r="E8766" s="12">
        <v>0</v>
      </c>
      <c r="F8766" s="13" t="s">
        <v>1</v>
      </c>
      <c r="G8766" s="14">
        <f t="shared" si="680"/>
        <v>1</v>
      </c>
      <c r="H8766" s="14" t="b">
        <f t="shared" si="681"/>
        <v>1</v>
      </c>
      <c r="I8766" s="14" t="b">
        <f t="shared" si="682"/>
        <v>0</v>
      </c>
      <c r="J8766" s="14" t="b">
        <f t="shared" si="683"/>
        <v>0</v>
      </c>
      <c r="K8766" s="10" t="b">
        <f t="shared" si="684"/>
        <v>0</v>
      </c>
    </row>
    <row r="8767" spans="1:11" ht="15.75" customHeight="1" x14ac:dyDescent="0.15">
      <c r="A8767" t="s">
        <v>8719</v>
      </c>
      <c r="B8767" s="11">
        <v>8766</v>
      </c>
      <c r="C8767" s="1" t="s">
        <v>1</v>
      </c>
      <c r="D8767" s="12">
        <v>1</v>
      </c>
      <c r="E8767" s="12">
        <v>0</v>
      </c>
      <c r="F8767" s="13" t="s">
        <v>2</v>
      </c>
      <c r="G8767" s="14">
        <f t="shared" si="680"/>
        <v>0</v>
      </c>
      <c r="H8767" s="14" t="b">
        <f t="shared" si="681"/>
        <v>0</v>
      </c>
      <c r="I8767" s="14" t="b">
        <f t="shared" si="682"/>
        <v>1</v>
      </c>
      <c r="J8767" s="14" t="b">
        <f t="shared" si="683"/>
        <v>0</v>
      </c>
      <c r="K8767" s="10" t="b">
        <f t="shared" si="684"/>
        <v>0</v>
      </c>
    </row>
    <row r="8768" spans="1:11" ht="15.75" customHeight="1" x14ac:dyDescent="0.15">
      <c r="A8768" t="s">
        <v>8720</v>
      </c>
      <c r="B8768" s="11">
        <v>8767</v>
      </c>
      <c r="C8768" s="1" t="s">
        <v>2</v>
      </c>
      <c r="D8768" s="12">
        <v>0</v>
      </c>
      <c r="E8768" s="12">
        <v>1</v>
      </c>
      <c r="F8768" s="13" t="s">
        <v>2</v>
      </c>
      <c r="G8768" s="14">
        <f t="shared" si="680"/>
        <v>1</v>
      </c>
      <c r="H8768" s="14" t="b">
        <f t="shared" si="681"/>
        <v>0</v>
      </c>
      <c r="I8768" s="14" t="b">
        <f t="shared" si="682"/>
        <v>0</v>
      </c>
      <c r="J8768" s="14" t="b">
        <f t="shared" si="683"/>
        <v>1</v>
      </c>
      <c r="K8768" s="10" t="b">
        <f t="shared" si="684"/>
        <v>0</v>
      </c>
    </row>
    <row r="8769" spans="1:11" ht="15.75" customHeight="1" x14ac:dyDescent="0.15">
      <c r="A8769" t="s">
        <v>8721</v>
      </c>
      <c r="B8769" s="11">
        <v>8768</v>
      </c>
      <c r="C8769" s="1" t="s">
        <v>1</v>
      </c>
      <c r="D8769" s="12">
        <v>0</v>
      </c>
      <c r="E8769" s="12">
        <v>0</v>
      </c>
      <c r="F8769" s="13" t="s">
        <v>1</v>
      </c>
      <c r="G8769" s="14">
        <f t="shared" si="680"/>
        <v>1</v>
      </c>
      <c r="H8769" s="14" t="b">
        <f t="shared" si="681"/>
        <v>1</v>
      </c>
      <c r="I8769" s="14" t="b">
        <f t="shared" si="682"/>
        <v>0</v>
      </c>
      <c r="J8769" s="14" t="b">
        <f t="shared" si="683"/>
        <v>0</v>
      </c>
      <c r="K8769" s="10" t="b">
        <f t="shared" si="684"/>
        <v>0</v>
      </c>
    </row>
    <row r="8770" spans="1:11" ht="15.75" customHeight="1" x14ac:dyDescent="0.15">
      <c r="A8770" t="s">
        <v>8722</v>
      </c>
      <c r="B8770" s="11">
        <v>8769</v>
      </c>
      <c r="C8770" s="1" t="s">
        <v>1</v>
      </c>
      <c r="D8770" s="12">
        <v>1</v>
      </c>
      <c r="E8770" s="12">
        <v>0</v>
      </c>
      <c r="F8770" s="13" t="s">
        <v>1</v>
      </c>
      <c r="G8770" s="14">
        <f t="shared" si="680"/>
        <v>1</v>
      </c>
      <c r="H8770" s="14" t="b">
        <f t="shared" si="681"/>
        <v>1</v>
      </c>
      <c r="I8770" s="14" t="b">
        <f t="shared" si="682"/>
        <v>0</v>
      </c>
      <c r="J8770" s="14" t="b">
        <f t="shared" si="683"/>
        <v>0</v>
      </c>
      <c r="K8770" s="10" t="b">
        <f t="shared" si="684"/>
        <v>0</v>
      </c>
    </row>
    <row r="8771" spans="1:11" ht="15.75" customHeight="1" x14ac:dyDescent="0.15">
      <c r="A8771" t="s">
        <v>8723</v>
      </c>
      <c r="B8771" s="11">
        <v>8770</v>
      </c>
      <c r="C8771" s="1" t="s">
        <v>1</v>
      </c>
      <c r="D8771" s="12">
        <v>1</v>
      </c>
      <c r="E8771" s="12">
        <v>0</v>
      </c>
      <c r="F8771" s="13" t="s">
        <v>1</v>
      </c>
      <c r="G8771" s="14">
        <f t="shared" si="680"/>
        <v>1</v>
      </c>
      <c r="H8771" s="14" t="b">
        <f t="shared" si="681"/>
        <v>1</v>
      </c>
      <c r="I8771" s="14" t="b">
        <f t="shared" si="682"/>
        <v>0</v>
      </c>
      <c r="J8771" s="14" t="b">
        <f t="shared" si="683"/>
        <v>0</v>
      </c>
      <c r="K8771" s="10" t="b">
        <f t="shared" si="684"/>
        <v>0</v>
      </c>
    </row>
    <row r="8772" spans="1:11" ht="15.75" customHeight="1" x14ac:dyDescent="0.15">
      <c r="A8772" t="s">
        <v>8724</v>
      </c>
      <c r="B8772" s="11">
        <v>8771</v>
      </c>
      <c r="C8772" s="1" t="s">
        <v>2</v>
      </c>
      <c r="D8772" s="12">
        <v>0</v>
      </c>
      <c r="E8772" s="12">
        <v>1</v>
      </c>
      <c r="F8772" s="13" t="s">
        <v>2</v>
      </c>
      <c r="G8772" s="14">
        <f t="shared" si="680"/>
        <v>1</v>
      </c>
      <c r="H8772" s="14" t="b">
        <f t="shared" si="681"/>
        <v>0</v>
      </c>
      <c r="I8772" s="14" t="b">
        <f t="shared" si="682"/>
        <v>0</v>
      </c>
      <c r="J8772" s="14" t="b">
        <f t="shared" si="683"/>
        <v>1</v>
      </c>
      <c r="K8772" s="10" t="b">
        <f t="shared" si="684"/>
        <v>0</v>
      </c>
    </row>
    <row r="8773" spans="1:11" ht="15.75" customHeight="1" x14ac:dyDescent="0.15">
      <c r="A8773" t="s">
        <v>8725</v>
      </c>
      <c r="B8773" s="11">
        <v>8772</v>
      </c>
      <c r="C8773" s="1" t="s">
        <v>2</v>
      </c>
      <c r="D8773" s="12">
        <v>0</v>
      </c>
      <c r="E8773" s="12">
        <v>1</v>
      </c>
      <c r="F8773" s="13" t="s">
        <v>1</v>
      </c>
      <c r="G8773" s="14">
        <f t="shared" ref="G8773:G8836" si="685">IF(C8773=F8773,1,0)</f>
        <v>0</v>
      </c>
      <c r="H8773" s="14" t="b">
        <f t="shared" ref="H8773:H8836" si="686">AND(C8773="incels",F8773="incels")</f>
        <v>0</v>
      </c>
      <c r="I8773" s="14" t="b">
        <f t="shared" ref="I8773:I8836" si="687">AND(C8773="incels",F8773="neutre")</f>
        <v>0</v>
      </c>
      <c r="J8773" s="14" t="b">
        <f t="shared" ref="J8773:J8836" si="688">AND(C8773="neutre",F8773="neutre")</f>
        <v>0</v>
      </c>
      <c r="K8773" s="10" t="b">
        <f t="shared" ref="K8773:K8836" si="689">AND(C8773="neutre",F8773="incels")</f>
        <v>1</v>
      </c>
    </row>
    <row r="8774" spans="1:11" ht="15.75" customHeight="1" x14ac:dyDescent="0.15">
      <c r="A8774" t="s">
        <v>8726</v>
      </c>
      <c r="B8774" s="11">
        <v>8773</v>
      </c>
      <c r="C8774" s="1" t="s">
        <v>1</v>
      </c>
      <c r="D8774" s="12">
        <v>1</v>
      </c>
      <c r="E8774" s="12">
        <v>0</v>
      </c>
      <c r="F8774" s="13" t="s">
        <v>2</v>
      </c>
      <c r="G8774" s="14">
        <f t="shared" si="685"/>
        <v>0</v>
      </c>
      <c r="H8774" s="14" t="b">
        <f t="shared" si="686"/>
        <v>0</v>
      </c>
      <c r="I8774" s="14" t="b">
        <f t="shared" si="687"/>
        <v>1</v>
      </c>
      <c r="J8774" s="14" t="b">
        <f t="shared" si="688"/>
        <v>0</v>
      </c>
      <c r="K8774" s="10" t="b">
        <f t="shared" si="689"/>
        <v>0</v>
      </c>
    </row>
    <row r="8775" spans="1:11" ht="15.75" customHeight="1" x14ac:dyDescent="0.15">
      <c r="A8775" t="s">
        <v>8727</v>
      </c>
      <c r="B8775" s="11">
        <v>8774</v>
      </c>
      <c r="C8775" s="1" t="s">
        <v>1</v>
      </c>
      <c r="D8775" s="12">
        <v>1</v>
      </c>
      <c r="E8775" s="12">
        <v>0</v>
      </c>
      <c r="F8775" s="13" t="s">
        <v>2</v>
      </c>
      <c r="G8775" s="14">
        <f t="shared" si="685"/>
        <v>0</v>
      </c>
      <c r="H8775" s="14" t="b">
        <f t="shared" si="686"/>
        <v>0</v>
      </c>
      <c r="I8775" s="14" t="b">
        <f t="shared" si="687"/>
        <v>1</v>
      </c>
      <c r="J8775" s="14" t="b">
        <f t="shared" si="688"/>
        <v>0</v>
      </c>
      <c r="K8775" s="10" t="b">
        <f t="shared" si="689"/>
        <v>0</v>
      </c>
    </row>
    <row r="8776" spans="1:11" ht="15.75" customHeight="1" x14ac:dyDescent="0.15">
      <c r="A8776" t="s">
        <v>8728</v>
      </c>
      <c r="B8776" s="11">
        <v>8775</v>
      </c>
      <c r="C8776" s="1" t="s">
        <v>2</v>
      </c>
      <c r="D8776" s="12">
        <v>0</v>
      </c>
      <c r="E8776" s="12">
        <v>1</v>
      </c>
      <c r="F8776" s="13" t="s">
        <v>2</v>
      </c>
      <c r="G8776" s="14">
        <f t="shared" si="685"/>
        <v>1</v>
      </c>
      <c r="H8776" s="14" t="b">
        <f t="shared" si="686"/>
        <v>0</v>
      </c>
      <c r="I8776" s="14" t="b">
        <f t="shared" si="687"/>
        <v>0</v>
      </c>
      <c r="J8776" s="14" t="b">
        <f t="shared" si="688"/>
        <v>1</v>
      </c>
      <c r="K8776" s="10" t="b">
        <f t="shared" si="689"/>
        <v>0</v>
      </c>
    </row>
    <row r="8777" spans="1:11" ht="15.75" customHeight="1" x14ac:dyDescent="0.15">
      <c r="A8777" t="s">
        <v>8729</v>
      </c>
      <c r="B8777" s="11">
        <v>8776</v>
      </c>
      <c r="C8777" s="1" t="s">
        <v>1</v>
      </c>
      <c r="D8777" s="12">
        <v>1</v>
      </c>
      <c r="E8777" s="12">
        <v>0</v>
      </c>
      <c r="F8777" s="13" t="s">
        <v>1</v>
      </c>
      <c r="G8777" s="14">
        <f t="shared" si="685"/>
        <v>1</v>
      </c>
      <c r="H8777" s="14" t="b">
        <f t="shared" si="686"/>
        <v>1</v>
      </c>
      <c r="I8777" s="14" t="b">
        <f t="shared" si="687"/>
        <v>0</v>
      </c>
      <c r="J8777" s="14" t="b">
        <f t="shared" si="688"/>
        <v>0</v>
      </c>
      <c r="K8777" s="10" t="b">
        <f t="shared" si="689"/>
        <v>0</v>
      </c>
    </row>
    <row r="8778" spans="1:11" ht="15.75" customHeight="1" x14ac:dyDescent="0.15">
      <c r="A8778" t="s">
        <v>8730</v>
      </c>
      <c r="B8778" s="11">
        <v>8777</v>
      </c>
      <c r="C8778" s="1" t="s">
        <v>1</v>
      </c>
      <c r="D8778" s="12">
        <v>1</v>
      </c>
      <c r="E8778" s="12">
        <v>0</v>
      </c>
      <c r="F8778" s="13" t="s">
        <v>2</v>
      </c>
      <c r="G8778" s="14">
        <f t="shared" si="685"/>
        <v>0</v>
      </c>
      <c r="H8778" s="14" t="b">
        <f t="shared" si="686"/>
        <v>0</v>
      </c>
      <c r="I8778" s="14" t="b">
        <f t="shared" si="687"/>
        <v>1</v>
      </c>
      <c r="J8778" s="14" t="b">
        <f t="shared" si="688"/>
        <v>0</v>
      </c>
      <c r="K8778" s="10" t="b">
        <f t="shared" si="689"/>
        <v>0</v>
      </c>
    </row>
    <row r="8779" spans="1:11" ht="15.75" customHeight="1" x14ac:dyDescent="0.15">
      <c r="A8779" t="s">
        <v>8731</v>
      </c>
      <c r="B8779" s="11">
        <v>8778</v>
      </c>
      <c r="C8779" s="1" t="s">
        <v>1</v>
      </c>
      <c r="D8779" s="12">
        <v>1</v>
      </c>
      <c r="E8779" s="12">
        <v>0</v>
      </c>
      <c r="F8779" s="13" t="s">
        <v>1</v>
      </c>
      <c r="G8779" s="14">
        <f t="shared" si="685"/>
        <v>1</v>
      </c>
      <c r="H8779" s="14" t="b">
        <f t="shared" si="686"/>
        <v>1</v>
      </c>
      <c r="I8779" s="14" t="b">
        <f t="shared" si="687"/>
        <v>0</v>
      </c>
      <c r="J8779" s="14" t="b">
        <f t="shared" si="688"/>
        <v>0</v>
      </c>
      <c r="K8779" s="10" t="b">
        <f t="shared" si="689"/>
        <v>0</v>
      </c>
    </row>
    <row r="8780" spans="1:11" ht="15.75" customHeight="1" x14ac:dyDescent="0.15">
      <c r="A8780" t="s">
        <v>8732</v>
      </c>
      <c r="B8780" s="11">
        <v>8779</v>
      </c>
      <c r="C8780" s="1" t="s">
        <v>1</v>
      </c>
      <c r="D8780" s="12">
        <v>1</v>
      </c>
      <c r="E8780" s="12">
        <v>0</v>
      </c>
      <c r="F8780" s="13" t="s">
        <v>1</v>
      </c>
      <c r="G8780" s="14">
        <f t="shared" si="685"/>
        <v>1</v>
      </c>
      <c r="H8780" s="14" t="b">
        <f t="shared" si="686"/>
        <v>1</v>
      </c>
      <c r="I8780" s="14" t="b">
        <f t="shared" si="687"/>
        <v>0</v>
      </c>
      <c r="J8780" s="14" t="b">
        <f t="shared" si="688"/>
        <v>0</v>
      </c>
      <c r="K8780" s="10" t="b">
        <f t="shared" si="689"/>
        <v>0</v>
      </c>
    </row>
    <row r="8781" spans="1:11" ht="15.75" customHeight="1" x14ac:dyDescent="0.15">
      <c r="A8781" t="s">
        <v>8733</v>
      </c>
      <c r="B8781" s="11">
        <v>8780</v>
      </c>
      <c r="C8781" s="1" t="s">
        <v>1</v>
      </c>
      <c r="D8781" s="12">
        <v>1</v>
      </c>
      <c r="E8781" s="12">
        <v>0</v>
      </c>
      <c r="F8781" s="13" t="s">
        <v>1</v>
      </c>
      <c r="G8781" s="14">
        <f t="shared" si="685"/>
        <v>1</v>
      </c>
      <c r="H8781" s="14" t="b">
        <f t="shared" si="686"/>
        <v>1</v>
      </c>
      <c r="I8781" s="14" t="b">
        <f t="shared" si="687"/>
        <v>0</v>
      </c>
      <c r="J8781" s="14" t="b">
        <f t="shared" si="688"/>
        <v>0</v>
      </c>
      <c r="K8781" s="10" t="b">
        <f t="shared" si="689"/>
        <v>0</v>
      </c>
    </row>
    <row r="8782" spans="1:11" ht="15.75" customHeight="1" x14ac:dyDescent="0.15">
      <c r="A8782" t="s">
        <v>8734</v>
      </c>
      <c r="B8782" s="11">
        <v>8781</v>
      </c>
      <c r="C8782" s="1" t="s">
        <v>2</v>
      </c>
      <c r="D8782" s="12">
        <v>0</v>
      </c>
      <c r="E8782" s="12">
        <v>1</v>
      </c>
      <c r="F8782" s="13" t="s">
        <v>1</v>
      </c>
      <c r="G8782" s="14">
        <f t="shared" si="685"/>
        <v>0</v>
      </c>
      <c r="H8782" s="14" t="b">
        <f t="shared" si="686"/>
        <v>0</v>
      </c>
      <c r="I8782" s="14" t="b">
        <f t="shared" si="687"/>
        <v>0</v>
      </c>
      <c r="J8782" s="14" t="b">
        <f t="shared" si="688"/>
        <v>0</v>
      </c>
      <c r="K8782" s="10" t="b">
        <f t="shared" si="689"/>
        <v>1</v>
      </c>
    </row>
    <row r="8783" spans="1:11" ht="15.75" customHeight="1" x14ac:dyDescent="0.15">
      <c r="A8783" t="s">
        <v>8735</v>
      </c>
      <c r="B8783" s="11">
        <v>8782</v>
      </c>
      <c r="C8783" s="1" t="s">
        <v>1</v>
      </c>
      <c r="D8783" s="12">
        <v>1</v>
      </c>
      <c r="E8783" s="12">
        <v>0</v>
      </c>
      <c r="F8783" s="13" t="s">
        <v>2</v>
      </c>
      <c r="G8783" s="14">
        <f t="shared" si="685"/>
        <v>0</v>
      </c>
      <c r="H8783" s="14" t="b">
        <f t="shared" si="686"/>
        <v>0</v>
      </c>
      <c r="I8783" s="14" t="b">
        <f t="shared" si="687"/>
        <v>1</v>
      </c>
      <c r="J8783" s="14" t="b">
        <f t="shared" si="688"/>
        <v>0</v>
      </c>
      <c r="K8783" s="10" t="b">
        <f t="shared" si="689"/>
        <v>0</v>
      </c>
    </row>
    <row r="8784" spans="1:11" ht="15.75" customHeight="1" x14ac:dyDescent="0.15">
      <c r="A8784" t="s">
        <v>8736</v>
      </c>
      <c r="B8784" s="11">
        <v>8783</v>
      </c>
      <c r="C8784" s="1" t="s">
        <v>1</v>
      </c>
      <c r="D8784" s="12">
        <v>1</v>
      </c>
      <c r="E8784" s="12">
        <v>0</v>
      </c>
      <c r="F8784" s="13" t="s">
        <v>2</v>
      </c>
      <c r="G8784" s="14">
        <f t="shared" si="685"/>
        <v>0</v>
      </c>
      <c r="H8784" s="14" t="b">
        <f t="shared" si="686"/>
        <v>0</v>
      </c>
      <c r="I8784" s="14" t="b">
        <f t="shared" si="687"/>
        <v>1</v>
      </c>
      <c r="J8784" s="14" t="b">
        <f t="shared" si="688"/>
        <v>0</v>
      </c>
      <c r="K8784" s="10" t="b">
        <f t="shared" si="689"/>
        <v>0</v>
      </c>
    </row>
    <row r="8785" spans="1:11" ht="15.75" customHeight="1" x14ac:dyDescent="0.15">
      <c r="A8785" t="s">
        <v>8737</v>
      </c>
      <c r="B8785" s="11">
        <v>8784</v>
      </c>
      <c r="C8785" s="1" t="s">
        <v>2</v>
      </c>
      <c r="D8785" s="12">
        <v>0</v>
      </c>
      <c r="E8785" s="12">
        <v>1</v>
      </c>
      <c r="F8785" s="13" t="s">
        <v>2</v>
      </c>
      <c r="G8785" s="14">
        <f t="shared" si="685"/>
        <v>1</v>
      </c>
      <c r="H8785" s="14" t="b">
        <f t="shared" si="686"/>
        <v>0</v>
      </c>
      <c r="I8785" s="14" t="b">
        <f t="shared" si="687"/>
        <v>0</v>
      </c>
      <c r="J8785" s="14" t="b">
        <f t="shared" si="688"/>
        <v>1</v>
      </c>
      <c r="K8785" s="10" t="b">
        <f t="shared" si="689"/>
        <v>0</v>
      </c>
    </row>
    <row r="8786" spans="1:11" ht="15.75" customHeight="1" x14ac:dyDescent="0.15">
      <c r="A8786" t="s">
        <v>8738</v>
      </c>
      <c r="B8786" s="11">
        <v>8785</v>
      </c>
      <c r="C8786" s="1" t="s">
        <v>2</v>
      </c>
      <c r="D8786" s="12">
        <v>0</v>
      </c>
      <c r="E8786" s="12">
        <v>1</v>
      </c>
      <c r="F8786" s="13" t="s">
        <v>2</v>
      </c>
      <c r="G8786" s="14">
        <f t="shared" si="685"/>
        <v>1</v>
      </c>
      <c r="H8786" s="14" t="b">
        <f t="shared" si="686"/>
        <v>0</v>
      </c>
      <c r="I8786" s="14" t="b">
        <f t="shared" si="687"/>
        <v>0</v>
      </c>
      <c r="J8786" s="14" t="b">
        <f t="shared" si="688"/>
        <v>1</v>
      </c>
      <c r="K8786" s="10" t="b">
        <f t="shared" si="689"/>
        <v>0</v>
      </c>
    </row>
    <row r="8787" spans="1:11" ht="15.75" customHeight="1" x14ac:dyDescent="0.15">
      <c r="A8787" t="s">
        <v>8739</v>
      </c>
      <c r="B8787" s="11">
        <v>8786</v>
      </c>
      <c r="C8787" s="1" t="s">
        <v>1</v>
      </c>
      <c r="D8787" s="12">
        <v>1</v>
      </c>
      <c r="E8787" s="12">
        <v>0</v>
      </c>
      <c r="F8787" s="13" t="s">
        <v>1</v>
      </c>
      <c r="G8787" s="14">
        <f t="shared" si="685"/>
        <v>1</v>
      </c>
      <c r="H8787" s="14" t="b">
        <f t="shared" si="686"/>
        <v>1</v>
      </c>
      <c r="I8787" s="14" t="b">
        <f t="shared" si="687"/>
        <v>0</v>
      </c>
      <c r="J8787" s="14" t="b">
        <f t="shared" si="688"/>
        <v>0</v>
      </c>
      <c r="K8787" s="10" t="b">
        <f t="shared" si="689"/>
        <v>0</v>
      </c>
    </row>
    <row r="8788" spans="1:11" ht="15.75" customHeight="1" x14ac:dyDescent="0.15">
      <c r="A8788" t="s">
        <v>8740</v>
      </c>
      <c r="B8788" s="11">
        <v>8787</v>
      </c>
      <c r="C8788" s="1" t="s">
        <v>1</v>
      </c>
      <c r="D8788" s="12">
        <v>1</v>
      </c>
      <c r="E8788" s="12">
        <v>0</v>
      </c>
      <c r="F8788" s="13" t="s">
        <v>1</v>
      </c>
      <c r="G8788" s="14">
        <f t="shared" si="685"/>
        <v>1</v>
      </c>
      <c r="H8788" s="14" t="b">
        <f t="shared" si="686"/>
        <v>1</v>
      </c>
      <c r="I8788" s="14" t="b">
        <f t="shared" si="687"/>
        <v>0</v>
      </c>
      <c r="J8788" s="14" t="b">
        <f t="shared" si="688"/>
        <v>0</v>
      </c>
      <c r="K8788" s="10" t="b">
        <f t="shared" si="689"/>
        <v>0</v>
      </c>
    </row>
    <row r="8789" spans="1:11" ht="15.75" customHeight="1" x14ac:dyDescent="0.15">
      <c r="A8789" t="s">
        <v>8741</v>
      </c>
      <c r="B8789" s="11">
        <v>8788</v>
      </c>
      <c r="C8789" s="1" t="s">
        <v>2</v>
      </c>
      <c r="D8789" s="12">
        <v>0</v>
      </c>
      <c r="E8789" s="12">
        <v>1</v>
      </c>
      <c r="F8789" s="13" t="s">
        <v>1</v>
      </c>
      <c r="G8789" s="14">
        <f t="shared" si="685"/>
        <v>0</v>
      </c>
      <c r="H8789" s="14" t="b">
        <f t="shared" si="686"/>
        <v>0</v>
      </c>
      <c r="I8789" s="14" t="b">
        <f t="shared" si="687"/>
        <v>0</v>
      </c>
      <c r="J8789" s="14" t="b">
        <f t="shared" si="688"/>
        <v>0</v>
      </c>
      <c r="K8789" s="10" t="b">
        <f t="shared" si="689"/>
        <v>1</v>
      </c>
    </row>
    <row r="8790" spans="1:11" ht="15.75" customHeight="1" x14ac:dyDescent="0.15">
      <c r="A8790" t="s">
        <v>8742</v>
      </c>
      <c r="B8790" s="11">
        <v>8789</v>
      </c>
      <c r="C8790" s="1" t="s">
        <v>1</v>
      </c>
      <c r="D8790" s="12">
        <v>1</v>
      </c>
      <c r="E8790" s="12">
        <v>0</v>
      </c>
      <c r="F8790" s="13" t="s">
        <v>2</v>
      </c>
      <c r="G8790" s="14">
        <f t="shared" si="685"/>
        <v>0</v>
      </c>
      <c r="H8790" s="14" t="b">
        <f t="shared" si="686"/>
        <v>0</v>
      </c>
      <c r="I8790" s="14" t="b">
        <f t="shared" si="687"/>
        <v>1</v>
      </c>
      <c r="J8790" s="14" t="b">
        <f t="shared" si="688"/>
        <v>0</v>
      </c>
      <c r="K8790" s="10" t="b">
        <f t="shared" si="689"/>
        <v>0</v>
      </c>
    </row>
    <row r="8791" spans="1:11" ht="15.75" customHeight="1" x14ac:dyDescent="0.15">
      <c r="A8791" t="s">
        <v>8743</v>
      </c>
      <c r="B8791" s="11">
        <v>8790</v>
      </c>
      <c r="C8791" s="1" t="s">
        <v>1</v>
      </c>
      <c r="D8791" s="12">
        <v>1</v>
      </c>
      <c r="E8791" s="12">
        <v>0</v>
      </c>
      <c r="F8791" s="13" t="s">
        <v>1</v>
      </c>
      <c r="G8791" s="14">
        <f t="shared" si="685"/>
        <v>1</v>
      </c>
      <c r="H8791" s="14" t="b">
        <f t="shared" si="686"/>
        <v>1</v>
      </c>
      <c r="I8791" s="14" t="b">
        <f t="shared" si="687"/>
        <v>0</v>
      </c>
      <c r="J8791" s="14" t="b">
        <f t="shared" si="688"/>
        <v>0</v>
      </c>
      <c r="K8791" s="10" t="b">
        <f t="shared" si="689"/>
        <v>0</v>
      </c>
    </row>
    <row r="8792" spans="1:11" ht="15.75" customHeight="1" x14ac:dyDescent="0.15">
      <c r="A8792" t="s">
        <v>8744</v>
      </c>
      <c r="B8792" s="11">
        <v>8791</v>
      </c>
      <c r="C8792" s="1" t="s">
        <v>1</v>
      </c>
      <c r="D8792" s="12">
        <v>1</v>
      </c>
      <c r="E8792" s="12">
        <v>0</v>
      </c>
      <c r="F8792" s="13" t="s">
        <v>1</v>
      </c>
      <c r="G8792" s="14">
        <f t="shared" si="685"/>
        <v>1</v>
      </c>
      <c r="H8792" s="14" t="b">
        <f t="shared" si="686"/>
        <v>1</v>
      </c>
      <c r="I8792" s="14" t="b">
        <f t="shared" si="687"/>
        <v>0</v>
      </c>
      <c r="J8792" s="14" t="b">
        <f t="shared" si="688"/>
        <v>0</v>
      </c>
      <c r="K8792" s="10" t="b">
        <f t="shared" si="689"/>
        <v>0</v>
      </c>
    </row>
    <row r="8793" spans="1:11" ht="15.75" customHeight="1" x14ac:dyDescent="0.15">
      <c r="A8793" t="s">
        <v>8745</v>
      </c>
      <c r="B8793" s="11">
        <v>8792</v>
      </c>
      <c r="C8793" s="1" t="s">
        <v>1</v>
      </c>
      <c r="D8793" s="12">
        <v>1</v>
      </c>
      <c r="E8793" s="12">
        <v>0</v>
      </c>
      <c r="F8793" s="13" t="s">
        <v>1</v>
      </c>
      <c r="G8793" s="14">
        <f t="shared" si="685"/>
        <v>1</v>
      </c>
      <c r="H8793" s="14" t="b">
        <f t="shared" si="686"/>
        <v>1</v>
      </c>
      <c r="I8793" s="14" t="b">
        <f t="shared" si="687"/>
        <v>0</v>
      </c>
      <c r="J8793" s="14" t="b">
        <f t="shared" si="688"/>
        <v>0</v>
      </c>
      <c r="K8793" s="10" t="b">
        <f t="shared" si="689"/>
        <v>0</v>
      </c>
    </row>
    <row r="8794" spans="1:11" ht="15.75" customHeight="1" x14ac:dyDescent="0.15">
      <c r="A8794" t="s">
        <v>8746</v>
      </c>
      <c r="B8794" s="11">
        <v>8793</v>
      </c>
      <c r="C8794" s="1" t="s">
        <v>1</v>
      </c>
      <c r="D8794" s="12">
        <v>1</v>
      </c>
      <c r="E8794" s="12">
        <v>0</v>
      </c>
      <c r="F8794" s="13" t="s">
        <v>2</v>
      </c>
      <c r="G8794" s="14">
        <f t="shared" si="685"/>
        <v>0</v>
      </c>
      <c r="H8794" s="14" t="b">
        <f t="shared" si="686"/>
        <v>0</v>
      </c>
      <c r="I8794" s="14" t="b">
        <f t="shared" si="687"/>
        <v>1</v>
      </c>
      <c r="J8794" s="14" t="b">
        <f t="shared" si="688"/>
        <v>0</v>
      </c>
      <c r="K8794" s="10" t="b">
        <f t="shared" si="689"/>
        <v>0</v>
      </c>
    </row>
    <row r="8795" spans="1:11" ht="15.75" customHeight="1" x14ac:dyDescent="0.15">
      <c r="A8795" t="s">
        <v>8747</v>
      </c>
      <c r="B8795" s="11">
        <v>8794</v>
      </c>
      <c r="C8795" s="1" t="s">
        <v>1</v>
      </c>
      <c r="D8795" s="12">
        <v>1</v>
      </c>
      <c r="E8795" s="12">
        <v>0</v>
      </c>
      <c r="F8795" s="13" t="s">
        <v>1</v>
      </c>
      <c r="G8795" s="14">
        <f t="shared" si="685"/>
        <v>1</v>
      </c>
      <c r="H8795" s="14" t="b">
        <f t="shared" si="686"/>
        <v>1</v>
      </c>
      <c r="I8795" s="14" t="b">
        <f t="shared" si="687"/>
        <v>0</v>
      </c>
      <c r="J8795" s="14" t="b">
        <f t="shared" si="688"/>
        <v>0</v>
      </c>
      <c r="K8795" s="10" t="b">
        <f t="shared" si="689"/>
        <v>0</v>
      </c>
    </row>
    <row r="8796" spans="1:11" ht="15.75" customHeight="1" x14ac:dyDescent="0.15">
      <c r="A8796" t="s">
        <v>8748</v>
      </c>
      <c r="B8796" s="11">
        <v>8795</v>
      </c>
      <c r="C8796" s="1" t="s">
        <v>2</v>
      </c>
      <c r="D8796" s="12">
        <v>0</v>
      </c>
      <c r="E8796" s="12">
        <v>1</v>
      </c>
      <c r="F8796" s="13" t="s">
        <v>1</v>
      </c>
      <c r="G8796" s="14">
        <f t="shared" si="685"/>
        <v>0</v>
      </c>
      <c r="H8796" s="14" t="b">
        <f t="shared" si="686"/>
        <v>0</v>
      </c>
      <c r="I8796" s="14" t="b">
        <f t="shared" si="687"/>
        <v>0</v>
      </c>
      <c r="J8796" s="14" t="b">
        <f t="shared" si="688"/>
        <v>0</v>
      </c>
      <c r="K8796" s="10" t="b">
        <f t="shared" si="689"/>
        <v>1</v>
      </c>
    </row>
    <row r="8797" spans="1:11" ht="15.75" customHeight="1" x14ac:dyDescent="0.15">
      <c r="A8797" t="s">
        <v>8749</v>
      </c>
      <c r="B8797" s="11">
        <v>8796</v>
      </c>
      <c r="C8797" s="1" t="s">
        <v>2</v>
      </c>
      <c r="D8797" s="12">
        <v>0</v>
      </c>
      <c r="E8797" s="12">
        <v>1</v>
      </c>
      <c r="F8797" s="13" t="s">
        <v>1</v>
      </c>
      <c r="G8797" s="14">
        <f t="shared" si="685"/>
        <v>0</v>
      </c>
      <c r="H8797" s="14" t="b">
        <f t="shared" si="686"/>
        <v>0</v>
      </c>
      <c r="I8797" s="14" t="b">
        <f t="shared" si="687"/>
        <v>0</v>
      </c>
      <c r="J8797" s="14" t="b">
        <f t="shared" si="688"/>
        <v>0</v>
      </c>
      <c r="K8797" s="10" t="b">
        <f t="shared" si="689"/>
        <v>1</v>
      </c>
    </row>
    <row r="8798" spans="1:11" ht="15.75" customHeight="1" x14ac:dyDescent="0.15">
      <c r="A8798" t="s">
        <v>8750</v>
      </c>
      <c r="B8798" s="11">
        <v>8797</v>
      </c>
      <c r="C8798" s="1" t="s">
        <v>2</v>
      </c>
      <c r="D8798" s="12">
        <v>0</v>
      </c>
      <c r="E8798" s="12">
        <v>1</v>
      </c>
      <c r="F8798" s="13" t="s">
        <v>2</v>
      </c>
      <c r="G8798" s="14">
        <f t="shared" si="685"/>
        <v>1</v>
      </c>
      <c r="H8798" s="14" t="b">
        <f t="shared" si="686"/>
        <v>0</v>
      </c>
      <c r="I8798" s="14" t="b">
        <f t="shared" si="687"/>
        <v>0</v>
      </c>
      <c r="J8798" s="14" t="b">
        <f t="shared" si="688"/>
        <v>1</v>
      </c>
      <c r="K8798" s="10" t="b">
        <f t="shared" si="689"/>
        <v>0</v>
      </c>
    </row>
    <row r="8799" spans="1:11" ht="15.75" customHeight="1" x14ac:dyDescent="0.15">
      <c r="A8799" t="s">
        <v>8751</v>
      </c>
      <c r="B8799" s="11">
        <v>8798</v>
      </c>
      <c r="C8799" s="1" t="s">
        <v>1</v>
      </c>
      <c r="D8799" s="12">
        <v>1</v>
      </c>
      <c r="E8799" s="12">
        <v>0</v>
      </c>
      <c r="F8799" s="13" t="s">
        <v>1</v>
      </c>
      <c r="G8799" s="14">
        <f t="shared" si="685"/>
        <v>1</v>
      </c>
      <c r="H8799" s="14" t="b">
        <f t="shared" si="686"/>
        <v>1</v>
      </c>
      <c r="I8799" s="14" t="b">
        <f t="shared" si="687"/>
        <v>0</v>
      </c>
      <c r="J8799" s="14" t="b">
        <f t="shared" si="688"/>
        <v>0</v>
      </c>
      <c r="K8799" s="10" t="b">
        <f t="shared" si="689"/>
        <v>0</v>
      </c>
    </row>
    <row r="8800" spans="1:11" ht="15.75" customHeight="1" x14ac:dyDescent="0.15">
      <c r="A8800" t="s">
        <v>8752</v>
      </c>
      <c r="B8800" s="11">
        <v>8799</v>
      </c>
      <c r="C8800" s="1" t="s">
        <v>1</v>
      </c>
      <c r="D8800" s="12">
        <v>1</v>
      </c>
      <c r="E8800" s="12">
        <v>0</v>
      </c>
      <c r="F8800" s="13" t="s">
        <v>2</v>
      </c>
      <c r="G8800" s="14">
        <f t="shared" si="685"/>
        <v>0</v>
      </c>
      <c r="H8800" s="14" t="b">
        <f t="shared" si="686"/>
        <v>0</v>
      </c>
      <c r="I8800" s="14" t="b">
        <f t="shared" si="687"/>
        <v>1</v>
      </c>
      <c r="J8800" s="14" t="b">
        <f t="shared" si="688"/>
        <v>0</v>
      </c>
      <c r="K8800" s="10" t="b">
        <f t="shared" si="689"/>
        <v>0</v>
      </c>
    </row>
    <row r="8801" spans="1:11" ht="15.75" customHeight="1" x14ac:dyDescent="0.15">
      <c r="A8801" t="s">
        <v>8753</v>
      </c>
      <c r="B8801" s="11">
        <v>8800</v>
      </c>
      <c r="C8801" s="1" t="s">
        <v>1</v>
      </c>
      <c r="D8801" s="12">
        <v>1</v>
      </c>
      <c r="E8801" s="12">
        <v>0</v>
      </c>
      <c r="F8801" s="13" t="s">
        <v>1</v>
      </c>
      <c r="G8801" s="14">
        <f t="shared" si="685"/>
        <v>1</v>
      </c>
      <c r="H8801" s="14" t="b">
        <f t="shared" si="686"/>
        <v>1</v>
      </c>
      <c r="I8801" s="14" t="b">
        <f t="shared" si="687"/>
        <v>0</v>
      </c>
      <c r="J8801" s="14" t="b">
        <f t="shared" si="688"/>
        <v>0</v>
      </c>
      <c r="K8801" s="10" t="b">
        <f t="shared" si="689"/>
        <v>0</v>
      </c>
    </row>
    <row r="8802" spans="1:11" ht="15.75" customHeight="1" x14ac:dyDescent="0.15">
      <c r="A8802" t="s">
        <v>8754</v>
      </c>
      <c r="B8802" s="11">
        <v>8801</v>
      </c>
      <c r="C8802" s="1" t="s">
        <v>2</v>
      </c>
      <c r="D8802" s="12">
        <v>0</v>
      </c>
      <c r="E8802" s="12">
        <v>1</v>
      </c>
      <c r="F8802" s="13" t="s">
        <v>1</v>
      </c>
      <c r="G8802" s="14">
        <f t="shared" si="685"/>
        <v>0</v>
      </c>
      <c r="H8802" s="14" t="b">
        <f t="shared" si="686"/>
        <v>0</v>
      </c>
      <c r="I8802" s="14" t="b">
        <f t="shared" si="687"/>
        <v>0</v>
      </c>
      <c r="J8802" s="14" t="b">
        <f t="shared" si="688"/>
        <v>0</v>
      </c>
      <c r="K8802" s="10" t="b">
        <f t="shared" si="689"/>
        <v>1</v>
      </c>
    </row>
    <row r="8803" spans="1:11" ht="15.75" customHeight="1" x14ac:dyDescent="0.15">
      <c r="A8803" t="s">
        <v>8755</v>
      </c>
      <c r="B8803" s="11">
        <v>8802</v>
      </c>
      <c r="C8803" s="1" t="s">
        <v>1</v>
      </c>
      <c r="D8803" s="12">
        <v>1</v>
      </c>
      <c r="E8803" s="12">
        <v>0</v>
      </c>
      <c r="F8803" s="13" t="s">
        <v>1</v>
      </c>
      <c r="G8803" s="14">
        <f t="shared" si="685"/>
        <v>1</v>
      </c>
      <c r="H8803" s="14" t="b">
        <f t="shared" si="686"/>
        <v>1</v>
      </c>
      <c r="I8803" s="14" t="b">
        <f t="shared" si="687"/>
        <v>0</v>
      </c>
      <c r="J8803" s="14" t="b">
        <f t="shared" si="688"/>
        <v>0</v>
      </c>
      <c r="K8803" s="10" t="b">
        <f t="shared" si="689"/>
        <v>0</v>
      </c>
    </row>
    <row r="8804" spans="1:11" ht="15.75" customHeight="1" x14ac:dyDescent="0.15">
      <c r="A8804" t="s">
        <v>8756</v>
      </c>
      <c r="B8804" s="11">
        <v>8803</v>
      </c>
      <c r="C8804" s="1" t="s">
        <v>2</v>
      </c>
      <c r="D8804" s="12">
        <v>0</v>
      </c>
      <c r="E8804" s="12">
        <v>1</v>
      </c>
      <c r="F8804" s="13" t="s">
        <v>2</v>
      </c>
      <c r="G8804" s="14">
        <f t="shared" si="685"/>
        <v>1</v>
      </c>
      <c r="H8804" s="14" t="b">
        <f t="shared" si="686"/>
        <v>0</v>
      </c>
      <c r="I8804" s="14" t="b">
        <f t="shared" si="687"/>
        <v>0</v>
      </c>
      <c r="J8804" s="14" t="b">
        <f t="shared" si="688"/>
        <v>1</v>
      </c>
      <c r="K8804" s="10" t="b">
        <f t="shared" si="689"/>
        <v>0</v>
      </c>
    </row>
    <row r="8805" spans="1:11" ht="15.75" customHeight="1" x14ac:dyDescent="0.15">
      <c r="A8805" t="s">
        <v>8757</v>
      </c>
      <c r="B8805" s="11">
        <v>8804</v>
      </c>
      <c r="C8805" s="1" t="s">
        <v>1</v>
      </c>
      <c r="D8805" s="12">
        <v>1</v>
      </c>
      <c r="E8805" s="12">
        <v>0</v>
      </c>
      <c r="F8805" s="13" t="s">
        <v>1</v>
      </c>
      <c r="G8805" s="14">
        <f t="shared" si="685"/>
        <v>1</v>
      </c>
      <c r="H8805" s="14" t="b">
        <f t="shared" si="686"/>
        <v>1</v>
      </c>
      <c r="I8805" s="14" t="b">
        <f t="shared" si="687"/>
        <v>0</v>
      </c>
      <c r="J8805" s="14" t="b">
        <f t="shared" si="688"/>
        <v>0</v>
      </c>
      <c r="K8805" s="10" t="b">
        <f t="shared" si="689"/>
        <v>0</v>
      </c>
    </row>
    <row r="8806" spans="1:11" ht="15.75" customHeight="1" x14ac:dyDescent="0.15">
      <c r="A8806" t="s">
        <v>8758</v>
      </c>
      <c r="B8806" s="11">
        <v>8805</v>
      </c>
      <c r="C8806" s="1" t="s">
        <v>1</v>
      </c>
      <c r="D8806" s="12">
        <v>1</v>
      </c>
      <c r="E8806" s="12">
        <v>0</v>
      </c>
      <c r="F8806" s="13" t="s">
        <v>1</v>
      </c>
      <c r="G8806" s="14">
        <f t="shared" si="685"/>
        <v>1</v>
      </c>
      <c r="H8806" s="14" t="b">
        <f t="shared" si="686"/>
        <v>1</v>
      </c>
      <c r="I8806" s="14" t="b">
        <f t="shared" si="687"/>
        <v>0</v>
      </c>
      <c r="J8806" s="14" t="b">
        <f t="shared" si="688"/>
        <v>0</v>
      </c>
      <c r="K8806" s="10" t="b">
        <f t="shared" si="689"/>
        <v>0</v>
      </c>
    </row>
    <row r="8807" spans="1:11" ht="15.75" customHeight="1" x14ac:dyDescent="0.15">
      <c r="A8807" t="s">
        <v>8759</v>
      </c>
      <c r="B8807" s="11">
        <v>8806</v>
      </c>
      <c r="C8807" s="1" t="s">
        <v>1</v>
      </c>
      <c r="D8807" s="12">
        <v>0</v>
      </c>
      <c r="E8807" s="12">
        <v>0</v>
      </c>
      <c r="F8807" s="13" t="s">
        <v>2</v>
      </c>
      <c r="G8807" s="14">
        <f t="shared" si="685"/>
        <v>0</v>
      </c>
      <c r="H8807" s="14" t="b">
        <f t="shared" si="686"/>
        <v>0</v>
      </c>
      <c r="I8807" s="14" t="b">
        <f t="shared" si="687"/>
        <v>1</v>
      </c>
      <c r="J8807" s="14" t="b">
        <f t="shared" si="688"/>
        <v>0</v>
      </c>
      <c r="K8807" s="10" t="b">
        <f t="shared" si="689"/>
        <v>0</v>
      </c>
    </row>
    <row r="8808" spans="1:11" ht="15.75" customHeight="1" x14ac:dyDescent="0.15">
      <c r="A8808" t="s">
        <v>8760</v>
      </c>
      <c r="B8808" s="11">
        <v>8807</v>
      </c>
      <c r="C8808" s="1" t="s">
        <v>1</v>
      </c>
      <c r="D8808" s="12">
        <v>1</v>
      </c>
      <c r="E8808" s="12">
        <v>0</v>
      </c>
      <c r="F8808" s="13" t="s">
        <v>1</v>
      </c>
      <c r="G8808" s="14">
        <f t="shared" si="685"/>
        <v>1</v>
      </c>
      <c r="H8808" s="14" t="b">
        <f t="shared" si="686"/>
        <v>1</v>
      </c>
      <c r="I8808" s="14" t="b">
        <f t="shared" si="687"/>
        <v>0</v>
      </c>
      <c r="J8808" s="14" t="b">
        <f t="shared" si="688"/>
        <v>0</v>
      </c>
      <c r="K8808" s="10" t="b">
        <f t="shared" si="689"/>
        <v>0</v>
      </c>
    </row>
    <row r="8809" spans="1:11" ht="15.75" customHeight="1" x14ac:dyDescent="0.15">
      <c r="A8809" t="s">
        <v>8761</v>
      </c>
      <c r="B8809" s="11">
        <v>8808</v>
      </c>
      <c r="C8809" s="1" t="s">
        <v>1</v>
      </c>
      <c r="D8809" s="12">
        <v>1</v>
      </c>
      <c r="E8809" s="12">
        <v>0</v>
      </c>
      <c r="F8809" s="13" t="s">
        <v>1</v>
      </c>
      <c r="G8809" s="14">
        <f t="shared" si="685"/>
        <v>1</v>
      </c>
      <c r="H8809" s="14" t="b">
        <f t="shared" si="686"/>
        <v>1</v>
      </c>
      <c r="I8809" s="14" t="b">
        <f t="shared" si="687"/>
        <v>0</v>
      </c>
      <c r="J8809" s="14" t="b">
        <f t="shared" si="688"/>
        <v>0</v>
      </c>
      <c r="K8809" s="10" t="b">
        <f t="shared" si="689"/>
        <v>0</v>
      </c>
    </row>
    <row r="8810" spans="1:11" ht="15.75" customHeight="1" x14ac:dyDescent="0.15">
      <c r="A8810" t="s">
        <v>8762</v>
      </c>
      <c r="B8810" s="11">
        <v>8809</v>
      </c>
      <c r="C8810" s="1" t="s">
        <v>1</v>
      </c>
      <c r="D8810" s="12">
        <v>1</v>
      </c>
      <c r="E8810" s="12">
        <v>0</v>
      </c>
      <c r="F8810" s="13" t="s">
        <v>1</v>
      </c>
      <c r="G8810" s="14">
        <f t="shared" si="685"/>
        <v>1</v>
      </c>
      <c r="H8810" s="14" t="b">
        <f t="shared" si="686"/>
        <v>1</v>
      </c>
      <c r="I8810" s="14" t="b">
        <f t="shared" si="687"/>
        <v>0</v>
      </c>
      <c r="J8810" s="14" t="b">
        <f t="shared" si="688"/>
        <v>0</v>
      </c>
      <c r="K8810" s="10" t="b">
        <f t="shared" si="689"/>
        <v>0</v>
      </c>
    </row>
    <row r="8811" spans="1:11" ht="15.75" customHeight="1" x14ac:dyDescent="0.15">
      <c r="A8811" t="s">
        <v>8763</v>
      </c>
      <c r="B8811" s="11">
        <v>8810</v>
      </c>
      <c r="C8811" s="1" t="s">
        <v>1</v>
      </c>
      <c r="D8811" s="12">
        <v>0</v>
      </c>
      <c r="E8811" s="12">
        <v>0</v>
      </c>
      <c r="F8811" s="13" t="s">
        <v>1</v>
      </c>
      <c r="G8811" s="14">
        <f t="shared" si="685"/>
        <v>1</v>
      </c>
      <c r="H8811" s="14" t="b">
        <f t="shared" si="686"/>
        <v>1</v>
      </c>
      <c r="I8811" s="14" t="b">
        <f t="shared" si="687"/>
        <v>0</v>
      </c>
      <c r="J8811" s="14" t="b">
        <f t="shared" si="688"/>
        <v>0</v>
      </c>
      <c r="K8811" s="10" t="b">
        <f t="shared" si="689"/>
        <v>0</v>
      </c>
    </row>
    <row r="8812" spans="1:11" ht="15.75" customHeight="1" x14ac:dyDescent="0.15">
      <c r="A8812" t="s">
        <v>8764</v>
      </c>
      <c r="B8812" s="11">
        <v>8811</v>
      </c>
      <c r="C8812" s="1" t="s">
        <v>1</v>
      </c>
      <c r="D8812" s="12">
        <v>1</v>
      </c>
      <c r="E8812" s="12">
        <v>0</v>
      </c>
      <c r="F8812" s="13" t="s">
        <v>1</v>
      </c>
      <c r="G8812" s="14">
        <f t="shared" si="685"/>
        <v>1</v>
      </c>
      <c r="H8812" s="14" t="b">
        <f t="shared" si="686"/>
        <v>1</v>
      </c>
      <c r="I8812" s="14" t="b">
        <f t="shared" si="687"/>
        <v>0</v>
      </c>
      <c r="J8812" s="14" t="b">
        <f t="shared" si="688"/>
        <v>0</v>
      </c>
      <c r="K8812" s="10" t="b">
        <f t="shared" si="689"/>
        <v>0</v>
      </c>
    </row>
    <row r="8813" spans="1:11" ht="15.75" customHeight="1" x14ac:dyDescent="0.15">
      <c r="A8813" t="s">
        <v>8765</v>
      </c>
      <c r="B8813" s="11">
        <v>8812</v>
      </c>
      <c r="C8813" s="1" t="s">
        <v>1</v>
      </c>
      <c r="D8813" s="12">
        <v>1</v>
      </c>
      <c r="E8813" s="12">
        <v>0</v>
      </c>
      <c r="F8813" s="13" t="s">
        <v>1</v>
      </c>
      <c r="G8813" s="14">
        <f t="shared" si="685"/>
        <v>1</v>
      </c>
      <c r="H8813" s="14" t="b">
        <f t="shared" si="686"/>
        <v>1</v>
      </c>
      <c r="I8813" s="14" t="b">
        <f t="shared" si="687"/>
        <v>0</v>
      </c>
      <c r="J8813" s="14" t="b">
        <f t="shared" si="688"/>
        <v>0</v>
      </c>
      <c r="K8813" s="10" t="b">
        <f t="shared" si="689"/>
        <v>0</v>
      </c>
    </row>
    <row r="8814" spans="1:11" ht="15.75" customHeight="1" x14ac:dyDescent="0.15">
      <c r="A8814" t="s">
        <v>8766</v>
      </c>
      <c r="B8814" s="11">
        <v>8813</v>
      </c>
      <c r="C8814" s="1" t="s">
        <v>1</v>
      </c>
      <c r="D8814" s="12">
        <v>1</v>
      </c>
      <c r="E8814" s="12">
        <v>0</v>
      </c>
      <c r="F8814" s="13" t="s">
        <v>1</v>
      </c>
      <c r="G8814" s="14">
        <f t="shared" si="685"/>
        <v>1</v>
      </c>
      <c r="H8814" s="14" t="b">
        <f t="shared" si="686"/>
        <v>1</v>
      </c>
      <c r="I8814" s="14" t="b">
        <f t="shared" si="687"/>
        <v>0</v>
      </c>
      <c r="J8814" s="14" t="b">
        <f t="shared" si="688"/>
        <v>0</v>
      </c>
      <c r="K8814" s="10" t="b">
        <f t="shared" si="689"/>
        <v>0</v>
      </c>
    </row>
    <row r="8815" spans="1:11" ht="15.75" customHeight="1" x14ac:dyDescent="0.15">
      <c r="A8815" t="s">
        <v>8767</v>
      </c>
      <c r="B8815" s="11">
        <v>8814</v>
      </c>
      <c r="C8815" s="1" t="s">
        <v>2</v>
      </c>
      <c r="D8815" s="12">
        <v>0</v>
      </c>
      <c r="E8815" s="12">
        <v>1</v>
      </c>
      <c r="F8815" s="13" t="s">
        <v>2</v>
      </c>
      <c r="G8815" s="14">
        <f t="shared" si="685"/>
        <v>1</v>
      </c>
      <c r="H8815" s="14" t="b">
        <f t="shared" si="686"/>
        <v>0</v>
      </c>
      <c r="I8815" s="14" t="b">
        <f t="shared" si="687"/>
        <v>0</v>
      </c>
      <c r="J8815" s="14" t="b">
        <f t="shared" si="688"/>
        <v>1</v>
      </c>
      <c r="K8815" s="10" t="b">
        <f t="shared" si="689"/>
        <v>0</v>
      </c>
    </row>
    <row r="8816" spans="1:11" ht="15.75" customHeight="1" x14ac:dyDescent="0.15">
      <c r="A8816" t="s">
        <v>8768</v>
      </c>
      <c r="B8816" s="11">
        <v>8815</v>
      </c>
      <c r="C8816" s="1" t="s">
        <v>1</v>
      </c>
      <c r="D8816" s="12">
        <v>1</v>
      </c>
      <c r="E8816" s="12">
        <v>0</v>
      </c>
      <c r="F8816" s="13" t="s">
        <v>1</v>
      </c>
      <c r="G8816" s="14">
        <f t="shared" si="685"/>
        <v>1</v>
      </c>
      <c r="H8816" s="14" t="b">
        <f t="shared" si="686"/>
        <v>1</v>
      </c>
      <c r="I8816" s="14" t="b">
        <f t="shared" si="687"/>
        <v>0</v>
      </c>
      <c r="J8816" s="14" t="b">
        <f t="shared" si="688"/>
        <v>0</v>
      </c>
      <c r="K8816" s="10" t="b">
        <f t="shared" si="689"/>
        <v>0</v>
      </c>
    </row>
    <row r="8817" spans="1:11" ht="15.75" customHeight="1" x14ac:dyDescent="0.15">
      <c r="A8817" t="s">
        <v>8769</v>
      </c>
      <c r="B8817" s="11">
        <v>8816</v>
      </c>
      <c r="C8817" s="1" t="s">
        <v>2</v>
      </c>
      <c r="D8817" s="12">
        <v>0</v>
      </c>
      <c r="E8817" s="12">
        <v>1</v>
      </c>
      <c r="F8817" s="13" t="s">
        <v>2</v>
      </c>
      <c r="G8817" s="14">
        <f t="shared" si="685"/>
        <v>1</v>
      </c>
      <c r="H8817" s="14" t="b">
        <f t="shared" si="686"/>
        <v>0</v>
      </c>
      <c r="I8817" s="14" t="b">
        <f t="shared" si="687"/>
        <v>0</v>
      </c>
      <c r="J8817" s="14" t="b">
        <f t="shared" si="688"/>
        <v>1</v>
      </c>
      <c r="K8817" s="10" t="b">
        <f t="shared" si="689"/>
        <v>0</v>
      </c>
    </row>
    <row r="8818" spans="1:11" ht="15.75" customHeight="1" x14ac:dyDescent="0.15">
      <c r="A8818" t="s">
        <v>8770</v>
      </c>
      <c r="B8818" s="11">
        <v>8817</v>
      </c>
      <c r="C8818" s="1" t="s">
        <v>1</v>
      </c>
      <c r="D8818" s="12">
        <v>1</v>
      </c>
      <c r="E8818" s="12">
        <v>0</v>
      </c>
      <c r="F8818" s="13" t="s">
        <v>1</v>
      </c>
      <c r="G8818" s="14">
        <f t="shared" si="685"/>
        <v>1</v>
      </c>
      <c r="H8818" s="14" t="b">
        <f t="shared" si="686"/>
        <v>1</v>
      </c>
      <c r="I8818" s="14" t="b">
        <f t="shared" si="687"/>
        <v>0</v>
      </c>
      <c r="J8818" s="14" t="b">
        <f t="shared" si="688"/>
        <v>0</v>
      </c>
      <c r="K8818" s="10" t="b">
        <f t="shared" si="689"/>
        <v>0</v>
      </c>
    </row>
    <row r="8819" spans="1:11" ht="15.75" customHeight="1" x14ac:dyDescent="0.15">
      <c r="A8819" t="s">
        <v>8771</v>
      </c>
      <c r="B8819" s="11">
        <v>8818</v>
      </c>
      <c r="C8819" s="1" t="s">
        <v>1</v>
      </c>
      <c r="D8819" s="12">
        <v>1</v>
      </c>
      <c r="E8819" s="12">
        <v>0</v>
      </c>
      <c r="F8819" s="13" t="s">
        <v>1</v>
      </c>
      <c r="G8819" s="14">
        <f t="shared" si="685"/>
        <v>1</v>
      </c>
      <c r="H8819" s="14" t="b">
        <f t="shared" si="686"/>
        <v>1</v>
      </c>
      <c r="I8819" s="14" t="b">
        <f t="shared" si="687"/>
        <v>0</v>
      </c>
      <c r="J8819" s="14" t="b">
        <f t="shared" si="688"/>
        <v>0</v>
      </c>
      <c r="K8819" s="10" t="b">
        <f t="shared" si="689"/>
        <v>0</v>
      </c>
    </row>
    <row r="8820" spans="1:11" ht="15.75" customHeight="1" x14ac:dyDescent="0.15">
      <c r="A8820" t="s">
        <v>8772</v>
      </c>
      <c r="B8820" s="11">
        <v>8819</v>
      </c>
      <c r="C8820" s="1" t="s">
        <v>2</v>
      </c>
      <c r="D8820" s="12">
        <v>0</v>
      </c>
      <c r="E8820" s="12">
        <v>1</v>
      </c>
      <c r="F8820" s="13" t="s">
        <v>1</v>
      </c>
      <c r="G8820" s="14">
        <f t="shared" si="685"/>
        <v>0</v>
      </c>
      <c r="H8820" s="14" t="b">
        <f t="shared" si="686"/>
        <v>0</v>
      </c>
      <c r="I8820" s="14" t="b">
        <f t="shared" si="687"/>
        <v>0</v>
      </c>
      <c r="J8820" s="14" t="b">
        <f t="shared" si="688"/>
        <v>0</v>
      </c>
      <c r="K8820" s="10" t="b">
        <f t="shared" si="689"/>
        <v>1</v>
      </c>
    </row>
    <row r="8821" spans="1:11" ht="15.75" customHeight="1" x14ac:dyDescent="0.15">
      <c r="A8821" t="s">
        <v>8773</v>
      </c>
      <c r="B8821" s="11">
        <v>8820</v>
      </c>
      <c r="C8821" s="1" t="s">
        <v>1</v>
      </c>
      <c r="D8821" s="12">
        <v>1</v>
      </c>
      <c r="E8821" s="12">
        <v>0</v>
      </c>
      <c r="F8821" s="13" t="s">
        <v>2</v>
      </c>
      <c r="G8821" s="14">
        <f t="shared" si="685"/>
        <v>0</v>
      </c>
      <c r="H8821" s="14" t="b">
        <f t="shared" si="686"/>
        <v>0</v>
      </c>
      <c r="I8821" s="14" t="b">
        <f t="shared" si="687"/>
        <v>1</v>
      </c>
      <c r="J8821" s="14" t="b">
        <f t="shared" si="688"/>
        <v>0</v>
      </c>
      <c r="K8821" s="10" t="b">
        <f t="shared" si="689"/>
        <v>0</v>
      </c>
    </row>
    <row r="8822" spans="1:11" ht="15.75" customHeight="1" x14ac:dyDescent="0.15">
      <c r="A8822" t="s">
        <v>8774</v>
      </c>
      <c r="B8822" s="11">
        <v>8821</v>
      </c>
      <c r="C8822" s="1" t="s">
        <v>1</v>
      </c>
      <c r="D8822" s="12">
        <v>1</v>
      </c>
      <c r="E8822" s="12">
        <v>0</v>
      </c>
      <c r="F8822" s="13" t="s">
        <v>1</v>
      </c>
      <c r="G8822" s="14">
        <f t="shared" si="685"/>
        <v>1</v>
      </c>
      <c r="H8822" s="14" t="b">
        <f t="shared" si="686"/>
        <v>1</v>
      </c>
      <c r="I8822" s="14" t="b">
        <f t="shared" si="687"/>
        <v>0</v>
      </c>
      <c r="J8822" s="14" t="b">
        <f t="shared" si="688"/>
        <v>0</v>
      </c>
      <c r="K8822" s="10" t="b">
        <f t="shared" si="689"/>
        <v>0</v>
      </c>
    </row>
    <row r="8823" spans="1:11" ht="15.75" customHeight="1" x14ac:dyDescent="0.15">
      <c r="A8823" t="s">
        <v>8775</v>
      </c>
      <c r="B8823" s="11">
        <v>8822</v>
      </c>
      <c r="C8823" s="1" t="s">
        <v>2</v>
      </c>
      <c r="D8823" s="12">
        <v>0</v>
      </c>
      <c r="E8823" s="12">
        <v>1</v>
      </c>
      <c r="F8823" s="13" t="s">
        <v>1</v>
      </c>
      <c r="G8823" s="14">
        <f t="shared" si="685"/>
        <v>0</v>
      </c>
      <c r="H8823" s="14" t="b">
        <f t="shared" si="686"/>
        <v>0</v>
      </c>
      <c r="I8823" s="14" t="b">
        <f t="shared" si="687"/>
        <v>0</v>
      </c>
      <c r="J8823" s="14" t="b">
        <f t="shared" si="688"/>
        <v>0</v>
      </c>
      <c r="K8823" s="10" t="b">
        <f t="shared" si="689"/>
        <v>1</v>
      </c>
    </row>
    <row r="8824" spans="1:11" ht="15.75" customHeight="1" x14ac:dyDescent="0.15">
      <c r="A8824" t="s">
        <v>8776</v>
      </c>
      <c r="B8824" s="11">
        <v>8823</v>
      </c>
      <c r="C8824" s="1" t="s">
        <v>1</v>
      </c>
      <c r="D8824" s="12">
        <v>1</v>
      </c>
      <c r="E8824" s="12">
        <v>0</v>
      </c>
      <c r="F8824" s="13" t="s">
        <v>1</v>
      </c>
      <c r="G8824" s="14">
        <f t="shared" si="685"/>
        <v>1</v>
      </c>
      <c r="H8824" s="14" t="b">
        <f t="shared" si="686"/>
        <v>1</v>
      </c>
      <c r="I8824" s="14" t="b">
        <f t="shared" si="687"/>
        <v>0</v>
      </c>
      <c r="J8824" s="14" t="b">
        <f t="shared" si="688"/>
        <v>0</v>
      </c>
      <c r="K8824" s="10" t="b">
        <f t="shared" si="689"/>
        <v>0</v>
      </c>
    </row>
    <row r="8825" spans="1:11" ht="15.75" customHeight="1" x14ac:dyDescent="0.15">
      <c r="A8825" t="s">
        <v>8777</v>
      </c>
      <c r="B8825" s="11">
        <v>8824</v>
      </c>
      <c r="C8825" s="1" t="s">
        <v>1</v>
      </c>
      <c r="D8825" s="12">
        <v>1</v>
      </c>
      <c r="E8825" s="12">
        <v>0</v>
      </c>
      <c r="F8825" s="13" t="s">
        <v>1</v>
      </c>
      <c r="G8825" s="14">
        <f t="shared" si="685"/>
        <v>1</v>
      </c>
      <c r="H8825" s="14" t="b">
        <f t="shared" si="686"/>
        <v>1</v>
      </c>
      <c r="I8825" s="14" t="b">
        <f t="shared" si="687"/>
        <v>0</v>
      </c>
      <c r="J8825" s="14" t="b">
        <f t="shared" si="688"/>
        <v>0</v>
      </c>
      <c r="K8825" s="10" t="b">
        <f t="shared" si="689"/>
        <v>0</v>
      </c>
    </row>
    <row r="8826" spans="1:11" ht="15.75" customHeight="1" x14ac:dyDescent="0.15">
      <c r="A8826" t="s">
        <v>8778</v>
      </c>
      <c r="B8826" s="11">
        <v>8825</v>
      </c>
      <c r="C8826" s="1" t="s">
        <v>2</v>
      </c>
      <c r="D8826" s="12">
        <v>0</v>
      </c>
      <c r="E8826" s="12">
        <v>1</v>
      </c>
      <c r="F8826" s="13" t="s">
        <v>2</v>
      </c>
      <c r="G8826" s="14">
        <f t="shared" si="685"/>
        <v>1</v>
      </c>
      <c r="H8826" s="14" t="b">
        <f t="shared" si="686"/>
        <v>0</v>
      </c>
      <c r="I8826" s="14" t="b">
        <f t="shared" si="687"/>
        <v>0</v>
      </c>
      <c r="J8826" s="14" t="b">
        <f t="shared" si="688"/>
        <v>1</v>
      </c>
      <c r="K8826" s="10" t="b">
        <f t="shared" si="689"/>
        <v>0</v>
      </c>
    </row>
    <row r="8827" spans="1:11" ht="15.75" customHeight="1" x14ac:dyDescent="0.15">
      <c r="A8827" t="s">
        <v>8779</v>
      </c>
      <c r="B8827" s="11">
        <v>8826</v>
      </c>
      <c r="C8827" s="1" t="s">
        <v>2</v>
      </c>
      <c r="D8827" s="12">
        <v>0</v>
      </c>
      <c r="E8827" s="12">
        <v>1</v>
      </c>
      <c r="F8827" s="13" t="s">
        <v>2</v>
      </c>
      <c r="G8827" s="14">
        <f t="shared" si="685"/>
        <v>1</v>
      </c>
      <c r="H8827" s="14" t="b">
        <f t="shared" si="686"/>
        <v>0</v>
      </c>
      <c r="I8827" s="14" t="b">
        <f t="shared" si="687"/>
        <v>0</v>
      </c>
      <c r="J8827" s="14" t="b">
        <f t="shared" si="688"/>
        <v>1</v>
      </c>
      <c r="K8827" s="10" t="b">
        <f t="shared" si="689"/>
        <v>0</v>
      </c>
    </row>
    <row r="8828" spans="1:11" ht="15.75" customHeight="1" x14ac:dyDescent="0.15">
      <c r="A8828" t="s">
        <v>8780</v>
      </c>
      <c r="B8828" s="11">
        <v>8827</v>
      </c>
      <c r="C8828" s="1" t="s">
        <v>1</v>
      </c>
      <c r="D8828" s="12">
        <v>1</v>
      </c>
      <c r="E8828" s="12">
        <v>0</v>
      </c>
      <c r="F8828" s="13" t="s">
        <v>1</v>
      </c>
      <c r="G8828" s="14">
        <f t="shared" si="685"/>
        <v>1</v>
      </c>
      <c r="H8828" s="14" t="b">
        <f t="shared" si="686"/>
        <v>1</v>
      </c>
      <c r="I8828" s="14" t="b">
        <f t="shared" si="687"/>
        <v>0</v>
      </c>
      <c r="J8828" s="14" t="b">
        <f t="shared" si="688"/>
        <v>0</v>
      </c>
      <c r="K8828" s="10" t="b">
        <f t="shared" si="689"/>
        <v>0</v>
      </c>
    </row>
    <row r="8829" spans="1:11" ht="15.75" customHeight="1" x14ac:dyDescent="0.15">
      <c r="A8829" t="s">
        <v>8781</v>
      </c>
      <c r="B8829" s="11">
        <v>8828</v>
      </c>
      <c r="C8829" s="1" t="s">
        <v>1</v>
      </c>
      <c r="D8829" s="12">
        <v>1</v>
      </c>
      <c r="E8829" s="12">
        <v>0</v>
      </c>
      <c r="F8829" s="13" t="s">
        <v>1</v>
      </c>
      <c r="G8829" s="14">
        <f t="shared" si="685"/>
        <v>1</v>
      </c>
      <c r="H8829" s="14" t="b">
        <f t="shared" si="686"/>
        <v>1</v>
      </c>
      <c r="I8829" s="14" t="b">
        <f t="shared" si="687"/>
        <v>0</v>
      </c>
      <c r="J8829" s="14" t="b">
        <f t="shared" si="688"/>
        <v>0</v>
      </c>
      <c r="K8829" s="10" t="b">
        <f t="shared" si="689"/>
        <v>0</v>
      </c>
    </row>
    <row r="8830" spans="1:11" ht="15.75" customHeight="1" x14ac:dyDescent="0.15">
      <c r="A8830" t="s">
        <v>8782</v>
      </c>
      <c r="B8830" s="11">
        <v>8829</v>
      </c>
      <c r="C8830" s="1" t="s">
        <v>1</v>
      </c>
      <c r="D8830" s="12">
        <v>1</v>
      </c>
      <c r="E8830" s="12">
        <v>0</v>
      </c>
      <c r="F8830" s="13" t="s">
        <v>1</v>
      </c>
      <c r="G8830" s="14">
        <f t="shared" si="685"/>
        <v>1</v>
      </c>
      <c r="H8830" s="14" t="b">
        <f t="shared" si="686"/>
        <v>1</v>
      </c>
      <c r="I8830" s="14" t="b">
        <f t="shared" si="687"/>
        <v>0</v>
      </c>
      <c r="J8830" s="14" t="b">
        <f t="shared" si="688"/>
        <v>0</v>
      </c>
      <c r="K8830" s="10" t="b">
        <f t="shared" si="689"/>
        <v>0</v>
      </c>
    </row>
    <row r="8831" spans="1:11" ht="15.75" customHeight="1" x14ac:dyDescent="0.15">
      <c r="A8831" t="s">
        <v>8783</v>
      </c>
      <c r="B8831" s="11">
        <v>8830</v>
      </c>
      <c r="C8831" s="1" t="s">
        <v>1</v>
      </c>
      <c r="D8831" s="12">
        <v>0</v>
      </c>
      <c r="E8831" s="12">
        <v>0</v>
      </c>
      <c r="F8831" s="13" t="s">
        <v>1</v>
      </c>
      <c r="G8831" s="14">
        <f t="shared" si="685"/>
        <v>1</v>
      </c>
      <c r="H8831" s="14" t="b">
        <f t="shared" si="686"/>
        <v>1</v>
      </c>
      <c r="I8831" s="14" t="b">
        <f t="shared" si="687"/>
        <v>0</v>
      </c>
      <c r="J8831" s="14" t="b">
        <f t="shared" si="688"/>
        <v>0</v>
      </c>
      <c r="K8831" s="10" t="b">
        <f t="shared" si="689"/>
        <v>0</v>
      </c>
    </row>
    <row r="8832" spans="1:11" ht="15.75" customHeight="1" x14ac:dyDescent="0.15">
      <c r="A8832" t="s">
        <v>8784</v>
      </c>
      <c r="B8832" s="11">
        <v>8831</v>
      </c>
      <c r="C8832" s="1" t="s">
        <v>1</v>
      </c>
      <c r="D8832" s="12">
        <v>1</v>
      </c>
      <c r="E8832" s="12">
        <v>0</v>
      </c>
      <c r="F8832" s="13" t="s">
        <v>1</v>
      </c>
      <c r="G8832" s="14">
        <f t="shared" si="685"/>
        <v>1</v>
      </c>
      <c r="H8832" s="14" t="b">
        <f t="shared" si="686"/>
        <v>1</v>
      </c>
      <c r="I8832" s="14" t="b">
        <f t="shared" si="687"/>
        <v>0</v>
      </c>
      <c r="J8832" s="14" t="b">
        <f t="shared" si="688"/>
        <v>0</v>
      </c>
      <c r="K8832" s="10" t="b">
        <f t="shared" si="689"/>
        <v>0</v>
      </c>
    </row>
    <row r="8833" spans="1:11" ht="15.75" customHeight="1" x14ac:dyDescent="0.15">
      <c r="A8833" t="s">
        <v>8785</v>
      </c>
      <c r="B8833" s="11">
        <v>8832</v>
      </c>
      <c r="C8833" s="1" t="s">
        <v>1</v>
      </c>
      <c r="D8833" s="12">
        <v>1</v>
      </c>
      <c r="E8833" s="12">
        <v>0</v>
      </c>
      <c r="F8833" s="13" t="s">
        <v>1</v>
      </c>
      <c r="G8833" s="14">
        <f t="shared" si="685"/>
        <v>1</v>
      </c>
      <c r="H8833" s="14" t="b">
        <f t="shared" si="686"/>
        <v>1</v>
      </c>
      <c r="I8833" s="14" t="b">
        <f t="shared" si="687"/>
        <v>0</v>
      </c>
      <c r="J8833" s="14" t="b">
        <f t="shared" si="688"/>
        <v>0</v>
      </c>
      <c r="K8833" s="10" t="b">
        <f t="shared" si="689"/>
        <v>0</v>
      </c>
    </row>
    <row r="8834" spans="1:11" ht="15.75" customHeight="1" x14ac:dyDescent="0.15">
      <c r="A8834" t="s">
        <v>8786</v>
      </c>
      <c r="B8834" s="11">
        <v>8833</v>
      </c>
      <c r="C8834" s="1" t="s">
        <v>1</v>
      </c>
      <c r="D8834" s="12">
        <v>0</v>
      </c>
      <c r="E8834" s="12">
        <v>0</v>
      </c>
      <c r="F8834" s="13" t="s">
        <v>1</v>
      </c>
      <c r="G8834" s="14">
        <f t="shared" si="685"/>
        <v>1</v>
      </c>
      <c r="H8834" s="14" t="b">
        <f t="shared" si="686"/>
        <v>1</v>
      </c>
      <c r="I8834" s="14" t="b">
        <f t="shared" si="687"/>
        <v>0</v>
      </c>
      <c r="J8834" s="14" t="b">
        <f t="shared" si="688"/>
        <v>0</v>
      </c>
      <c r="K8834" s="10" t="b">
        <f t="shared" si="689"/>
        <v>0</v>
      </c>
    </row>
    <row r="8835" spans="1:11" ht="15.75" customHeight="1" x14ac:dyDescent="0.15">
      <c r="A8835" t="s">
        <v>2421</v>
      </c>
      <c r="B8835" s="11">
        <v>8834</v>
      </c>
      <c r="C8835" s="1" t="s">
        <v>1</v>
      </c>
      <c r="D8835" s="12">
        <v>1</v>
      </c>
      <c r="E8835" s="12">
        <v>0</v>
      </c>
      <c r="F8835" s="13" t="s">
        <v>1</v>
      </c>
      <c r="G8835" s="14">
        <f t="shared" si="685"/>
        <v>1</v>
      </c>
      <c r="H8835" s="14" t="b">
        <f t="shared" si="686"/>
        <v>1</v>
      </c>
      <c r="I8835" s="14" t="b">
        <f t="shared" si="687"/>
        <v>0</v>
      </c>
      <c r="J8835" s="14" t="b">
        <f t="shared" si="688"/>
        <v>0</v>
      </c>
      <c r="K8835" s="10" t="b">
        <f t="shared" si="689"/>
        <v>0</v>
      </c>
    </row>
    <row r="8836" spans="1:11" ht="15.75" customHeight="1" x14ac:dyDescent="0.15">
      <c r="A8836" t="s">
        <v>8787</v>
      </c>
      <c r="B8836" s="11">
        <v>8835</v>
      </c>
      <c r="C8836" s="1" t="s">
        <v>2</v>
      </c>
      <c r="D8836" s="12">
        <v>0</v>
      </c>
      <c r="E8836" s="12">
        <v>1</v>
      </c>
      <c r="F8836" s="13" t="s">
        <v>2</v>
      </c>
      <c r="G8836" s="14">
        <f t="shared" si="685"/>
        <v>1</v>
      </c>
      <c r="H8836" s="14" t="b">
        <f t="shared" si="686"/>
        <v>0</v>
      </c>
      <c r="I8836" s="14" t="b">
        <f t="shared" si="687"/>
        <v>0</v>
      </c>
      <c r="J8836" s="14" t="b">
        <f t="shared" si="688"/>
        <v>1</v>
      </c>
      <c r="K8836" s="10" t="b">
        <f t="shared" si="689"/>
        <v>0</v>
      </c>
    </row>
    <row r="8837" spans="1:11" ht="15.75" customHeight="1" x14ac:dyDescent="0.15">
      <c r="A8837" t="s">
        <v>8788</v>
      </c>
      <c r="B8837" s="11">
        <v>8836</v>
      </c>
      <c r="C8837" s="1" t="s">
        <v>1</v>
      </c>
      <c r="D8837" s="12">
        <v>1</v>
      </c>
      <c r="E8837" s="12">
        <v>0</v>
      </c>
      <c r="F8837" s="13" t="s">
        <v>2</v>
      </c>
      <c r="G8837" s="14">
        <f t="shared" ref="G8837:G8900" si="690">IF(C8837=F8837,1,0)</f>
        <v>0</v>
      </c>
      <c r="H8837" s="14" t="b">
        <f t="shared" ref="H8837:H8900" si="691">AND(C8837="incels",F8837="incels")</f>
        <v>0</v>
      </c>
      <c r="I8837" s="14" t="b">
        <f t="shared" ref="I8837:I8900" si="692">AND(C8837="incels",F8837="neutre")</f>
        <v>1</v>
      </c>
      <c r="J8837" s="14" t="b">
        <f t="shared" ref="J8837:J8900" si="693">AND(C8837="neutre",F8837="neutre")</f>
        <v>0</v>
      </c>
      <c r="K8837" s="10" t="b">
        <f t="shared" ref="K8837:K8900" si="694">AND(C8837="neutre",F8837="incels")</f>
        <v>0</v>
      </c>
    </row>
    <row r="8838" spans="1:11" ht="15.75" customHeight="1" x14ac:dyDescent="0.15">
      <c r="A8838" t="s">
        <v>8789</v>
      </c>
      <c r="B8838" s="11">
        <v>8837</v>
      </c>
      <c r="C8838" s="1" t="s">
        <v>1</v>
      </c>
      <c r="D8838" s="12">
        <v>1</v>
      </c>
      <c r="E8838" s="12">
        <v>0</v>
      </c>
      <c r="F8838" s="13" t="s">
        <v>1</v>
      </c>
      <c r="G8838" s="14">
        <f t="shared" si="690"/>
        <v>1</v>
      </c>
      <c r="H8838" s="14" t="b">
        <f t="shared" si="691"/>
        <v>1</v>
      </c>
      <c r="I8838" s="14" t="b">
        <f t="shared" si="692"/>
        <v>0</v>
      </c>
      <c r="J8838" s="14" t="b">
        <f t="shared" si="693"/>
        <v>0</v>
      </c>
      <c r="K8838" s="10" t="b">
        <f t="shared" si="694"/>
        <v>0</v>
      </c>
    </row>
    <row r="8839" spans="1:11" ht="15.75" customHeight="1" x14ac:dyDescent="0.15">
      <c r="A8839" t="s">
        <v>8790</v>
      </c>
      <c r="B8839" s="11">
        <v>8838</v>
      </c>
      <c r="C8839" s="1" t="s">
        <v>2</v>
      </c>
      <c r="D8839" s="12">
        <v>0</v>
      </c>
      <c r="E8839" s="12">
        <v>1</v>
      </c>
      <c r="F8839" s="13" t="s">
        <v>2</v>
      </c>
      <c r="G8839" s="14">
        <f t="shared" si="690"/>
        <v>1</v>
      </c>
      <c r="H8839" s="14" t="b">
        <f t="shared" si="691"/>
        <v>0</v>
      </c>
      <c r="I8839" s="14" t="b">
        <f t="shared" si="692"/>
        <v>0</v>
      </c>
      <c r="J8839" s="14" t="b">
        <f t="shared" si="693"/>
        <v>1</v>
      </c>
      <c r="K8839" s="10" t="b">
        <f t="shared" si="694"/>
        <v>0</v>
      </c>
    </row>
    <row r="8840" spans="1:11" ht="15.75" customHeight="1" x14ac:dyDescent="0.15">
      <c r="A8840" t="s">
        <v>8791</v>
      </c>
      <c r="B8840" s="11">
        <v>8839</v>
      </c>
      <c r="C8840" s="1" t="s">
        <v>1</v>
      </c>
      <c r="D8840" s="12">
        <v>1</v>
      </c>
      <c r="E8840" s="12">
        <v>0</v>
      </c>
      <c r="F8840" s="13" t="s">
        <v>1</v>
      </c>
      <c r="G8840" s="14">
        <f t="shared" si="690"/>
        <v>1</v>
      </c>
      <c r="H8840" s="14" t="b">
        <f t="shared" si="691"/>
        <v>1</v>
      </c>
      <c r="I8840" s="14" t="b">
        <f t="shared" si="692"/>
        <v>0</v>
      </c>
      <c r="J8840" s="14" t="b">
        <f t="shared" si="693"/>
        <v>0</v>
      </c>
      <c r="K8840" s="10" t="b">
        <f t="shared" si="694"/>
        <v>0</v>
      </c>
    </row>
    <row r="8841" spans="1:11" ht="15.75" customHeight="1" x14ac:dyDescent="0.15">
      <c r="A8841" t="s">
        <v>8792</v>
      </c>
      <c r="B8841" s="11">
        <v>8840</v>
      </c>
      <c r="C8841" s="1" t="s">
        <v>2</v>
      </c>
      <c r="D8841" s="12">
        <v>0</v>
      </c>
      <c r="E8841" s="12">
        <v>1</v>
      </c>
      <c r="F8841" s="13" t="s">
        <v>2</v>
      </c>
      <c r="G8841" s="14">
        <f t="shared" si="690"/>
        <v>1</v>
      </c>
      <c r="H8841" s="14" t="b">
        <f t="shared" si="691"/>
        <v>0</v>
      </c>
      <c r="I8841" s="14" t="b">
        <f t="shared" si="692"/>
        <v>0</v>
      </c>
      <c r="J8841" s="14" t="b">
        <f t="shared" si="693"/>
        <v>1</v>
      </c>
      <c r="K8841" s="10" t="b">
        <f t="shared" si="694"/>
        <v>0</v>
      </c>
    </row>
    <row r="8842" spans="1:11" ht="15.75" customHeight="1" x14ac:dyDescent="0.15">
      <c r="A8842" t="s">
        <v>8793</v>
      </c>
      <c r="B8842" s="11">
        <v>8841</v>
      </c>
      <c r="C8842" s="1" t="s">
        <v>1</v>
      </c>
      <c r="D8842" s="12">
        <v>1</v>
      </c>
      <c r="E8842" s="12">
        <v>0</v>
      </c>
      <c r="F8842" s="13" t="s">
        <v>1</v>
      </c>
      <c r="G8842" s="14">
        <f t="shared" si="690"/>
        <v>1</v>
      </c>
      <c r="H8842" s="14" t="b">
        <f t="shared" si="691"/>
        <v>1</v>
      </c>
      <c r="I8842" s="14" t="b">
        <f t="shared" si="692"/>
        <v>0</v>
      </c>
      <c r="J8842" s="14" t="b">
        <f t="shared" si="693"/>
        <v>0</v>
      </c>
      <c r="K8842" s="10" t="b">
        <f t="shared" si="694"/>
        <v>0</v>
      </c>
    </row>
    <row r="8843" spans="1:11" ht="15.75" customHeight="1" x14ac:dyDescent="0.15">
      <c r="A8843" t="s">
        <v>8794</v>
      </c>
      <c r="B8843" s="11">
        <v>8842</v>
      </c>
      <c r="C8843" s="1" t="s">
        <v>2</v>
      </c>
      <c r="D8843" s="12">
        <v>0</v>
      </c>
      <c r="E8843" s="12">
        <v>1</v>
      </c>
      <c r="F8843" s="13" t="s">
        <v>1</v>
      </c>
      <c r="G8843" s="14">
        <f t="shared" si="690"/>
        <v>0</v>
      </c>
      <c r="H8843" s="14" t="b">
        <f t="shared" si="691"/>
        <v>0</v>
      </c>
      <c r="I8843" s="14" t="b">
        <f t="shared" si="692"/>
        <v>0</v>
      </c>
      <c r="J8843" s="14" t="b">
        <f t="shared" si="693"/>
        <v>0</v>
      </c>
      <c r="K8843" s="10" t="b">
        <f t="shared" si="694"/>
        <v>1</v>
      </c>
    </row>
    <row r="8844" spans="1:11" ht="15.75" customHeight="1" x14ac:dyDescent="0.15">
      <c r="A8844" t="s">
        <v>8795</v>
      </c>
      <c r="B8844" s="11">
        <v>8843</v>
      </c>
      <c r="C8844" s="1" t="s">
        <v>1</v>
      </c>
      <c r="D8844" s="12">
        <v>1</v>
      </c>
      <c r="E8844" s="12">
        <v>0</v>
      </c>
      <c r="F8844" s="13" t="s">
        <v>1</v>
      </c>
      <c r="G8844" s="14">
        <f t="shared" si="690"/>
        <v>1</v>
      </c>
      <c r="H8844" s="14" t="b">
        <f t="shared" si="691"/>
        <v>1</v>
      </c>
      <c r="I8844" s="14" t="b">
        <f t="shared" si="692"/>
        <v>0</v>
      </c>
      <c r="J8844" s="14" t="b">
        <f t="shared" si="693"/>
        <v>0</v>
      </c>
      <c r="K8844" s="10" t="b">
        <f t="shared" si="694"/>
        <v>0</v>
      </c>
    </row>
    <row r="8845" spans="1:11" ht="15.75" customHeight="1" x14ac:dyDescent="0.15">
      <c r="A8845" t="s">
        <v>8796</v>
      </c>
      <c r="B8845" s="11">
        <v>8844</v>
      </c>
      <c r="C8845" s="1" t="s">
        <v>2</v>
      </c>
      <c r="D8845" s="12">
        <v>0</v>
      </c>
      <c r="E8845" s="12">
        <v>1</v>
      </c>
      <c r="F8845" s="13" t="s">
        <v>1</v>
      </c>
      <c r="G8845" s="14">
        <f t="shared" si="690"/>
        <v>0</v>
      </c>
      <c r="H8845" s="14" t="b">
        <f t="shared" si="691"/>
        <v>0</v>
      </c>
      <c r="I8845" s="14" t="b">
        <f t="shared" si="692"/>
        <v>0</v>
      </c>
      <c r="J8845" s="14" t="b">
        <f t="shared" si="693"/>
        <v>0</v>
      </c>
      <c r="K8845" s="10" t="b">
        <f t="shared" si="694"/>
        <v>1</v>
      </c>
    </row>
    <row r="8846" spans="1:11" ht="15.75" customHeight="1" x14ac:dyDescent="0.15">
      <c r="A8846" t="s">
        <v>8797</v>
      </c>
      <c r="B8846" s="11">
        <v>8845</v>
      </c>
      <c r="C8846" s="1" t="s">
        <v>2</v>
      </c>
      <c r="D8846" s="12">
        <v>0</v>
      </c>
      <c r="E8846" s="12">
        <v>1</v>
      </c>
      <c r="F8846" s="13" t="s">
        <v>1</v>
      </c>
      <c r="G8846" s="14">
        <f t="shared" si="690"/>
        <v>0</v>
      </c>
      <c r="H8846" s="14" t="b">
        <f t="shared" si="691"/>
        <v>0</v>
      </c>
      <c r="I8846" s="14" t="b">
        <f t="shared" si="692"/>
        <v>0</v>
      </c>
      <c r="J8846" s="14" t="b">
        <f t="shared" si="693"/>
        <v>0</v>
      </c>
      <c r="K8846" s="10" t="b">
        <f t="shared" si="694"/>
        <v>1</v>
      </c>
    </row>
    <row r="8847" spans="1:11" ht="15.75" customHeight="1" x14ac:dyDescent="0.15">
      <c r="A8847" t="s">
        <v>8798</v>
      </c>
      <c r="B8847" s="11">
        <v>8846</v>
      </c>
      <c r="C8847" s="1" t="s">
        <v>1</v>
      </c>
      <c r="D8847" s="12">
        <v>1</v>
      </c>
      <c r="E8847" s="12">
        <v>0</v>
      </c>
      <c r="F8847" s="13" t="s">
        <v>2</v>
      </c>
      <c r="G8847" s="14">
        <f t="shared" si="690"/>
        <v>0</v>
      </c>
      <c r="H8847" s="14" t="b">
        <f t="shared" si="691"/>
        <v>0</v>
      </c>
      <c r="I8847" s="14" t="b">
        <f t="shared" si="692"/>
        <v>1</v>
      </c>
      <c r="J8847" s="14" t="b">
        <f t="shared" si="693"/>
        <v>0</v>
      </c>
      <c r="K8847" s="10" t="b">
        <f t="shared" si="694"/>
        <v>0</v>
      </c>
    </row>
    <row r="8848" spans="1:11" ht="15.75" customHeight="1" x14ac:dyDescent="0.15">
      <c r="A8848" t="s">
        <v>8799</v>
      </c>
      <c r="B8848" s="11">
        <v>8847</v>
      </c>
      <c r="C8848" s="1" t="s">
        <v>1</v>
      </c>
      <c r="D8848" s="12">
        <v>1</v>
      </c>
      <c r="E8848" s="12">
        <v>0</v>
      </c>
      <c r="F8848" s="13" t="s">
        <v>1</v>
      </c>
      <c r="G8848" s="14">
        <f t="shared" si="690"/>
        <v>1</v>
      </c>
      <c r="H8848" s="14" t="b">
        <f t="shared" si="691"/>
        <v>1</v>
      </c>
      <c r="I8848" s="14" t="b">
        <f t="shared" si="692"/>
        <v>0</v>
      </c>
      <c r="J8848" s="14" t="b">
        <f t="shared" si="693"/>
        <v>0</v>
      </c>
      <c r="K8848" s="10" t="b">
        <f t="shared" si="694"/>
        <v>0</v>
      </c>
    </row>
    <row r="8849" spans="1:11" ht="15.75" customHeight="1" x14ac:dyDescent="0.15">
      <c r="A8849" t="s">
        <v>8800</v>
      </c>
      <c r="B8849" s="11">
        <v>8848</v>
      </c>
      <c r="C8849" s="1" t="s">
        <v>1</v>
      </c>
      <c r="D8849" s="12">
        <v>1</v>
      </c>
      <c r="E8849" s="12">
        <v>0</v>
      </c>
      <c r="F8849" s="13" t="s">
        <v>1</v>
      </c>
      <c r="G8849" s="14">
        <f t="shared" si="690"/>
        <v>1</v>
      </c>
      <c r="H8849" s="14" t="b">
        <f t="shared" si="691"/>
        <v>1</v>
      </c>
      <c r="I8849" s="14" t="b">
        <f t="shared" si="692"/>
        <v>0</v>
      </c>
      <c r="J8849" s="14" t="b">
        <f t="shared" si="693"/>
        <v>0</v>
      </c>
      <c r="K8849" s="10" t="b">
        <f t="shared" si="694"/>
        <v>0</v>
      </c>
    </row>
    <row r="8850" spans="1:11" ht="15.75" customHeight="1" x14ac:dyDescent="0.15">
      <c r="A8850" t="s">
        <v>8801</v>
      </c>
      <c r="B8850" s="11">
        <v>8849</v>
      </c>
      <c r="C8850" s="1" t="s">
        <v>1</v>
      </c>
      <c r="D8850" s="12">
        <v>1</v>
      </c>
      <c r="E8850" s="12">
        <v>0</v>
      </c>
      <c r="F8850" s="13" t="s">
        <v>1</v>
      </c>
      <c r="G8850" s="14">
        <f t="shared" si="690"/>
        <v>1</v>
      </c>
      <c r="H8850" s="14" t="b">
        <f t="shared" si="691"/>
        <v>1</v>
      </c>
      <c r="I8850" s="14" t="b">
        <f t="shared" si="692"/>
        <v>0</v>
      </c>
      <c r="J8850" s="14" t="b">
        <f t="shared" si="693"/>
        <v>0</v>
      </c>
      <c r="K8850" s="10" t="b">
        <f t="shared" si="694"/>
        <v>0</v>
      </c>
    </row>
    <row r="8851" spans="1:11" ht="15.75" customHeight="1" x14ac:dyDescent="0.15">
      <c r="A8851" t="s">
        <v>8802</v>
      </c>
      <c r="B8851" s="11">
        <v>8850</v>
      </c>
      <c r="C8851" s="1" t="s">
        <v>1</v>
      </c>
      <c r="D8851" s="12">
        <v>1</v>
      </c>
      <c r="E8851" s="12">
        <v>0</v>
      </c>
      <c r="F8851" s="13" t="s">
        <v>1</v>
      </c>
      <c r="G8851" s="14">
        <f t="shared" si="690"/>
        <v>1</v>
      </c>
      <c r="H8851" s="14" t="b">
        <f t="shared" si="691"/>
        <v>1</v>
      </c>
      <c r="I8851" s="14" t="b">
        <f t="shared" si="692"/>
        <v>0</v>
      </c>
      <c r="J8851" s="14" t="b">
        <f t="shared" si="693"/>
        <v>0</v>
      </c>
      <c r="K8851" s="10" t="b">
        <f t="shared" si="694"/>
        <v>0</v>
      </c>
    </row>
    <row r="8852" spans="1:11" ht="15.75" customHeight="1" x14ac:dyDescent="0.15">
      <c r="A8852" t="s">
        <v>8803</v>
      </c>
      <c r="B8852" s="11">
        <v>8851</v>
      </c>
      <c r="C8852" s="1" t="s">
        <v>2</v>
      </c>
      <c r="D8852" s="12">
        <v>0</v>
      </c>
      <c r="E8852" s="12">
        <v>1</v>
      </c>
      <c r="F8852" s="13" t="s">
        <v>2</v>
      </c>
      <c r="G8852" s="14">
        <f t="shared" si="690"/>
        <v>1</v>
      </c>
      <c r="H8852" s="14" t="b">
        <f t="shared" si="691"/>
        <v>0</v>
      </c>
      <c r="I8852" s="14" t="b">
        <f t="shared" si="692"/>
        <v>0</v>
      </c>
      <c r="J8852" s="14" t="b">
        <f t="shared" si="693"/>
        <v>1</v>
      </c>
      <c r="K8852" s="10" t="b">
        <f t="shared" si="694"/>
        <v>0</v>
      </c>
    </row>
    <row r="8853" spans="1:11" ht="15.75" customHeight="1" x14ac:dyDescent="0.15">
      <c r="A8853" t="s">
        <v>8804</v>
      </c>
      <c r="B8853" s="11">
        <v>8852</v>
      </c>
      <c r="C8853" s="1" t="s">
        <v>1</v>
      </c>
      <c r="D8853" s="12">
        <v>1</v>
      </c>
      <c r="E8853" s="12">
        <v>0</v>
      </c>
      <c r="F8853" s="13" t="s">
        <v>1</v>
      </c>
      <c r="G8853" s="14">
        <f t="shared" si="690"/>
        <v>1</v>
      </c>
      <c r="H8853" s="14" t="b">
        <f t="shared" si="691"/>
        <v>1</v>
      </c>
      <c r="I8853" s="14" t="b">
        <f t="shared" si="692"/>
        <v>0</v>
      </c>
      <c r="J8853" s="14" t="b">
        <f t="shared" si="693"/>
        <v>0</v>
      </c>
      <c r="K8853" s="10" t="b">
        <f t="shared" si="694"/>
        <v>0</v>
      </c>
    </row>
    <row r="8854" spans="1:11" ht="15.75" customHeight="1" x14ac:dyDescent="0.15">
      <c r="A8854" t="s">
        <v>8805</v>
      </c>
      <c r="B8854" s="11">
        <v>8853</v>
      </c>
      <c r="C8854" s="1" t="s">
        <v>1</v>
      </c>
      <c r="D8854" s="12">
        <v>1</v>
      </c>
      <c r="E8854" s="12">
        <v>0</v>
      </c>
      <c r="F8854" s="13" t="s">
        <v>2</v>
      </c>
      <c r="G8854" s="14">
        <f t="shared" si="690"/>
        <v>0</v>
      </c>
      <c r="H8854" s="14" t="b">
        <f t="shared" si="691"/>
        <v>0</v>
      </c>
      <c r="I8854" s="14" t="b">
        <f t="shared" si="692"/>
        <v>1</v>
      </c>
      <c r="J8854" s="14" t="b">
        <f t="shared" si="693"/>
        <v>0</v>
      </c>
      <c r="K8854" s="10" t="b">
        <f t="shared" si="694"/>
        <v>0</v>
      </c>
    </row>
    <row r="8855" spans="1:11" ht="15.75" customHeight="1" x14ac:dyDescent="0.15">
      <c r="A8855" t="s">
        <v>8806</v>
      </c>
      <c r="B8855" s="11">
        <v>8854</v>
      </c>
      <c r="C8855" s="1" t="s">
        <v>2</v>
      </c>
      <c r="D8855" s="12">
        <v>0</v>
      </c>
      <c r="E8855" s="12">
        <v>1</v>
      </c>
      <c r="F8855" s="13" t="s">
        <v>1</v>
      </c>
      <c r="G8855" s="14">
        <f t="shared" si="690"/>
        <v>0</v>
      </c>
      <c r="H8855" s="14" t="b">
        <f t="shared" si="691"/>
        <v>0</v>
      </c>
      <c r="I8855" s="14" t="b">
        <f t="shared" si="692"/>
        <v>0</v>
      </c>
      <c r="J8855" s="14" t="b">
        <f t="shared" si="693"/>
        <v>0</v>
      </c>
      <c r="K8855" s="10" t="b">
        <f t="shared" si="694"/>
        <v>1</v>
      </c>
    </row>
    <row r="8856" spans="1:11" ht="15.75" customHeight="1" x14ac:dyDescent="0.15">
      <c r="A8856" t="s">
        <v>8807</v>
      </c>
      <c r="B8856" s="11">
        <v>8855</v>
      </c>
      <c r="C8856" s="1" t="s">
        <v>2</v>
      </c>
      <c r="D8856" s="12">
        <v>0</v>
      </c>
      <c r="E8856" s="12">
        <v>1</v>
      </c>
      <c r="F8856" s="13" t="s">
        <v>2</v>
      </c>
      <c r="G8856" s="14">
        <f t="shared" si="690"/>
        <v>1</v>
      </c>
      <c r="H8856" s="14" t="b">
        <f t="shared" si="691"/>
        <v>0</v>
      </c>
      <c r="I8856" s="14" t="b">
        <f t="shared" si="692"/>
        <v>0</v>
      </c>
      <c r="J8856" s="14" t="b">
        <f t="shared" si="693"/>
        <v>1</v>
      </c>
      <c r="K8856" s="10" t="b">
        <f t="shared" si="694"/>
        <v>0</v>
      </c>
    </row>
    <row r="8857" spans="1:11" ht="15.75" customHeight="1" x14ac:dyDescent="0.15">
      <c r="A8857" t="s">
        <v>8808</v>
      </c>
      <c r="B8857" s="11">
        <v>8856</v>
      </c>
      <c r="C8857" s="1" t="s">
        <v>1</v>
      </c>
      <c r="D8857" s="12">
        <v>1</v>
      </c>
      <c r="E8857" s="12">
        <v>0</v>
      </c>
      <c r="F8857" s="13" t="s">
        <v>1</v>
      </c>
      <c r="G8857" s="14">
        <f t="shared" si="690"/>
        <v>1</v>
      </c>
      <c r="H8857" s="14" t="b">
        <f t="shared" si="691"/>
        <v>1</v>
      </c>
      <c r="I8857" s="14" t="b">
        <f t="shared" si="692"/>
        <v>0</v>
      </c>
      <c r="J8857" s="14" t="b">
        <f t="shared" si="693"/>
        <v>0</v>
      </c>
      <c r="K8857" s="10" t="b">
        <f t="shared" si="694"/>
        <v>0</v>
      </c>
    </row>
    <row r="8858" spans="1:11" ht="15.75" customHeight="1" x14ac:dyDescent="0.15">
      <c r="A8858" t="s">
        <v>8809</v>
      </c>
      <c r="B8858" s="11">
        <v>8857</v>
      </c>
      <c r="C8858" s="1" t="s">
        <v>1</v>
      </c>
      <c r="D8858" s="12">
        <v>1</v>
      </c>
      <c r="E8858" s="12">
        <v>0</v>
      </c>
      <c r="F8858" s="13" t="s">
        <v>1</v>
      </c>
      <c r="G8858" s="14">
        <f t="shared" si="690"/>
        <v>1</v>
      </c>
      <c r="H8858" s="14" t="b">
        <f t="shared" si="691"/>
        <v>1</v>
      </c>
      <c r="I8858" s="14" t="b">
        <f t="shared" si="692"/>
        <v>0</v>
      </c>
      <c r="J8858" s="14" t="b">
        <f t="shared" si="693"/>
        <v>0</v>
      </c>
      <c r="K8858" s="10" t="b">
        <f t="shared" si="694"/>
        <v>0</v>
      </c>
    </row>
    <row r="8859" spans="1:11" ht="15.75" customHeight="1" x14ac:dyDescent="0.15">
      <c r="A8859" t="s">
        <v>8810</v>
      </c>
      <c r="B8859" s="11">
        <v>8858</v>
      </c>
      <c r="C8859" s="1" t="s">
        <v>1</v>
      </c>
      <c r="D8859" s="12">
        <v>1</v>
      </c>
      <c r="E8859" s="12">
        <v>0</v>
      </c>
      <c r="F8859" s="13" t="s">
        <v>1</v>
      </c>
      <c r="G8859" s="14">
        <f t="shared" si="690"/>
        <v>1</v>
      </c>
      <c r="H8859" s="14" t="b">
        <f t="shared" si="691"/>
        <v>1</v>
      </c>
      <c r="I8859" s="14" t="b">
        <f t="shared" si="692"/>
        <v>0</v>
      </c>
      <c r="J8859" s="14" t="b">
        <f t="shared" si="693"/>
        <v>0</v>
      </c>
      <c r="K8859" s="10" t="b">
        <f t="shared" si="694"/>
        <v>0</v>
      </c>
    </row>
    <row r="8860" spans="1:11" ht="15.75" customHeight="1" x14ac:dyDescent="0.15">
      <c r="A8860" t="s">
        <v>8811</v>
      </c>
      <c r="B8860" s="11">
        <v>8859</v>
      </c>
      <c r="C8860" s="1" t="s">
        <v>1</v>
      </c>
      <c r="D8860" s="12">
        <v>1</v>
      </c>
      <c r="E8860" s="12">
        <v>0</v>
      </c>
      <c r="F8860" s="13" t="s">
        <v>1</v>
      </c>
      <c r="G8860" s="14">
        <f t="shared" si="690"/>
        <v>1</v>
      </c>
      <c r="H8860" s="14" t="b">
        <f t="shared" si="691"/>
        <v>1</v>
      </c>
      <c r="I8860" s="14" t="b">
        <f t="shared" si="692"/>
        <v>0</v>
      </c>
      <c r="J8860" s="14" t="b">
        <f t="shared" si="693"/>
        <v>0</v>
      </c>
      <c r="K8860" s="10" t="b">
        <f t="shared" si="694"/>
        <v>0</v>
      </c>
    </row>
    <row r="8861" spans="1:11" ht="15.75" customHeight="1" x14ac:dyDescent="0.15">
      <c r="A8861" t="s">
        <v>8812</v>
      </c>
      <c r="B8861" s="11">
        <v>8860</v>
      </c>
      <c r="C8861" s="1" t="s">
        <v>1</v>
      </c>
      <c r="D8861" s="12">
        <v>1</v>
      </c>
      <c r="E8861" s="12">
        <v>0</v>
      </c>
      <c r="F8861" s="13" t="s">
        <v>1</v>
      </c>
      <c r="G8861" s="14">
        <f t="shared" si="690"/>
        <v>1</v>
      </c>
      <c r="H8861" s="14" t="b">
        <f t="shared" si="691"/>
        <v>1</v>
      </c>
      <c r="I8861" s="14" t="b">
        <f t="shared" si="692"/>
        <v>0</v>
      </c>
      <c r="J8861" s="14" t="b">
        <f t="shared" si="693"/>
        <v>0</v>
      </c>
      <c r="K8861" s="10" t="b">
        <f t="shared" si="694"/>
        <v>0</v>
      </c>
    </row>
    <row r="8862" spans="1:11" ht="15.75" customHeight="1" x14ac:dyDescent="0.15">
      <c r="A8862" t="s">
        <v>8813</v>
      </c>
      <c r="B8862" s="11">
        <v>8861</v>
      </c>
      <c r="C8862" s="1" t="s">
        <v>1</v>
      </c>
      <c r="D8862" s="12">
        <v>1</v>
      </c>
      <c r="E8862" s="12">
        <v>0</v>
      </c>
      <c r="F8862" s="13" t="s">
        <v>1</v>
      </c>
      <c r="G8862" s="14">
        <f t="shared" si="690"/>
        <v>1</v>
      </c>
      <c r="H8862" s="14" t="b">
        <f t="shared" si="691"/>
        <v>1</v>
      </c>
      <c r="I8862" s="14" t="b">
        <f t="shared" si="692"/>
        <v>0</v>
      </c>
      <c r="J8862" s="14" t="b">
        <f t="shared" si="693"/>
        <v>0</v>
      </c>
      <c r="K8862" s="10" t="b">
        <f t="shared" si="694"/>
        <v>0</v>
      </c>
    </row>
    <row r="8863" spans="1:11" ht="15.75" customHeight="1" x14ac:dyDescent="0.15">
      <c r="A8863" t="s">
        <v>8814</v>
      </c>
      <c r="B8863" s="11">
        <v>8862</v>
      </c>
      <c r="C8863" s="1" t="s">
        <v>1</v>
      </c>
      <c r="D8863" s="12">
        <v>1</v>
      </c>
      <c r="E8863" s="12">
        <v>0</v>
      </c>
      <c r="F8863" s="13" t="s">
        <v>1</v>
      </c>
      <c r="G8863" s="14">
        <f t="shared" si="690"/>
        <v>1</v>
      </c>
      <c r="H8863" s="14" t="b">
        <f t="shared" si="691"/>
        <v>1</v>
      </c>
      <c r="I8863" s="14" t="b">
        <f t="shared" si="692"/>
        <v>0</v>
      </c>
      <c r="J8863" s="14" t="b">
        <f t="shared" si="693"/>
        <v>0</v>
      </c>
      <c r="K8863" s="10" t="b">
        <f t="shared" si="694"/>
        <v>0</v>
      </c>
    </row>
    <row r="8864" spans="1:11" ht="15.75" customHeight="1" x14ac:dyDescent="0.15">
      <c r="A8864" t="s">
        <v>8815</v>
      </c>
      <c r="B8864" s="11">
        <v>8863</v>
      </c>
      <c r="C8864" s="1" t="s">
        <v>1</v>
      </c>
      <c r="D8864" s="12">
        <v>1</v>
      </c>
      <c r="E8864" s="12">
        <v>0</v>
      </c>
      <c r="F8864" s="13" t="s">
        <v>1</v>
      </c>
      <c r="G8864" s="14">
        <f t="shared" si="690"/>
        <v>1</v>
      </c>
      <c r="H8864" s="14" t="b">
        <f t="shared" si="691"/>
        <v>1</v>
      </c>
      <c r="I8864" s="14" t="b">
        <f t="shared" si="692"/>
        <v>0</v>
      </c>
      <c r="J8864" s="14" t="b">
        <f t="shared" si="693"/>
        <v>0</v>
      </c>
      <c r="K8864" s="10" t="b">
        <f t="shared" si="694"/>
        <v>0</v>
      </c>
    </row>
    <row r="8865" spans="1:11" ht="15.75" customHeight="1" x14ac:dyDescent="0.15">
      <c r="A8865" t="s">
        <v>8816</v>
      </c>
      <c r="B8865" s="11">
        <v>8864</v>
      </c>
      <c r="C8865" s="1" t="s">
        <v>1</v>
      </c>
      <c r="D8865" s="12">
        <v>1</v>
      </c>
      <c r="E8865" s="12">
        <v>0</v>
      </c>
      <c r="F8865" s="13" t="s">
        <v>1</v>
      </c>
      <c r="G8865" s="14">
        <f t="shared" si="690"/>
        <v>1</v>
      </c>
      <c r="H8865" s="14" t="b">
        <f t="shared" si="691"/>
        <v>1</v>
      </c>
      <c r="I8865" s="14" t="b">
        <f t="shared" si="692"/>
        <v>0</v>
      </c>
      <c r="J8865" s="14" t="b">
        <f t="shared" si="693"/>
        <v>0</v>
      </c>
      <c r="K8865" s="10" t="b">
        <f t="shared" si="694"/>
        <v>0</v>
      </c>
    </row>
    <row r="8866" spans="1:11" ht="15.75" customHeight="1" x14ac:dyDescent="0.15">
      <c r="A8866" t="s">
        <v>8817</v>
      </c>
      <c r="B8866" s="11">
        <v>8865</v>
      </c>
      <c r="C8866" s="1" t="s">
        <v>1</v>
      </c>
      <c r="D8866" s="12">
        <v>1</v>
      </c>
      <c r="E8866" s="12">
        <v>0</v>
      </c>
      <c r="F8866" s="13" t="s">
        <v>1</v>
      </c>
      <c r="G8866" s="14">
        <f t="shared" si="690"/>
        <v>1</v>
      </c>
      <c r="H8866" s="14" t="b">
        <f t="shared" si="691"/>
        <v>1</v>
      </c>
      <c r="I8866" s="14" t="b">
        <f t="shared" si="692"/>
        <v>0</v>
      </c>
      <c r="J8866" s="14" t="b">
        <f t="shared" si="693"/>
        <v>0</v>
      </c>
      <c r="K8866" s="10" t="b">
        <f t="shared" si="694"/>
        <v>0</v>
      </c>
    </row>
    <row r="8867" spans="1:11" ht="15.75" customHeight="1" x14ac:dyDescent="0.15">
      <c r="A8867" t="s">
        <v>8818</v>
      </c>
      <c r="B8867" s="11">
        <v>8866</v>
      </c>
      <c r="C8867" s="1" t="s">
        <v>1</v>
      </c>
      <c r="D8867" s="12">
        <v>1</v>
      </c>
      <c r="E8867" s="12">
        <v>0</v>
      </c>
      <c r="F8867" s="13" t="s">
        <v>1</v>
      </c>
      <c r="G8867" s="14">
        <f t="shared" si="690"/>
        <v>1</v>
      </c>
      <c r="H8867" s="14" t="b">
        <f t="shared" si="691"/>
        <v>1</v>
      </c>
      <c r="I8867" s="14" t="b">
        <f t="shared" si="692"/>
        <v>0</v>
      </c>
      <c r="J8867" s="14" t="b">
        <f t="shared" si="693"/>
        <v>0</v>
      </c>
      <c r="K8867" s="10" t="b">
        <f t="shared" si="694"/>
        <v>0</v>
      </c>
    </row>
    <row r="8868" spans="1:11" ht="15.75" customHeight="1" x14ac:dyDescent="0.15">
      <c r="A8868" t="s">
        <v>8819</v>
      </c>
      <c r="B8868" s="11">
        <v>8867</v>
      </c>
      <c r="C8868" s="1" t="s">
        <v>1</v>
      </c>
      <c r="D8868" s="12">
        <v>1</v>
      </c>
      <c r="E8868" s="12">
        <v>0</v>
      </c>
      <c r="F8868" s="13" t="s">
        <v>1</v>
      </c>
      <c r="G8868" s="14">
        <f t="shared" si="690"/>
        <v>1</v>
      </c>
      <c r="H8868" s="14" t="b">
        <f t="shared" si="691"/>
        <v>1</v>
      </c>
      <c r="I8868" s="14" t="b">
        <f t="shared" si="692"/>
        <v>0</v>
      </c>
      <c r="J8868" s="14" t="b">
        <f t="shared" si="693"/>
        <v>0</v>
      </c>
      <c r="K8868" s="10" t="b">
        <f t="shared" si="694"/>
        <v>0</v>
      </c>
    </row>
    <row r="8869" spans="1:11" ht="15.75" customHeight="1" x14ac:dyDescent="0.15">
      <c r="A8869" t="s">
        <v>8820</v>
      </c>
      <c r="B8869" s="11">
        <v>8868</v>
      </c>
      <c r="C8869" s="1" t="s">
        <v>1</v>
      </c>
      <c r="D8869" s="12">
        <v>1</v>
      </c>
      <c r="E8869" s="12">
        <v>0</v>
      </c>
      <c r="F8869" s="13" t="s">
        <v>1</v>
      </c>
      <c r="G8869" s="14">
        <f t="shared" si="690"/>
        <v>1</v>
      </c>
      <c r="H8869" s="14" t="b">
        <f t="shared" si="691"/>
        <v>1</v>
      </c>
      <c r="I8869" s="14" t="b">
        <f t="shared" si="692"/>
        <v>0</v>
      </c>
      <c r="J8869" s="14" t="b">
        <f t="shared" si="693"/>
        <v>0</v>
      </c>
      <c r="K8869" s="10" t="b">
        <f t="shared" si="694"/>
        <v>0</v>
      </c>
    </row>
    <row r="8870" spans="1:11" ht="15.75" customHeight="1" x14ac:dyDescent="0.15">
      <c r="A8870" t="s">
        <v>8821</v>
      </c>
      <c r="B8870" s="11">
        <v>8869</v>
      </c>
      <c r="C8870" s="1" t="s">
        <v>1</v>
      </c>
      <c r="D8870" s="12">
        <v>1</v>
      </c>
      <c r="E8870" s="12">
        <v>0</v>
      </c>
      <c r="F8870" s="13" t="s">
        <v>1</v>
      </c>
      <c r="G8870" s="14">
        <f t="shared" si="690"/>
        <v>1</v>
      </c>
      <c r="H8870" s="14" t="b">
        <f t="shared" si="691"/>
        <v>1</v>
      </c>
      <c r="I8870" s="14" t="b">
        <f t="shared" si="692"/>
        <v>0</v>
      </c>
      <c r="J8870" s="14" t="b">
        <f t="shared" si="693"/>
        <v>0</v>
      </c>
      <c r="K8870" s="10" t="b">
        <f t="shared" si="694"/>
        <v>0</v>
      </c>
    </row>
    <row r="8871" spans="1:11" ht="15.75" customHeight="1" x14ac:dyDescent="0.15">
      <c r="A8871" t="s">
        <v>8822</v>
      </c>
      <c r="B8871" s="11">
        <v>8870</v>
      </c>
      <c r="C8871" s="1" t="s">
        <v>1</v>
      </c>
      <c r="D8871" s="12">
        <v>1</v>
      </c>
      <c r="E8871" s="12">
        <v>0</v>
      </c>
      <c r="F8871" s="13" t="s">
        <v>1</v>
      </c>
      <c r="G8871" s="14">
        <f t="shared" si="690"/>
        <v>1</v>
      </c>
      <c r="H8871" s="14" t="b">
        <f t="shared" si="691"/>
        <v>1</v>
      </c>
      <c r="I8871" s="14" t="b">
        <f t="shared" si="692"/>
        <v>0</v>
      </c>
      <c r="J8871" s="14" t="b">
        <f t="shared" si="693"/>
        <v>0</v>
      </c>
      <c r="K8871" s="10" t="b">
        <f t="shared" si="694"/>
        <v>0</v>
      </c>
    </row>
    <row r="8872" spans="1:11" ht="15.75" customHeight="1" x14ac:dyDescent="0.15">
      <c r="A8872" t="s">
        <v>8823</v>
      </c>
      <c r="B8872" s="11">
        <v>8871</v>
      </c>
      <c r="C8872" s="1" t="s">
        <v>1</v>
      </c>
      <c r="D8872" s="12">
        <v>1</v>
      </c>
      <c r="E8872" s="12">
        <v>0</v>
      </c>
      <c r="F8872" s="13" t="s">
        <v>1</v>
      </c>
      <c r="G8872" s="14">
        <f t="shared" si="690"/>
        <v>1</v>
      </c>
      <c r="H8872" s="14" t="b">
        <f t="shared" si="691"/>
        <v>1</v>
      </c>
      <c r="I8872" s="14" t="b">
        <f t="shared" si="692"/>
        <v>0</v>
      </c>
      <c r="J8872" s="14" t="b">
        <f t="shared" si="693"/>
        <v>0</v>
      </c>
      <c r="K8872" s="10" t="b">
        <f t="shared" si="694"/>
        <v>0</v>
      </c>
    </row>
    <row r="8873" spans="1:11" ht="15.75" customHeight="1" x14ac:dyDescent="0.15">
      <c r="A8873" t="s">
        <v>8824</v>
      </c>
      <c r="B8873" s="11">
        <v>8872</v>
      </c>
      <c r="C8873" s="1" t="s">
        <v>1</v>
      </c>
      <c r="D8873" s="12">
        <v>1</v>
      </c>
      <c r="E8873" s="12">
        <v>0</v>
      </c>
      <c r="F8873" s="13" t="s">
        <v>1</v>
      </c>
      <c r="G8873" s="14">
        <f t="shared" si="690"/>
        <v>1</v>
      </c>
      <c r="H8873" s="14" t="b">
        <f t="shared" si="691"/>
        <v>1</v>
      </c>
      <c r="I8873" s="14" t="b">
        <f t="shared" si="692"/>
        <v>0</v>
      </c>
      <c r="J8873" s="14" t="b">
        <f t="shared" si="693"/>
        <v>0</v>
      </c>
      <c r="K8873" s="10" t="b">
        <f t="shared" si="694"/>
        <v>0</v>
      </c>
    </row>
    <row r="8874" spans="1:11" ht="15.75" customHeight="1" x14ac:dyDescent="0.15">
      <c r="A8874" t="s">
        <v>8825</v>
      </c>
      <c r="B8874" s="11">
        <v>8873</v>
      </c>
      <c r="C8874" s="1" t="s">
        <v>2</v>
      </c>
      <c r="D8874" s="12">
        <v>0</v>
      </c>
      <c r="E8874" s="12">
        <v>1</v>
      </c>
      <c r="F8874" s="13" t="s">
        <v>2</v>
      </c>
      <c r="G8874" s="14">
        <f t="shared" si="690"/>
        <v>1</v>
      </c>
      <c r="H8874" s="14" t="b">
        <f t="shared" si="691"/>
        <v>0</v>
      </c>
      <c r="I8874" s="14" t="b">
        <f t="shared" si="692"/>
        <v>0</v>
      </c>
      <c r="J8874" s="14" t="b">
        <f t="shared" si="693"/>
        <v>1</v>
      </c>
      <c r="K8874" s="10" t="b">
        <f t="shared" si="694"/>
        <v>0</v>
      </c>
    </row>
    <row r="8875" spans="1:11" ht="15.75" customHeight="1" x14ac:dyDescent="0.15">
      <c r="A8875" t="s">
        <v>8826</v>
      </c>
      <c r="B8875" s="11">
        <v>8874</v>
      </c>
      <c r="C8875" s="1" t="s">
        <v>1</v>
      </c>
      <c r="D8875" s="12">
        <v>1</v>
      </c>
      <c r="E8875" s="12">
        <v>0</v>
      </c>
      <c r="F8875" s="13" t="s">
        <v>1</v>
      </c>
      <c r="G8875" s="14">
        <f t="shared" si="690"/>
        <v>1</v>
      </c>
      <c r="H8875" s="14" t="b">
        <f t="shared" si="691"/>
        <v>1</v>
      </c>
      <c r="I8875" s="14" t="b">
        <f t="shared" si="692"/>
        <v>0</v>
      </c>
      <c r="J8875" s="14" t="b">
        <f t="shared" si="693"/>
        <v>0</v>
      </c>
      <c r="K8875" s="10" t="b">
        <f t="shared" si="694"/>
        <v>0</v>
      </c>
    </row>
    <row r="8876" spans="1:11" ht="15.75" customHeight="1" x14ac:dyDescent="0.15">
      <c r="A8876" t="s">
        <v>8827</v>
      </c>
      <c r="B8876" s="11">
        <v>8875</v>
      </c>
      <c r="C8876" s="1" t="s">
        <v>1</v>
      </c>
      <c r="D8876" s="12">
        <v>1</v>
      </c>
      <c r="E8876" s="12">
        <v>0</v>
      </c>
      <c r="F8876" s="13" t="s">
        <v>1</v>
      </c>
      <c r="G8876" s="14">
        <f t="shared" si="690"/>
        <v>1</v>
      </c>
      <c r="H8876" s="14" t="b">
        <f t="shared" si="691"/>
        <v>1</v>
      </c>
      <c r="I8876" s="14" t="b">
        <f t="shared" si="692"/>
        <v>0</v>
      </c>
      <c r="J8876" s="14" t="b">
        <f t="shared" si="693"/>
        <v>0</v>
      </c>
      <c r="K8876" s="10" t="b">
        <f t="shared" si="694"/>
        <v>0</v>
      </c>
    </row>
    <row r="8877" spans="1:11" ht="15.75" customHeight="1" x14ac:dyDescent="0.15">
      <c r="A8877" t="s">
        <v>8828</v>
      </c>
      <c r="B8877" s="11">
        <v>8876</v>
      </c>
      <c r="C8877" s="1" t="s">
        <v>1</v>
      </c>
      <c r="D8877" s="12">
        <v>1</v>
      </c>
      <c r="E8877" s="12">
        <v>0</v>
      </c>
      <c r="F8877" s="13" t="s">
        <v>2</v>
      </c>
      <c r="G8877" s="14">
        <f t="shared" si="690"/>
        <v>0</v>
      </c>
      <c r="H8877" s="14" t="b">
        <f t="shared" si="691"/>
        <v>0</v>
      </c>
      <c r="I8877" s="14" t="b">
        <f t="shared" si="692"/>
        <v>1</v>
      </c>
      <c r="J8877" s="14" t="b">
        <f t="shared" si="693"/>
        <v>0</v>
      </c>
      <c r="K8877" s="10" t="b">
        <f t="shared" si="694"/>
        <v>0</v>
      </c>
    </row>
    <row r="8878" spans="1:11" ht="15.75" customHeight="1" x14ac:dyDescent="0.15">
      <c r="A8878" t="s">
        <v>8829</v>
      </c>
      <c r="B8878" s="11">
        <v>8877</v>
      </c>
      <c r="C8878" s="1" t="s">
        <v>1</v>
      </c>
      <c r="D8878" s="12">
        <v>0</v>
      </c>
      <c r="E8878" s="12">
        <v>0</v>
      </c>
      <c r="F8878" s="13" t="s">
        <v>1</v>
      </c>
      <c r="G8878" s="14">
        <f t="shared" si="690"/>
        <v>1</v>
      </c>
      <c r="H8878" s="14" t="b">
        <f t="shared" si="691"/>
        <v>1</v>
      </c>
      <c r="I8878" s="14" t="b">
        <f t="shared" si="692"/>
        <v>0</v>
      </c>
      <c r="J8878" s="14" t="b">
        <f t="shared" si="693"/>
        <v>0</v>
      </c>
      <c r="K8878" s="10" t="b">
        <f t="shared" si="694"/>
        <v>0</v>
      </c>
    </row>
    <row r="8879" spans="1:11" ht="15.75" customHeight="1" x14ac:dyDescent="0.15">
      <c r="A8879" t="s">
        <v>8830</v>
      </c>
      <c r="B8879" s="11">
        <v>8878</v>
      </c>
      <c r="C8879" s="1" t="s">
        <v>1</v>
      </c>
      <c r="D8879" s="12">
        <v>1</v>
      </c>
      <c r="E8879" s="12">
        <v>0</v>
      </c>
      <c r="F8879" s="13" t="s">
        <v>1</v>
      </c>
      <c r="G8879" s="14">
        <f t="shared" si="690"/>
        <v>1</v>
      </c>
      <c r="H8879" s="14" t="b">
        <f t="shared" si="691"/>
        <v>1</v>
      </c>
      <c r="I8879" s="14" t="b">
        <f t="shared" si="692"/>
        <v>0</v>
      </c>
      <c r="J8879" s="14" t="b">
        <f t="shared" si="693"/>
        <v>0</v>
      </c>
      <c r="K8879" s="10" t="b">
        <f t="shared" si="694"/>
        <v>0</v>
      </c>
    </row>
    <row r="8880" spans="1:11" ht="15.75" customHeight="1" x14ac:dyDescent="0.15">
      <c r="A8880" t="s">
        <v>8831</v>
      </c>
      <c r="B8880" s="11">
        <v>8879</v>
      </c>
      <c r="C8880" s="1" t="s">
        <v>1</v>
      </c>
      <c r="D8880" s="12">
        <v>1</v>
      </c>
      <c r="E8880" s="12">
        <v>0</v>
      </c>
      <c r="F8880" s="13" t="s">
        <v>1</v>
      </c>
      <c r="G8880" s="14">
        <f t="shared" si="690"/>
        <v>1</v>
      </c>
      <c r="H8880" s="14" t="b">
        <f t="shared" si="691"/>
        <v>1</v>
      </c>
      <c r="I8880" s="14" t="b">
        <f t="shared" si="692"/>
        <v>0</v>
      </c>
      <c r="J8880" s="14" t="b">
        <f t="shared" si="693"/>
        <v>0</v>
      </c>
      <c r="K8880" s="10" t="b">
        <f t="shared" si="694"/>
        <v>0</v>
      </c>
    </row>
    <row r="8881" spans="1:11" ht="15.75" customHeight="1" x14ac:dyDescent="0.15">
      <c r="A8881" t="s">
        <v>8832</v>
      </c>
      <c r="B8881" s="11">
        <v>8880</v>
      </c>
      <c r="C8881" s="1" t="s">
        <v>1</v>
      </c>
      <c r="D8881" s="12">
        <v>0</v>
      </c>
      <c r="E8881" s="12">
        <v>0</v>
      </c>
      <c r="F8881" s="13" t="s">
        <v>2</v>
      </c>
      <c r="G8881" s="14">
        <f t="shared" si="690"/>
        <v>0</v>
      </c>
      <c r="H8881" s="14" t="b">
        <f t="shared" si="691"/>
        <v>0</v>
      </c>
      <c r="I8881" s="14" t="b">
        <f t="shared" si="692"/>
        <v>1</v>
      </c>
      <c r="J8881" s="14" t="b">
        <f t="shared" si="693"/>
        <v>0</v>
      </c>
      <c r="K8881" s="10" t="b">
        <f t="shared" si="694"/>
        <v>0</v>
      </c>
    </row>
    <row r="8882" spans="1:11" ht="15.75" customHeight="1" x14ac:dyDescent="0.15">
      <c r="A8882" t="s">
        <v>8833</v>
      </c>
      <c r="B8882" s="11">
        <v>8881</v>
      </c>
      <c r="C8882" s="1" t="s">
        <v>1</v>
      </c>
      <c r="D8882" s="12">
        <v>1</v>
      </c>
      <c r="E8882" s="12">
        <v>0</v>
      </c>
      <c r="F8882" s="13" t="s">
        <v>1</v>
      </c>
      <c r="G8882" s="14">
        <f t="shared" si="690"/>
        <v>1</v>
      </c>
      <c r="H8882" s="14" t="b">
        <f t="shared" si="691"/>
        <v>1</v>
      </c>
      <c r="I8882" s="14" t="b">
        <f t="shared" si="692"/>
        <v>0</v>
      </c>
      <c r="J8882" s="14" t="b">
        <f t="shared" si="693"/>
        <v>0</v>
      </c>
      <c r="K8882" s="10" t="b">
        <f t="shared" si="694"/>
        <v>0</v>
      </c>
    </row>
    <row r="8883" spans="1:11" ht="15.75" customHeight="1" x14ac:dyDescent="0.15">
      <c r="A8883" t="s">
        <v>8834</v>
      </c>
      <c r="B8883" s="11">
        <v>8882</v>
      </c>
      <c r="C8883" s="1" t="s">
        <v>2</v>
      </c>
      <c r="D8883" s="12">
        <v>0</v>
      </c>
      <c r="E8883" s="12">
        <v>1</v>
      </c>
      <c r="F8883" s="13" t="s">
        <v>2</v>
      </c>
      <c r="G8883" s="14">
        <f t="shared" si="690"/>
        <v>1</v>
      </c>
      <c r="H8883" s="14" t="b">
        <f t="shared" si="691"/>
        <v>0</v>
      </c>
      <c r="I8883" s="14" t="b">
        <f t="shared" si="692"/>
        <v>0</v>
      </c>
      <c r="J8883" s="14" t="b">
        <f t="shared" si="693"/>
        <v>1</v>
      </c>
      <c r="K8883" s="10" t="b">
        <f t="shared" si="694"/>
        <v>0</v>
      </c>
    </row>
    <row r="8884" spans="1:11" ht="15.75" customHeight="1" x14ac:dyDescent="0.15">
      <c r="A8884" t="s">
        <v>8835</v>
      </c>
      <c r="B8884" s="11">
        <v>8883</v>
      </c>
      <c r="C8884" s="1" t="s">
        <v>1</v>
      </c>
      <c r="D8884" s="12">
        <v>1</v>
      </c>
      <c r="E8884" s="12">
        <v>0</v>
      </c>
      <c r="F8884" s="13" t="s">
        <v>2</v>
      </c>
      <c r="G8884" s="14">
        <f t="shared" si="690"/>
        <v>0</v>
      </c>
      <c r="H8884" s="14" t="b">
        <f t="shared" si="691"/>
        <v>0</v>
      </c>
      <c r="I8884" s="14" t="b">
        <f t="shared" si="692"/>
        <v>1</v>
      </c>
      <c r="J8884" s="14" t="b">
        <f t="shared" si="693"/>
        <v>0</v>
      </c>
      <c r="K8884" s="10" t="b">
        <f t="shared" si="694"/>
        <v>0</v>
      </c>
    </row>
    <row r="8885" spans="1:11" ht="15.75" customHeight="1" x14ac:dyDescent="0.15">
      <c r="A8885" t="s">
        <v>8836</v>
      </c>
      <c r="B8885" s="11">
        <v>8884</v>
      </c>
      <c r="C8885" s="1" t="s">
        <v>1</v>
      </c>
      <c r="D8885" s="12">
        <v>1</v>
      </c>
      <c r="E8885" s="12">
        <v>0</v>
      </c>
      <c r="F8885" s="13" t="s">
        <v>2</v>
      </c>
      <c r="G8885" s="14">
        <f t="shared" si="690"/>
        <v>0</v>
      </c>
      <c r="H8885" s="14" t="b">
        <f t="shared" si="691"/>
        <v>0</v>
      </c>
      <c r="I8885" s="14" t="b">
        <f t="shared" si="692"/>
        <v>1</v>
      </c>
      <c r="J8885" s="14" t="b">
        <f t="shared" si="693"/>
        <v>0</v>
      </c>
      <c r="K8885" s="10" t="b">
        <f t="shared" si="694"/>
        <v>0</v>
      </c>
    </row>
    <row r="8886" spans="1:11" ht="15.75" customHeight="1" x14ac:dyDescent="0.15">
      <c r="A8886" t="s">
        <v>8837</v>
      </c>
      <c r="B8886" s="11">
        <v>8885</v>
      </c>
      <c r="C8886" s="1" t="s">
        <v>1</v>
      </c>
      <c r="D8886" s="12">
        <v>0</v>
      </c>
      <c r="E8886" s="12">
        <v>0</v>
      </c>
      <c r="F8886" s="13" t="s">
        <v>1</v>
      </c>
      <c r="G8886" s="14">
        <f t="shared" si="690"/>
        <v>1</v>
      </c>
      <c r="H8886" s="14" t="b">
        <f t="shared" si="691"/>
        <v>1</v>
      </c>
      <c r="I8886" s="14" t="b">
        <f t="shared" si="692"/>
        <v>0</v>
      </c>
      <c r="J8886" s="14" t="b">
        <f t="shared" si="693"/>
        <v>0</v>
      </c>
      <c r="K8886" s="10" t="b">
        <f t="shared" si="694"/>
        <v>0</v>
      </c>
    </row>
    <row r="8887" spans="1:11" ht="15.75" customHeight="1" x14ac:dyDescent="0.15">
      <c r="A8887" t="s">
        <v>8838</v>
      </c>
      <c r="B8887" s="11">
        <v>8886</v>
      </c>
      <c r="C8887" s="1" t="s">
        <v>1</v>
      </c>
      <c r="D8887" s="12">
        <v>1</v>
      </c>
      <c r="E8887" s="12">
        <v>0</v>
      </c>
      <c r="F8887" s="13" t="s">
        <v>2</v>
      </c>
      <c r="G8887" s="14">
        <f t="shared" si="690"/>
        <v>0</v>
      </c>
      <c r="H8887" s="14" t="b">
        <f t="shared" si="691"/>
        <v>0</v>
      </c>
      <c r="I8887" s="14" t="b">
        <f t="shared" si="692"/>
        <v>1</v>
      </c>
      <c r="J8887" s="14" t="b">
        <f t="shared" si="693"/>
        <v>0</v>
      </c>
      <c r="K8887" s="10" t="b">
        <f t="shared" si="694"/>
        <v>0</v>
      </c>
    </row>
    <row r="8888" spans="1:11" ht="15.75" customHeight="1" x14ac:dyDescent="0.15">
      <c r="A8888" t="s">
        <v>8839</v>
      </c>
      <c r="B8888" s="11">
        <v>8887</v>
      </c>
      <c r="C8888" s="1" t="s">
        <v>1</v>
      </c>
      <c r="D8888" s="12">
        <v>1</v>
      </c>
      <c r="E8888" s="12">
        <v>0</v>
      </c>
      <c r="F8888" s="13" t="s">
        <v>1</v>
      </c>
      <c r="G8888" s="14">
        <f t="shared" si="690"/>
        <v>1</v>
      </c>
      <c r="H8888" s="14" t="b">
        <f t="shared" si="691"/>
        <v>1</v>
      </c>
      <c r="I8888" s="14" t="b">
        <f t="shared" si="692"/>
        <v>0</v>
      </c>
      <c r="J8888" s="14" t="b">
        <f t="shared" si="693"/>
        <v>0</v>
      </c>
      <c r="K8888" s="10" t="b">
        <f t="shared" si="694"/>
        <v>0</v>
      </c>
    </row>
    <row r="8889" spans="1:11" ht="15.75" customHeight="1" x14ac:dyDescent="0.15">
      <c r="A8889" t="s">
        <v>8840</v>
      </c>
      <c r="B8889" s="11">
        <v>8888</v>
      </c>
      <c r="C8889" s="1" t="s">
        <v>1</v>
      </c>
      <c r="D8889" s="12">
        <v>1</v>
      </c>
      <c r="E8889" s="12">
        <v>0</v>
      </c>
      <c r="F8889" s="13" t="s">
        <v>2</v>
      </c>
      <c r="G8889" s="14">
        <f t="shared" si="690"/>
        <v>0</v>
      </c>
      <c r="H8889" s="14" t="b">
        <f t="shared" si="691"/>
        <v>0</v>
      </c>
      <c r="I8889" s="14" t="b">
        <f t="shared" si="692"/>
        <v>1</v>
      </c>
      <c r="J8889" s="14" t="b">
        <f t="shared" si="693"/>
        <v>0</v>
      </c>
      <c r="K8889" s="10" t="b">
        <f t="shared" si="694"/>
        <v>0</v>
      </c>
    </row>
    <row r="8890" spans="1:11" ht="15.75" customHeight="1" x14ac:dyDescent="0.15">
      <c r="A8890" t="s">
        <v>8841</v>
      </c>
      <c r="B8890" s="11">
        <v>8889</v>
      </c>
      <c r="C8890" s="1" t="s">
        <v>1</v>
      </c>
      <c r="D8890" s="12">
        <v>1</v>
      </c>
      <c r="E8890" s="12">
        <v>0</v>
      </c>
      <c r="F8890" s="13" t="s">
        <v>1</v>
      </c>
      <c r="G8890" s="14">
        <f t="shared" si="690"/>
        <v>1</v>
      </c>
      <c r="H8890" s="14" t="b">
        <f t="shared" si="691"/>
        <v>1</v>
      </c>
      <c r="I8890" s="14" t="b">
        <f t="shared" si="692"/>
        <v>0</v>
      </c>
      <c r="J8890" s="14" t="b">
        <f t="shared" si="693"/>
        <v>0</v>
      </c>
      <c r="K8890" s="10" t="b">
        <f t="shared" si="694"/>
        <v>0</v>
      </c>
    </row>
    <row r="8891" spans="1:11" ht="15.75" customHeight="1" x14ac:dyDescent="0.15">
      <c r="A8891" t="s">
        <v>8842</v>
      </c>
      <c r="B8891" s="11">
        <v>8890</v>
      </c>
      <c r="C8891" s="1" t="s">
        <v>2</v>
      </c>
      <c r="D8891" s="12">
        <v>0</v>
      </c>
      <c r="E8891" s="12">
        <v>1</v>
      </c>
      <c r="F8891" s="13" t="s">
        <v>1</v>
      </c>
      <c r="G8891" s="14">
        <f t="shared" si="690"/>
        <v>0</v>
      </c>
      <c r="H8891" s="14" t="b">
        <f t="shared" si="691"/>
        <v>0</v>
      </c>
      <c r="I8891" s="14" t="b">
        <f t="shared" si="692"/>
        <v>0</v>
      </c>
      <c r="J8891" s="14" t="b">
        <f t="shared" si="693"/>
        <v>0</v>
      </c>
      <c r="K8891" s="10" t="b">
        <f t="shared" si="694"/>
        <v>1</v>
      </c>
    </row>
    <row r="8892" spans="1:11" ht="15.75" customHeight="1" x14ac:dyDescent="0.15">
      <c r="A8892" t="s">
        <v>8843</v>
      </c>
      <c r="B8892" s="11">
        <v>8891</v>
      </c>
      <c r="C8892" s="1" t="s">
        <v>1</v>
      </c>
      <c r="D8892" s="12">
        <v>1</v>
      </c>
      <c r="E8892" s="12">
        <v>0</v>
      </c>
      <c r="F8892" s="13" t="s">
        <v>1</v>
      </c>
      <c r="G8892" s="14">
        <f t="shared" si="690"/>
        <v>1</v>
      </c>
      <c r="H8892" s="14" t="b">
        <f t="shared" si="691"/>
        <v>1</v>
      </c>
      <c r="I8892" s="14" t="b">
        <f t="shared" si="692"/>
        <v>0</v>
      </c>
      <c r="J8892" s="14" t="b">
        <f t="shared" si="693"/>
        <v>0</v>
      </c>
      <c r="K8892" s="10" t="b">
        <f t="shared" si="694"/>
        <v>0</v>
      </c>
    </row>
    <row r="8893" spans="1:11" ht="15.75" customHeight="1" x14ac:dyDescent="0.15">
      <c r="A8893" t="s">
        <v>8844</v>
      </c>
      <c r="B8893" s="11">
        <v>8892</v>
      </c>
      <c r="C8893" s="1" t="s">
        <v>1</v>
      </c>
      <c r="D8893" s="12">
        <v>1</v>
      </c>
      <c r="E8893" s="12">
        <v>0</v>
      </c>
      <c r="F8893" s="13" t="s">
        <v>1</v>
      </c>
      <c r="G8893" s="14">
        <f t="shared" si="690"/>
        <v>1</v>
      </c>
      <c r="H8893" s="14" t="b">
        <f t="shared" si="691"/>
        <v>1</v>
      </c>
      <c r="I8893" s="14" t="b">
        <f t="shared" si="692"/>
        <v>0</v>
      </c>
      <c r="J8893" s="14" t="b">
        <f t="shared" si="693"/>
        <v>0</v>
      </c>
      <c r="K8893" s="10" t="b">
        <f t="shared" si="694"/>
        <v>0</v>
      </c>
    </row>
    <row r="8894" spans="1:11" ht="15.75" customHeight="1" x14ac:dyDescent="0.15">
      <c r="A8894" t="s">
        <v>8845</v>
      </c>
      <c r="B8894" s="11">
        <v>8893</v>
      </c>
      <c r="C8894" s="1" t="s">
        <v>2</v>
      </c>
      <c r="D8894" s="12">
        <v>0</v>
      </c>
      <c r="E8894" s="12">
        <v>1</v>
      </c>
      <c r="F8894" s="13" t="s">
        <v>2</v>
      </c>
      <c r="G8894" s="14">
        <f t="shared" si="690"/>
        <v>1</v>
      </c>
      <c r="H8894" s="14" t="b">
        <f t="shared" si="691"/>
        <v>0</v>
      </c>
      <c r="I8894" s="14" t="b">
        <f t="shared" si="692"/>
        <v>0</v>
      </c>
      <c r="J8894" s="14" t="b">
        <f t="shared" si="693"/>
        <v>1</v>
      </c>
      <c r="K8894" s="10" t="b">
        <f t="shared" si="694"/>
        <v>0</v>
      </c>
    </row>
    <row r="8895" spans="1:11" ht="15.75" customHeight="1" x14ac:dyDescent="0.15">
      <c r="A8895" t="s">
        <v>8846</v>
      </c>
      <c r="B8895" s="11">
        <v>8894</v>
      </c>
      <c r="C8895" s="1" t="s">
        <v>1</v>
      </c>
      <c r="D8895" s="12">
        <v>1</v>
      </c>
      <c r="E8895" s="12">
        <v>0</v>
      </c>
      <c r="F8895" s="13" t="s">
        <v>2</v>
      </c>
      <c r="G8895" s="14">
        <f t="shared" si="690"/>
        <v>0</v>
      </c>
      <c r="H8895" s="14" t="b">
        <f t="shared" si="691"/>
        <v>0</v>
      </c>
      <c r="I8895" s="14" t="b">
        <f t="shared" si="692"/>
        <v>1</v>
      </c>
      <c r="J8895" s="14" t="b">
        <f t="shared" si="693"/>
        <v>0</v>
      </c>
      <c r="K8895" s="10" t="b">
        <f t="shared" si="694"/>
        <v>0</v>
      </c>
    </row>
    <row r="8896" spans="1:11" ht="15.75" customHeight="1" x14ac:dyDescent="0.15">
      <c r="A8896" t="s">
        <v>8847</v>
      </c>
      <c r="B8896" s="11">
        <v>8895</v>
      </c>
      <c r="C8896" s="1" t="s">
        <v>1</v>
      </c>
      <c r="D8896" s="12">
        <v>1</v>
      </c>
      <c r="E8896" s="12">
        <v>0</v>
      </c>
      <c r="F8896" s="13" t="s">
        <v>2</v>
      </c>
      <c r="G8896" s="14">
        <f t="shared" si="690"/>
        <v>0</v>
      </c>
      <c r="H8896" s="14" t="b">
        <f t="shared" si="691"/>
        <v>0</v>
      </c>
      <c r="I8896" s="14" t="b">
        <f t="shared" si="692"/>
        <v>1</v>
      </c>
      <c r="J8896" s="14" t="b">
        <f t="shared" si="693"/>
        <v>0</v>
      </c>
      <c r="K8896" s="10" t="b">
        <f t="shared" si="694"/>
        <v>0</v>
      </c>
    </row>
    <row r="8897" spans="1:11" ht="15.75" customHeight="1" x14ac:dyDescent="0.15">
      <c r="A8897" t="s">
        <v>8848</v>
      </c>
      <c r="B8897" s="11">
        <v>8896</v>
      </c>
      <c r="C8897" s="1" t="s">
        <v>1</v>
      </c>
      <c r="D8897" s="12">
        <v>1</v>
      </c>
      <c r="E8897" s="12">
        <v>0</v>
      </c>
      <c r="F8897" s="13" t="s">
        <v>2</v>
      </c>
      <c r="G8897" s="14">
        <f t="shared" si="690"/>
        <v>0</v>
      </c>
      <c r="H8897" s="14" t="b">
        <f t="shared" si="691"/>
        <v>0</v>
      </c>
      <c r="I8897" s="14" t="b">
        <f t="shared" si="692"/>
        <v>1</v>
      </c>
      <c r="J8897" s="14" t="b">
        <f t="shared" si="693"/>
        <v>0</v>
      </c>
      <c r="K8897" s="10" t="b">
        <f t="shared" si="694"/>
        <v>0</v>
      </c>
    </row>
    <row r="8898" spans="1:11" ht="15.75" customHeight="1" x14ac:dyDescent="0.15">
      <c r="A8898" t="s">
        <v>8849</v>
      </c>
      <c r="B8898" s="11">
        <v>8897</v>
      </c>
      <c r="C8898" s="1" t="s">
        <v>1</v>
      </c>
      <c r="D8898" s="12">
        <v>0</v>
      </c>
      <c r="E8898" s="12">
        <v>0</v>
      </c>
      <c r="F8898" s="13" t="s">
        <v>1</v>
      </c>
      <c r="G8898" s="14">
        <f t="shared" si="690"/>
        <v>1</v>
      </c>
      <c r="H8898" s="14" t="b">
        <f t="shared" si="691"/>
        <v>1</v>
      </c>
      <c r="I8898" s="14" t="b">
        <f t="shared" si="692"/>
        <v>0</v>
      </c>
      <c r="J8898" s="14" t="b">
        <f t="shared" si="693"/>
        <v>0</v>
      </c>
      <c r="K8898" s="10" t="b">
        <f t="shared" si="694"/>
        <v>0</v>
      </c>
    </row>
    <row r="8899" spans="1:11" ht="15.75" customHeight="1" x14ac:dyDescent="0.15">
      <c r="A8899" t="s">
        <v>8850</v>
      </c>
      <c r="B8899" s="11">
        <v>8898</v>
      </c>
      <c r="C8899" s="1" t="s">
        <v>1</v>
      </c>
      <c r="D8899" s="12">
        <v>0</v>
      </c>
      <c r="E8899" s="12">
        <v>0</v>
      </c>
      <c r="F8899" s="13" t="s">
        <v>2</v>
      </c>
      <c r="G8899" s="14">
        <f t="shared" si="690"/>
        <v>0</v>
      </c>
      <c r="H8899" s="14" t="b">
        <f t="shared" si="691"/>
        <v>0</v>
      </c>
      <c r="I8899" s="14" t="b">
        <f t="shared" si="692"/>
        <v>1</v>
      </c>
      <c r="J8899" s="14" t="b">
        <f t="shared" si="693"/>
        <v>0</v>
      </c>
      <c r="K8899" s="10" t="b">
        <f t="shared" si="694"/>
        <v>0</v>
      </c>
    </row>
    <row r="8900" spans="1:11" ht="15.75" customHeight="1" x14ac:dyDescent="0.15">
      <c r="A8900" t="s">
        <v>8851</v>
      </c>
      <c r="B8900" s="11">
        <v>8899</v>
      </c>
      <c r="C8900" s="1" t="s">
        <v>1</v>
      </c>
      <c r="D8900" s="12">
        <v>1</v>
      </c>
      <c r="E8900" s="12">
        <v>0</v>
      </c>
      <c r="F8900" s="13" t="s">
        <v>1</v>
      </c>
      <c r="G8900" s="14">
        <f t="shared" si="690"/>
        <v>1</v>
      </c>
      <c r="H8900" s="14" t="b">
        <f t="shared" si="691"/>
        <v>1</v>
      </c>
      <c r="I8900" s="14" t="b">
        <f t="shared" si="692"/>
        <v>0</v>
      </c>
      <c r="J8900" s="14" t="b">
        <f t="shared" si="693"/>
        <v>0</v>
      </c>
      <c r="K8900" s="10" t="b">
        <f t="shared" si="694"/>
        <v>0</v>
      </c>
    </row>
    <row r="8901" spans="1:11" ht="15.75" customHeight="1" x14ac:dyDescent="0.15">
      <c r="A8901" t="s">
        <v>8852</v>
      </c>
      <c r="B8901" s="11">
        <v>8900</v>
      </c>
      <c r="C8901" s="1" t="s">
        <v>1</v>
      </c>
      <c r="D8901" s="12">
        <v>1</v>
      </c>
      <c r="E8901" s="12">
        <v>0</v>
      </c>
      <c r="F8901" s="13" t="s">
        <v>2</v>
      </c>
      <c r="G8901" s="14">
        <f t="shared" ref="G8901:G8964" si="695">IF(C8901=F8901,1,0)</f>
        <v>0</v>
      </c>
      <c r="H8901" s="14" t="b">
        <f t="shared" ref="H8901:H8964" si="696">AND(C8901="incels",F8901="incels")</f>
        <v>0</v>
      </c>
      <c r="I8901" s="14" t="b">
        <f t="shared" ref="I8901:I8964" si="697">AND(C8901="incels",F8901="neutre")</f>
        <v>1</v>
      </c>
      <c r="J8901" s="14" t="b">
        <f t="shared" ref="J8901:J8964" si="698">AND(C8901="neutre",F8901="neutre")</f>
        <v>0</v>
      </c>
      <c r="K8901" s="10" t="b">
        <f t="shared" ref="K8901:K8964" si="699">AND(C8901="neutre",F8901="incels")</f>
        <v>0</v>
      </c>
    </row>
    <row r="8902" spans="1:11" ht="15.75" customHeight="1" x14ac:dyDescent="0.15">
      <c r="A8902" t="s">
        <v>8853</v>
      </c>
      <c r="B8902" s="11">
        <v>8901</v>
      </c>
      <c r="C8902" s="1" t="s">
        <v>1</v>
      </c>
      <c r="D8902" s="12">
        <v>1</v>
      </c>
      <c r="E8902" s="12">
        <v>0</v>
      </c>
      <c r="F8902" s="13" t="s">
        <v>1</v>
      </c>
      <c r="G8902" s="14">
        <f t="shared" si="695"/>
        <v>1</v>
      </c>
      <c r="H8902" s="14" t="b">
        <f t="shared" si="696"/>
        <v>1</v>
      </c>
      <c r="I8902" s="14" t="b">
        <f t="shared" si="697"/>
        <v>0</v>
      </c>
      <c r="J8902" s="14" t="b">
        <f t="shared" si="698"/>
        <v>0</v>
      </c>
      <c r="K8902" s="10" t="b">
        <f t="shared" si="699"/>
        <v>0</v>
      </c>
    </row>
    <row r="8903" spans="1:11" ht="15.75" customHeight="1" x14ac:dyDescent="0.15">
      <c r="A8903" t="s">
        <v>8854</v>
      </c>
      <c r="B8903" s="11">
        <v>8902</v>
      </c>
      <c r="C8903" s="1" t="s">
        <v>1</v>
      </c>
      <c r="D8903" s="12">
        <v>1</v>
      </c>
      <c r="E8903" s="12">
        <v>0</v>
      </c>
      <c r="F8903" s="13" t="s">
        <v>1</v>
      </c>
      <c r="G8903" s="14">
        <f t="shared" si="695"/>
        <v>1</v>
      </c>
      <c r="H8903" s="14" t="b">
        <f t="shared" si="696"/>
        <v>1</v>
      </c>
      <c r="I8903" s="14" t="b">
        <f t="shared" si="697"/>
        <v>0</v>
      </c>
      <c r="J8903" s="14" t="b">
        <f t="shared" si="698"/>
        <v>0</v>
      </c>
      <c r="K8903" s="10" t="b">
        <f t="shared" si="699"/>
        <v>0</v>
      </c>
    </row>
    <row r="8904" spans="1:11" ht="15.75" customHeight="1" x14ac:dyDescent="0.15">
      <c r="A8904" t="s">
        <v>8855</v>
      </c>
      <c r="B8904" s="11">
        <v>8903</v>
      </c>
      <c r="C8904" s="1" t="s">
        <v>1</v>
      </c>
      <c r="D8904" s="12">
        <v>1</v>
      </c>
      <c r="E8904" s="12">
        <v>0</v>
      </c>
      <c r="F8904" s="13" t="s">
        <v>2</v>
      </c>
      <c r="G8904" s="14">
        <f t="shared" si="695"/>
        <v>0</v>
      </c>
      <c r="H8904" s="14" t="b">
        <f t="shared" si="696"/>
        <v>0</v>
      </c>
      <c r="I8904" s="14" t="b">
        <f t="shared" si="697"/>
        <v>1</v>
      </c>
      <c r="J8904" s="14" t="b">
        <f t="shared" si="698"/>
        <v>0</v>
      </c>
      <c r="K8904" s="10" t="b">
        <f t="shared" si="699"/>
        <v>0</v>
      </c>
    </row>
    <row r="8905" spans="1:11" ht="15.75" customHeight="1" x14ac:dyDescent="0.15">
      <c r="A8905" t="s">
        <v>8856</v>
      </c>
      <c r="B8905" s="11">
        <v>8904</v>
      </c>
      <c r="C8905" s="1" t="s">
        <v>1</v>
      </c>
      <c r="D8905" s="12">
        <v>1</v>
      </c>
      <c r="E8905" s="12">
        <v>0</v>
      </c>
      <c r="F8905" s="13" t="s">
        <v>1</v>
      </c>
      <c r="G8905" s="14">
        <f t="shared" si="695"/>
        <v>1</v>
      </c>
      <c r="H8905" s="14" t="b">
        <f t="shared" si="696"/>
        <v>1</v>
      </c>
      <c r="I8905" s="14" t="b">
        <f t="shared" si="697"/>
        <v>0</v>
      </c>
      <c r="J8905" s="14" t="b">
        <f t="shared" si="698"/>
        <v>0</v>
      </c>
      <c r="K8905" s="10" t="b">
        <f t="shared" si="699"/>
        <v>0</v>
      </c>
    </row>
    <row r="8906" spans="1:11" ht="15.75" customHeight="1" x14ac:dyDescent="0.15">
      <c r="A8906" t="s">
        <v>8857</v>
      </c>
      <c r="B8906" s="11">
        <v>8905</v>
      </c>
      <c r="C8906" s="1" t="s">
        <v>2</v>
      </c>
      <c r="D8906" s="12">
        <v>0</v>
      </c>
      <c r="E8906" s="12">
        <v>1</v>
      </c>
      <c r="F8906" s="13" t="s">
        <v>1</v>
      </c>
      <c r="G8906" s="14">
        <f t="shared" si="695"/>
        <v>0</v>
      </c>
      <c r="H8906" s="14" t="b">
        <f t="shared" si="696"/>
        <v>0</v>
      </c>
      <c r="I8906" s="14" t="b">
        <f t="shared" si="697"/>
        <v>0</v>
      </c>
      <c r="J8906" s="14" t="b">
        <f t="shared" si="698"/>
        <v>0</v>
      </c>
      <c r="K8906" s="10" t="b">
        <f t="shared" si="699"/>
        <v>1</v>
      </c>
    </row>
    <row r="8907" spans="1:11" ht="15.75" customHeight="1" x14ac:dyDescent="0.15">
      <c r="A8907" t="s">
        <v>8858</v>
      </c>
      <c r="B8907" s="11">
        <v>8906</v>
      </c>
      <c r="C8907" s="1" t="s">
        <v>1</v>
      </c>
      <c r="D8907" s="12">
        <v>0</v>
      </c>
      <c r="E8907" s="12">
        <v>0</v>
      </c>
      <c r="F8907" s="13" t="s">
        <v>1</v>
      </c>
      <c r="G8907" s="14">
        <f t="shared" si="695"/>
        <v>1</v>
      </c>
      <c r="H8907" s="14" t="b">
        <f t="shared" si="696"/>
        <v>1</v>
      </c>
      <c r="I8907" s="14" t="b">
        <f t="shared" si="697"/>
        <v>0</v>
      </c>
      <c r="J8907" s="14" t="b">
        <f t="shared" si="698"/>
        <v>0</v>
      </c>
      <c r="K8907" s="10" t="b">
        <f t="shared" si="699"/>
        <v>0</v>
      </c>
    </row>
    <row r="8908" spans="1:11" ht="15.75" customHeight="1" x14ac:dyDescent="0.15">
      <c r="A8908" t="s">
        <v>8859</v>
      </c>
      <c r="B8908" s="11">
        <v>8907</v>
      </c>
      <c r="C8908" s="1" t="s">
        <v>1</v>
      </c>
      <c r="D8908" s="12">
        <v>1</v>
      </c>
      <c r="E8908" s="12">
        <v>0</v>
      </c>
      <c r="F8908" s="13" t="s">
        <v>1</v>
      </c>
      <c r="G8908" s="14">
        <f t="shared" si="695"/>
        <v>1</v>
      </c>
      <c r="H8908" s="14" t="b">
        <f t="shared" si="696"/>
        <v>1</v>
      </c>
      <c r="I8908" s="14" t="b">
        <f t="shared" si="697"/>
        <v>0</v>
      </c>
      <c r="J8908" s="14" t="b">
        <f t="shared" si="698"/>
        <v>0</v>
      </c>
      <c r="K8908" s="10" t="b">
        <f t="shared" si="699"/>
        <v>0</v>
      </c>
    </row>
    <row r="8909" spans="1:11" ht="15.75" customHeight="1" x14ac:dyDescent="0.15">
      <c r="A8909" t="s">
        <v>8860</v>
      </c>
      <c r="B8909" s="11">
        <v>8908</v>
      </c>
      <c r="C8909" s="1" t="s">
        <v>1</v>
      </c>
      <c r="D8909" s="12">
        <v>1</v>
      </c>
      <c r="E8909" s="12">
        <v>0</v>
      </c>
      <c r="F8909" s="13" t="s">
        <v>1</v>
      </c>
      <c r="G8909" s="14">
        <f t="shared" si="695"/>
        <v>1</v>
      </c>
      <c r="H8909" s="14" t="b">
        <f t="shared" si="696"/>
        <v>1</v>
      </c>
      <c r="I8909" s="14" t="b">
        <f t="shared" si="697"/>
        <v>0</v>
      </c>
      <c r="J8909" s="14" t="b">
        <f t="shared" si="698"/>
        <v>0</v>
      </c>
      <c r="K8909" s="10" t="b">
        <f t="shared" si="699"/>
        <v>0</v>
      </c>
    </row>
    <row r="8910" spans="1:11" ht="15.75" customHeight="1" x14ac:dyDescent="0.15">
      <c r="A8910" t="s">
        <v>8861</v>
      </c>
      <c r="B8910" s="11">
        <v>8909</v>
      </c>
      <c r="C8910" s="1" t="s">
        <v>2</v>
      </c>
      <c r="D8910" s="12">
        <v>0</v>
      </c>
      <c r="E8910" s="12">
        <v>1</v>
      </c>
      <c r="F8910" s="13" t="s">
        <v>1</v>
      </c>
      <c r="G8910" s="14">
        <f t="shared" si="695"/>
        <v>0</v>
      </c>
      <c r="H8910" s="14" t="b">
        <f t="shared" si="696"/>
        <v>0</v>
      </c>
      <c r="I8910" s="14" t="b">
        <f t="shared" si="697"/>
        <v>0</v>
      </c>
      <c r="J8910" s="14" t="b">
        <f t="shared" si="698"/>
        <v>0</v>
      </c>
      <c r="K8910" s="10" t="b">
        <f t="shared" si="699"/>
        <v>1</v>
      </c>
    </row>
    <row r="8911" spans="1:11" ht="15.75" customHeight="1" x14ac:dyDescent="0.15">
      <c r="A8911" t="s">
        <v>8862</v>
      </c>
      <c r="B8911" s="11">
        <v>8910</v>
      </c>
      <c r="C8911" s="1" t="s">
        <v>1</v>
      </c>
      <c r="D8911" s="12">
        <v>1</v>
      </c>
      <c r="E8911" s="12">
        <v>0</v>
      </c>
      <c r="F8911" s="13" t="s">
        <v>1</v>
      </c>
      <c r="G8911" s="14">
        <f t="shared" si="695"/>
        <v>1</v>
      </c>
      <c r="H8911" s="14" t="b">
        <f t="shared" si="696"/>
        <v>1</v>
      </c>
      <c r="I8911" s="14" t="b">
        <f t="shared" si="697"/>
        <v>0</v>
      </c>
      <c r="J8911" s="14" t="b">
        <f t="shared" si="698"/>
        <v>0</v>
      </c>
      <c r="K8911" s="10" t="b">
        <f t="shared" si="699"/>
        <v>0</v>
      </c>
    </row>
    <row r="8912" spans="1:11" ht="15.75" customHeight="1" x14ac:dyDescent="0.15">
      <c r="A8912" t="s">
        <v>8863</v>
      </c>
      <c r="B8912" s="11">
        <v>8911</v>
      </c>
      <c r="C8912" s="1" t="s">
        <v>1</v>
      </c>
      <c r="D8912" s="12">
        <v>1</v>
      </c>
      <c r="E8912" s="12">
        <v>0</v>
      </c>
      <c r="F8912" s="13" t="s">
        <v>1</v>
      </c>
      <c r="G8912" s="14">
        <f t="shared" si="695"/>
        <v>1</v>
      </c>
      <c r="H8912" s="14" t="b">
        <f t="shared" si="696"/>
        <v>1</v>
      </c>
      <c r="I8912" s="14" t="b">
        <f t="shared" si="697"/>
        <v>0</v>
      </c>
      <c r="J8912" s="14" t="b">
        <f t="shared" si="698"/>
        <v>0</v>
      </c>
      <c r="K8912" s="10" t="b">
        <f t="shared" si="699"/>
        <v>0</v>
      </c>
    </row>
    <row r="8913" spans="1:11" ht="15.75" customHeight="1" x14ac:dyDescent="0.15">
      <c r="A8913" t="s">
        <v>8864</v>
      </c>
      <c r="B8913" s="11">
        <v>8912</v>
      </c>
      <c r="C8913" s="1" t="s">
        <v>1</v>
      </c>
      <c r="D8913" s="12">
        <v>1</v>
      </c>
      <c r="E8913" s="12">
        <v>0</v>
      </c>
      <c r="F8913" s="13" t="s">
        <v>1</v>
      </c>
      <c r="G8913" s="14">
        <f t="shared" si="695"/>
        <v>1</v>
      </c>
      <c r="H8913" s="14" t="b">
        <f t="shared" si="696"/>
        <v>1</v>
      </c>
      <c r="I8913" s="14" t="b">
        <f t="shared" si="697"/>
        <v>0</v>
      </c>
      <c r="J8913" s="14" t="b">
        <f t="shared" si="698"/>
        <v>0</v>
      </c>
      <c r="K8913" s="10" t="b">
        <f t="shared" si="699"/>
        <v>0</v>
      </c>
    </row>
    <row r="8914" spans="1:11" ht="15.75" customHeight="1" x14ac:dyDescent="0.15">
      <c r="A8914" t="s">
        <v>8865</v>
      </c>
      <c r="B8914" s="11">
        <v>8913</v>
      </c>
      <c r="C8914" s="1" t="s">
        <v>1</v>
      </c>
      <c r="D8914" s="12">
        <v>1</v>
      </c>
      <c r="E8914" s="12">
        <v>0</v>
      </c>
      <c r="F8914" s="13" t="s">
        <v>2</v>
      </c>
      <c r="G8914" s="14">
        <f t="shared" si="695"/>
        <v>0</v>
      </c>
      <c r="H8914" s="14" t="b">
        <f t="shared" si="696"/>
        <v>0</v>
      </c>
      <c r="I8914" s="14" t="b">
        <f t="shared" si="697"/>
        <v>1</v>
      </c>
      <c r="J8914" s="14" t="b">
        <f t="shared" si="698"/>
        <v>0</v>
      </c>
      <c r="K8914" s="10" t="b">
        <f t="shared" si="699"/>
        <v>0</v>
      </c>
    </row>
    <row r="8915" spans="1:11" ht="15.75" customHeight="1" x14ac:dyDescent="0.15">
      <c r="A8915" t="s">
        <v>8866</v>
      </c>
      <c r="B8915" s="11">
        <v>8914</v>
      </c>
      <c r="C8915" s="1" t="s">
        <v>2</v>
      </c>
      <c r="D8915" s="12">
        <v>0</v>
      </c>
      <c r="E8915" s="12">
        <v>1</v>
      </c>
      <c r="F8915" s="13" t="s">
        <v>2</v>
      </c>
      <c r="G8915" s="14">
        <f t="shared" si="695"/>
        <v>1</v>
      </c>
      <c r="H8915" s="14" t="b">
        <f t="shared" si="696"/>
        <v>0</v>
      </c>
      <c r="I8915" s="14" t="b">
        <f t="shared" si="697"/>
        <v>0</v>
      </c>
      <c r="J8915" s="14" t="b">
        <f t="shared" si="698"/>
        <v>1</v>
      </c>
      <c r="K8915" s="10" t="b">
        <f t="shared" si="699"/>
        <v>0</v>
      </c>
    </row>
    <row r="8916" spans="1:11" ht="15.75" customHeight="1" x14ac:dyDescent="0.15">
      <c r="A8916" t="s">
        <v>8867</v>
      </c>
      <c r="B8916" s="11">
        <v>8915</v>
      </c>
      <c r="C8916" s="1" t="s">
        <v>1</v>
      </c>
      <c r="D8916" s="12">
        <v>1</v>
      </c>
      <c r="E8916" s="12">
        <v>0</v>
      </c>
      <c r="F8916" s="13" t="s">
        <v>1</v>
      </c>
      <c r="G8916" s="14">
        <f t="shared" si="695"/>
        <v>1</v>
      </c>
      <c r="H8916" s="14" t="b">
        <f t="shared" si="696"/>
        <v>1</v>
      </c>
      <c r="I8916" s="14" t="b">
        <f t="shared" si="697"/>
        <v>0</v>
      </c>
      <c r="J8916" s="14" t="b">
        <f t="shared" si="698"/>
        <v>0</v>
      </c>
      <c r="K8916" s="10" t="b">
        <f t="shared" si="699"/>
        <v>0</v>
      </c>
    </row>
    <row r="8917" spans="1:11" ht="15.75" customHeight="1" x14ac:dyDescent="0.15">
      <c r="A8917" t="s">
        <v>8868</v>
      </c>
      <c r="B8917" s="11">
        <v>8916</v>
      </c>
      <c r="C8917" s="1" t="s">
        <v>1</v>
      </c>
      <c r="D8917" s="12">
        <v>1</v>
      </c>
      <c r="E8917" s="12">
        <v>0</v>
      </c>
      <c r="F8917" s="13" t="s">
        <v>1</v>
      </c>
      <c r="G8917" s="14">
        <f t="shared" si="695"/>
        <v>1</v>
      </c>
      <c r="H8917" s="14" t="b">
        <f t="shared" si="696"/>
        <v>1</v>
      </c>
      <c r="I8917" s="14" t="b">
        <f t="shared" si="697"/>
        <v>0</v>
      </c>
      <c r="J8917" s="14" t="b">
        <f t="shared" si="698"/>
        <v>0</v>
      </c>
      <c r="K8917" s="10" t="b">
        <f t="shared" si="699"/>
        <v>0</v>
      </c>
    </row>
    <row r="8918" spans="1:11" ht="15.75" customHeight="1" x14ac:dyDescent="0.15">
      <c r="A8918" t="s">
        <v>8869</v>
      </c>
      <c r="B8918" s="11">
        <v>8917</v>
      </c>
      <c r="C8918" s="1" t="s">
        <v>2</v>
      </c>
      <c r="D8918" s="12">
        <v>0</v>
      </c>
      <c r="E8918" s="12">
        <v>1</v>
      </c>
      <c r="F8918" s="13" t="s">
        <v>2</v>
      </c>
      <c r="G8918" s="14">
        <f t="shared" si="695"/>
        <v>1</v>
      </c>
      <c r="H8918" s="14" t="b">
        <f t="shared" si="696"/>
        <v>0</v>
      </c>
      <c r="I8918" s="14" t="b">
        <f t="shared" si="697"/>
        <v>0</v>
      </c>
      <c r="J8918" s="14" t="b">
        <f t="shared" si="698"/>
        <v>1</v>
      </c>
      <c r="K8918" s="10" t="b">
        <f t="shared" si="699"/>
        <v>0</v>
      </c>
    </row>
    <row r="8919" spans="1:11" ht="15.75" customHeight="1" x14ac:dyDescent="0.15">
      <c r="A8919" t="s">
        <v>8870</v>
      </c>
      <c r="B8919" s="11">
        <v>8918</v>
      </c>
      <c r="C8919" s="1" t="s">
        <v>1</v>
      </c>
      <c r="D8919" s="12">
        <v>1</v>
      </c>
      <c r="E8919" s="12">
        <v>0</v>
      </c>
      <c r="F8919" s="13" t="s">
        <v>2</v>
      </c>
      <c r="G8919" s="14">
        <f t="shared" si="695"/>
        <v>0</v>
      </c>
      <c r="H8919" s="14" t="b">
        <f t="shared" si="696"/>
        <v>0</v>
      </c>
      <c r="I8919" s="14" t="b">
        <f t="shared" si="697"/>
        <v>1</v>
      </c>
      <c r="J8919" s="14" t="b">
        <f t="shared" si="698"/>
        <v>0</v>
      </c>
      <c r="K8919" s="10" t="b">
        <f t="shared" si="699"/>
        <v>0</v>
      </c>
    </row>
    <row r="8920" spans="1:11" ht="15.75" customHeight="1" x14ac:dyDescent="0.15">
      <c r="A8920" t="s">
        <v>8871</v>
      </c>
      <c r="B8920" s="11">
        <v>8919</v>
      </c>
      <c r="C8920" s="1" t="s">
        <v>1</v>
      </c>
      <c r="D8920" s="12">
        <v>1</v>
      </c>
      <c r="E8920" s="12">
        <v>0</v>
      </c>
      <c r="F8920" s="13" t="s">
        <v>1</v>
      </c>
      <c r="G8920" s="14">
        <f t="shared" si="695"/>
        <v>1</v>
      </c>
      <c r="H8920" s="14" t="b">
        <f t="shared" si="696"/>
        <v>1</v>
      </c>
      <c r="I8920" s="14" t="b">
        <f t="shared" si="697"/>
        <v>0</v>
      </c>
      <c r="J8920" s="14" t="b">
        <f t="shared" si="698"/>
        <v>0</v>
      </c>
      <c r="K8920" s="10" t="b">
        <f t="shared" si="699"/>
        <v>0</v>
      </c>
    </row>
    <row r="8921" spans="1:11" ht="15.75" customHeight="1" x14ac:dyDescent="0.15">
      <c r="A8921" t="s">
        <v>8872</v>
      </c>
      <c r="B8921" s="11">
        <v>8920</v>
      </c>
      <c r="C8921" s="1" t="s">
        <v>2</v>
      </c>
      <c r="D8921" s="12">
        <v>0</v>
      </c>
      <c r="E8921" s="12">
        <v>1</v>
      </c>
      <c r="F8921" s="13" t="s">
        <v>2</v>
      </c>
      <c r="G8921" s="14">
        <f t="shared" si="695"/>
        <v>1</v>
      </c>
      <c r="H8921" s="14" t="b">
        <f t="shared" si="696"/>
        <v>0</v>
      </c>
      <c r="I8921" s="14" t="b">
        <f t="shared" si="697"/>
        <v>0</v>
      </c>
      <c r="J8921" s="14" t="b">
        <f t="shared" si="698"/>
        <v>1</v>
      </c>
      <c r="K8921" s="10" t="b">
        <f t="shared" si="699"/>
        <v>0</v>
      </c>
    </row>
    <row r="8922" spans="1:11" ht="15.75" customHeight="1" x14ac:dyDescent="0.15">
      <c r="A8922" t="s">
        <v>8873</v>
      </c>
      <c r="B8922" s="11">
        <v>8921</v>
      </c>
      <c r="C8922" s="1" t="s">
        <v>1</v>
      </c>
      <c r="D8922" s="12">
        <v>1</v>
      </c>
      <c r="E8922" s="12">
        <v>0</v>
      </c>
      <c r="F8922" s="13" t="s">
        <v>1</v>
      </c>
      <c r="G8922" s="14">
        <f t="shared" si="695"/>
        <v>1</v>
      </c>
      <c r="H8922" s="14" t="b">
        <f t="shared" si="696"/>
        <v>1</v>
      </c>
      <c r="I8922" s="14" t="b">
        <f t="shared" si="697"/>
        <v>0</v>
      </c>
      <c r="J8922" s="14" t="b">
        <f t="shared" si="698"/>
        <v>0</v>
      </c>
      <c r="K8922" s="10" t="b">
        <f t="shared" si="699"/>
        <v>0</v>
      </c>
    </row>
    <row r="8923" spans="1:11" ht="15.75" customHeight="1" x14ac:dyDescent="0.15">
      <c r="A8923" t="s">
        <v>8874</v>
      </c>
      <c r="B8923" s="11">
        <v>8922</v>
      </c>
      <c r="C8923" s="1" t="s">
        <v>1</v>
      </c>
      <c r="D8923" s="12">
        <v>1</v>
      </c>
      <c r="E8923" s="12">
        <v>0</v>
      </c>
      <c r="F8923" s="13" t="s">
        <v>1</v>
      </c>
      <c r="G8923" s="14">
        <f t="shared" si="695"/>
        <v>1</v>
      </c>
      <c r="H8923" s="14" t="b">
        <f t="shared" si="696"/>
        <v>1</v>
      </c>
      <c r="I8923" s="14" t="b">
        <f t="shared" si="697"/>
        <v>0</v>
      </c>
      <c r="J8923" s="14" t="b">
        <f t="shared" si="698"/>
        <v>0</v>
      </c>
      <c r="K8923" s="10" t="b">
        <f t="shared" si="699"/>
        <v>0</v>
      </c>
    </row>
    <row r="8924" spans="1:11" ht="15.75" customHeight="1" x14ac:dyDescent="0.15">
      <c r="A8924" t="s">
        <v>8875</v>
      </c>
      <c r="B8924" s="11">
        <v>8923</v>
      </c>
      <c r="C8924" s="1" t="s">
        <v>1</v>
      </c>
      <c r="D8924" s="12">
        <v>1</v>
      </c>
      <c r="E8924" s="12">
        <v>0</v>
      </c>
      <c r="F8924" s="13" t="s">
        <v>1</v>
      </c>
      <c r="G8924" s="14">
        <f t="shared" si="695"/>
        <v>1</v>
      </c>
      <c r="H8924" s="14" t="b">
        <f t="shared" si="696"/>
        <v>1</v>
      </c>
      <c r="I8924" s="14" t="b">
        <f t="shared" si="697"/>
        <v>0</v>
      </c>
      <c r="J8924" s="14" t="b">
        <f t="shared" si="698"/>
        <v>0</v>
      </c>
      <c r="K8924" s="10" t="b">
        <f t="shared" si="699"/>
        <v>0</v>
      </c>
    </row>
    <row r="8925" spans="1:11" ht="15.75" customHeight="1" x14ac:dyDescent="0.15">
      <c r="A8925" t="s">
        <v>8876</v>
      </c>
      <c r="B8925" s="11">
        <v>8924</v>
      </c>
      <c r="C8925" s="1" t="s">
        <v>1</v>
      </c>
      <c r="D8925" s="12">
        <v>1</v>
      </c>
      <c r="E8925" s="12">
        <v>0</v>
      </c>
      <c r="F8925" s="13" t="s">
        <v>1</v>
      </c>
      <c r="G8925" s="14">
        <f t="shared" si="695"/>
        <v>1</v>
      </c>
      <c r="H8925" s="14" t="b">
        <f t="shared" si="696"/>
        <v>1</v>
      </c>
      <c r="I8925" s="14" t="b">
        <f t="shared" si="697"/>
        <v>0</v>
      </c>
      <c r="J8925" s="14" t="b">
        <f t="shared" si="698"/>
        <v>0</v>
      </c>
      <c r="K8925" s="10" t="b">
        <f t="shared" si="699"/>
        <v>0</v>
      </c>
    </row>
    <row r="8926" spans="1:11" ht="15.75" customHeight="1" x14ac:dyDescent="0.15">
      <c r="A8926" t="s">
        <v>8877</v>
      </c>
      <c r="B8926" s="11">
        <v>8925</v>
      </c>
      <c r="C8926" s="1" t="s">
        <v>1</v>
      </c>
      <c r="D8926" s="12">
        <v>0</v>
      </c>
      <c r="E8926" s="12">
        <v>0</v>
      </c>
      <c r="F8926" s="13" t="s">
        <v>2</v>
      </c>
      <c r="G8926" s="14">
        <f t="shared" si="695"/>
        <v>0</v>
      </c>
      <c r="H8926" s="14" t="b">
        <f t="shared" si="696"/>
        <v>0</v>
      </c>
      <c r="I8926" s="14" t="b">
        <f t="shared" si="697"/>
        <v>1</v>
      </c>
      <c r="J8926" s="14" t="b">
        <f t="shared" si="698"/>
        <v>0</v>
      </c>
      <c r="K8926" s="10" t="b">
        <f t="shared" si="699"/>
        <v>0</v>
      </c>
    </row>
    <row r="8927" spans="1:11" ht="15.75" customHeight="1" x14ac:dyDescent="0.15">
      <c r="A8927" t="s">
        <v>8878</v>
      </c>
      <c r="B8927" s="11">
        <v>8926</v>
      </c>
      <c r="C8927" s="1" t="s">
        <v>1</v>
      </c>
      <c r="D8927" s="12">
        <v>1</v>
      </c>
      <c r="E8927" s="12">
        <v>0</v>
      </c>
      <c r="F8927" s="13" t="s">
        <v>1</v>
      </c>
      <c r="G8927" s="14">
        <f t="shared" si="695"/>
        <v>1</v>
      </c>
      <c r="H8927" s="14" t="b">
        <f t="shared" si="696"/>
        <v>1</v>
      </c>
      <c r="I8927" s="14" t="b">
        <f t="shared" si="697"/>
        <v>0</v>
      </c>
      <c r="J8927" s="14" t="b">
        <f t="shared" si="698"/>
        <v>0</v>
      </c>
      <c r="K8927" s="10" t="b">
        <f t="shared" si="699"/>
        <v>0</v>
      </c>
    </row>
    <row r="8928" spans="1:11" ht="15.75" customHeight="1" x14ac:dyDescent="0.15">
      <c r="A8928" t="s">
        <v>8879</v>
      </c>
      <c r="B8928" s="11">
        <v>8927</v>
      </c>
      <c r="C8928" s="1" t="s">
        <v>1</v>
      </c>
      <c r="D8928" s="12">
        <v>1</v>
      </c>
      <c r="E8928" s="12">
        <v>0</v>
      </c>
      <c r="F8928" s="13" t="s">
        <v>2</v>
      </c>
      <c r="G8928" s="14">
        <f t="shared" si="695"/>
        <v>0</v>
      </c>
      <c r="H8928" s="14" t="b">
        <f t="shared" si="696"/>
        <v>0</v>
      </c>
      <c r="I8928" s="14" t="b">
        <f t="shared" si="697"/>
        <v>1</v>
      </c>
      <c r="J8928" s="14" t="b">
        <f t="shared" si="698"/>
        <v>0</v>
      </c>
      <c r="K8928" s="10" t="b">
        <f t="shared" si="699"/>
        <v>0</v>
      </c>
    </row>
    <row r="8929" spans="1:11" ht="15.75" customHeight="1" x14ac:dyDescent="0.15">
      <c r="A8929" t="s">
        <v>8880</v>
      </c>
      <c r="B8929" s="11">
        <v>8928</v>
      </c>
      <c r="C8929" s="1" t="s">
        <v>1</v>
      </c>
      <c r="D8929" s="12">
        <v>1</v>
      </c>
      <c r="E8929" s="12">
        <v>0</v>
      </c>
      <c r="F8929" s="13" t="s">
        <v>1</v>
      </c>
      <c r="G8929" s="14">
        <f t="shared" si="695"/>
        <v>1</v>
      </c>
      <c r="H8929" s="14" t="b">
        <f t="shared" si="696"/>
        <v>1</v>
      </c>
      <c r="I8929" s="14" t="b">
        <f t="shared" si="697"/>
        <v>0</v>
      </c>
      <c r="J8929" s="14" t="b">
        <f t="shared" si="698"/>
        <v>0</v>
      </c>
      <c r="K8929" s="10" t="b">
        <f t="shared" si="699"/>
        <v>0</v>
      </c>
    </row>
    <row r="8930" spans="1:11" ht="15.75" customHeight="1" x14ac:dyDescent="0.15">
      <c r="A8930" t="s">
        <v>8881</v>
      </c>
      <c r="B8930" s="11">
        <v>8929</v>
      </c>
      <c r="C8930" s="1" t="s">
        <v>1</v>
      </c>
      <c r="D8930" s="12">
        <v>1</v>
      </c>
      <c r="E8930" s="12">
        <v>0</v>
      </c>
      <c r="F8930" s="13" t="s">
        <v>1</v>
      </c>
      <c r="G8930" s="14">
        <f t="shared" si="695"/>
        <v>1</v>
      </c>
      <c r="H8930" s="14" t="b">
        <f t="shared" si="696"/>
        <v>1</v>
      </c>
      <c r="I8930" s="14" t="b">
        <f t="shared" si="697"/>
        <v>0</v>
      </c>
      <c r="J8930" s="14" t="b">
        <f t="shared" si="698"/>
        <v>0</v>
      </c>
      <c r="K8930" s="10" t="b">
        <f t="shared" si="699"/>
        <v>0</v>
      </c>
    </row>
    <row r="8931" spans="1:11" ht="15.75" customHeight="1" x14ac:dyDescent="0.15">
      <c r="A8931" t="s">
        <v>8882</v>
      </c>
      <c r="B8931" s="11">
        <v>8930</v>
      </c>
      <c r="C8931" s="1" t="s">
        <v>1</v>
      </c>
      <c r="D8931" s="12">
        <v>1</v>
      </c>
      <c r="E8931" s="12">
        <v>0</v>
      </c>
      <c r="F8931" s="13" t="s">
        <v>2</v>
      </c>
      <c r="G8931" s="14">
        <f t="shared" si="695"/>
        <v>0</v>
      </c>
      <c r="H8931" s="14" t="b">
        <f t="shared" si="696"/>
        <v>0</v>
      </c>
      <c r="I8931" s="14" t="b">
        <f t="shared" si="697"/>
        <v>1</v>
      </c>
      <c r="J8931" s="14" t="b">
        <f t="shared" si="698"/>
        <v>0</v>
      </c>
      <c r="K8931" s="10" t="b">
        <f t="shared" si="699"/>
        <v>0</v>
      </c>
    </row>
    <row r="8932" spans="1:11" ht="15.75" customHeight="1" x14ac:dyDescent="0.15">
      <c r="A8932" t="s">
        <v>8883</v>
      </c>
      <c r="B8932" s="11">
        <v>8931</v>
      </c>
      <c r="C8932" s="1" t="s">
        <v>2</v>
      </c>
      <c r="D8932" s="12">
        <v>0</v>
      </c>
      <c r="E8932" s="12">
        <v>1</v>
      </c>
      <c r="F8932" s="13" t="s">
        <v>2</v>
      </c>
      <c r="G8932" s="14">
        <f t="shared" si="695"/>
        <v>1</v>
      </c>
      <c r="H8932" s="14" t="b">
        <f t="shared" si="696"/>
        <v>0</v>
      </c>
      <c r="I8932" s="14" t="b">
        <f t="shared" si="697"/>
        <v>0</v>
      </c>
      <c r="J8932" s="14" t="b">
        <f t="shared" si="698"/>
        <v>1</v>
      </c>
      <c r="K8932" s="10" t="b">
        <f t="shared" si="699"/>
        <v>0</v>
      </c>
    </row>
    <row r="8933" spans="1:11" ht="15.75" customHeight="1" x14ac:dyDescent="0.15">
      <c r="A8933" t="s">
        <v>8884</v>
      </c>
      <c r="B8933" s="11">
        <v>8932</v>
      </c>
      <c r="C8933" s="1" t="s">
        <v>1</v>
      </c>
      <c r="D8933" s="12">
        <v>1</v>
      </c>
      <c r="E8933" s="12">
        <v>0</v>
      </c>
      <c r="F8933" s="13" t="s">
        <v>1</v>
      </c>
      <c r="G8933" s="14">
        <f t="shared" si="695"/>
        <v>1</v>
      </c>
      <c r="H8933" s="14" t="b">
        <f t="shared" si="696"/>
        <v>1</v>
      </c>
      <c r="I8933" s="14" t="b">
        <f t="shared" si="697"/>
        <v>0</v>
      </c>
      <c r="J8933" s="14" t="b">
        <f t="shared" si="698"/>
        <v>0</v>
      </c>
      <c r="K8933" s="10" t="b">
        <f t="shared" si="699"/>
        <v>0</v>
      </c>
    </row>
    <row r="8934" spans="1:11" ht="15.75" customHeight="1" x14ac:dyDescent="0.15">
      <c r="A8934" t="s">
        <v>8885</v>
      </c>
      <c r="B8934" s="11">
        <v>8933</v>
      </c>
      <c r="C8934" s="1" t="s">
        <v>1</v>
      </c>
      <c r="D8934" s="12">
        <v>1</v>
      </c>
      <c r="E8934" s="12">
        <v>0</v>
      </c>
      <c r="F8934" s="13" t="s">
        <v>1</v>
      </c>
      <c r="G8934" s="14">
        <f t="shared" si="695"/>
        <v>1</v>
      </c>
      <c r="H8934" s="14" t="b">
        <f t="shared" si="696"/>
        <v>1</v>
      </c>
      <c r="I8934" s="14" t="b">
        <f t="shared" si="697"/>
        <v>0</v>
      </c>
      <c r="J8934" s="14" t="b">
        <f t="shared" si="698"/>
        <v>0</v>
      </c>
      <c r="K8934" s="10" t="b">
        <f t="shared" si="699"/>
        <v>0</v>
      </c>
    </row>
    <row r="8935" spans="1:11" ht="15.75" customHeight="1" x14ac:dyDescent="0.15">
      <c r="A8935" t="s">
        <v>8886</v>
      </c>
      <c r="B8935" s="11">
        <v>8934</v>
      </c>
      <c r="C8935" s="1" t="s">
        <v>2</v>
      </c>
      <c r="D8935" s="12">
        <v>0</v>
      </c>
      <c r="E8935" s="12">
        <v>1</v>
      </c>
      <c r="F8935" s="13" t="s">
        <v>1</v>
      </c>
      <c r="G8935" s="14">
        <f t="shared" si="695"/>
        <v>0</v>
      </c>
      <c r="H8935" s="14" t="b">
        <f t="shared" si="696"/>
        <v>0</v>
      </c>
      <c r="I8935" s="14" t="b">
        <f t="shared" si="697"/>
        <v>0</v>
      </c>
      <c r="J8935" s="14" t="b">
        <f t="shared" si="698"/>
        <v>0</v>
      </c>
      <c r="K8935" s="10" t="b">
        <f t="shared" si="699"/>
        <v>1</v>
      </c>
    </row>
    <row r="8936" spans="1:11" ht="15.75" customHeight="1" x14ac:dyDescent="0.15">
      <c r="A8936" t="s">
        <v>8887</v>
      </c>
      <c r="B8936" s="11">
        <v>8935</v>
      </c>
      <c r="C8936" s="1" t="s">
        <v>1</v>
      </c>
      <c r="D8936" s="12">
        <v>1</v>
      </c>
      <c r="E8936" s="12">
        <v>0</v>
      </c>
      <c r="F8936" s="13" t="s">
        <v>1</v>
      </c>
      <c r="G8936" s="14">
        <f t="shared" si="695"/>
        <v>1</v>
      </c>
      <c r="H8936" s="14" t="b">
        <f t="shared" si="696"/>
        <v>1</v>
      </c>
      <c r="I8936" s="14" t="b">
        <f t="shared" si="697"/>
        <v>0</v>
      </c>
      <c r="J8936" s="14" t="b">
        <f t="shared" si="698"/>
        <v>0</v>
      </c>
      <c r="K8936" s="10" t="b">
        <f t="shared" si="699"/>
        <v>0</v>
      </c>
    </row>
    <row r="8937" spans="1:11" ht="15.75" customHeight="1" x14ac:dyDescent="0.15">
      <c r="A8937" t="s">
        <v>8888</v>
      </c>
      <c r="B8937" s="11">
        <v>8936</v>
      </c>
      <c r="C8937" s="1" t="s">
        <v>1</v>
      </c>
      <c r="D8937" s="12">
        <v>1</v>
      </c>
      <c r="E8937" s="12">
        <v>0</v>
      </c>
      <c r="F8937" s="13" t="s">
        <v>1</v>
      </c>
      <c r="G8937" s="14">
        <f t="shared" si="695"/>
        <v>1</v>
      </c>
      <c r="H8937" s="14" t="b">
        <f t="shared" si="696"/>
        <v>1</v>
      </c>
      <c r="I8937" s="14" t="b">
        <f t="shared" si="697"/>
        <v>0</v>
      </c>
      <c r="J8937" s="14" t="b">
        <f t="shared" si="698"/>
        <v>0</v>
      </c>
      <c r="K8937" s="10" t="b">
        <f t="shared" si="699"/>
        <v>0</v>
      </c>
    </row>
    <row r="8938" spans="1:11" ht="15.75" customHeight="1" x14ac:dyDescent="0.15">
      <c r="A8938" t="s">
        <v>8889</v>
      </c>
      <c r="B8938" s="11">
        <v>8937</v>
      </c>
      <c r="C8938" s="1" t="s">
        <v>1</v>
      </c>
      <c r="D8938" s="12">
        <v>1</v>
      </c>
      <c r="E8938" s="12">
        <v>0</v>
      </c>
      <c r="F8938" s="13" t="s">
        <v>2</v>
      </c>
      <c r="G8938" s="14">
        <f t="shared" si="695"/>
        <v>0</v>
      </c>
      <c r="H8938" s="14" t="b">
        <f t="shared" si="696"/>
        <v>0</v>
      </c>
      <c r="I8938" s="14" t="b">
        <f t="shared" si="697"/>
        <v>1</v>
      </c>
      <c r="J8938" s="14" t="b">
        <f t="shared" si="698"/>
        <v>0</v>
      </c>
      <c r="K8938" s="10" t="b">
        <f t="shared" si="699"/>
        <v>0</v>
      </c>
    </row>
    <row r="8939" spans="1:11" ht="15.75" customHeight="1" x14ac:dyDescent="0.15">
      <c r="A8939" t="s">
        <v>8890</v>
      </c>
      <c r="B8939" s="11">
        <v>8938</v>
      </c>
      <c r="C8939" s="1" t="s">
        <v>1</v>
      </c>
      <c r="D8939" s="12">
        <v>1</v>
      </c>
      <c r="E8939" s="12">
        <v>0</v>
      </c>
      <c r="F8939" s="13" t="s">
        <v>1</v>
      </c>
      <c r="G8939" s="14">
        <f t="shared" si="695"/>
        <v>1</v>
      </c>
      <c r="H8939" s="14" t="b">
        <f t="shared" si="696"/>
        <v>1</v>
      </c>
      <c r="I8939" s="14" t="b">
        <f t="shared" si="697"/>
        <v>0</v>
      </c>
      <c r="J8939" s="14" t="b">
        <f t="shared" si="698"/>
        <v>0</v>
      </c>
      <c r="K8939" s="10" t="b">
        <f t="shared" si="699"/>
        <v>0</v>
      </c>
    </row>
    <row r="8940" spans="1:11" ht="15.75" customHeight="1" x14ac:dyDescent="0.15">
      <c r="A8940" t="s">
        <v>8891</v>
      </c>
      <c r="B8940" s="11">
        <v>8939</v>
      </c>
      <c r="C8940" s="1" t="s">
        <v>1</v>
      </c>
      <c r="D8940" s="12">
        <v>1</v>
      </c>
      <c r="E8940" s="12">
        <v>0</v>
      </c>
      <c r="F8940" s="13" t="s">
        <v>1</v>
      </c>
      <c r="G8940" s="14">
        <f t="shared" si="695"/>
        <v>1</v>
      </c>
      <c r="H8940" s="14" t="b">
        <f t="shared" si="696"/>
        <v>1</v>
      </c>
      <c r="I8940" s="14" t="b">
        <f t="shared" si="697"/>
        <v>0</v>
      </c>
      <c r="J8940" s="14" t="b">
        <f t="shared" si="698"/>
        <v>0</v>
      </c>
      <c r="K8940" s="10" t="b">
        <f t="shared" si="699"/>
        <v>0</v>
      </c>
    </row>
    <row r="8941" spans="1:11" ht="15.75" customHeight="1" x14ac:dyDescent="0.15">
      <c r="A8941" t="s">
        <v>8892</v>
      </c>
      <c r="B8941" s="11">
        <v>8940</v>
      </c>
      <c r="C8941" s="1" t="s">
        <v>1</v>
      </c>
      <c r="D8941" s="12">
        <v>1</v>
      </c>
      <c r="E8941" s="12">
        <v>0</v>
      </c>
      <c r="F8941" s="13" t="s">
        <v>1</v>
      </c>
      <c r="G8941" s="14">
        <f t="shared" si="695"/>
        <v>1</v>
      </c>
      <c r="H8941" s="14" t="b">
        <f t="shared" si="696"/>
        <v>1</v>
      </c>
      <c r="I8941" s="14" t="b">
        <f t="shared" si="697"/>
        <v>0</v>
      </c>
      <c r="J8941" s="14" t="b">
        <f t="shared" si="698"/>
        <v>0</v>
      </c>
      <c r="K8941" s="10" t="b">
        <f t="shared" si="699"/>
        <v>0</v>
      </c>
    </row>
    <row r="8942" spans="1:11" ht="15.75" customHeight="1" x14ac:dyDescent="0.15">
      <c r="A8942" t="s">
        <v>8893</v>
      </c>
      <c r="B8942" s="11">
        <v>8941</v>
      </c>
      <c r="C8942" s="1" t="s">
        <v>1</v>
      </c>
      <c r="D8942" s="12">
        <v>1</v>
      </c>
      <c r="E8942" s="12">
        <v>0</v>
      </c>
      <c r="F8942" s="13" t="s">
        <v>1</v>
      </c>
      <c r="G8942" s="14">
        <f t="shared" si="695"/>
        <v>1</v>
      </c>
      <c r="H8942" s="14" t="b">
        <f t="shared" si="696"/>
        <v>1</v>
      </c>
      <c r="I8942" s="14" t="b">
        <f t="shared" si="697"/>
        <v>0</v>
      </c>
      <c r="J8942" s="14" t="b">
        <f t="shared" si="698"/>
        <v>0</v>
      </c>
      <c r="K8942" s="10" t="b">
        <f t="shared" si="699"/>
        <v>0</v>
      </c>
    </row>
    <row r="8943" spans="1:11" ht="15.75" customHeight="1" x14ac:dyDescent="0.15">
      <c r="A8943" t="s">
        <v>8894</v>
      </c>
      <c r="B8943" s="11">
        <v>8942</v>
      </c>
      <c r="C8943" s="1" t="s">
        <v>1</v>
      </c>
      <c r="D8943" s="12">
        <v>1</v>
      </c>
      <c r="E8943" s="12">
        <v>0</v>
      </c>
      <c r="F8943" s="13" t="s">
        <v>1</v>
      </c>
      <c r="G8943" s="14">
        <f t="shared" si="695"/>
        <v>1</v>
      </c>
      <c r="H8943" s="14" t="b">
        <f t="shared" si="696"/>
        <v>1</v>
      </c>
      <c r="I8943" s="14" t="b">
        <f t="shared" si="697"/>
        <v>0</v>
      </c>
      <c r="J8943" s="14" t="b">
        <f t="shared" si="698"/>
        <v>0</v>
      </c>
      <c r="K8943" s="10" t="b">
        <f t="shared" si="699"/>
        <v>0</v>
      </c>
    </row>
    <row r="8944" spans="1:11" ht="15.75" customHeight="1" x14ac:dyDescent="0.15">
      <c r="A8944" t="s">
        <v>8895</v>
      </c>
      <c r="B8944" s="11">
        <v>8943</v>
      </c>
      <c r="C8944" s="1" t="s">
        <v>1</v>
      </c>
      <c r="D8944" s="12">
        <v>1</v>
      </c>
      <c r="E8944" s="12">
        <v>0</v>
      </c>
      <c r="F8944" s="13" t="s">
        <v>1</v>
      </c>
      <c r="G8944" s="14">
        <f t="shared" si="695"/>
        <v>1</v>
      </c>
      <c r="H8944" s="14" t="b">
        <f t="shared" si="696"/>
        <v>1</v>
      </c>
      <c r="I8944" s="14" t="b">
        <f t="shared" si="697"/>
        <v>0</v>
      </c>
      <c r="J8944" s="14" t="b">
        <f t="shared" si="698"/>
        <v>0</v>
      </c>
      <c r="K8944" s="10" t="b">
        <f t="shared" si="699"/>
        <v>0</v>
      </c>
    </row>
    <row r="8945" spans="1:11" ht="15.75" customHeight="1" x14ac:dyDescent="0.15">
      <c r="A8945" t="s">
        <v>8896</v>
      </c>
      <c r="B8945" s="11">
        <v>8944</v>
      </c>
      <c r="C8945" s="1" t="s">
        <v>1</v>
      </c>
      <c r="D8945" s="12">
        <v>1</v>
      </c>
      <c r="E8945" s="12">
        <v>0</v>
      </c>
      <c r="F8945" s="13" t="s">
        <v>1</v>
      </c>
      <c r="G8945" s="14">
        <f t="shared" si="695"/>
        <v>1</v>
      </c>
      <c r="H8945" s="14" t="b">
        <f t="shared" si="696"/>
        <v>1</v>
      </c>
      <c r="I8945" s="14" t="b">
        <f t="shared" si="697"/>
        <v>0</v>
      </c>
      <c r="J8945" s="14" t="b">
        <f t="shared" si="698"/>
        <v>0</v>
      </c>
      <c r="K8945" s="10" t="b">
        <f t="shared" si="699"/>
        <v>0</v>
      </c>
    </row>
    <row r="8946" spans="1:11" ht="15.75" customHeight="1" x14ac:dyDescent="0.15">
      <c r="A8946" t="s">
        <v>8897</v>
      </c>
      <c r="B8946" s="11">
        <v>8945</v>
      </c>
      <c r="C8946" s="1" t="s">
        <v>1</v>
      </c>
      <c r="D8946" s="12">
        <v>1</v>
      </c>
      <c r="E8946" s="12">
        <v>0</v>
      </c>
      <c r="F8946" s="13" t="s">
        <v>1</v>
      </c>
      <c r="G8946" s="14">
        <f t="shared" si="695"/>
        <v>1</v>
      </c>
      <c r="H8946" s="14" t="b">
        <f t="shared" si="696"/>
        <v>1</v>
      </c>
      <c r="I8946" s="14" t="b">
        <f t="shared" si="697"/>
        <v>0</v>
      </c>
      <c r="J8946" s="14" t="b">
        <f t="shared" si="698"/>
        <v>0</v>
      </c>
      <c r="K8946" s="10" t="b">
        <f t="shared" si="699"/>
        <v>0</v>
      </c>
    </row>
    <row r="8947" spans="1:11" ht="15.75" customHeight="1" x14ac:dyDescent="0.15">
      <c r="A8947" t="s">
        <v>8898</v>
      </c>
      <c r="B8947" s="11">
        <v>8946</v>
      </c>
      <c r="C8947" s="1" t="s">
        <v>1</v>
      </c>
      <c r="D8947" s="12">
        <v>1</v>
      </c>
      <c r="E8947" s="12">
        <v>0</v>
      </c>
      <c r="F8947" s="13" t="s">
        <v>1</v>
      </c>
      <c r="G8947" s="14">
        <f t="shared" si="695"/>
        <v>1</v>
      </c>
      <c r="H8947" s="14" t="b">
        <f t="shared" si="696"/>
        <v>1</v>
      </c>
      <c r="I8947" s="14" t="b">
        <f t="shared" si="697"/>
        <v>0</v>
      </c>
      <c r="J8947" s="14" t="b">
        <f t="shared" si="698"/>
        <v>0</v>
      </c>
      <c r="K8947" s="10" t="b">
        <f t="shared" si="699"/>
        <v>0</v>
      </c>
    </row>
    <row r="8948" spans="1:11" ht="15.75" customHeight="1" x14ac:dyDescent="0.15">
      <c r="A8948" t="s">
        <v>8899</v>
      </c>
      <c r="B8948" s="11">
        <v>8947</v>
      </c>
      <c r="C8948" s="1" t="s">
        <v>1</v>
      </c>
      <c r="D8948" s="12">
        <v>1</v>
      </c>
      <c r="E8948" s="12">
        <v>0</v>
      </c>
      <c r="F8948" s="13" t="s">
        <v>2</v>
      </c>
      <c r="G8948" s="14">
        <f t="shared" si="695"/>
        <v>0</v>
      </c>
      <c r="H8948" s="14" t="b">
        <f t="shared" si="696"/>
        <v>0</v>
      </c>
      <c r="I8948" s="14" t="b">
        <f t="shared" si="697"/>
        <v>1</v>
      </c>
      <c r="J8948" s="14" t="b">
        <f t="shared" si="698"/>
        <v>0</v>
      </c>
      <c r="K8948" s="10" t="b">
        <f t="shared" si="699"/>
        <v>0</v>
      </c>
    </row>
    <row r="8949" spans="1:11" ht="15.75" customHeight="1" x14ac:dyDescent="0.15">
      <c r="A8949" t="s">
        <v>8900</v>
      </c>
      <c r="B8949" s="11">
        <v>8948</v>
      </c>
      <c r="C8949" s="1" t="s">
        <v>1</v>
      </c>
      <c r="D8949" s="12">
        <v>1</v>
      </c>
      <c r="E8949" s="12">
        <v>0</v>
      </c>
      <c r="F8949" s="13" t="s">
        <v>2</v>
      </c>
      <c r="G8949" s="14">
        <f t="shared" si="695"/>
        <v>0</v>
      </c>
      <c r="H8949" s="14" t="b">
        <f t="shared" si="696"/>
        <v>0</v>
      </c>
      <c r="I8949" s="14" t="b">
        <f t="shared" si="697"/>
        <v>1</v>
      </c>
      <c r="J8949" s="14" t="b">
        <f t="shared" si="698"/>
        <v>0</v>
      </c>
      <c r="K8949" s="10" t="b">
        <f t="shared" si="699"/>
        <v>0</v>
      </c>
    </row>
    <row r="8950" spans="1:11" ht="15.75" customHeight="1" x14ac:dyDescent="0.15">
      <c r="A8950" t="s">
        <v>8901</v>
      </c>
      <c r="B8950" s="11">
        <v>8949</v>
      </c>
      <c r="C8950" s="1" t="s">
        <v>1</v>
      </c>
      <c r="D8950" s="12">
        <v>1</v>
      </c>
      <c r="E8950" s="12">
        <v>0</v>
      </c>
      <c r="F8950" s="13" t="s">
        <v>1</v>
      </c>
      <c r="G8950" s="14">
        <f t="shared" si="695"/>
        <v>1</v>
      </c>
      <c r="H8950" s="14" t="b">
        <f t="shared" si="696"/>
        <v>1</v>
      </c>
      <c r="I8950" s="14" t="b">
        <f t="shared" si="697"/>
        <v>0</v>
      </c>
      <c r="J8950" s="14" t="b">
        <f t="shared" si="698"/>
        <v>0</v>
      </c>
      <c r="K8950" s="10" t="b">
        <f t="shared" si="699"/>
        <v>0</v>
      </c>
    </row>
    <row r="8951" spans="1:11" ht="15.75" customHeight="1" x14ac:dyDescent="0.15">
      <c r="A8951" t="s">
        <v>8902</v>
      </c>
      <c r="B8951" s="11">
        <v>8950</v>
      </c>
      <c r="C8951" s="1" t="s">
        <v>1</v>
      </c>
      <c r="D8951" s="12">
        <v>1</v>
      </c>
      <c r="E8951" s="12">
        <v>0</v>
      </c>
      <c r="F8951" s="13" t="s">
        <v>1</v>
      </c>
      <c r="G8951" s="14">
        <f t="shared" si="695"/>
        <v>1</v>
      </c>
      <c r="H8951" s="14" t="b">
        <f t="shared" si="696"/>
        <v>1</v>
      </c>
      <c r="I8951" s="14" t="b">
        <f t="shared" si="697"/>
        <v>0</v>
      </c>
      <c r="J8951" s="14" t="b">
        <f t="shared" si="698"/>
        <v>0</v>
      </c>
      <c r="K8951" s="10" t="b">
        <f t="shared" si="699"/>
        <v>0</v>
      </c>
    </row>
    <row r="8952" spans="1:11" ht="15.75" customHeight="1" x14ac:dyDescent="0.15">
      <c r="A8952" t="s">
        <v>8903</v>
      </c>
      <c r="B8952" s="11">
        <v>8951</v>
      </c>
      <c r="C8952" s="1" t="s">
        <v>1</v>
      </c>
      <c r="D8952" s="12">
        <v>1</v>
      </c>
      <c r="E8952" s="12">
        <v>0</v>
      </c>
      <c r="F8952" s="13" t="s">
        <v>1</v>
      </c>
      <c r="G8952" s="14">
        <f t="shared" si="695"/>
        <v>1</v>
      </c>
      <c r="H8952" s="14" t="b">
        <f t="shared" si="696"/>
        <v>1</v>
      </c>
      <c r="I8952" s="14" t="b">
        <f t="shared" si="697"/>
        <v>0</v>
      </c>
      <c r="J8952" s="14" t="b">
        <f t="shared" si="698"/>
        <v>0</v>
      </c>
      <c r="K8952" s="10" t="b">
        <f t="shared" si="699"/>
        <v>0</v>
      </c>
    </row>
    <row r="8953" spans="1:11" ht="15.75" customHeight="1" x14ac:dyDescent="0.15">
      <c r="A8953" t="s">
        <v>8904</v>
      </c>
      <c r="B8953" s="11">
        <v>8952</v>
      </c>
      <c r="C8953" s="1" t="s">
        <v>1</v>
      </c>
      <c r="D8953" s="12">
        <v>1</v>
      </c>
      <c r="E8953" s="12">
        <v>0</v>
      </c>
      <c r="F8953" s="13" t="s">
        <v>1</v>
      </c>
      <c r="G8953" s="14">
        <f t="shared" si="695"/>
        <v>1</v>
      </c>
      <c r="H8953" s="14" t="b">
        <f t="shared" si="696"/>
        <v>1</v>
      </c>
      <c r="I8953" s="14" t="b">
        <f t="shared" si="697"/>
        <v>0</v>
      </c>
      <c r="J8953" s="14" t="b">
        <f t="shared" si="698"/>
        <v>0</v>
      </c>
      <c r="K8953" s="10" t="b">
        <f t="shared" si="699"/>
        <v>0</v>
      </c>
    </row>
    <row r="8954" spans="1:11" ht="15.75" customHeight="1" x14ac:dyDescent="0.15">
      <c r="A8954" t="s">
        <v>8905</v>
      </c>
      <c r="B8954" s="11">
        <v>8953</v>
      </c>
      <c r="C8954" s="1" t="s">
        <v>1</v>
      </c>
      <c r="D8954" s="12">
        <v>1</v>
      </c>
      <c r="E8954" s="12">
        <v>0</v>
      </c>
      <c r="F8954" s="13" t="s">
        <v>1</v>
      </c>
      <c r="G8954" s="14">
        <f t="shared" si="695"/>
        <v>1</v>
      </c>
      <c r="H8954" s="14" t="b">
        <f t="shared" si="696"/>
        <v>1</v>
      </c>
      <c r="I8954" s="14" t="b">
        <f t="shared" si="697"/>
        <v>0</v>
      </c>
      <c r="J8954" s="14" t="b">
        <f t="shared" si="698"/>
        <v>0</v>
      </c>
      <c r="K8954" s="10" t="b">
        <f t="shared" si="699"/>
        <v>0</v>
      </c>
    </row>
    <row r="8955" spans="1:11" ht="15.75" customHeight="1" x14ac:dyDescent="0.15">
      <c r="A8955" t="s">
        <v>8906</v>
      </c>
      <c r="B8955" s="11">
        <v>8954</v>
      </c>
      <c r="C8955" s="1" t="s">
        <v>1</v>
      </c>
      <c r="D8955" s="12">
        <v>1</v>
      </c>
      <c r="E8955" s="12">
        <v>0</v>
      </c>
      <c r="F8955" s="13" t="s">
        <v>2</v>
      </c>
      <c r="G8955" s="14">
        <f t="shared" si="695"/>
        <v>0</v>
      </c>
      <c r="H8955" s="14" t="b">
        <f t="shared" si="696"/>
        <v>0</v>
      </c>
      <c r="I8955" s="14" t="b">
        <f t="shared" si="697"/>
        <v>1</v>
      </c>
      <c r="J8955" s="14" t="b">
        <f t="shared" si="698"/>
        <v>0</v>
      </c>
      <c r="K8955" s="10" t="b">
        <f t="shared" si="699"/>
        <v>0</v>
      </c>
    </row>
    <row r="8956" spans="1:11" ht="15.75" customHeight="1" x14ac:dyDescent="0.15">
      <c r="A8956" t="s">
        <v>8907</v>
      </c>
      <c r="B8956" s="11">
        <v>8955</v>
      </c>
      <c r="C8956" s="1" t="s">
        <v>1</v>
      </c>
      <c r="D8956" s="12">
        <v>0</v>
      </c>
      <c r="E8956" s="12">
        <v>0</v>
      </c>
      <c r="F8956" s="13" t="s">
        <v>1</v>
      </c>
      <c r="G8956" s="14">
        <f t="shared" si="695"/>
        <v>1</v>
      </c>
      <c r="H8956" s="14" t="b">
        <f t="shared" si="696"/>
        <v>1</v>
      </c>
      <c r="I8956" s="14" t="b">
        <f t="shared" si="697"/>
        <v>0</v>
      </c>
      <c r="J8956" s="14" t="b">
        <f t="shared" si="698"/>
        <v>0</v>
      </c>
      <c r="K8956" s="10" t="b">
        <f t="shared" si="699"/>
        <v>0</v>
      </c>
    </row>
    <row r="8957" spans="1:11" ht="15.75" customHeight="1" x14ac:dyDescent="0.15">
      <c r="A8957" t="s">
        <v>8908</v>
      </c>
      <c r="B8957" s="11">
        <v>8956</v>
      </c>
      <c r="C8957" s="1" t="s">
        <v>1</v>
      </c>
      <c r="D8957" s="12">
        <v>1</v>
      </c>
      <c r="E8957" s="12">
        <v>0</v>
      </c>
      <c r="F8957" s="13" t="s">
        <v>2</v>
      </c>
      <c r="G8957" s="14">
        <f t="shared" si="695"/>
        <v>0</v>
      </c>
      <c r="H8957" s="14" t="b">
        <f t="shared" si="696"/>
        <v>0</v>
      </c>
      <c r="I8957" s="14" t="b">
        <f t="shared" si="697"/>
        <v>1</v>
      </c>
      <c r="J8957" s="14" t="b">
        <f t="shared" si="698"/>
        <v>0</v>
      </c>
      <c r="K8957" s="10" t="b">
        <f t="shared" si="699"/>
        <v>0</v>
      </c>
    </row>
    <row r="8958" spans="1:11" ht="15.75" customHeight="1" x14ac:dyDescent="0.15">
      <c r="A8958" t="s">
        <v>8909</v>
      </c>
      <c r="B8958" s="11">
        <v>8957</v>
      </c>
      <c r="C8958" s="1" t="s">
        <v>1</v>
      </c>
      <c r="D8958" s="12">
        <v>1</v>
      </c>
      <c r="E8958" s="12">
        <v>0</v>
      </c>
      <c r="F8958" s="13" t="s">
        <v>1</v>
      </c>
      <c r="G8958" s="14">
        <f t="shared" si="695"/>
        <v>1</v>
      </c>
      <c r="H8958" s="14" t="b">
        <f t="shared" si="696"/>
        <v>1</v>
      </c>
      <c r="I8958" s="14" t="b">
        <f t="shared" si="697"/>
        <v>0</v>
      </c>
      <c r="J8958" s="14" t="b">
        <f t="shared" si="698"/>
        <v>0</v>
      </c>
      <c r="K8958" s="10" t="b">
        <f t="shared" si="699"/>
        <v>0</v>
      </c>
    </row>
    <row r="8959" spans="1:11" ht="15.75" customHeight="1" x14ac:dyDescent="0.15">
      <c r="A8959" t="s">
        <v>8910</v>
      </c>
      <c r="B8959" s="11">
        <v>8958</v>
      </c>
      <c r="C8959" s="1" t="s">
        <v>1</v>
      </c>
      <c r="D8959" s="12">
        <v>1</v>
      </c>
      <c r="E8959" s="12">
        <v>0</v>
      </c>
      <c r="F8959" s="13" t="s">
        <v>1</v>
      </c>
      <c r="G8959" s="14">
        <f t="shared" si="695"/>
        <v>1</v>
      </c>
      <c r="H8959" s="14" t="b">
        <f t="shared" si="696"/>
        <v>1</v>
      </c>
      <c r="I8959" s="14" t="b">
        <f t="shared" si="697"/>
        <v>0</v>
      </c>
      <c r="J8959" s="14" t="b">
        <f t="shared" si="698"/>
        <v>0</v>
      </c>
      <c r="K8959" s="10" t="b">
        <f t="shared" si="699"/>
        <v>0</v>
      </c>
    </row>
    <row r="8960" spans="1:11" ht="15.75" customHeight="1" x14ac:dyDescent="0.15">
      <c r="A8960" t="s">
        <v>8911</v>
      </c>
      <c r="B8960" s="11">
        <v>8959</v>
      </c>
      <c r="C8960" s="1" t="s">
        <v>1</v>
      </c>
      <c r="D8960" s="12">
        <v>1</v>
      </c>
      <c r="E8960" s="12">
        <v>0</v>
      </c>
      <c r="F8960" s="13" t="s">
        <v>1</v>
      </c>
      <c r="G8960" s="14">
        <f t="shared" si="695"/>
        <v>1</v>
      </c>
      <c r="H8960" s="14" t="b">
        <f t="shared" si="696"/>
        <v>1</v>
      </c>
      <c r="I8960" s="14" t="b">
        <f t="shared" si="697"/>
        <v>0</v>
      </c>
      <c r="J8960" s="14" t="b">
        <f t="shared" si="698"/>
        <v>0</v>
      </c>
      <c r="K8960" s="10" t="b">
        <f t="shared" si="699"/>
        <v>0</v>
      </c>
    </row>
    <row r="8961" spans="1:11" ht="15.75" customHeight="1" x14ac:dyDescent="0.15">
      <c r="A8961" t="s">
        <v>8912</v>
      </c>
      <c r="B8961" s="11">
        <v>8960</v>
      </c>
      <c r="C8961" s="1" t="s">
        <v>1</v>
      </c>
      <c r="D8961" s="12">
        <v>1</v>
      </c>
      <c r="E8961" s="12">
        <v>0</v>
      </c>
      <c r="F8961" s="13" t="s">
        <v>2</v>
      </c>
      <c r="G8961" s="14">
        <f t="shared" si="695"/>
        <v>0</v>
      </c>
      <c r="H8961" s="14" t="b">
        <f t="shared" si="696"/>
        <v>0</v>
      </c>
      <c r="I8961" s="14" t="b">
        <f t="shared" si="697"/>
        <v>1</v>
      </c>
      <c r="J8961" s="14" t="b">
        <f t="shared" si="698"/>
        <v>0</v>
      </c>
      <c r="K8961" s="10" t="b">
        <f t="shared" si="699"/>
        <v>0</v>
      </c>
    </row>
    <row r="8962" spans="1:11" ht="15.75" customHeight="1" x14ac:dyDescent="0.15">
      <c r="A8962" t="s">
        <v>8913</v>
      </c>
      <c r="B8962" s="11">
        <v>8961</v>
      </c>
      <c r="C8962" s="1" t="s">
        <v>1</v>
      </c>
      <c r="D8962" s="12">
        <v>1</v>
      </c>
      <c r="E8962" s="12">
        <v>0</v>
      </c>
      <c r="F8962" s="13" t="s">
        <v>1</v>
      </c>
      <c r="G8962" s="14">
        <f t="shared" si="695"/>
        <v>1</v>
      </c>
      <c r="H8962" s="14" t="b">
        <f t="shared" si="696"/>
        <v>1</v>
      </c>
      <c r="I8962" s="14" t="b">
        <f t="shared" si="697"/>
        <v>0</v>
      </c>
      <c r="J8962" s="14" t="b">
        <f t="shared" si="698"/>
        <v>0</v>
      </c>
      <c r="K8962" s="10" t="b">
        <f t="shared" si="699"/>
        <v>0</v>
      </c>
    </row>
    <row r="8963" spans="1:11" ht="15.75" customHeight="1" x14ac:dyDescent="0.15">
      <c r="A8963" t="s">
        <v>8914</v>
      </c>
      <c r="B8963" s="11">
        <v>8962</v>
      </c>
      <c r="C8963" s="1" t="s">
        <v>1</v>
      </c>
      <c r="D8963" s="12">
        <v>0</v>
      </c>
      <c r="E8963" s="12">
        <v>0</v>
      </c>
      <c r="F8963" s="13" t="s">
        <v>1</v>
      </c>
      <c r="G8963" s="14">
        <f t="shared" si="695"/>
        <v>1</v>
      </c>
      <c r="H8963" s="14" t="b">
        <f t="shared" si="696"/>
        <v>1</v>
      </c>
      <c r="I8963" s="14" t="b">
        <f t="shared" si="697"/>
        <v>0</v>
      </c>
      <c r="J8963" s="14" t="b">
        <f t="shared" si="698"/>
        <v>0</v>
      </c>
      <c r="K8963" s="10" t="b">
        <f t="shared" si="699"/>
        <v>0</v>
      </c>
    </row>
    <row r="8964" spans="1:11" ht="15.75" customHeight="1" x14ac:dyDescent="0.15">
      <c r="A8964" t="s">
        <v>8915</v>
      </c>
      <c r="B8964" s="11">
        <v>8963</v>
      </c>
      <c r="C8964" s="1" t="s">
        <v>1</v>
      </c>
      <c r="D8964" s="12">
        <v>1</v>
      </c>
      <c r="E8964" s="12">
        <v>0</v>
      </c>
      <c r="F8964" s="13" t="s">
        <v>1</v>
      </c>
      <c r="G8964" s="14">
        <f t="shared" si="695"/>
        <v>1</v>
      </c>
      <c r="H8964" s="14" t="b">
        <f t="shared" si="696"/>
        <v>1</v>
      </c>
      <c r="I8964" s="14" t="b">
        <f t="shared" si="697"/>
        <v>0</v>
      </c>
      <c r="J8964" s="14" t="b">
        <f t="shared" si="698"/>
        <v>0</v>
      </c>
      <c r="K8964" s="10" t="b">
        <f t="shared" si="699"/>
        <v>0</v>
      </c>
    </row>
    <row r="8965" spans="1:11" ht="15.75" customHeight="1" x14ac:dyDescent="0.15">
      <c r="A8965" t="s">
        <v>8916</v>
      </c>
      <c r="B8965" s="11">
        <v>8964</v>
      </c>
      <c r="C8965" s="1" t="s">
        <v>2</v>
      </c>
      <c r="D8965" s="12">
        <v>0</v>
      </c>
      <c r="E8965" s="12">
        <v>1</v>
      </c>
      <c r="F8965" s="13" t="s">
        <v>2</v>
      </c>
      <c r="G8965" s="14">
        <f t="shared" ref="G8965:G9028" si="700">IF(C8965=F8965,1,0)</f>
        <v>1</v>
      </c>
      <c r="H8965" s="14" t="b">
        <f t="shared" ref="H8965:H9028" si="701">AND(C8965="incels",F8965="incels")</f>
        <v>0</v>
      </c>
      <c r="I8965" s="14" t="b">
        <f t="shared" ref="I8965:I9028" si="702">AND(C8965="incels",F8965="neutre")</f>
        <v>0</v>
      </c>
      <c r="J8965" s="14" t="b">
        <f t="shared" ref="J8965:J9028" si="703">AND(C8965="neutre",F8965="neutre")</f>
        <v>1</v>
      </c>
      <c r="K8965" s="10" t="b">
        <f t="shared" ref="K8965:K9028" si="704">AND(C8965="neutre",F8965="incels")</f>
        <v>0</v>
      </c>
    </row>
    <row r="8966" spans="1:11" ht="15.75" customHeight="1" x14ac:dyDescent="0.15">
      <c r="A8966" t="s">
        <v>8917</v>
      </c>
      <c r="B8966" s="11">
        <v>8965</v>
      </c>
      <c r="C8966" s="1" t="s">
        <v>2</v>
      </c>
      <c r="D8966" s="12">
        <v>0</v>
      </c>
      <c r="E8966" s="12">
        <v>1</v>
      </c>
      <c r="F8966" s="13" t="s">
        <v>2</v>
      </c>
      <c r="G8966" s="14">
        <f t="shared" si="700"/>
        <v>1</v>
      </c>
      <c r="H8966" s="14" t="b">
        <f t="shared" si="701"/>
        <v>0</v>
      </c>
      <c r="I8966" s="14" t="b">
        <f t="shared" si="702"/>
        <v>0</v>
      </c>
      <c r="J8966" s="14" t="b">
        <f t="shared" si="703"/>
        <v>1</v>
      </c>
      <c r="K8966" s="10" t="b">
        <f t="shared" si="704"/>
        <v>0</v>
      </c>
    </row>
    <row r="8967" spans="1:11" ht="15.75" customHeight="1" x14ac:dyDescent="0.15">
      <c r="A8967" t="s">
        <v>8918</v>
      </c>
      <c r="B8967" s="11">
        <v>8966</v>
      </c>
      <c r="C8967" s="1" t="s">
        <v>1</v>
      </c>
      <c r="D8967" s="12">
        <v>0</v>
      </c>
      <c r="E8967" s="12">
        <v>0</v>
      </c>
      <c r="F8967" s="13" t="s">
        <v>1</v>
      </c>
      <c r="G8967" s="14">
        <f t="shared" si="700"/>
        <v>1</v>
      </c>
      <c r="H8967" s="14" t="b">
        <f t="shared" si="701"/>
        <v>1</v>
      </c>
      <c r="I8967" s="14" t="b">
        <f t="shared" si="702"/>
        <v>0</v>
      </c>
      <c r="J8967" s="14" t="b">
        <f t="shared" si="703"/>
        <v>0</v>
      </c>
      <c r="K8967" s="10" t="b">
        <f t="shared" si="704"/>
        <v>0</v>
      </c>
    </row>
    <row r="8968" spans="1:11" ht="15.75" customHeight="1" x14ac:dyDescent="0.15">
      <c r="A8968" t="s">
        <v>8919</v>
      </c>
      <c r="B8968" s="11">
        <v>8967</v>
      </c>
      <c r="C8968" s="1" t="s">
        <v>2</v>
      </c>
      <c r="D8968" s="12">
        <v>0</v>
      </c>
      <c r="E8968" s="12">
        <v>1</v>
      </c>
      <c r="F8968" s="13" t="s">
        <v>2</v>
      </c>
      <c r="G8968" s="14">
        <f t="shared" si="700"/>
        <v>1</v>
      </c>
      <c r="H8968" s="14" t="b">
        <f t="shared" si="701"/>
        <v>0</v>
      </c>
      <c r="I8968" s="14" t="b">
        <f t="shared" si="702"/>
        <v>0</v>
      </c>
      <c r="J8968" s="14" t="b">
        <f t="shared" si="703"/>
        <v>1</v>
      </c>
      <c r="K8968" s="10" t="b">
        <f t="shared" si="704"/>
        <v>0</v>
      </c>
    </row>
    <row r="8969" spans="1:11" ht="15.75" customHeight="1" x14ac:dyDescent="0.15">
      <c r="A8969" t="s">
        <v>8920</v>
      </c>
      <c r="B8969" s="11">
        <v>8968</v>
      </c>
      <c r="C8969" s="1" t="s">
        <v>2</v>
      </c>
      <c r="D8969" s="12">
        <v>0</v>
      </c>
      <c r="E8969" s="12">
        <v>1</v>
      </c>
      <c r="F8969" s="13" t="s">
        <v>1</v>
      </c>
      <c r="G8969" s="14">
        <f t="shared" si="700"/>
        <v>0</v>
      </c>
      <c r="H8969" s="14" t="b">
        <f t="shared" si="701"/>
        <v>0</v>
      </c>
      <c r="I8969" s="14" t="b">
        <f t="shared" si="702"/>
        <v>0</v>
      </c>
      <c r="J8969" s="14" t="b">
        <f t="shared" si="703"/>
        <v>0</v>
      </c>
      <c r="K8969" s="10" t="b">
        <f t="shared" si="704"/>
        <v>1</v>
      </c>
    </row>
    <row r="8970" spans="1:11" ht="15.75" customHeight="1" x14ac:dyDescent="0.15">
      <c r="A8970" t="s">
        <v>8921</v>
      </c>
      <c r="B8970" s="11">
        <v>8969</v>
      </c>
      <c r="C8970" s="1" t="s">
        <v>1</v>
      </c>
      <c r="D8970" s="12">
        <v>1</v>
      </c>
      <c r="E8970" s="12">
        <v>0</v>
      </c>
      <c r="F8970" s="13" t="s">
        <v>2</v>
      </c>
      <c r="G8970" s="14">
        <f t="shared" si="700"/>
        <v>0</v>
      </c>
      <c r="H8970" s="14" t="b">
        <f t="shared" si="701"/>
        <v>0</v>
      </c>
      <c r="I8970" s="14" t="b">
        <f t="shared" si="702"/>
        <v>1</v>
      </c>
      <c r="J8970" s="14" t="b">
        <f t="shared" si="703"/>
        <v>0</v>
      </c>
      <c r="K8970" s="10" t="b">
        <f t="shared" si="704"/>
        <v>0</v>
      </c>
    </row>
    <row r="8971" spans="1:11" ht="15.75" customHeight="1" x14ac:dyDescent="0.15">
      <c r="A8971" t="s">
        <v>8922</v>
      </c>
      <c r="B8971" s="11">
        <v>8970</v>
      </c>
      <c r="C8971" s="1" t="s">
        <v>1</v>
      </c>
      <c r="D8971" s="12">
        <v>1</v>
      </c>
      <c r="E8971" s="12">
        <v>0</v>
      </c>
      <c r="F8971" s="13" t="s">
        <v>1</v>
      </c>
      <c r="G8971" s="14">
        <f t="shared" si="700"/>
        <v>1</v>
      </c>
      <c r="H8971" s="14" t="b">
        <f t="shared" si="701"/>
        <v>1</v>
      </c>
      <c r="I8971" s="14" t="b">
        <f t="shared" si="702"/>
        <v>0</v>
      </c>
      <c r="J8971" s="14" t="b">
        <f t="shared" si="703"/>
        <v>0</v>
      </c>
      <c r="K8971" s="10" t="b">
        <f t="shared" si="704"/>
        <v>0</v>
      </c>
    </row>
    <row r="8972" spans="1:11" ht="15.75" customHeight="1" x14ac:dyDescent="0.15">
      <c r="A8972" t="s">
        <v>8923</v>
      </c>
      <c r="B8972" s="11">
        <v>8971</v>
      </c>
      <c r="C8972" s="1" t="s">
        <v>1</v>
      </c>
      <c r="D8972" s="12">
        <v>1</v>
      </c>
      <c r="E8972" s="12">
        <v>0</v>
      </c>
      <c r="F8972" s="13" t="s">
        <v>1</v>
      </c>
      <c r="G8972" s="14">
        <f t="shared" si="700"/>
        <v>1</v>
      </c>
      <c r="H8972" s="14" t="b">
        <f t="shared" si="701"/>
        <v>1</v>
      </c>
      <c r="I8972" s="14" t="b">
        <f t="shared" si="702"/>
        <v>0</v>
      </c>
      <c r="J8972" s="14" t="b">
        <f t="shared" si="703"/>
        <v>0</v>
      </c>
      <c r="K8972" s="10" t="b">
        <f t="shared" si="704"/>
        <v>0</v>
      </c>
    </row>
    <row r="8973" spans="1:11" ht="15.75" customHeight="1" x14ac:dyDescent="0.15">
      <c r="A8973" t="s">
        <v>8924</v>
      </c>
      <c r="B8973" s="11">
        <v>8972</v>
      </c>
      <c r="C8973" s="1" t="s">
        <v>1</v>
      </c>
      <c r="D8973" s="12">
        <v>1</v>
      </c>
      <c r="E8973" s="12">
        <v>0</v>
      </c>
      <c r="F8973" s="13" t="s">
        <v>1</v>
      </c>
      <c r="G8973" s="14">
        <f t="shared" si="700"/>
        <v>1</v>
      </c>
      <c r="H8973" s="14" t="b">
        <f t="shared" si="701"/>
        <v>1</v>
      </c>
      <c r="I8973" s="14" t="b">
        <f t="shared" si="702"/>
        <v>0</v>
      </c>
      <c r="J8973" s="14" t="b">
        <f t="shared" si="703"/>
        <v>0</v>
      </c>
      <c r="K8973" s="10" t="b">
        <f t="shared" si="704"/>
        <v>0</v>
      </c>
    </row>
    <row r="8974" spans="1:11" ht="15.75" customHeight="1" x14ac:dyDescent="0.15">
      <c r="A8974" t="s">
        <v>8925</v>
      </c>
      <c r="B8974" s="11">
        <v>8973</v>
      </c>
      <c r="C8974" s="1" t="s">
        <v>1</v>
      </c>
      <c r="D8974" s="12">
        <v>1</v>
      </c>
      <c r="E8974" s="12">
        <v>0</v>
      </c>
      <c r="F8974" s="13" t="s">
        <v>1</v>
      </c>
      <c r="G8974" s="14">
        <f t="shared" si="700"/>
        <v>1</v>
      </c>
      <c r="H8974" s="14" t="b">
        <f t="shared" si="701"/>
        <v>1</v>
      </c>
      <c r="I8974" s="14" t="b">
        <f t="shared" si="702"/>
        <v>0</v>
      </c>
      <c r="J8974" s="14" t="b">
        <f t="shared" si="703"/>
        <v>0</v>
      </c>
      <c r="K8974" s="10" t="b">
        <f t="shared" si="704"/>
        <v>0</v>
      </c>
    </row>
    <row r="8975" spans="1:11" ht="15.75" customHeight="1" x14ac:dyDescent="0.15">
      <c r="A8975" t="s">
        <v>8926</v>
      </c>
      <c r="B8975" s="11">
        <v>8974</v>
      </c>
      <c r="C8975" s="1" t="s">
        <v>1</v>
      </c>
      <c r="D8975" s="12">
        <v>1</v>
      </c>
      <c r="E8975" s="12">
        <v>0</v>
      </c>
      <c r="F8975" s="13" t="s">
        <v>1</v>
      </c>
      <c r="G8975" s="14">
        <f t="shared" si="700"/>
        <v>1</v>
      </c>
      <c r="H8975" s="14" t="b">
        <f t="shared" si="701"/>
        <v>1</v>
      </c>
      <c r="I8975" s="14" t="b">
        <f t="shared" si="702"/>
        <v>0</v>
      </c>
      <c r="J8975" s="14" t="b">
        <f t="shared" si="703"/>
        <v>0</v>
      </c>
      <c r="K8975" s="10" t="b">
        <f t="shared" si="704"/>
        <v>0</v>
      </c>
    </row>
    <row r="8976" spans="1:11" ht="15.75" customHeight="1" x14ac:dyDescent="0.15">
      <c r="A8976" t="s">
        <v>8927</v>
      </c>
      <c r="B8976" s="11">
        <v>8975</v>
      </c>
      <c r="C8976" s="1" t="s">
        <v>1</v>
      </c>
      <c r="D8976" s="12">
        <v>1</v>
      </c>
      <c r="E8976" s="12">
        <v>0</v>
      </c>
      <c r="F8976" s="13" t="s">
        <v>1</v>
      </c>
      <c r="G8976" s="14">
        <f t="shared" si="700"/>
        <v>1</v>
      </c>
      <c r="H8976" s="14" t="b">
        <f t="shared" si="701"/>
        <v>1</v>
      </c>
      <c r="I8976" s="14" t="b">
        <f t="shared" si="702"/>
        <v>0</v>
      </c>
      <c r="J8976" s="14" t="b">
        <f t="shared" si="703"/>
        <v>0</v>
      </c>
      <c r="K8976" s="10" t="b">
        <f t="shared" si="704"/>
        <v>0</v>
      </c>
    </row>
    <row r="8977" spans="1:11" ht="15.75" customHeight="1" x14ac:dyDescent="0.15">
      <c r="A8977" t="s">
        <v>8928</v>
      </c>
      <c r="B8977" s="11">
        <v>8976</v>
      </c>
      <c r="C8977" s="1" t="s">
        <v>1</v>
      </c>
      <c r="D8977" s="12">
        <v>1</v>
      </c>
      <c r="E8977" s="12">
        <v>0</v>
      </c>
      <c r="F8977" s="13" t="s">
        <v>1</v>
      </c>
      <c r="G8977" s="14">
        <f t="shared" si="700"/>
        <v>1</v>
      </c>
      <c r="H8977" s="14" t="b">
        <f t="shared" si="701"/>
        <v>1</v>
      </c>
      <c r="I8977" s="14" t="b">
        <f t="shared" si="702"/>
        <v>0</v>
      </c>
      <c r="J8977" s="14" t="b">
        <f t="shared" si="703"/>
        <v>0</v>
      </c>
      <c r="K8977" s="10" t="b">
        <f t="shared" si="704"/>
        <v>0</v>
      </c>
    </row>
    <row r="8978" spans="1:11" ht="15.75" customHeight="1" x14ac:dyDescent="0.15">
      <c r="A8978" t="s">
        <v>8929</v>
      </c>
      <c r="B8978" s="11">
        <v>8977</v>
      </c>
      <c r="C8978" s="1" t="s">
        <v>2</v>
      </c>
      <c r="D8978" s="12">
        <v>0</v>
      </c>
      <c r="E8978" s="12">
        <v>1</v>
      </c>
      <c r="F8978" s="13" t="s">
        <v>2</v>
      </c>
      <c r="G8978" s="14">
        <f t="shared" si="700"/>
        <v>1</v>
      </c>
      <c r="H8978" s="14" t="b">
        <f t="shared" si="701"/>
        <v>0</v>
      </c>
      <c r="I8978" s="14" t="b">
        <f t="shared" si="702"/>
        <v>0</v>
      </c>
      <c r="J8978" s="14" t="b">
        <f t="shared" si="703"/>
        <v>1</v>
      </c>
      <c r="K8978" s="10" t="b">
        <f t="shared" si="704"/>
        <v>0</v>
      </c>
    </row>
    <row r="8979" spans="1:11" ht="15.75" customHeight="1" x14ac:dyDescent="0.15">
      <c r="A8979" t="s">
        <v>8930</v>
      </c>
      <c r="B8979" s="11">
        <v>8978</v>
      </c>
      <c r="C8979" s="1" t="s">
        <v>1</v>
      </c>
      <c r="D8979" s="12">
        <v>1</v>
      </c>
      <c r="E8979" s="12">
        <v>0</v>
      </c>
      <c r="F8979" s="13" t="s">
        <v>1</v>
      </c>
      <c r="G8979" s="14">
        <f t="shared" si="700"/>
        <v>1</v>
      </c>
      <c r="H8979" s="14" t="b">
        <f t="shared" si="701"/>
        <v>1</v>
      </c>
      <c r="I8979" s="14" t="b">
        <f t="shared" si="702"/>
        <v>0</v>
      </c>
      <c r="J8979" s="14" t="b">
        <f t="shared" si="703"/>
        <v>0</v>
      </c>
      <c r="K8979" s="10" t="b">
        <f t="shared" si="704"/>
        <v>0</v>
      </c>
    </row>
    <row r="8980" spans="1:11" ht="15.75" customHeight="1" x14ac:dyDescent="0.15">
      <c r="A8980" t="s">
        <v>8931</v>
      </c>
      <c r="B8980" s="11">
        <v>8979</v>
      </c>
      <c r="C8980" s="1" t="s">
        <v>2</v>
      </c>
      <c r="D8980" s="12">
        <v>0</v>
      </c>
      <c r="E8980" s="12">
        <v>1</v>
      </c>
      <c r="F8980" s="13" t="s">
        <v>2</v>
      </c>
      <c r="G8980" s="14">
        <f t="shared" si="700"/>
        <v>1</v>
      </c>
      <c r="H8980" s="14" t="b">
        <f t="shared" si="701"/>
        <v>0</v>
      </c>
      <c r="I8980" s="14" t="b">
        <f t="shared" si="702"/>
        <v>0</v>
      </c>
      <c r="J8980" s="14" t="b">
        <f t="shared" si="703"/>
        <v>1</v>
      </c>
      <c r="K8980" s="10" t="b">
        <f t="shared" si="704"/>
        <v>0</v>
      </c>
    </row>
    <row r="8981" spans="1:11" ht="15.75" customHeight="1" x14ac:dyDescent="0.15">
      <c r="A8981" t="s">
        <v>8932</v>
      </c>
      <c r="B8981" s="11">
        <v>8980</v>
      </c>
      <c r="C8981" s="1" t="s">
        <v>1</v>
      </c>
      <c r="D8981" s="12">
        <v>1</v>
      </c>
      <c r="E8981" s="12">
        <v>0</v>
      </c>
      <c r="F8981" s="13" t="s">
        <v>1</v>
      </c>
      <c r="G8981" s="14">
        <f t="shared" si="700"/>
        <v>1</v>
      </c>
      <c r="H8981" s="14" t="b">
        <f t="shared" si="701"/>
        <v>1</v>
      </c>
      <c r="I8981" s="14" t="b">
        <f t="shared" si="702"/>
        <v>0</v>
      </c>
      <c r="J8981" s="14" t="b">
        <f t="shared" si="703"/>
        <v>0</v>
      </c>
      <c r="K8981" s="10" t="b">
        <f t="shared" si="704"/>
        <v>0</v>
      </c>
    </row>
    <row r="8982" spans="1:11" ht="15.75" customHeight="1" x14ac:dyDescent="0.15">
      <c r="A8982" t="s">
        <v>8933</v>
      </c>
      <c r="B8982" s="11">
        <v>8981</v>
      </c>
      <c r="C8982" s="1" t="s">
        <v>1</v>
      </c>
      <c r="D8982" s="12">
        <v>1</v>
      </c>
      <c r="E8982" s="12">
        <v>0</v>
      </c>
      <c r="F8982" s="13" t="s">
        <v>1</v>
      </c>
      <c r="G8982" s="14">
        <f t="shared" si="700"/>
        <v>1</v>
      </c>
      <c r="H8982" s="14" t="b">
        <f t="shared" si="701"/>
        <v>1</v>
      </c>
      <c r="I8982" s="14" t="b">
        <f t="shared" si="702"/>
        <v>0</v>
      </c>
      <c r="J8982" s="14" t="b">
        <f t="shared" si="703"/>
        <v>0</v>
      </c>
      <c r="K8982" s="10" t="b">
        <f t="shared" si="704"/>
        <v>0</v>
      </c>
    </row>
    <row r="8983" spans="1:11" ht="15.75" customHeight="1" x14ac:dyDescent="0.15">
      <c r="A8983" t="s">
        <v>8934</v>
      </c>
      <c r="B8983" s="11">
        <v>8982</v>
      </c>
      <c r="C8983" s="1" t="s">
        <v>1</v>
      </c>
      <c r="D8983" s="12">
        <v>1</v>
      </c>
      <c r="E8983" s="12">
        <v>0</v>
      </c>
      <c r="F8983" s="13" t="s">
        <v>1</v>
      </c>
      <c r="G8983" s="14">
        <f t="shared" si="700"/>
        <v>1</v>
      </c>
      <c r="H8983" s="14" t="b">
        <f t="shared" si="701"/>
        <v>1</v>
      </c>
      <c r="I8983" s="14" t="b">
        <f t="shared" si="702"/>
        <v>0</v>
      </c>
      <c r="J8983" s="14" t="b">
        <f t="shared" si="703"/>
        <v>0</v>
      </c>
      <c r="K8983" s="10" t="b">
        <f t="shared" si="704"/>
        <v>0</v>
      </c>
    </row>
    <row r="8984" spans="1:11" ht="15.75" customHeight="1" x14ac:dyDescent="0.15">
      <c r="A8984" t="s">
        <v>8935</v>
      </c>
      <c r="B8984" s="11">
        <v>8983</v>
      </c>
      <c r="C8984" s="1" t="s">
        <v>1</v>
      </c>
      <c r="D8984" s="12">
        <v>1</v>
      </c>
      <c r="E8984" s="12">
        <v>0</v>
      </c>
      <c r="F8984" s="13" t="s">
        <v>1</v>
      </c>
      <c r="G8984" s="14">
        <f t="shared" si="700"/>
        <v>1</v>
      </c>
      <c r="H8984" s="14" t="b">
        <f t="shared" si="701"/>
        <v>1</v>
      </c>
      <c r="I8984" s="14" t="b">
        <f t="shared" si="702"/>
        <v>0</v>
      </c>
      <c r="J8984" s="14" t="b">
        <f t="shared" si="703"/>
        <v>0</v>
      </c>
      <c r="K8984" s="10" t="b">
        <f t="shared" si="704"/>
        <v>0</v>
      </c>
    </row>
    <row r="8985" spans="1:11" ht="15.75" customHeight="1" x14ac:dyDescent="0.15">
      <c r="A8985" t="s">
        <v>8936</v>
      </c>
      <c r="B8985" s="11">
        <v>8984</v>
      </c>
      <c r="C8985" s="1" t="s">
        <v>2</v>
      </c>
      <c r="D8985" s="12">
        <v>0</v>
      </c>
      <c r="E8985" s="12">
        <v>1</v>
      </c>
      <c r="F8985" s="13" t="s">
        <v>2</v>
      </c>
      <c r="G8985" s="14">
        <f t="shared" si="700"/>
        <v>1</v>
      </c>
      <c r="H8985" s="14" t="b">
        <f t="shared" si="701"/>
        <v>0</v>
      </c>
      <c r="I8985" s="14" t="b">
        <f t="shared" si="702"/>
        <v>0</v>
      </c>
      <c r="J8985" s="14" t="b">
        <f t="shared" si="703"/>
        <v>1</v>
      </c>
      <c r="K8985" s="10" t="b">
        <f t="shared" si="704"/>
        <v>0</v>
      </c>
    </row>
    <row r="8986" spans="1:11" ht="15.75" customHeight="1" x14ac:dyDescent="0.15">
      <c r="A8986" t="s">
        <v>8937</v>
      </c>
      <c r="B8986" s="11">
        <v>8985</v>
      </c>
      <c r="C8986" s="1" t="s">
        <v>1</v>
      </c>
      <c r="D8986" s="12">
        <v>1</v>
      </c>
      <c r="E8986" s="12">
        <v>0</v>
      </c>
      <c r="F8986" s="13" t="s">
        <v>2</v>
      </c>
      <c r="G8986" s="14">
        <f t="shared" si="700"/>
        <v>0</v>
      </c>
      <c r="H8986" s="14" t="b">
        <f t="shared" si="701"/>
        <v>0</v>
      </c>
      <c r="I8986" s="14" t="b">
        <f t="shared" si="702"/>
        <v>1</v>
      </c>
      <c r="J8986" s="14" t="b">
        <f t="shared" si="703"/>
        <v>0</v>
      </c>
      <c r="K8986" s="10" t="b">
        <f t="shared" si="704"/>
        <v>0</v>
      </c>
    </row>
    <row r="8987" spans="1:11" ht="15.75" customHeight="1" x14ac:dyDescent="0.15">
      <c r="A8987" t="s">
        <v>8938</v>
      </c>
      <c r="B8987" s="11">
        <v>8986</v>
      </c>
      <c r="C8987" s="1" t="s">
        <v>1</v>
      </c>
      <c r="D8987" s="12">
        <v>1</v>
      </c>
      <c r="E8987" s="12">
        <v>0</v>
      </c>
      <c r="F8987" s="13" t="s">
        <v>1</v>
      </c>
      <c r="G8987" s="14">
        <f t="shared" si="700"/>
        <v>1</v>
      </c>
      <c r="H8987" s="14" t="b">
        <f t="shared" si="701"/>
        <v>1</v>
      </c>
      <c r="I8987" s="14" t="b">
        <f t="shared" si="702"/>
        <v>0</v>
      </c>
      <c r="J8987" s="14" t="b">
        <f t="shared" si="703"/>
        <v>0</v>
      </c>
      <c r="K8987" s="10" t="b">
        <f t="shared" si="704"/>
        <v>0</v>
      </c>
    </row>
    <row r="8988" spans="1:11" ht="15.75" customHeight="1" x14ac:dyDescent="0.15">
      <c r="A8988" t="s">
        <v>8939</v>
      </c>
      <c r="B8988" s="11">
        <v>8987</v>
      </c>
      <c r="C8988" s="1" t="s">
        <v>1</v>
      </c>
      <c r="D8988" s="12">
        <v>1</v>
      </c>
      <c r="E8988" s="12">
        <v>0</v>
      </c>
      <c r="F8988" s="13" t="s">
        <v>1</v>
      </c>
      <c r="G8988" s="14">
        <f t="shared" si="700"/>
        <v>1</v>
      </c>
      <c r="H8988" s="14" t="b">
        <f t="shared" si="701"/>
        <v>1</v>
      </c>
      <c r="I8988" s="14" t="b">
        <f t="shared" si="702"/>
        <v>0</v>
      </c>
      <c r="J8988" s="14" t="b">
        <f t="shared" si="703"/>
        <v>0</v>
      </c>
      <c r="K8988" s="10" t="b">
        <f t="shared" si="704"/>
        <v>0</v>
      </c>
    </row>
    <row r="8989" spans="1:11" ht="15.75" customHeight="1" x14ac:dyDescent="0.15">
      <c r="A8989" t="s">
        <v>8940</v>
      </c>
      <c r="B8989" s="11">
        <v>8988</v>
      </c>
      <c r="C8989" s="1" t="s">
        <v>1</v>
      </c>
      <c r="D8989" s="12">
        <v>1</v>
      </c>
      <c r="E8989" s="12">
        <v>0</v>
      </c>
      <c r="F8989" s="13" t="s">
        <v>1</v>
      </c>
      <c r="G8989" s="14">
        <f t="shared" si="700"/>
        <v>1</v>
      </c>
      <c r="H8989" s="14" t="b">
        <f t="shared" si="701"/>
        <v>1</v>
      </c>
      <c r="I8989" s="14" t="b">
        <f t="shared" si="702"/>
        <v>0</v>
      </c>
      <c r="J8989" s="14" t="b">
        <f t="shared" si="703"/>
        <v>0</v>
      </c>
      <c r="K8989" s="10" t="b">
        <f t="shared" si="704"/>
        <v>0</v>
      </c>
    </row>
    <row r="8990" spans="1:11" ht="15.75" customHeight="1" x14ac:dyDescent="0.15">
      <c r="A8990" t="s">
        <v>8941</v>
      </c>
      <c r="B8990" s="11">
        <v>8989</v>
      </c>
      <c r="C8990" s="1" t="s">
        <v>1</v>
      </c>
      <c r="D8990" s="12">
        <v>0</v>
      </c>
      <c r="E8990" s="12">
        <v>0</v>
      </c>
      <c r="F8990" s="13" t="s">
        <v>1</v>
      </c>
      <c r="G8990" s="14">
        <f t="shared" si="700"/>
        <v>1</v>
      </c>
      <c r="H8990" s="14" t="b">
        <f t="shared" si="701"/>
        <v>1</v>
      </c>
      <c r="I8990" s="14" t="b">
        <f t="shared" si="702"/>
        <v>0</v>
      </c>
      <c r="J8990" s="14" t="b">
        <f t="shared" si="703"/>
        <v>0</v>
      </c>
      <c r="K8990" s="10" t="b">
        <f t="shared" si="704"/>
        <v>0</v>
      </c>
    </row>
    <row r="8991" spans="1:11" ht="15.75" customHeight="1" x14ac:dyDescent="0.15">
      <c r="A8991" t="s">
        <v>8942</v>
      </c>
      <c r="B8991" s="11">
        <v>8990</v>
      </c>
      <c r="C8991" s="1" t="s">
        <v>1</v>
      </c>
      <c r="D8991" s="12">
        <v>1</v>
      </c>
      <c r="E8991" s="12">
        <v>0</v>
      </c>
      <c r="F8991" s="13" t="s">
        <v>1</v>
      </c>
      <c r="G8991" s="14">
        <f t="shared" si="700"/>
        <v>1</v>
      </c>
      <c r="H8991" s="14" t="b">
        <f t="shared" si="701"/>
        <v>1</v>
      </c>
      <c r="I8991" s="14" t="b">
        <f t="shared" si="702"/>
        <v>0</v>
      </c>
      <c r="J8991" s="14" t="b">
        <f t="shared" si="703"/>
        <v>0</v>
      </c>
      <c r="K8991" s="10" t="b">
        <f t="shared" si="704"/>
        <v>0</v>
      </c>
    </row>
    <row r="8992" spans="1:11" ht="15.75" customHeight="1" x14ac:dyDescent="0.15">
      <c r="A8992" t="s">
        <v>8943</v>
      </c>
      <c r="B8992" s="11">
        <v>8991</v>
      </c>
      <c r="C8992" s="1" t="s">
        <v>1</v>
      </c>
      <c r="D8992" s="12">
        <v>1</v>
      </c>
      <c r="E8992" s="12">
        <v>0</v>
      </c>
      <c r="F8992" s="13" t="s">
        <v>1</v>
      </c>
      <c r="G8992" s="14">
        <f t="shared" si="700"/>
        <v>1</v>
      </c>
      <c r="H8992" s="14" t="b">
        <f t="shared" si="701"/>
        <v>1</v>
      </c>
      <c r="I8992" s="14" t="b">
        <f t="shared" si="702"/>
        <v>0</v>
      </c>
      <c r="J8992" s="14" t="b">
        <f t="shared" si="703"/>
        <v>0</v>
      </c>
      <c r="K8992" s="10" t="b">
        <f t="shared" si="704"/>
        <v>0</v>
      </c>
    </row>
    <row r="8993" spans="1:11" ht="15.75" customHeight="1" x14ac:dyDescent="0.15">
      <c r="A8993" t="s">
        <v>8944</v>
      </c>
      <c r="B8993" s="11">
        <v>8992</v>
      </c>
      <c r="C8993" s="1" t="s">
        <v>1</v>
      </c>
      <c r="D8993" s="12">
        <v>0</v>
      </c>
      <c r="E8993" s="12">
        <v>0</v>
      </c>
      <c r="F8993" s="13" t="s">
        <v>2</v>
      </c>
      <c r="G8993" s="14">
        <f t="shared" si="700"/>
        <v>0</v>
      </c>
      <c r="H8993" s="14" t="b">
        <f t="shared" si="701"/>
        <v>0</v>
      </c>
      <c r="I8993" s="14" t="b">
        <f t="shared" si="702"/>
        <v>1</v>
      </c>
      <c r="J8993" s="14" t="b">
        <f t="shared" si="703"/>
        <v>0</v>
      </c>
      <c r="K8993" s="10" t="b">
        <f t="shared" si="704"/>
        <v>0</v>
      </c>
    </row>
    <row r="8994" spans="1:11" ht="15.75" customHeight="1" x14ac:dyDescent="0.15">
      <c r="A8994" t="s">
        <v>8945</v>
      </c>
      <c r="B8994" s="11">
        <v>8993</v>
      </c>
      <c r="C8994" s="1" t="s">
        <v>1</v>
      </c>
      <c r="D8994" s="12">
        <v>0</v>
      </c>
      <c r="E8994" s="12">
        <v>0</v>
      </c>
      <c r="F8994" s="13" t="s">
        <v>1</v>
      </c>
      <c r="G8994" s="14">
        <f t="shared" si="700"/>
        <v>1</v>
      </c>
      <c r="H8994" s="14" t="b">
        <f t="shared" si="701"/>
        <v>1</v>
      </c>
      <c r="I8994" s="14" t="b">
        <f t="shared" si="702"/>
        <v>0</v>
      </c>
      <c r="J8994" s="14" t="b">
        <f t="shared" si="703"/>
        <v>0</v>
      </c>
      <c r="K8994" s="10" t="b">
        <f t="shared" si="704"/>
        <v>0</v>
      </c>
    </row>
    <row r="8995" spans="1:11" ht="15.75" customHeight="1" x14ac:dyDescent="0.15">
      <c r="A8995" t="s">
        <v>8946</v>
      </c>
      <c r="B8995" s="11">
        <v>8994</v>
      </c>
      <c r="C8995" s="1" t="s">
        <v>2</v>
      </c>
      <c r="D8995" s="12">
        <v>0</v>
      </c>
      <c r="E8995" s="12">
        <v>1</v>
      </c>
      <c r="F8995" s="13" t="s">
        <v>2</v>
      </c>
      <c r="G8995" s="14">
        <f t="shared" si="700"/>
        <v>1</v>
      </c>
      <c r="H8995" s="14" t="b">
        <f t="shared" si="701"/>
        <v>0</v>
      </c>
      <c r="I8995" s="14" t="b">
        <f t="shared" si="702"/>
        <v>0</v>
      </c>
      <c r="J8995" s="14" t="b">
        <f t="shared" si="703"/>
        <v>1</v>
      </c>
      <c r="K8995" s="10" t="b">
        <f t="shared" si="704"/>
        <v>0</v>
      </c>
    </row>
    <row r="8996" spans="1:11" ht="15.75" customHeight="1" x14ac:dyDescent="0.15">
      <c r="A8996" t="s">
        <v>8947</v>
      </c>
      <c r="B8996" s="11">
        <v>8995</v>
      </c>
      <c r="C8996" s="1" t="s">
        <v>1</v>
      </c>
      <c r="D8996" s="12">
        <v>1</v>
      </c>
      <c r="E8996" s="12">
        <v>0</v>
      </c>
      <c r="F8996" s="13" t="s">
        <v>1</v>
      </c>
      <c r="G8996" s="14">
        <f t="shared" si="700"/>
        <v>1</v>
      </c>
      <c r="H8996" s="14" t="b">
        <f t="shared" si="701"/>
        <v>1</v>
      </c>
      <c r="I8996" s="14" t="b">
        <f t="shared" si="702"/>
        <v>0</v>
      </c>
      <c r="J8996" s="14" t="b">
        <f t="shared" si="703"/>
        <v>0</v>
      </c>
      <c r="K8996" s="10" t="b">
        <f t="shared" si="704"/>
        <v>0</v>
      </c>
    </row>
    <row r="8997" spans="1:11" ht="15.75" customHeight="1" x14ac:dyDescent="0.15">
      <c r="A8997" t="s">
        <v>8948</v>
      </c>
      <c r="B8997" s="11">
        <v>8996</v>
      </c>
      <c r="C8997" s="1" t="s">
        <v>2</v>
      </c>
      <c r="D8997" s="12">
        <v>0</v>
      </c>
      <c r="E8997" s="12">
        <v>1</v>
      </c>
      <c r="F8997" s="13" t="s">
        <v>1</v>
      </c>
      <c r="G8997" s="14">
        <f t="shared" si="700"/>
        <v>0</v>
      </c>
      <c r="H8997" s="14" t="b">
        <f t="shared" si="701"/>
        <v>0</v>
      </c>
      <c r="I8997" s="14" t="b">
        <f t="shared" si="702"/>
        <v>0</v>
      </c>
      <c r="J8997" s="14" t="b">
        <f t="shared" si="703"/>
        <v>0</v>
      </c>
      <c r="K8997" s="10" t="b">
        <f t="shared" si="704"/>
        <v>1</v>
      </c>
    </row>
    <row r="8998" spans="1:11" ht="15.75" customHeight="1" x14ac:dyDescent="0.15">
      <c r="A8998" t="s">
        <v>8949</v>
      </c>
      <c r="B8998" s="11">
        <v>8997</v>
      </c>
      <c r="C8998" s="1" t="s">
        <v>1</v>
      </c>
      <c r="D8998" s="12">
        <v>1</v>
      </c>
      <c r="E8998" s="12">
        <v>0</v>
      </c>
      <c r="F8998" s="13" t="s">
        <v>1</v>
      </c>
      <c r="G8998" s="14">
        <f t="shared" si="700"/>
        <v>1</v>
      </c>
      <c r="H8998" s="14" t="b">
        <f t="shared" si="701"/>
        <v>1</v>
      </c>
      <c r="I8998" s="14" t="b">
        <f t="shared" si="702"/>
        <v>0</v>
      </c>
      <c r="J8998" s="14" t="b">
        <f t="shared" si="703"/>
        <v>0</v>
      </c>
      <c r="K8998" s="10" t="b">
        <f t="shared" si="704"/>
        <v>0</v>
      </c>
    </row>
    <row r="8999" spans="1:11" ht="15.75" customHeight="1" x14ac:dyDescent="0.15">
      <c r="A8999" t="s">
        <v>8950</v>
      </c>
      <c r="B8999" s="11">
        <v>8998</v>
      </c>
      <c r="C8999" s="1" t="s">
        <v>1</v>
      </c>
      <c r="D8999" s="12">
        <v>1</v>
      </c>
      <c r="E8999" s="12">
        <v>0</v>
      </c>
      <c r="F8999" s="13" t="s">
        <v>1</v>
      </c>
      <c r="G8999" s="14">
        <f t="shared" si="700"/>
        <v>1</v>
      </c>
      <c r="H8999" s="14" t="b">
        <f t="shared" si="701"/>
        <v>1</v>
      </c>
      <c r="I8999" s="14" t="b">
        <f t="shared" si="702"/>
        <v>0</v>
      </c>
      <c r="J8999" s="14" t="b">
        <f t="shared" si="703"/>
        <v>0</v>
      </c>
      <c r="K8999" s="10" t="b">
        <f t="shared" si="704"/>
        <v>0</v>
      </c>
    </row>
    <row r="9000" spans="1:11" ht="15.75" customHeight="1" x14ac:dyDescent="0.15">
      <c r="A9000" t="s">
        <v>8951</v>
      </c>
      <c r="B9000" s="11">
        <v>8999</v>
      </c>
      <c r="C9000" s="1" t="s">
        <v>1</v>
      </c>
      <c r="D9000" s="12">
        <v>1</v>
      </c>
      <c r="E9000" s="12">
        <v>0</v>
      </c>
      <c r="F9000" s="13" t="s">
        <v>1</v>
      </c>
      <c r="G9000" s="14">
        <f t="shared" si="700"/>
        <v>1</v>
      </c>
      <c r="H9000" s="14" t="b">
        <f t="shared" si="701"/>
        <v>1</v>
      </c>
      <c r="I9000" s="14" t="b">
        <f t="shared" si="702"/>
        <v>0</v>
      </c>
      <c r="J9000" s="14" t="b">
        <f t="shared" si="703"/>
        <v>0</v>
      </c>
      <c r="K9000" s="10" t="b">
        <f t="shared" si="704"/>
        <v>0</v>
      </c>
    </row>
    <row r="9001" spans="1:11" ht="15.75" customHeight="1" x14ac:dyDescent="0.15">
      <c r="A9001" t="s">
        <v>8952</v>
      </c>
      <c r="B9001" s="11">
        <v>9000</v>
      </c>
      <c r="C9001" s="1" t="s">
        <v>1</v>
      </c>
      <c r="D9001" s="12">
        <v>1</v>
      </c>
      <c r="E9001" s="12">
        <v>0</v>
      </c>
      <c r="F9001" s="13" t="s">
        <v>2</v>
      </c>
      <c r="G9001" s="14">
        <f t="shared" si="700"/>
        <v>0</v>
      </c>
      <c r="H9001" s="14" t="b">
        <f t="shared" si="701"/>
        <v>0</v>
      </c>
      <c r="I9001" s="14" t="b">
        <f t="shared" si="702"/>
        <v>1</v>
      </c>
      <c r="J9001" s="14" t="b">
        <f t="shared" si="703"/>
        <v>0</v>
      </c>
      <c r="K9001" s="10" t="b">
        <f t="shared" si="704"/>
        <v>0</v>
      </c>
    </row>
    <row r="9002" spans="1:11" ht="15.75" customHeight="1" x14ac:dyDescent="0.15">
      <c r="A9002" t="s">
        <v>8953</v>
      </c>
      <c r="B9002" s="11">
        <v>9001</v>
      </c>
      <c r="C9002" s="1" t="s">
        <v>1</v>
      </c>
      <c r="D9002" s="12">
        <v>1</v>
      </c>
      <c r="E9002" s="12">
        <v>0</v>
      </c>
      <c r="F9002" s="13" t="s">
        <v>1</v>
      </c>
      <c r="G9002" s="14">
        <f t="shared" si="700"/>
        <v>1</v>
      </c>
      <c r="H9002" s="14" t="b">
        <f t="shared" si="701"/>
        <v>1</v>
      </c>
      <c r="I9002" s="14" t="b">
        <f t="shared" si="702"/>
        <v>0</v>
      </c>
      <c r="J9002" s="14" t="b">
        <f t="shared" si="703"/>
        <v>0</v>
      </c>
      <c r="K9002" s="10" t="b">
        <f t="shared" si="704"/>
        <v>0</v>
      </c>
    </row>
    <row r="9003" spans="1:11" ht="15.75" customHeight="1" x14ac:dyDescent="0.15">
      <c r="A9003" t="s">
        <v>8954</v>
      </c>
      <c r="B9003" s="11">
        <v>9002</v>
      </c>
      <c r="C9003" s="1" t="s">
        <v>1</v>
      </c>
      <c r="D9003" s="12">
        <v>1</v>
      </c>
      <c r="E9003" s="12">
        <v>0</v>
      </c>
      <c r="F9003" s="13" t="s">
        <v>1</v>
      </c>
      <c r="G9003" s="14">
        <f t="shared" si="700"/>
        <v>1</v>
      </c>
      <c r="H9003" s="14" t="b">
        <f t="shared" si="701"/>
        <v>1</v>
      </c>
      <c r="I9003" s="14" t="b">
        <f t="shared" si="702"/>
        <v>0</v>
      </c>
      <c r="J9003" s="14" t="b">
        <f t="shared" si="703"/>
        <v>0</v>
      </c>
      <c r="K9003" s="10" t="b">
        <f t="shared" si="704"/>
        <v>0</v>
      </c>
    </row>
    <row r="9004" spans="1:11" ht="15.75" customHeight="1" x14ac:dyDescent="0.15">
      <c r="A9004" t="s">
        <v>8955</v>
      </c>
      <c r="B9004" s="11">
        <v>9003</v>
      </c>
      <c r="C9004" s="1" t="s">
        <v>1</v>
      </c>
      <c r="D9004" s="12">
        <v>1</v>
      </c>
      <c r="E9004" s="12">
        <v>0</v>
      </c>
      <c r="F9004" s="13" t="s">
        <v>1</v>
      </c>
      <c r="G9004" s="14">
        <f t="shared" si="700"/>
        <v>1</v>
      </c>
      <c r="H9004" s="14" t="b">
        <f t="shared" si="701"/>
        <v>1</v>
      </c>
      <c r="I9004" s="14" t="b">
        <f t="shared" si="702"/>
        <v>0</v>
      </c>
      <c r="J9004" s="14" t="b">
        <f t="shared" si="703"/>
        <v>0</v>
      </c>
      <c r="K9004" s="10" t="b">
        <f t="shared" si="704"/>
        <v>0</v>
      </c>
    </row>
    <row r="9005" spans="1:11" ht="15.75" customHeight="1" x14ac:dyDescent="0.15">
      <c r="A9005" t="s">
        <v>8956</v>
      </c>
      <c r="B9005" s="11">
        <v>9004</v>
      </c>
      <c r="C9005" s="1" t="s">
        <v>1</v>
      </c>
      <c r="D9005" s="12">
        <v>1</v>
      </c>
      <c r="E9005" s="12">
        <v>0</v>
      </c>
      <c r="F9005" s="13" t="s">
        <v>1</v>
      </c>
      <c r="G9005" s="14">
        <f t="shared" si="700"/>
        <v>1</v>
      </c>
      <c r="H9005" s="14" t="b">
        <f t="shared" si="701"/>
        <v>1</v>
      </c>
      <c r="I9005" s="14" t="b">
        <f t="shared" si="702"/>
        <v>0</v>
      </c>
      <c r="J9005" s="14" t="b">
        <f t="shared" si="703"/>
        <v>0</v>
      </c>
      <c r="K9005" s="10" t="b">
        <f t="shared" si="704"/>
        <v>0</v>
      </c>
    </row>
    <row r="9006" spans="1:11" ht="15.75" customHeight="1" x14ac:dyDescent="0.15">
      <c r="A9006" t="s">
        <v>8957</v>
      </c>
      <c r="B9006" s="11">
        <v>9005</v>
      </c>
      <c r="C9006" s="1" t="s">
        <v>1</v>
      </c>
      <c r="D9006" s="12">
        <v>0</v>
      </c>
      <c r="E9006" s="12">
        <v>0</v>
      </c>
      <c r="F9006" s="13" t="s">
        <v>2</v>
      </c>
      <c r="G9006" s="14">
        <f t="shared" si="700"/>
        <v>0</v>
      </c>
      <c r="H9006" s="14" t="b">
        <f t="shared" si="701"/>
        <v>0</v>
      </c>
      <c r="I9006" s="14" t="b">
        <f t="shared" si="702"/>
        <v>1</v>
      </c>
      <c r="J9006" s="14" t="b">
        <f t="shared" si="703"/>
        <v>0</v>
      </c>
      <c r="K9006" s="10" t="b">
        <f t="shared" si="704"/>
        <v>0</v>
      </c>
    </row>
    <row r="9007" spans="1:11" ht="15.75" customHeight="1" x14ac:dyDescent="0.15">
      <c r="A9007" t="s">
        <v>8958</v>
      </c>
      <c r="B9007" s="11">
        <v>9006</v>
      </c>
      <c r="C9007" s="1" t="s">
        <v>1</v>
      </c>
      <c r="D9007" s="12">
        <v>0</v>
      </c>
      <c r="E9007" s="12">
        <v>0</v>
      </c>
      <c r="F9007" s="13" t="s">
        <v>1</v>
      </c>
      <c r="G9007" s="14">
        <f t="shared" si="700"/>
        <v>1</v>
      </c>
      <c r="H9007" s="14" t="b">
        <f t="shared" si="701"/>
        <v>1</v>
      </c>
      <c r="I9007" s="14" t="b">
        <f t="shared" si="702"/>
        <v>0</v>
      </c>
      <c r="J9007" s="14" t="b">
        <f t="shared" si="703"/>
        <v>0</v>
      </c>
      <c r="K9007" s="10" t="b">
        <f t="shared" si="704"/>
        <v>0</v>
      </c>
    </row>
    <row r="9008" spans="1:11" ht="15.75" customHeight="1" x14ac:dyDescent="0.15">
      <c r="A9008" t="s">
        <v>8959</v>
      </c>
      <c r="B9008" s="11">
        <v>9007</v>
      </c>
      <c r="C9008" s="1" t="s">
        <v>1</v>
      </c>
      <c r="D9008" s="12">
        <v>1</v>
      </c>
      <c r="E9008" s="12">
        <v>0</v>
      </c>
      <c r="F9008" s="13" t="s">
        <v>1</v>
      </c>
      <c r="G9008" s="14">
        <f t="shared" si="700"/>
        <v>1</v>
      </c>
      <c r="H9008" s="14" t="b">
        <f t="shared" si="701"/>
        <v>1</v>
      </c>
      <c r="I9008" s="14" t="b">
        <f t="shared" si="702"/>
        <v>0</v>
      </c>
      <c r="J9008" s="14" t="b">
        <f t="shared" si="703"/>
        <v>0</v>
      </c>
      <c r="K9008" s="10" t="b">
        <f t="shared" si="704"/>
        <v>0</v>
      </c>
    </row>
    <row r="9009" spans="1:11" ht="15.75" customHeight="1" x14ac:dyDescent="0.15">
      <c r="A9009" t="s">
        <v>8960</v>
      </c>
      <c r="B9009" s="11">
        <v>9008</v>
      </c>
      <c r="C9009" s="1" t="s">
        <v>1</v>
      </c>
      <c r="D9009" s="12">
        <v>1</v>
      </c>
      <c r="E9009" s="12">
        <v>0</v>
      </c>
      <c r="F9009" s="13" t="s">
        <v>2</v>
      </c>
      <c r="G9009" s="14">
        <f t="shared" si="700"/>
        <v>0</v>
      </c>
      <c r="H9009" s="14" t="b">
        <f t="shared" si="701"/>
        <v>0</v>
      </c>
      <c r="I9009" s="14" t="b">
        <f t="shared" si="702"/>
        <v>1</v>
      </c>
      <c r="J9009" s="14" t="b">
        <f t="shared" si="703"/>
        <v>0</v>
      </c>
      <c r="K9009" s="10" t="b">
        <f t="shared" si="704"/>
        <v>0</v>
      </c>
    </row>
    <row r="9010" spans="1:11" ht="15.75" customHeight="1" x14ac:dyDescent="0.15">
      <c r="A9010" t="s">
        <v>8961</v>
      </c>
      <c r="B9010" s="11">
        <v>9009</v>
      </c>
      <c r="C9010" s="1" t="s">
        <v>1</v>
      </c>
      <c r="D9010" s="12">
        <v>1</v>
      </c>
      <c r="E9010" s="12">
        <v>0</v>
      </c>
      <c r="F9010" s="13" t="s">
        <v>1</v>
      </c>
      <c r="G9010" s="14">
        <f t="shared" si="700"/>
        <v>1</v>
      </c>
      <c r="H9010" s="14" t="b">
        <f t="shared" si="701"/>
        <v>1</v>
      </c>
      <c r="I9010" s="14" t="b">
        <f t="shared" si="702"/>
        <v>0</v>
      </c>
      <c r="J9010" s="14" t="b">
        <f t="shared" si="703"/>
        <v>0</v>
      </c>
      <c r="K9010" s="10" t="b">
        <f t="shared" si="704"/>
        <v>0</v>
      </c>
    </row>
    <row r="9011" spans="1:11" ht="15.75" customHeight="1" x14ac:dyDescent="0.15">
      <c r="A9011" t="s">
        <v>8962</v>
      </c>
      <c r="B9011" s="11">
        <v>9010</v>
      </c>
      <c r="C9011" s="1" t="s">
        <v>1</v>
      </c>
      <c r="D9011" s="12">
        <v>1</v>
      </c>
      <c r="E9011" s="12">
        <v>0</v>
      </c>
      <c r="F9011" s="13" t="s">
        <v>1</v>
      </c>
      <c r="G9011" s="14">
        <f t="shared" si="700"/>
        <v>1</v>
      </c>
      <c r="H9011" s="14" t="b">
        <f t="shared" si="701"/>
        <v>1</v>
      </c>
      <c r="I9011" s="14" t="b">
        <f t="shared" si="702"/>
        <v>0</v>
      </c>
      <c r="J9011" s="14" t="b">
        <f t="shared" si="703"/>
        <v>0</v>
      </c>
      <c r="K9011" s="10" t="b">
        <f t="shared" si="704"/>
        <v>0</v>
      </c>
    </row>
    <row r="9012" spans="1:11" ht="15.75" customHeight="1" x14ac:dyDescent="0.15">
      <c r="A9012" t="s">
        <v>8963</v>
      </c>
      <c r="B9012" s="11">
        <v>9011</v>
      </c>
      <c r="C9012" s="1" t="s">
        <v>1</v>
      </c>
      <c r="D9012" s="12">
        <v>0</v>
      </c>
      <c r="E9012" s="12">
        <v>0</v>
      </c>
      <c r="F9012" s="13" t="s">
        <v>1</v>
      </c>
      <c r="G9012" s="14">
        <f t="shared" si="700"/>
        <v>1</v>
      </c>
      <c r="H9012" s="14" t="b">
        <f t="shared" si="701"/>
        <v>1</v>
      </c>
      <c r="I9012" s="14" t="b">
        <f t="shared" si="702"/>
        <v>0</v>
      </c>
      <c r="J9012" s="14" t="b">
        <f t="shared" si="703"/>
        <v>0</v>
      </c>
      <c r="K9012" s="10" t="b">
        <f t="shared" si="704"/>
        <v>0</v>
      </c>
    </row>
    <row r="9013" spans="1:11" ht="15.75" customHeight="1" x14ac:dyDescent="0.15">
      <c r="A9013" t="s">
        <v>8964</v>
      </c>
      <c r="B9013" s="11">
        <v>9012</v>
      </c>
      <c r="C9013" s="1" t="s">
        <v>1</v>
      </c>
      <c r="D9013" s="12">
        <v>1</v>
      </c>
      <c r="E9013" s="12">
        <v>0</v>
      </c>
      <c r="F9013" s="13" t="s">
        <v>1</v>
      </c>
      <c r="G9013" s="14">
        <f t="shared" si="700"/>
        <v>1</v>
      </c>
      <c r="H9013" s="14" t="b">
        <f t="shared" si="701"/>
        <v>1</v>
      </c>
      <c r="I9013" s="14" t="b">
        <f t="shared" si="702"/>
        <v>0</v>
      </c>
      <c r="J9013" s="14" t="b">
        <f t="shared" si="703"/>
        <v>0</v>
      </c>
      <c r="K9013" s="10" t="b">
        <f t="shared" si="704"/>
        <v>0</v>
      </c>
    </row>
    <row r="9014" spans="1:11" ht="15.75" customHeight="1" x14ac:dyDescent="0.15">
      <c r="A9014" t="s">
        <v>8965</v>
      </c>
      <c r="B9014" s="11">
        <v>9013</v>
      </c>
      <c r="C9014" s="1" t="s">
        <v>1</v>
      </c>
      <c r="D9014" s="12">
        <v>1</v>
      </c>
      <c r="E9014" s="12">
        <v>0</v>
      </c>
      <c r="F9014" s="13" t="s">
        <v>1</v>
      </c>
      <c r="G9014" s="14">
        <f t="shared" si="700"/>
        <v>1</v>
      </c>
      <c r="H9014" s="14" t="b">
        <f t="shared" si="701"/>
        <v>1</v>
      </c>
      <c r="I9014" s="14" t="b">
        <f t="shared" si="702"/>
        <v>0</v>
      </c>
      <c r="J9014" s="14" t="b">
        <f t="shared" si="703"/>
        <v>0</v>
      </c>
      <c r="K9014" s="10" t="b">
        <f t="shared" si="704"/>
        <v>0</v>
      </c>
    </row>
    <row r="9015" spans="1:11" ht="15.75" customHeight="1" x14ac:dyDescent="0.15">
      <c r="A9015" t="s">
        <v>8966</v>
      </c>
      <c r="B9015" s="11">
        <v>9014</v>
      </c>
      <c r="C9015" s="1" t="s">
        <v>1</v>
      </c>
      <c r="D9015" s="12">
        <v>1</v>
      </c>
      <c r="E9015" s="12">
        <v>0</v>
      </c>
      <c r="F9015" s="13" t="s">
        <v>2</v>
      </c>
      <c r="G9015" s="14">
        <f t="shared" si="700"/>
        <v>0</v>
      </c>
      <c r="H9015" s="14" t="b">
        <f t="shared" si="701"/>
        <v>0</v>
      </c>
      <c r="I9015" s="14" t="b">
        <f t="shared" si="702"/>
        <v>1</v>
      </c>
      <c r="J9015" s="14" t="b">
        <f t="shared" si="703"/>
        <v>0</v>
      </c>
      <c r="K9015" s="10" t="b">
        <f t="shared" si="704"/>
        <v>0</v>
      </c>
    </row>
    <row r="9016" spans="1:11" ht="15.75" customHeight="1" x14ac:dyDescent="0.15">
      <c r="A9016" t="s">
        <v>8967</v>
      </c>
      <c r="B9016" s="11">
        <v>9015</v>
      </c>
      <c r="C9016" s="1" t="s">
        <v>1</v>
      </c>
      <c r="D9016" s="12">
        <v>1</v>
      </c>
      <c r="E9016" s="12">
        <v>0</v>
      </c>
      <c r="F9016" s="13" t="s">
        <v>2</v>
      </c>
      <c r="G9016" s="14">
        <f t="shared" si="700"/>
        <v>0</v>
      </c>
      <c r="H9016" s="14" t="b">
        <f t="shared" si="701"/>
        <v>0</v>
      </c>
      <c r="I9016" s="14" t="b">
        <f t="shared" si="702"/>
        <v>1</v>
      </c>
      <c r="J9016" s="14" t="b">
        <f t="shared" si="703"/>
        <v>0</v>
      </c>
      <c r="K9016" s="10" t="b">
        <f t="shared" si="704"/>
        <v>0</v>
      </c>
    </row>
    <row r="9017" spans="1:11" ht="15.75" customHeight="1" x14ac:dyDescent="0.15">
      <c r="A9017" t="s">
        <v>8968</v>
      </c>
      <c r="B9017" s="11">
        <v>9016</v>
      </c>
      <c r="C9017" s="1" t="s">
        <v>1</v>
      </c>
      <c r="D9017" s="12">
        <v>1</v>
      </c>
      <c r="E9017" s="12">
        <v>0</v>
      </c>
      <c r="F9017" s="13" t="s">
        <v>1</v>
      </c>
      <c r="G9017" s="14">
        <f t="shared" si="700"/>
        <v>1</v>
      </c>
      <c r="H9017" s="14" t="b">
        <f t="shared" si="701"/>
        <v>1</v>
      </c>
      <c r="I9017" s="14" t="b">
        <f t="shared" si="702"/>
        <v>0</v>
      </c>
      <c r="J9017" s="14" t="b">
        <f t="shared" si="703"/>
        <v>0</v>
      </c>
      <c r="K9017" s="10" t="b">
        <f t="shared" si="704"/>
        <v>0</v>
      </c>
    </row>
    <row r="9018" spans="1:11" ht="15.75" customHeight="1" x14ac:dyDescent="0.15">
      <c r="A9018" t="s">
        <v>8969</v>
      </c>
      <c r="B9018" s="11">
        <v>9017</v>
      </c>
      <c r="C9018" s="1" t="s">
        <v>1</v>
      </c>
      <c r="D9018" s="12">
        <v>1</v>
      </c>
      <c r="E9018" s="12">
        <v>0</v>
      </c>
      <c r="F9018" s="13" t="s">
        <v>2</v>
      </c>
      <c r="G9018" s="14">
        <f t="shared" si="700"/>
        <v>0</v>
      </c>
      <c r="H9018" s="14" t="b">
        <f t="shared" si="701"/>
        <v>0</v>
      </c>
      <c r="I9018" s="14" t="b">
        <f t="shared" si="702"/>
        <v>1</v>
      </c>
      <c r="J9018" s="14" t="b">
        <f t="shared" si="703"/>
        <v>0</v>
      </c>
      <c r="K9018" s="10" t="b">
        <f t="shared" si="704"/>
        <v>0</v>
      </c>
    </row>
    <row r="9019" spans="1:11" ht="15.75" customHeight="1" x14ac:dyDescent="0.15">
      <c r="A9019" t="s">
        <v>8970</v>
      </c>
      <c r="B9019" s="11">
        <v>9018</v>
      </c>
      <c r="C9019" s="1" t="s">
        <v>1</v>
      </c>
      <c r="D9019" s="12">
        <v>1</v>
      </c>
      <c r="E9019" s="12">
        <v>0</v>
      </c>
      <c r="F9019" s="13" t="s">
        <v>2</v>
      </c>
      <c r="G9019" s="14">
        <f t="shared" si="700"/>
        <v>0</v>
      </c>
      <c r="H9019" s="14" t="b">
        <f t="shared" si="701"/>
        <v>0</v>
      </c>
      <c r="I9019" s="14" t="b">
        <f t="shared" si="702"/>
        <v>1</v>
      </c>
      <c r="J9019" s="14" t="b">
        <f t="shared" si="703"/>
        <v>0</v>
      </c>
      <c r="K9019" s="10" t="b">
        <f t="shared" si="704"/>
        <v>0</v>
      </c>
    </row>
    <row r="9020" spans="1:11" ht="15.75" customHeight="1" x14ac:dyDescent="0.15">
      <c r="A9020" t="s">
        <v>8971</v>
      </c>
      <c r="B9020" s="11">
        <v>9019</v>
      </c>
      <c r="C9020" s="1" t="s">
        <v>1</v>
      </c>
      <c r="D9020" s="12">
        <v>1</v>
      </c>
      <c r="E9020" s="12">
        <v>0</v>
      </c>
      <c r="F9020" s="13" t="s">
        <v>1</v>
      </c>
      <c r="G9020" s="14">
        <f t="shared" si="700"/>
        <v>1</v>
      </c>
      <c r="H9020" s="14" t="b">
        <f t="shared" si="701"/>
        <v>1</v>
      </c>
      <c r="I9020" s="14" t="b">
        <f t="shared" si="702"/>
        <v>0</v>
      </c>
      <c r="J9020" s="14" t="b">
        <f t="shared" si="703"/>
        <v>0</v>
      </c>
      <c r="K9020" s="10" t="b">
        <f t="shared" si="704"/>
        <v>0</v>
      </c>
    </row>
    <row r="9021" spans="1:11" ht="15.75" customHeight="1" x14ac:dyDescent="0.15">
      <c r="A9021" t="s">
        <v>8972</v>
      </c>
      <c r="B9021" s="11">
        <v>9020</v>
      </c>
      <c r="C9021" s="1" t="s">
        <v>2</v>
      </c>
      <c r="D9021" s="12">
        <v>0</v>
      </c>
      <c r="E9021" s="12">
        <v>1</v>
      </c>
      <c r="F9021" s="13" t="s">
        <v>1</v>
      </c>
      <c r="G9021" s="14">
        <f t="shared" si="700"/>
        <v>0</v>
      </c>
      <c r="H9021" s="14" t="b">
        <f t="shared" si="701"/>
        <v>0</v>
      </c>
      <c r="I9021" s="14" t="b">
        <f t="shared" si="702"/>
        <v>0</v>
      </c>
      <c r="J9021" s="14" t="b">
        <f t="shared" si="703"/>
        <v>0</v>
      </c>
      <c r="K9021" s="10" t="b">
        <f t="shared" si="704"/>
        <v>1</v>
      </c>
    </row>
    <row r="9022" spans="1:11" ht="15.75" customHeight="1" x14ac:dyDescent="0.15">
      <c r="A9022" t="s">
        <v>8973</v>
      </c>
      <c r="B9022" s="11">
        <v>9021</v>
      </c>
      <c r="C9022" s="1" t="s">
        <v>2</v>
      </c>
      <c r="D9022" s="12">
        <v>0</v>
      </c>
      <c r="E9022" s="12">
        <v>1</v>
      </c>
      <c r="F9022" s="13" t="s">
        <v>1</v>
      </c>
      <c r="G9022" s="14">
        <f t="shared" si="700"/>
        <v>0</v>
      </c>
      <c r="H9022" s="14" t="b">
        <f t="shared" si="701"/>
        <v>0</v>
      </c>
      <c r="I9022" s="14" t="b">
        <f t="shared" si="702"/>
        <v>0</v>
      </c>
      <c r="J9022" s="14" t="b">
        <f t="shared" si="703"/>
        <v>0</v>
      </c>
      <c r="K9022" s="10" t="b">
        <f t="shared" si="704"/>
        <v>1</v>
      </c>
    </row>
    <row r="9023" spans="1:11" ht="15.75" customHeight="1" x14ac:dyDescent="0.15">
      <c r="A9023" t="s">
        <v>8974</v>
      </c>
      <c r="B9023" s="11">
        <v>9022</v>
      </c>
      <c r="C9023" s="1" t="s">
        <v>1</v>
      </c>
      <c r="D9023" s="12">
        <v>0</v>
      </c>
      <c r="E9023" s="12">
        <v>0</v>
      </c>
      <c r="F9023" s="13" t="s">
        <v>2</v>
      </c>
      <c r="G9023" s="14">
        <f t="shared" si="700"/>
        <v>0</v>
      </c>
      <c r="H9023" s="14" t="b">
        <f t="shared" si="701"/>
        <v>0</v>
      </c>
      <c r="I9023" s="14" t="b">
        <f t="shared" si="702"/>
        <v>1</v>
      </c>
      <c r="J9023" s="14" t="b">
        <f t="shared" si="703"/>
        <v>0</v>
      </c>
      <c r="K9023" s="10" t="b">
        <f t="shared" si="704"/>
        <v>0</v>
      </c>
    </row>
    <row r="9024" spans="1:11" ht="15.75" customHeight="1" x14ac:dyDescent="0.15">
      <c r="A9024" t="s">
        <v>8975</v>
      </c>
      <c r="B9024" s="11">
        <v>9023</v>
      </c>
      <c r="C9024" s="1" t="s">
        <v>1</v>
      </c>
      <c r="D9024" s="12">
        <v>1</v>
      </c>
      <c r="E9024" s="12">
        <v>0</v>
      </c>
      <c r="F9024" s="13" t="s">
        <v>1</v>
      </c>
      <c r="G9024" s="14">
        <f t="shared" si="700"/>
        <v>1</v>
      </c>
      <c r="H9024" s="14" t="b">
        <f t="shared" si="701"/>
        <v>1</v>
      </c>
      <c r="I9024" s="14" t="b">
        <f t="shared" si="702"/>
        <v>0</v>
      </c>
      <c r="J9024" s="14" t="b">
        <f t="shared" si="703"/>
        <v>0</v>
      </c>
      <c r="K9024" s="10" t="b">
        <f t="shared" si="704"/>
        <v>0</v>
      </c>
    </row>
    <row r="9025" spans="1:11" ht="15.75" customHeight="1" x14ac:dyDescent="0.15">
      <c r="A9025" t="s">
        <v>8976</v>
      </c>
      <c r="B9025" s="11">
        <v>9024</v>
      </c>
      <c r="C9025" s="1" t="s">
        <v>1</v>
      </c>
      <c r="D9025" s="12">
        <v>1</v>
      </c>
      <c r="E9025" s="12">
        <v>0</v>
      </c>
      <c r="F9025" s="13" t="s">
        <v>1</v>
      </c>
      <c r="G9025" s="14">
        <f t="shared" si="700"/>
        <v>1</v>
      </c>
      <c r="H9025" s="14" t="b">
        <f t="shared" si="701"/>
        <v>1</v>
      </c>
      <c r="I9025" s="14" t="b">
        <f t="shared" si="702"/>
        <v>0</v>
      </c>
      <c r="J9025" s="14" t="b">
        <f t="shared" si="703"/>
        <v>0</v>
      </c>
      <c r="K9025" s="10" t="b">
        <f t="shared" si="704"/>
        <v>0</v>
      </c>
    </row>
    <row r="9026" spans="1:11" ht="15.75" customHeight="1" x14ac:dyDescent="0.15">
      <c r="A9026" t="s">
        <v>8977</v>
      </c>
      <c r="B9026" s="11">
        <v>9025</v>
      </c>
      <c r="C9026" s="1" t="s">
        <v>1</v>
      </c>
      <c r="D9026" s="12">
        <v>1</v>
      </c>
      <c r="E9026" s="12">
        <v>0</v>
      </c>
      <c r="F9026" s="13" t="s">
        <v>1</v>
      </c>
      <c r="G9026" s="14">
        <f t="shared" si="700"/>
        <v>1</v>
      </c>
      <c r="H9026" s="14" t="b">
        <f t="shared" si="701"/>
        <v>1</v>
      </c>
      <c r="I9026" s="14" t="b">
        <f t="shared" si="702"/>
        <v>0</v>
      </c>
      <c r="J9026" s="14" t="b">
        <f t="shared" si="703"/>
        <v>0</v>
      </c>
      <c r="K9026" s="10" t="b">
        <f t="shared" si="704"/>
        <v>0</v>
      </c>
    </row>
    <row r="9027" spans="1:11" ht="15.75" customHeight="1" x14ac:dyDescent="0.15">
      <c r="A9027" t="s">
        <v>8978</v>
      </c>
      <c r="B9027" s="11">
        <v>9026</v>
      </c>
      <c r="C9027" s="1" t="s">
        <v>2</v>
      </c>
      <c r="D9027" s="12">
        <v>0</v>
      </c>
      <c r="E9027" s="12">
        <v>1</v>
      </c>
      <c r="F9027" s="13" t="s">
        <v>2</v>
      </c>
      <c r="G9027" s="14">
        <f t="shared" si="700"/>
        <v>1</v>
      </c>
      <c r="H9027" s="14" t="b">
        <f t="shared" si="701"/>
        <v>0</v>
      </c>
      <c r="I9027" s="14" t="b">
        <f t="shared" si="702"/>
        <v>0</v>
      </c>
      <c r="J9027" s="14" t="b">
        <f t="shared" si="703"/>
        <v>1</v>
      </c>
      <c r="K9027" s="10" t="b">
        <f t="shared" si="704"/>
        <v>0</v>
      </c>
    </row>
    <row r="9028" spans="1:11" ht="15.75" customHeight="1" x14ac:dyDescent="0.15">
      <c r="A9028" t="s">
        <v>8979</v>
      </c>
      <c r="B9028" s="11">
        <v>9027</v>
      </c>
      <c r="C9028" s="1" t="s">
        <v>1</v>
      </c>
      <c r="D9028" s="12">
        <v>1</v>
      </c>
      <c r="E9028" s="12">
        <v>0</v>
      </c>
      <c r="F9028" s="13" t="s">
        <v>1</v>
      </c>
      <c r="G9028" s="14">
        <f t="shared" si="700"/>
        <v>1</v>
      </c>
      <c r="H9028" s="14" t="b">
        <f t="shared" si="701"/>
        <v>1</v>
      </c>
      <c r="I9028" s="14" t="b">
        <f t="shared" si="702"/>
        <v>0</v>
      </c>
      <c r="J9028" s="14" t="b">
        <f t="shared" si="703"/>
        <v>0</v>
      </c>
      <c r="K9028" s="10" t="b">
        <f t="shared" si="704"/>
        <v>0</v>
      </c>
    </row>
    <row r="9029" spans="1:11" ht="15.75" customHeight="1" x14ac:dyDescent="0.15">
      <c r="A9029" t="s">
        <v>8980</v>
      </c>
      <c r="B9029" s="11">
        <v>9028</v>
      </c>
      <c r="C9029" s="1" t="s">
        <v>2</v>
      </c>
      <c r="D9029" s="12">
        <v>0</v>
      </c>
      <c r="E9029" s="12">
        <v>1</v>
      </c>
      <c r="F9029" s="13" t="s">
        <v>1</v>
      </c>
      <c r="G9029" s="14">
        <f t="shared" ref="G9029:G9092" si="705">IF(C9029=F9029,1,0)</f>
        <v>0</v>
      </c>
      <c r="H9029" s="14" t="b">
        <f t="shared" ref="H9029:H9092" si="706">AND(C9029="incels",F9029="incels")</f>
        <v>0</v>
      </c>
      <c r="I9029" s="14" t="b">
        <f t="shared" ref="I9029:I9092" si="707">AND(C9029="incels",F9029="neutre")</f>
        <v>0</v>
      </c>
      <c r="J9029" s="14" t="b">
        <f t="shared" ref="J9029:J9092" si="708">AND(C9029="neutre",F9029="neutre")</f>
        <v>0</v>
      </c>
      <c r="K9029" s="10" t="b">
        <f t="shared" ref="K9029:K9092" si="709">AND(C9029="neutre",F9029="incels")</f>
        <v>1</v>
      </c>
    </row>
    <row r="9030" spans="1:11" ht="15.75" customHeight="1" x14ac:dyDescent="0.15">
      <c r="A9030" t="s">
        <v>8981</v>
      </c>
      <c r="B9030" s="11">
        <v>9029</v>
      </c>
      <c r="C9030" s="1" t="s">
        <v>1</v>
      </c>
      <c r="D9030" s="12">
        <v>1</v>
      </c>
      <c r="E9030" s="12">
        <v>0</v>
      </c>
      <c r="F9030" s="13" t="s">
        <v>1</v>
      </c>
      <c r="G9030" s="14">
        <f t="shared" si="705"/>
        <v>1</v>
      </c>
      <c r="H9030" s="14" t="b">
        <f t="shared" si="706"/>
        <v>1</v>
      </c>
      <c r="I9030" s="14" t="b">
        <f t="shared" si="707"/>
        <v>0</v>
      </c>
      <c r="J9030" s="14" t="b">
        <f t="shared" si="708"/>
        <v>0</v>
      </c>
      <c r="K9030" s="10" t="b">
        <f t="shared" si="709"/>
        <v>0</v>
      </c>
    </row>
    <row r="9031" spans="1:11" ht="15.75" customHeight="1" x14ac:dyDescent="0.15">
      <c r="A9031" t="s">
        <v>8982</v>
      </c>
      <c r="B9031" s="11">
        <v>9030</v>
      </c>
      <c r="C9031" s="1" t="s">
        <v>1</v>
      </c>
      <c r="D9031" s="12">
        <v>0</v>
      </c>
      <c r="E9031" s="12">
        <v>0</v>
      </c>
      <c r="F9031" s="13" t="s">
        <v>1</v>
      </c>
      <c r="G9031" s="14">
        <f t="shared" si="705"/>
        <v>1</v>
      </c>
      <c r="H9031" s="14" t="b">
        <f t="shared" si="706"/>
        <v>1</v>
      </c>
      <c r="I9031" s="14" t="b">
        <f t="shared" si="707"/>
        <v>0</v>
      </c>
      <c r="J9031" s="14" t="b">
        <f t="shared" si="708"/>
        <v>0</v>
      </c>
      <c r="K9031" s="10" t="b">
        <f t="shared" si="709"/>
        <v>0</v>
      </c>
    </row>
    <row r="9032" spans="1:11" ht="15.75" customHeight="1" x14ac:dyDescent="0.15">
      <c r="A9032" t="s">
        <v>8983</v>
      </c>
      <c r="B9032" s="11">
        <v>9031</v>
      </c>
      <c r="C9032" s="1" t="s">
        <v>1</v>
      </c>
      <c r="D9032" s="12">
        <v>1</v>
      </c>
      <c r="E9032" s="12">
        <v>0</v>
      </c>
      <c r="F9032" s="13" t="s">
        <v>1</v>
      </c>
      <c r="G9032" s="14">
        <f t="shared" si="705"/>
        <v>1</v>
      </c>
      <c r="H9032" s="14" t="b">
        <f t="shared" si="706"/>
        <v>1</v>
      </c>
      <c r="I9032" s="14" t="b">
        <f t="shared" si="707"/>
        <v>0</v>
      </c>
      <c r="J9032" s="14" t="b">
        <f t="shared" si="708"/>
        <v>0</v>
      </c>
      <c r="K9032" s="10" t="b">
        <f t="shared" si="709"/>
        <v>0</v>
      </c>
    </row>
    <row r="9033" spans="1:11" ht="15.75" customHeight="1" x14ac:dyDescent="0.15">
      <c r="A9033" t="s">
        <v>8984</v>
      </c>
      <c r="B9033" s="11">
        <v>9032</v>
      </c>
      <c r="C9033" s="1" t="s">
        <v>1</v>
      </c>
      <c r="D9033" s="12">
        <v>1</v>
      </c>
      <c r="E9033" s="12">
        <v>0</v>
      </c>
      <c r="F9033" s="13" t="s">
        <v>1</v>
      </c>
      <c r="G9033" s="14">
        <f t="shared" si="705"/>
        <v>1</v>
      </c>
      <c r="H9033" s="14" t="b">
        <f t="shared" si="706"/>
        <v>1</v>
      </c>
      <c r="I9033" s="14" t="b">
        <f t="shared" si="707"/>
        <v>0</v>
      </c>
      <c r="J9033" s="14" t="b">
        <f t="shared" si="708"/>
        <v>0</v>
      </c>
      <c r="K9033" s="10" t="b">
        <f t="shared" si="709"/>
        <v>0</v>
      </c>
    </row>
    <row r="9034" spans="1:11" ht="15.75" customHeight="1" x14ac:dyDescent="0.15">
      <c r="A9034" t="s">
        <v>8985</v>
      </c>
      <c r="B9034" s="11">
        <v>9033</v>
      </c>
      <c r="C9034" s="1" t="s">
        <v>1</v>
      </c>
      <c r="D9034" s="12">
        <v>1</v>
      </c>
      <c r="E9034" s="12">
        <v>0</v>
      </c>
      <c r="F9034" s="13" t="s">
        <v>1</v>
      </c>
      <c r="G9034" s="14">
        <f t="shared" si="705"/>
        <v>1</v>
      </c>
      <c r="H9034" s="14" t="b">
        <f t="shared" si="706"/>
        <v>1</v>
      </c>
      <c r="I9034" s="14" t="b">
        <f t="shared" si="707"/>
        <v>0</v>
      </c>
      <c r="J9034" s="14" t="b">
        <f t="shared" si="708"/>
        <v>0</v>
      </c>
      <c r="K9034" s="10" t="b">
        <f t="shared" si="709"/>
        <v>0</v>
      </c>
    </row>
    <row r="9035" spans="1:11" ht="15.75" customHeight="1" x14ac:dyDescent="0.15">
      <c r="A9035" t="s">
        <v>8986</v>
      </c>
      <c r="B9035" s="11">
        <v>9034</v>
      </c>
      <c r="C9035" s="1" t="s">
        <v>1</v>
      </c>
      <c r="D9035" s="12">
        <v>1</v>
      </c>
      <c r="E9035" s="12">
        <v>0</v>
      </c>
      <c r="F9035" s="13" t="s">
        <v>1</v>
      </c>
      <c r="G9035" s="14">
        <f t="shared" si="705"/>
        <v>1</v>
      </c>
      <c r="H9035" s="14" t="b">
        <f t="shared" si="706"/>
        <v>1</v>
      </c>
      <c r="I9035" s="14" t="b">
        <f t="shared" si="707"/>
        <v>0</v>
      </c>
      <c r="J9035" s="14" t="b">
        <f t="shared" si="708"/>
        <v>0</v>
      </c>
      <c r="K9035" s="10" t="b">
        <f t="shared" si="709"/>
        <v>0</v>
      </c>
    </row>
    <row r="9036" spans="1:11" ht="15.75" customHeight="1" x14ac:dyDescent="0.15">
      <c r="A9036" t="s">
        <v>8987</v>
      </c>
      <c r="B9036" s="11">
        <v>9035</v>
      </c>
      <c r="C9036" s="1" t="s">
        <v>1</v>
      </c>
      <c r="D9036" s="12">
        <v>1</v>
      </c>
      <c r="E9036" s="12">
        <v>0</v>
      </c>
      <c r="F9036" s="13" t="s">
        <v>1</v>
      </c>
      <c r="G9036" s="14">
        <f t="shared" si="705"/>
        <v>1</v>
      </c>
      <c r="H9036" s="14" t="b">
        <f t="shared" si="706"/>
        <v>1</v>
      </c>
      <c r="I9036" s="14" t="b">
        <f t="shared" si="707"/>
        <v>0</v>
      </c>
      <c r="J9036" s="14" t="b">
        <f t="shared" si="708"/>
        <v>0</v>
      </c>
      <c r="K9036" s="10" t="b">
        <f t="shared" si="709"/>
        <v>0</v>
      </c>
    </row>
    <row r="9037" spans="1:11" ht="15.75" customHeight="1" x14ac:dyDescent="0.15">
      <c r="A9037" t="s">
        <v>8988</v>
      </c>
      <c r="B9037" s="11">
        <v>9036</v>
      </c>
      <c r="C9037" s="1" t="s">
        <v>1</v>
      </c>
      <c r="D9037" s="12">
        <v>0</v>
      </c>
      <c r="E9037" s="12">
        <v>0</v>
      </c>
      <c r="F9037" s="13" t="s">
        <v>2</v>
      </c>
      <c r="G9037" s="14">
        <f t="shared" si="705"/>
        <v>0</v>
      </c>
      <c r="H9037" s="14" t="b">
        <f t="shared" si="706"/>
        <v>0</v>
      </c>
      <c r="I9037" s="14" t="b">
        <f t="shared" si="707"/>
        <v>1</v>
      </c>
      <c r="J9037" s="14" t="b">
        <f t="shared" si="708"/>
        <v>0</v>
      </c>
      <c r="K9037" s="10" t="b">
        <f t="shared" si="709"/>
        <v>0</v>
      </c>
    </row>
    <row r="9038" spans="1:11" ht="15.75" customHeight="1" x14ac:dyDescent="0.15">
      <c r="A9038" t="s">
        <v>8989</v>
      </c>
      <c r="B9038" s="11">
        <v>9037</v>
      </c>
      <c r="C9038" s="1" t="s">
        <v>1</v>
      </c>
      <c r="D9038" s="12">
        <v>1</v>
      </c>
      <c r="E9038" s="12">
        <v>0</v>
      </c>
      <c r="F9038" s="13" t="s">
        <v>1</v>
      </c>
      <c r="G9038" s="14">
        <f t="shared" si="705"/>
        <v>1</v>
      </c>
      <c r="H9038" s="14" t="b">
        <f t="shared" si="706"/>
        <v>1</v>
      </c>
      <c r="I9038" s="14" t="b">
        <f t="shared" si="707"/>
        <v>0</v>
      </c>
      <c r="J9038" s="14" t="b">
        <f t="shared" si="708"/>
        <v>0</v>
      </c>
      <c r="K9038" s="10" t="b">
        <f t="shared" si="709"/>
        <v>0</v>
      </c>
    </row>
    <row r="9039" spans="1:11" ht="15.75" customHeight="1" x14ac:dyDescent="0.15">
      <c r="A9039" t="s">
        <v>8990</v>
      </c>
      <c r="B9039" s="11">
        <v>9038</v>
      </c>
      <c r="C9039" s="1" t="s">
        <v>1</v>
      </c>
      <c r="D9039" s="12">
        <v>1</v>
      </c>
      <c r="E9039" s="12">
        <v>0</v>
      </c>
      <c r="F9039" s="13" t="s">
        <v>1</v>
      </c>
      <c r="G9039" s="14">
        <f t="shared" si="705"/>
        <v>1</v>
      </c>
      <c r="H9039" s="14" t="b">
        <f t="shared" si="706"/>
        <v>1</v>
      </c>
      <c r="I9039" s="14" t="b">
        <f t="shared" si="707"/>
        <v>0</v>
      </c>
      <c r="J9039" s="14" t="b">
        <f t="shared" si="708"/>
        <v>0</v>
      </c>
      <c r="K9039" s="10" t="b">
        <f t="shared" si="709"/>
        <v>0</v>
      </c>
    </row>
    <row r="9040" spans="1:11" ht="15.75" customHeight="1" x14ac:dyDescent="0.15">
      <c r="A9040" t="s">
        <v>8991</v>
      </c>
      <c r="B9040" s="11">
        <v>9039</v>
      </c>
      <c r="C9040" s="1" t="s">
        <v>1</v>
      </c>
      <c r="D9040" s="12">
        <v>1</v>
      </c>
      <c r="E9040" s="12">
        <v>0</v>
      </c>
      <c r="F9040" s="13" t="s">
        <v>1</v>
      </c>
      <c r="G9040" s="14">
        <f t="shared" si="705"/>
        <v>1</v>
      </c>
      <c r="H9040" s="14" t="b">
        <f t="shared" si="706"/>
        <v>1</v>
      </c>
      <c r="I9040" s="14" t="b">
        <f t="shared" si="707"/>
        <v>0</v>
      </c>
      <c r="J9040" s="14" t="b">
        <f t="shared" si="708"/>
        <v>0</v>
      </c>
      <c r="K9040" s="10" t="b">
        <f t="shared" si="709"/>
        <v>0</v>
      </c>
    </row>
    <row r="9041" spans="1:11" ht="15.75" customHeight="1" x14ac:dyDescent="0.15">
      <c r="A9041" t="s">
        <v>8992</v>
      </c>
      <c r="B9041" s="11">
        <v>9040</v>
      </c>
      <c r="C9041" s="1" t="s">
        <v>1</v>
      </c>
      <c r="D9041" s="12">
        <v>1</v>
      </c>
      <c r="E9041" s="12">
        <v>0</v>
      </c>
      <c r="F9041" s="13" t="s">
        <v>1</v>
      </c>
      <c r="G9041" s="14">
        <f t="shared" si="705"/>
        <v>1</v>
      </c>
      <c r="H9041" s="14" t="b">
        <f t="shared" si="706"/>
        <v>1</v>
      </c>
      <c r="I9041" s="14" t="b">
        <f t="shared" si="707"/>
        <v>0</v>
      </c>
      <c r="J9041" s="14" t="b">
        <f t="shared" si="708"/>
        <v>0</v>
      </c>
      <c r="K9041" s="10" t="b">
        <f t="shared" si="709"/>
        <v>0</v>
      </c>
    </row>
    <row r="9042" spans="1:11" ht="15.75" customHeight="1" x14ac:dyDescent="0.15">
      <c r="A9042" t="s">
        <v>8993</v>
      </c>
      <c r="B9042" s="11">
        <v>9041</v>
      </c>
      <c r="C9042" s="1" t="s">
        <v>1</v>
      </c>
      <c r="D9042" s="12">
        <v>1</v>
      </c>
      <c r="E9042" s="12">
        <v>0</v>
      </c>
      <c r="F9042" s="13" t="s">
        <v>2</v>
      </c>
      <c r="G9042" s="14">
        <f t="shared" si="705"/>
        <v>0</v>
      </c>
      <c r="H9042" s="14" t="b">
        <f t="shared" si="706"/>
        <v>0</v>
      </c>
      <c r="I9042" s="14" t="b">
        <f t="shared" si="707"/>
        <v>1</v>
      </c>
      <c r="J9042" s="14" t="b">
        <f t="shared" si="708"/>
        <v>0</v>
      </c>
      <c r="K9042" s="10" t="b">
        <f t="shared" si="709"/>
        <v>0</v>
      </c>
    </row>
    <row r="9043" spans="1:11" ht="15.75" customHeight="1" x14ac:dyDescent="0.15">
      <c r="A9043" t="s">
        <v>8994</v>
      </c>
      <c r="B9043" s="11">
        <v>9042</v>
      </c>
      <c r="C9043" s="1" t="s">
        <v>1</v>
      </c>
      <c r="D9043" s="12">
        <v>1</v>
      </c>
      <c r="E9043" s="12">
        <v>0</v>
      </c>
      <c r="F9043" s="13" t="s">
        <v>1</v>
      </c>
      <c r="G9043" s="14">
        <f t="shared" si="705"/>
        <v>1</v>
      </c>
      <c r="H9043" s="14" t="b">
        <f t="shared" si="706"/>
        <v>1</v>
      </c>
      <c r="I9043" s="14" t="b">
        <f t="shared" si="707"/>
        <v>0</v>
      </c>
      <c r="J9043" s="14" t="b">
        <f t="shared" si="708"/>
        <v>0</v>
      </c>
      <c r="K9043" s="10" t="b">
        <f t="shared" si="709"/>
        <v>0</v>
      </c>
    </row>
    <row r="9044" spans="1:11" ht="15.75" customHeight="1" x14ac:dyDescent="0.15">
      <c r="A9044" t="s">
        <v>8995</v>
      </c>
      <c r="B9044" s="11">
        <v>9043</v>
      </c>
      <c r="C9044" s="1" t="s">
        <v>1</v>
      </c>
      <c r="D9044" s="12">
        <v>1</v>
      </c>
      <c r="E9044" s="12">
        <v>0</v>
      </c>
      <c r="F9044" s="13" t="s">
        <v>1</v>
      </c>
      <c r="G9044" s="14">
        <f t="shared" si="705"/>
        <v>1</v>
      </c>
      <c r="H9044" s="14" t="b">
        <f t="shared" si="706"/>
        <v>1</v>
      </c>
      <c r="I9044" s="14" t="b">
        <f t="shared" si="707"/>
        <v>0</v>
      </c>
      <c r="J9044" s="14" t="b">
        <f t="shared" si="708"/>
        <v>0</v>
      </c>
      <c r="K9044" s="10" t="b">
        <f t="shared" si="709"/>
        <v>0</v>
      </c>
    </row>
    <row r="9045" spans="1:11" ht="15.75" customHeight="1" x14ac:dyDescent="0.15">
      <c r="A9045" t="s">
        <v>8996</v>
      </c>
      <c r="B9045" s="11">
        <v>9044</v>
      </c>
      <c r="C9045" s="1" t="s">
        <v>1</v>
      </c>
      <c r="D9045" s="12">
        <v>1</v>
      </c>
      <c r="E9045" s="12">
        <v>0</v>
      </c>
      <c r="F9045" s="13" t="s">
        <v>1</v>
      </c>
      <c r="G9045" s="14">
        <f t="shared" si="705"/>
        <v>1</v>
      </c>
      <c r="H9045" s="14" t="b">
        <f t="shared" si="706"/>
        <v>1</v>
      </c>
      <c r="I9045" s="14" t="b">
        <f t="shared" si="707"/>
        <v>0</v>
      </c>
      <c r="J9045" s="14" t="b">
        <f t="shared" si="708"/>
        <v>0</v>
      </c>
      <c r="K9045" s="10" t="b">
        <f t="shared" si="709"/>
        <v>0</v>
      </c>
    </row>
    <row r="9046" spans="1:11" ht="15.75" customHeight="1" x14ac:dyDescent="0.15">
      <c r="A9046" t="s">
        <v>8997</v>
      </c>
      <c r="B9046" s="11">
        <v>9045</v>
      </c>
      <c r="C9046" s="1" t="s">
        <v>1</v>
      </c>
      <c r="D9046" s="12">
        <v>1</v>
      </c>
      <c r="E9046" s="12">
        <v>0</v>
      </c>
      <c r="F9046" s="13" t="s">
        <v>1</v>
      </c>
      <c r="G9046" s="14">
        <f t="shared" si="705"/>
        <v>1</v>
      </c>
      <c r="H9046" s="14" t="b">
        <f t="shared" si="706"/>
        <v>1</v>
      </c>
      <c r="I9046" s="14" t="b">
        <f t="shared" si="707"/>
        <v>0</v>
      </c>
      <c r="J9046" s="14" t="b">
        <f t="shared" si="708"/>
        <v>0</v>
      </c>
      <c r="K9046" s="10" t="b">
        <f t="shared" si="709"/>
        <v>0</v>
      </c>
    </row>
    <row r="9047" spans="1:11" ht="15.75" customHeight="1" x14ac:dyDescent="0.15">
      <c r="A9047" t="s">
        <v>8998</v>
      </c>
      <c r="B9047" s="11">
        <v>9046</v>
      </c>
      <c r="C9047" s="1" t="s">
        <v>1</v>
      </c>
      <c r="D9047" s="12">
        <v>1</v>
      </c>
      <c r="E9047" s="12">
        <v>0</v>
      </c>
      <c r="F9047" s="13" t="s">
        <v>1</v>
      </c>
      <c r="G9047" s="14">
        <f t="shared" si="705"/>
        <v>1</v>
      </c>
      <c r="H9047" s="14" t="b">
        <f t="shared" si="706"/>
        <v>1</v>
      </c>
      <c r="I9047" s="14" t="b">
        <f t="shared" si="707"/>
        <v>0</v>
      </c>
      <c r="J9047" s="14" t="b">
        <f t="shared" si="708"/>
        <v>0</v>
      </c>
      <c r="K9047" s="10" t="b">
        <f t="shared" si="709"/>
        <v>0</v>
      </c>
    </row>
    <row r="9048" spans="1:11" ht="15.75" customHeight="1" x14ac:dyDescent="0.15">
      <c r="A9048" t="s">
        <v>8999</v>
      </c>
      <c r="B9048" s="11">
        <v>9047</v>
      </c>
      <c r="C9048" s="1" t="s">
        <v>1</v>
      </c>
      <c r="D9048" s="12">
        <v>1</v>
      </c>
      <c r="E9048" s="12">
        <v>0</v>
      </c>
      <c r="F9048" s="13" t="s">
        <v>2</v>
      </c>
      <c r="G9048" s="14">
        <f t="shared" si="705"/>
        <v>0</v>
      </c>
      <c r="H9048" s="14" t="b">
        <f t="shared" si="706"/>
        <v>0</v>
      </c>
      <c r="I9048" s="14" t="b">
        <f t="shared" si="707"/>
        <v>1</v>
      </c>
      <c r="J9048" s="14" t="b">
        <f t="shared" si="708"/>
        <v>0</v>
      </c>
      <c r="K9048" s="10" t="b">
        <f t="shared" si="709"/>
        <v>0</v>
      </c>
    </row>
    <row r="9049" spans="1:11" ht="15.75" customHeight="1" x14ac:dyDescent="0.15">
      <c r="A9049" t="s">
        <v>9000</v>
      </c>
      <c r="B9049" s="11">
        <v>9048</v>
      </c>
      <c r="C9049" s="1" t="s">
        <v>1</v>
      </c>
      <c r="D9049" s="12">
        <v>1</v>
      </c>
      <c r="E9049" s="12">
        <v>0</v>
      </c>
      <c r="F9049" s="13" t="s">
        <v>1</v>
      </c>
      <c r="G9049" s="14">
        <f t="shared" si="705"/>
        <v>1</v>
      </c>
      <c r="H9049" s="14" t="b">
        <f t="shared" si="706"/>
        <v>1</v>
      </c>
      <c r="I9049" s="14" t="b">
        <f t="shared" si="707"/>
        <v>0</v>
      </c>
      <c r="J9049" s="14" t="b">
        <f t="shared" si="708"/>
        <v>0</v>
      </c>
      <c r="K9049" s="10" t="b">
        <f t="shared" si="709"/>
        <v>0</v>
      </c>
    </row>
    <row r="9050" spans="1:11" ht="15.75" customHeight="1" x14ac:dyDescent="0.15">
      <c r="A9050" t="s">
        <v>9001</v>
      </c>
      <c r="B9050" s="11">
        <v>9049</v>
      </c>
      <c r="C9050" s="1" t="s">
        <v>1</v>
      </c>
      <c r="D9050" s="12">
        <v>1</v>
      </c>
      <c r="E9050" s="12">
        <v>0</v>
      </c>
      <c r="F9050" s="13" t="s">
        <v>1</v>
      </c>
      <c r="G9050" s="14">
        <f t="shared" si="705"/>
        <v>1</v>
      </c>
      <c r="H9050" s="14" t="b">
        <f t="shared" si="706"/>
        <v>1</v>
      </c>
      <c r="I9050" s="14" t="b">
        <f t="shared" si="707"/>
        <v>0</v>
      </c>
      <c r="J9050" s="14" t="b">
        <f t="shared" si="708"/>
        <v>0</v>
      </c>
      <c r="K9050" s="10" t="b">
        <f t="shared" si="709"/>
        <v>0</v>
      </c>
    </row>
    <row r="9051" spans="1:11" ht="15.75" customHeight="1" x14ac:dyDescent="0.15">
      <c r="A9051" t="s">
        <v>9002</v>
      </c>
      <c r="B9051" s="11">
        <v>9050</v>
      </c>
      <c r="C9051" s="1" t="s">
        <v>1</v>
      </c>
      <c r="D9051" s="12">
        <v>1</v>
      </c>
      <c r="E9051" s="12">
        <v>0</v>
      </c>
      <c r="F9051" s="13" t="s">
        <v>1</v>
      </c>
      <c r="G9051" s="14">
        <f t="shared" si="705"/>
        <v>1</v>
      </c>
      <c r="H9051" s="14" t="b">
        <f t="shared" si="706"/>
        <v>1</v>
      </c>
      <c r="I9051" s="14" t="b">
        <f t="shared" si="707"/>
        <v>0</v>
      </c>
      <c r="J9051" s="14" t="b">
        <f t="shared" si="708"/>
        <v>0</v>
      </c>
      <c r="K9051" s="10" t="b">
        <f t="shared" si="709"/>
        <v>0</v>
      </c>
    </row>
    <row r="9052" spans="1:11" ht="15.75" customHeight="1" x14ac:dyDescent="0.15">
      <c r="A9052" t="s">
        <v>9003</v>
      </c>
      <c r="B9052" s="11">
        <v>9051</v>
      </c>
      <c r="C9052" s="1" t="s">
        <v>1</v>
      </c>
      <c r="D9052" s="12">
        <v>1</v>
      </c>
      <c r="E9052" s="12">
        <v>0</v>
      </c>
      <c r="F9052" s="13" t="s">
        <v>2</v>
      </c>
      <c r="G9052" s="14">
        <f t="shared" si="705"/>
        <v>0</v>
      </c>
      <c r="H9052" s="14" t="b">
        <f t="shared" si="706"/>
        <v>0</v>
      </c>
      <c r="I9052" s="14" t="b">
        <f t="shared" si="707"/>
        <v>1</v>
      </c>
      <c r="J9052" s="14" t="b">
        <f t="shared" si="708"/>
        <v>0</v>
      </c>
      <c r="K9052" s="10" t="b">
        <f t="shared" si="709"/>
        <v>0</v>
      </c>
    </row>
    <row r="9053" spans="1:11" ht="15.75" customHeight="1" x14ac:dyDescent="0.15">
      <c r="A9053" t="s">
        <v>9004</v>
      </c>
      <c r="B9053" s="11">
        <v>9052</v>
      </c>
      <c r="C9053" s="1" t="s">
        <v>1</v>
      </c>
      <c r="D9053" s="12">
        <v>1</v>
      </c>
      <c r="E9053" s="12">
        <v>0</v>
      </c>
      <c r="F9053" s="13" t="s">
        <v>2</v>
      </c>
      <c r="G9053" s="14">
        <f t="shared" si="705"/>
        <v>0</v>
      </c>
      <c r="H9053" s="14" t="b">
        <f t="shared" si="706"/>
        <v>0</v>
      </c>
      <c r="I9053" s="14" t="b">
        <f t="shared" si="707"/>
        <v>1</v>
      </c>
      <c r="J9053" s="14" t="b">
        <f t="shared" si="708"/>
        <v>0</v>
      </c>
      <c r="K9053" s="10" t="b">
        <f t="shared" si="709"/>
        <v>0</v>
      </c>
    </row>
    <row r="9054" spans="1:11" ht="15.75" customHeight="1" x14ac:dyDescent="0.15">
      <c r="A9054" t="s">
        <v>9005</v>
      </c>
      <c r="B9054" s="11">
        <v>9053</v>
      </c>
      <c r="C9054" s="1" t="s">
        <v>1</v>
      </c>
      <c r="D9054" s="12">
        <v>1</v>
      </c>
      <c r="E9054" s="12">
        <v>0</v>
      </c>
      <c r="F9054" s="13" t="s">
        <v>1</v>
      </c>
      <c r="G9054" s="14">
        <f t="shared" si="705"/>
        <v>1</v>
      </c>
      <c r="H9054" s="14" t="b">
        <f t="shared" si="706"/>
        <v>1</v>
      </c>
      <c r="I9054" s="14" t="b">
        <f t="shared" si="707"/>
        <v>0</v>
      </c>
      <c r="J9054" s="14" t="b">
        <f t="shared" si="708"/>
        <v>0</v>
      </c>
      <c r="K9054" s="10" t="b">
        <f t="shared" si="709"/>
        <v>0</v>
      </c>
    </row>
    <row r="9055" spans="1:11" ht="15.75" customHeight="1" x14ac:dyDescent="0.15">
      <c r="A9055" t="s">
        <v>9006</v>
      </c>
      <c r="B9055" s="11">
        <v>9054</v>
      </c>
      <c r="C9055" s="1" t="s">
        <v>1</v>
      </c>
      <c r="D9055" s="12">
        <v>1</v>
      </c>
      <c r="E9055" s="12">
        <v>0</v>
      </c>
      <c r="F9055" s="13" t="s">
        <v>2</v>
      </c>
      <c r="G9055" s="14">
        <f t="shared" si="705"/>
        <v>0</v>
      </c>
      <c r="H9055" s="14" t="b">
        <f t="shared" si="706"/>
        <v>0</v>
      </c>
      <c r="I9055" s="14" t="b">
        <f t="shared" si="707"/>
        <v>1</v>
      </c>
      <c r="J9055" s="14" t="b">
        <f t="shared" si="708"/>
        <v>0</v>
      </c>
      <c r="K9055" s="10" t="b">
        <f t="shared" si="709"/>
        <v>0</v>
      </c>
    </row>
    <row r="9056" spans="1:11" ht="15.75" customHeight="1" x14ac:dyDescent="0.15">
      <c r="A9056" t="s">
        <v>9007</v>
      </c>
      <c r="B9056" s="11">
        <v>9055</v>
      </c>
      <c r="C9056" s="1" t="s">
        <v>1</v>
      </c>
      <c r="D9056" s="12">
        <v>1</v>
      </c>
      <c r="E9056" s="12">
        <v>0</v>
      </c>
      <c r="F9056" s="13" t="s">
        <v>1</v>
      </c>
      <c r="G9056" s="14">
        <f t="shared" si="705"/>
        <v>1</v>
      </c>
      <c r="H9056" s="14" t="b">
        <f t="shared" si="706"/>
        <v>1</v>
      </c>
      <c r="I9056" s="14" t="b">
        <f t="shared" si="707"/>
        <v>0</v>
      </c>
      <c r="J9056" s="14" t="b">
        <f t="shared" si="708"/>
        <v>0</v>
      </c>
      <c r="K9056" s="10" t="b">
        <f t="shared" si="709"/>
        <v>0</v>
      </c>
    </row>
    <row r="9057" spans="1:11" ht="15.75" customHeight="1" x14ac:dyDescent="0.15">
      <c r="A9057" t="s">
        <v>9008</v>
      </c>
      <c r="B9057" s="11">
        <v>9056</v>
      </c>
      <c r="C9057" s="1" t="s">
        <v>1</v>
      </c>
      <c r="D9057" s="12">
        <v>1</v>
      </c>
      <c r="E9057" s="12">
        <v>0</v>
      </c>
      <c r="F9057" s="13" t="s">
        <v>1</v>
      </c>
      <c r="G9057" s="14">
        <f t="shared" si="705"/>
        <v>1</v>
      </c>
      <c r="H9057" s="14" t="b">
        <f t="shared" si="706"/>
        <v>1</v>
      </c>
      <c r="I9057" s="14" t="b">
        <f t="shared" si="707"/>
        <v>0</v>
      </c>
      <c r="J9057" s="14" t="b">
        <f t="shared" si="708"/>
        <v>0</v>
      </c>
      <c r="K9057" s="10" t="b">
        <f t="shared" si="709"/>
        <v>0</v>
      </c>
    </row>
    <row r="9058" spans="1:11" ht="15.75" customHeight="1" x14ac:dyDescent="0.15">
      <c r="A9058" t="s">
        <v>9009</v>
      </c>
      <c r="B9058" s="11">
        <v>9057</v>
      </c>
      <c r="C9058" s="1" t="s">
        <v>1</v>
      </c>
      <c r="D9058" s="12">
        <v>1</v>
      </c>
      <c r="E9058" s="12">
        <v>0</v>
      </c>
      <c r="F9058" s="13" t="s">
        <v>1</v>
      </c>
      <c r="G9058" s="14">
        <f t="shared" si="705"/>
        <v>1</v>
      </c>
      <c r="H9058" s="14" t="b">
        <f t="shared" si="706"/>
        <v>1</v>
      </c>
      <c r="I9058" s="14" t="b">
        <f t="shared" si="707"/>
        <v>0</v>
      </c>
      <c r="J9058" s="14" t="b">
        <f t="shared" si="708"/>
        <v>0</v>
      </c>
      <c r="K9058" s="10" t="b">
        <f t="shared" si="709"/>
        <v>0</v>
      </c>
    </row>
    <row r="9059" spans="1:11" ht="15.75" customHeight="1" x14ac:dyDescent="0.15">
      <c r="A9059" t="s">
        <v>9010</v>
      </c>
      <c r="B9059" s="11">
        <v>9058</v>
      </c>
      <c r="C9059" s="1" t="s">
        <v>1</v>
      </c>
      <c r="D9059" s="12">
        <v>1</v>
      </c>
      <c r="E9059" s="12">
        <v>0</v>
      </c>
      <c r="F9059" s="13" t="s">
        <v>2</v>
      </c>
      <c r="G9059" s="14">
        <f t="shared" si="705"/>
        <v>0</v>
      </c>
      <c r="H9059" s="14" t="b">
        <f t="shared" si="706"/>
        <v>0</v>
      </c>
      <c r="I9059" s="14" t="b">
        <f t="shared" si="707"/>
        <v>1</v>
      </c>
      <c r="J9059" s="14" t="b">
        <f t="shared" si="708"/>
        <v>0</v>
      </c>
      <c r="K9059" s="10" t="b">
        <f t="shared" si="709"/>
        <v>0</v>
      </c>
    </row>
    <row r="9060" spans="1:11" ht="15.75" customHeight="1" x14ac:dyDescent="0.15">
      <c r="A9060" t="s">
        <v>9011</v>
      </c>
      <c r="B9060" s="11">
        <v>9059</v>
      </c>
      <c r="C9060" s="1" t="s">
        <v>1</v>
      </c>
      <c r="D9060" s="12">
        <v>1</v>
      </c>
      <c r="E9060" s="12">
        <v>0</v>
      </c>
      <c r="F9060" s="13" t="s">
        <v>1</v>
      </c>
      <c r="G9060" s="14">
        <f t="shared" si="705"/>
        <v>1</v>
      </c>
      <c r="H9060" s="14" t="b">
        <f t="shared" si="706"/>
        <v>1</v>
      </c>
      <c r="I9060" s="14" t="b">
        <f t="shared" si="707"/>
        <v>0</v>
      </c>
      <c r="J9060" s="14" t="b">
        <f t="shared" si="708"/>
        <v>0</v>
      </c>
      <c r="K9060" s="10" t="b">
        <f t="shared" si="709"/>
        <v>0</v>
      </c>
    </row>
    <row r="9061" spans="1:11" ht="15.75" customHeight="1" x14ac:dyDescent="0.15">
      <c r="A9061" t="s">
        <v>9012</v>
      </c>
      <c r="B9061" s="11">
        <v>9060</v>
      </c>
      <c r="C9061" s="1" t="s">
        <v>1</v>
      </c>
      <c r="D9061" s="12">
        <v>1</v>
      </c>
      <c r="E9061" s="12">
        <v>0</v>
      </c>
      <c r="F9061" s="13" t="s">
        <v>1</v>
      </c>
      <c r="G9061" s="14">
        <f t="shared" si="705"/>
        <v>1</v>
      </c>
      <c r="H9061" s="14" t="b">
        <f t="shared" si="706"/>
        <v>1</v>
      </c>
      <c r="I9061" s="14" t="b">
        <f t="shared" si="707"/>
        <v>0</v>
      </c>
      <c r="J9061" s="14" t="b">
        <f t="shared" si="708"/>
        <v>0</v>
      </c>
      <c r="K9061" s="10" t="b">
        <f t="shared" si="709"/>
        <v>0</v>
      </c>
    </row>
    <row r="9062" spans="1:11" ht="15.75" customHeight="1" x14ac:dyDescent="0.15">
      <c r="A9062" t="s">
        <v>9013</v>
      </c>
      <c r="B9062" s="11">
        <v>9061</v>
      </c>
      <c r="C9062" s="1" t="s">
        <v>2</v>
      </c>
      <c r="D9062" s="12">
        <v>0</v>
      </c>
      <c r="E9062" s="12">
        <v>1</v>
      </c>
      <c r="F9062" s="13" t="s">
        <v>2</v>
      </c>
      <c r="G9062" s="14">
        <f t="shared" si="705"/>
        <v>1</v>
      </c>
      <c r="H9062" s="14" t="b">
        <f t="shared" si="706"/>
        <v>0</v>
      </c>
      <c r="I9062" s="14" t="b">
        <f t="shared" si="707"/>
        <v>0</v>
      </c>
      <c r="J9062" s="14" t="b">
        <f t="shared" si="708"/>
        <v>1</v>
      </c>
      <c r="K9062" s="10" t="b">
        <f t="shared" si="709"/>
        <v>0</v>
      </c>
    </row>
    <row r="9063" spans="1:11" ht="15.75" customHeight="1" x14ac:dyDescent="0.15">
      <c r="A9063" t="s">
        <v>9014</v>
      </c>
      <c r="B9063" s="11">
        <v>9062</v>
      </c>
      <c r="C9063" s="1" t="s">
        <v>1</v>
      </c>
      <c r="D9063" s="12">
        <v>1</v>
      </c>
      <c r="E9063" s="12">
        <v>0</v>
      </c>
      <c r="F9063" s="13" t="s">
        <v>1</v>
      </c>
      <c r="G9063" s="14">
        <f t="shared" si="705"/>
        <v>1</v>
      </c>
      <c r="H9063" s="14" t="b">
        <f t="shared" si="706"/>
        <v>1</v>
      </c>
      <c r="I9063" s="14" t="b">
        <f t="shared" si="707"/>
        <v>0</v>
      </c>
      <c r="J9063" s="14" t="b">
        <f t="shared" si="708"/>
        <v>0</v>
      </c>
      <c r="K9063" s="10" t="b">
        <f t="shared" si="709"/>
        <v>0</v>
      </c>
    </row>
    <row r="9064" spans="1:11" ht="15.75" customHeight="1" x14ac:dyDescent="0.15">
      <c r="A9064" t="s">
        <v>9015</v>
      </c>
      <c r="B9064" s="11">
        <v>9063</v>
      </c>
      <c r="C9064" s="1" t="s">
        <v>1</v>
      </c>
      <c r="D9064" s="12">
        <v>1</v>
      </c>
      <c r="E9064" s="12">
        <v>0</v>
      </c>
      <c r="F9064" s="13" t="s">
        <v>2</v>
      </c>
      <c r="G9064" s="14">
        <f t="shared" si="705"/>
        <v>0</v>
      </c>
      <c r="H9064" s="14" t="b">
        <f t="shared" si="706"/>
        <v>0</v>
      </c>
      <c r="I9064" s="14" t="b">
        <f t="shared" si="707"/>
        <v>1</v>
      </c>
      <c r="J9064" s="14" t="b">
        <f t="shared" si="708"/>
        <v>0</v>
      </c>
      <c r="K9064" s="10" t="b">
        <f t="shared" si="709"/>
        <v>0</v>
      </c>
    </row>
    <row r="9065" spans="1:11" ht="15.75" customHeight="1" x14ac:dyDescent="0.15">
      <c r="A9065" t="s">
        <v>9016</v>
      </c>
      <c r="B9065" s="11">
        <v>9064</v>
      </c>
      <c r="C9065" s="1" t="s">
        <v>1</v>
      </c>
      <c r="D9065" s="12">
        <v>1</v>
      </c>
      <c r="E9065" s="12">
        <v>0</v>
      </c>
      <c r="F9065" s="13" t="s">
        <v>1</v>
      </c>
      <c r="G9065" s="14">
        <f t="shared" si="705"/>
        <v>1</v>
      </c>
      <c r="H9065" s="14" t="b">
        <f t="shared" si="706"/>
        <v>1</v>
      </c>
      <c r="I9065" s="14" t="b">
        <f t="shared" si="707"/>
        <v>0</v>
      </c>
      <c r="J9065" s="14" t="b">
        <f t="shared" si="708"/>
        <v>0</v>
      </c>
      <c r="K9065" s="10" t="b">
        <f t="shared" si="709"/>
        <v>0</v>
      </c>
    </row>
    <row r="9066" spans="1:11" ht="15.75" customHeight="1" x14ac:dyDescent="0.15">
      <c r="A9066" t="s">
        <v>9017</v>
      </c>
      <c r="B9066" s="11">
        <v>9065</v>
      </c>
      <c r="C9066" s="1" t="s">
        <v>1</v>
      </c>
      <c r="D9066" s="12">
        <v>1</v>
      </c>
      <c r="E9066" s="12">
        <v>0</v>
      </c>
      <c r="F9066" s="13" t="s">
        <v>1</v>
      </c>
      <c r="G9066" s="14">
        <f t="shared" si="705"/>
        <v>1</v>
      </c>
      <c r="H9066" s="14" t="b">
        <f t="shared" si="706"/>
        <v>1</v>
      </c>
      <c r="I9066" s="14" t="b">
        <f t="shared" si="707"/>
        <v>0</v>
      </c>
      <c r="J9066" s="14" t="b">
        <f t="shared" si="708"/>
        <v>0</v>
      </c>
      <c r="K9066" s="10" t="b">
        <f t="shared" si="709"/>
        <v>0</v>
      </c>
    </row>
    <row r="9067" spans="1:11" ht="15.75" customHeight="1" x14ac:dyDescent="0.15">
      <c r="A9067" t="s">
        <v>9018</v>
      </c>
      <c r="B9067" s="11">
        <v>9066</v>
      </c>
      <c r="C9067" s="1" t="s">
        <v>1</v>
      </c>
      <c r="D9067" s="12">
        <v>1</v>
      </c>
      <c r="E9067" s="12">
        <v>0</v>
      </c>
      <c r="F9067" s="13" t="s">
        <v>1</v>
      </c>
      <c r="G9067" s="14">
        <f t="shared" si="705"/>
        <v>1</v>
      </c>
      <c r="H9067" s="14" t="b">
        <f t="shared" si="706"/>
        <v>1</v>
      </c>
      <c r="I9067" s="14" t="b">
        <f t="shared" si="707"/>
        <v>0</v>
      </c>
      <c r="J9067" s="14" t="b">
        <f t="shared" si="708"/>
        <v>0</v>
      </c>
      <c r="K9067" s="10" t="b">
        <f t="shared" si="709"/>
        <v>0</v>
      </c>
    </row>
    <row r="9068" spans="1:11" ht="15.75" customHeight="1" x14ac:dyDescent="0.15">
      <c r="A9068" t="s">
        <v>9019</v>
      </c>
      <c r="B9068" s="11">
        <v>9067</v>
      </c>
      <c r="C9068" s="1" t="s">
        <v>1</v>
      </c>
      <c r="D9068" s="12">
        <v>1</v>
      </c>
      <c r="E9068" s="12">
        <v>0</v>
      </c>
      <c r="F9068" s="13" t="s">
        <v>1</v>
      </c>
      <c r="G9068" s="14">
        <f t="shared" si="705"/>
        <v>1</v>
      </c>
      <c r="H9068" s="14" t="b">
        <f t="shared" si="706"/>
        <v>1</v>
      </c>
      <c r="I9068" s="14" t="b">
        <f t="shared" si="707"/>
        <v>0</v>
      </c>
      <c r="J9068" s="14" t="b">
        <f t="shared" si="708"/>
        <v>0</v>
      </c>
      <c r="K9068" s="10" t="b">
        <f t="shared" si="709"/>
        <v>0</v>
      </c>
    </row>
    <row r="9069" spans="1:11" ht="15.75" customHeight="1" x14ac:dyDescent="0.15">
      <c r="A9069" t="s">
        <v>9020</v>
      </c>
      <c r="B9069" s="11">
        <v>9068</v>
      </c>
      <c r="C9069" s="1" t="s">
        <v>1</v>
      </c>
      <c r="D9069" s="12">
        <v>1</v>
      </c>
      <c r="E9069" s="12">
        <v>0</v>
      </c>
      <c r="F9069" s="13" t="s">
        <v>1</v>
      </c>
      <c r="G9069" s="14">
        <f t="shared" si="705"/>
        <v>1</v>
      </c>
      <c r="H9069" s="14" t="b">
        <f t="shared" si="706"/>
        <v>1</v>
      </c>
      <c r="I9069" s="14" t="b">
        <f t="shared" si="707"/>
        <v>0</v>
      </c>
      <c r="J9069" s="14" t="b">
        <f t="shared" si="708"/>
        <v>0</v>
      </c>
      <c r="K9069" s="10" t="b">
        <f t="shared" si="709"/>
        <v>0</v>
      </c>
    </row>
    <row r="9070" spans="1:11" ht="15.75" customHeight="1" x14ac:dyDescent="0.15">
      <c r="A9070" t="s">
        <v>9021</v>
      </c>
      <c r="B9070" s="11">
        <v>9069</v>
      </c>
      <c r="C9070" s="1" t="s">
        <v>1</v>
      </c>
      <c r="D9070" s="12">
        <v>1</v>
      </c>
      <c r="E9070" s="12">
        <v>0</v>
      </c>
      <c r="F9070" s="13" t="s">
        <v>1</v>
      </c>
      <c r="G9070" s="14">
        <f t="shared" si="705"/>
        <v>1</v>
      </c>
      <c r="H9070" s="14" t="b">
        <f t="shared" si="706"/>
        <v>1</v>
      </c>
      <c r="I9070" s="14" t="b">
        <f t="shared" si="707"/>
        <v>0</v>
      </c>
      <c r="J9070" s="14" t="b">
        <f t="shared" si="708"/>
        <v>0</v>
      </c>
      <c r="K9070" s="10" t="b">
        <f t="shared" si="709"/>
        <v>0</v>
      </c>
    </row>
    <row r="9071" spans="1:11" ht="15.75" customHeight="1" x14ac:dyDescent="0.15">
      <c r="A9071" t="s">
        <v>9022</v>
      </c>
      <c r="B9071" s="11">
        <v>9070</v>
      </c>
      <c r="C9071" s="1" t="s">
        <v>1</v>
      </c>
      <c r="D9071" s="12">
        <v>0</v>
      </c>
      <c r="E9071" s="12">
        <v>0</v>
      </c>
      <c r="F9071" s="13" t="s">
        <v>2</v>
      </c>
      <c r="G9071" s="14">
        <f t="shared" si="705"/>
        <v>0</v>
      </c>
      <c r="H9071" s="14" t="b">
        <f t="shared" si="706"/>
        <v>0</v>
      </c>
      <c r="I9071" s="14" t="b">
        <f t="shared" si="707"/>
        <v>1</v>
      </c>
      <c r="J9071" s="14" t="b">
        <f t="shared" si="708"/>
        <v>0</v>
      </c>
      <c r="K9071" s="10" t="b">
        <f t="shared" si="709"/>
        <v>0</v>
      </c>
    </row>
    <row r="9072" spans="1:11" ht="15.75" customHeight="1" x14ac:dyDescent="0.15">
      <c r="A9072" t="s">
        <v>9023</v>
      </c>
      <c r="B9072" s="11">
        <v>9071</v>
      </c>
      <c r="C9072" s="1" t="s">
        <v>2</v>
      </c>
      <c r="D9072" s="12">
        <v>0</v>
      </c>
      <c r="E9072" s="12">
        <v>1</v>
      </c>
      <c r="F9072" s="13" t="s">
        <v>2</v>
      </c>
      <c r="G9072" s="14">
        <f t="shared" si="705"/>
        <v>1</v>
      </c>
      <c r="H9072" s="14" t="b">
        <f t="shared" si="706"/>
        <v>0</v>
      </c>
      <c r="I9072" s="14" t="b">
        <f t="shared" si="707"/>
        <v>0</v>
      </c>
      <c r="J9072" s="14" t="b">
        <f t="shared" si="708"/>
        <v>1</v>
      </c>
      <c r="K9072" s="10" t="b">
        <f t="shared" si="709"/>
        <v>0</v>
      </c>
    </row>
    <row r="9073" spans="1:11" ht="15.75" customHeight="1" x14ac:dyDescent="0.15">
      <c r="A9073" t="s">
        <v>9024</v>
      </c>
      <c r="B9073" s="11">
        <v>9072</v>
      </c>
      <c r="C9073" s="1" t="s">
        <v>2</v>
      </c>
      <c r="D9073" s="12">
        <v>0</v>
      </c>
      <c r="E9073" s="12">
        <v>1</v>
      </c>
      <c r="F9073" s="13" t="s">
        <v>2</v>
      </c>
      <c r="G9073" s="14">
        <f t="shared" si="705"/>
        <v>1</v>
      </c>
      <c r="H9073" s="14" t="b">
        <f t="shared" si="706"/>
        <v>0</v>
      </c>
      <c r="I9073" s="14" t="b">
        <f t="shared" si="707"/>
        <v>0</v>
      </c>
      <c r="J9073" s="14" t="b">
        <f t="shared" si="708"/>
        <v>1</v>
      </c>
      <c r="K9073" s="10" t="b">
        <f t="shared" si="709"/>
        <v>0</v>
      </c>
    </row>
    <row r="9074" spans="1:11" ht="15.75" customHeight="1" x14ac:dyDescent="0.15">
      <c r="A9074" t="s">
        <v>9025</v>
      </c>
      <c r="B9074" s="11">
        <v>9073</v>
      </c>
      <c r="C9074" s="1" t="s">
        <v>1</v>
      </c>
      <c r="D9074" s="12">
        <v>1</v>
      </c>
      <c r="E9074" s="12">
        <v>0</v>
      </c>
      <c r="F9074" s="13" t="s">
        <v>1</v>
      </c>
      <c r="G9074" s="14">
        <f t="shared" si="705"/>
        <v>1</v>
      </c>
      <c r="H9074" s="14" t="b">
        <f t="shared" si="706"/>
        <v>1</v>
      </c>
      <c r="I9074" s="14" t="b">
        <f t="shared" si="707"/>
        <v>0</v>
      </c>
      <c r="J9074" s="14" t="b">
        <f t="shared" si="708"/>
        <v>0</v>
      </c>
      <c r="K9074" s="10" t="b">
        <f t="shared" si="709"/>
        <v>0</v>
      </c>
    </row>
    <row r="9075" spans="1:11" ht="15.75" customHeight="1" x14ac:dyDescent="0.15">
      <c r="A9075" t="s">
        <v>9026</v>
      </c>
      <c r="B9075" s="11">
        <v>9074</v>
      </c>
      <c r="C9075" s="1" t="s">
        <v>1</v>
      </c>
      <c r="D9075" s="12">
        <v>1</v>
      </c>
      <c r="E9075" s="12">
        <v>0</v>
      </c>
      <c r="F9075" s="13" t="s">
        <v>1</v>
      </c>
      <c r="G9075" s="14">
        <f t="shared" si="705"/>
        <v>1</v>
      </c>
      <c r="H9075" s="14" t="b">
        <f t="shared" si="706"/>
        <v>1</v>
      </c>
      <c r="I9075" s="14" t="b">
        <f t="shared" si="707"/>
        <v>0</v>
      </c>
      <c r="J9075" s="14" t="b">
        <f t="shared" si="708"/>
        <v>0</v>
      </c>
      <c r="K9075" s="10" t="b">
        <f t="shared" si="709"/>
        <v>0</v>
      </c>
    </row>
    <row r="9076" spans="1:11" ht="15.75" customHeight="1" x14ac:dyDescent="0.15">
      <c r="A9076" t="s">
        <v>9027</v>
      </c>
      <c r="B9076" s="11">
        <v>9075</v>
      </c>
      <c r="C9076" s="1" t="s">
        <v>1</v>
      </c>
      <c r="D9076" s="12">
        <v>1</v>
      </c>
      <c r="E9076" s="12">
        <v>0</v>
      </c>
      <c r="F9076" s="13" t="s">
        <v>1</v>
      </c>
      <c r="G9076" s="14">
        <f t="shared" si="705"/>
        <v>1</v>
      </c>
      <c r="H9076" s="14" t="b">
        <f t="shared" si="706"/>
        <v>1</v>
      </c>
      <c r="I9076" s="14" t="b">
        <f t="shared" si="707"/>
        <v>0</v>
      </c>
      <c r="J9076" s="14" t="b">
        <f t="shared" si="708"/>
        <v>0</v>
      </c>
      <c r="K9076" s="10" t="b">
        <f t="shared" si="709"/>
        <v>0</v>
      </c>
    </row>
    <row r="9077" spans="1:11" ht="15.75" customHeight="1" x14ac:dyDescent="0.15">
      <c r="A9077" t="s">
        <v>9028</v>
      </c>
      <c r="B9077" s="11">
        <v>9076</v>
      </c>
      <c r="C9077" s="1" t="s">
        <v>2</v>
      </c>
      <c r="D9077" s="12">
        <v>0</v>
      </c>
      <c r="E9077" s="12">
        <v>1</v>
      </c>
      <c r="F9077" s="13" t="s">
        <v>1</v>
      </c>
      <c r="G9077" s="14">
        <f t="shared" si="705"/>
        <v>0</v>
      </c>
      <c r="H9077" s="14" t="b">
        <f t="shared" si="706"/>
        <v>0</v>
      </c>
      <c r="I9077" s="14" t="b">
        <f t="shared" si="707"/>
        <v>0</v>
      </c>
      <c r="J9077" s="14" t="b">
        <f t="shared" si="708"/>
        <v>0</v>
      </c>
      <c r="K9077" s="10" t="b">
        <f t="shared" si="709"/>
        <v>1</v>
      </c>
    </row>
    <row r="9078" spans="1:11" ht="15.75" customHeight="1" x14ac:dyDescent="0.15">
      <c r="A9078" t="s">
        <v>9029</v>
      </c>
      <c r="B9078" s="11">
        <v>9077</v>
      </c>
      <c r="C9078" s="1" t="s">
        <v>1</v>
      </c>
      <c r="D9078" s="12">
        <v>0</v>
      </c>
      <c r="E9078" s="12">
        <v>0</v>
      </c>
      <c r="F9078" s="13" t="s">
        <v>2</v>
      </c>
      <c r="G9078" s="14">
        <f t="shared" si="705"/>
        <v>0</v>
      </c>
      <c r="H9078" s="14" t="b">
        <f t="shared" si="706"/>
        <v>0</v>
      </c>
      <c r="I9078" s="14" t="b">
        <f t="shared" si="707"/>
        <v>1</v>
      </c>
      <c r="J9078" s="14" t="b">
        <f t="shared" si="708"/>
        <v>0</v>
      </c>
      <c r="K9078" s="10" t="b">
        <f t="shared" si="709"/>
        <v>0</v>
      </c>
    </row>
    <row r="9079" spans="1:11" ht="15.75" customHeight="1" x14ac:dyDescent="0.15">
      <c r="A9079" t="s">
        <v>9030</v>
      </c>
      <c r="B9079" s="11">
        <v>9078</v>
      </c>
      <c r="C9079" s="1" t="s">
        <v>1</v>
      </c>
      <c r="D9079" s="12">
        <v>1</v>
      </c>
      <c r="E9079" s="12">
        <v>0</v>
      </c>
      <c r="F9079" s="13" t="s">
        <v>1</v>
      </c>
      <c r="G9079" s="14">
        <f t="shared" si="705"/>
        <v>1</v>
      </c>
      <c r="H9079" s="14" t="b">
        <f t="shared" si="706"/>
        <v>1</v>
      </c>
      <c r="I9079" s="14" t="b">
        <f t="shared" si="707"/>
        <v>0</v>
      </c>
      <c r="J9079" s="14" t="b">
        <f t="shared" si="708"/>
        <v>0</v>
      </c>
      <c r="K9079" s="10" t="b">
        <f t="shared" si="709"/>
        <v>0</v>
      </c>
    </row>
    <row r="9080" spans="1:11" ht="15.75" customHeight="1" x14ac:dyDescent="0.15">
      <c r="A9080" t="s">
        <v>9031</v>
      </c>
      <c r="B9080" s="11">
        <v>9079</v>
      </c>
      <c r="C9080" s="1" t="s">
        <v>1</v>
      </c>
      <c r="D9080" s="12">
        <v>1</v>
      </c>
      <c r="E9080" s="12">
        <v>0</v>
      </c>
      <c r="F9080" s="13" t="s">
        <v>1</v>
      </c>
      <c r="G9080" s="14">
        <f t="shared" si="705"/>
        <v>1</v>
      </c>
      <c r="H9080" s="14" t="b">
        <f t="shared" si="706"/>
        <v>1</v>
      </c>
      <c r="I9080" s="14" t="b">
        <f t="shared" si="707"/>
        <v>0</v>
      </c>
      <c r="J9080" s="14" t="b">
        <f t="shared" si="708"/>
        <v>0</v>
      </c>
      <c r="K9080" s="10" t="b">
        <f t="shared" si="709"/>
        <v>0</v>
      </c>
    </row>
    <row r="9081" spans="1:11" ht="15.75" customHeight="1" x14ac:dyDescent="0.15">
      <c r="A9081" t="s">
        <v>9032</v>
      </c>
      <c r="B9081" s="11">
        <v>9080</v>
      </c>
      <c r="C9081" s="1" t="s">
        <v>1</v>
      </c>
      <c r="D9081" s="12">
        <v>1</v>
      </c>
      <c r="E9081" s="12">
        <v>0</v>
      </c>
      <c r="F9081" s="13" t="s">
        <v>2</v>
      </c>
      <c r="G9081" s="14">
        <f t="shared" si="705"/>
        <v>0</v>
      </c>
      <c r="H9081" s="14" t="b">
        <f t="shared" si="706"/>
        <v>0</v>
      </c>
      <c r="I9081" s="14" t="b">
        <f t="shared" si="707"/>
        <v>1</v>
      </c>
      <c r="J9081" s="14" t="b">
        <f t="shared" si="708"/>
        <v>0</v>
      </c>
      <c r="K9081" s="10" t="b">
        <f t="shared" si="709"/>
        <v>0</v>
      </c>
    </row>
    <row r="9082" spans="1:11" ht="15.75" customHeight="1" x14ac:dyDescent="0.15">
      <c r="A9082" t="s">
        <v>9033</v>
      </c>
      <c r="B9082" s="11">
        <v>9081</v>
      </c>
      <c r="C9082" s="1" t="s">
        <v>1</v>
      </c>
      <c r="D9082" s="12">
        <v>1</v>
      </c>
      <c r="E9082" s="12">
        <v>0</v>
      </c>
      <c r="F9082" s="13" t="s">
        <v>1</v>
      </c>
      <c r="G9082" s="14">
        <f t="shared" si="705"/>
        <v>1</v>
      </c>
      <c r="H9082" s="14" t="b">
        <f t="shared" si="706"/>
        <v>1</v>
      </c>
      <c r="I9082" s="14" t="b">
        <f t="shared" si="707"/>
        <v>0</v>
      </c>
      <c r="J9082" s="14" t="b">
        <f t="shared" si="708"/>
        <v>0</v>
      </c>
      <c r="K9082" s="10" t="b">
        <f t="shared" si="709"/>
        <v>0</v>
      </c>
    </row>
    <row r="9083" spans="1:11" ht="15.75" customHeight="1" x14ac:dyDescent="0.15">
      <c r="A9083" t="s">
        <v>9034</v>
      </c>
      <c r="B9083" s="11">
        <v>9082</v>
      </c>
      <c r="C9083" s="1" t="s">
        <v>1</v>
      </c>
      <c r="D9083" s="12">
        <v>1</v>
      </c>
      <c r="E9083" s="12">
        <v>0</v>
      </c>
      <c r="F9083" s="13" t="s">
        <v>2</v>
      </c>
      <c r="G9083" s="14">
        <f t="shared" si="705"/>
        <v>0</v>
      </c>
      <c r="H9083" s="14" t="b">
        <f t="shared" si="706"/>
        <v>0</v>
      </c>
      <c r="I9083" s="14" t="b">
        <f t="shared" si="707"/>
        <v>1</v>
      </c>
      <c r="J9083" s="14" t="b">
        <f t="shared" si="708"/>
        <v>0</v>
      </c>
      <c r="K9083" s="10" t="b">
        <f t="shared" si="709"/>
        <v>0</v>
      </c>
    </row>
    <row r="9084" spans="1:11" ht="15.75" customHeight="1" x14ac:dyDescent="0.15">
      <c r="A9084" t="s">
        <v>9035</v>
      </c>
      <c r="B9084" s="11">
        <v>9083</v>
      </c>
      <c r="C9084" s="1" t="s">
        <v>1</v>
      </c>
      <c r="D9084" s="12">
        <v>1</v>
      </c>
      <c r="E9084" s="12">
        <v>0</v>
      </c>
      <c r="F9084" s="13" t="s">
        <v>2</v>
      </c>
      <c r="G9084" s="14">
        <f t="shared" si="705"/>
        <v>0</v>
      </c>
      <c r="H9084" s="14" t="b">
        <f t="shared" si="706"/>
        <v>0</v>
      </c>
      <c r="I9084" s="14" t="b">
        <f t="shared" si="707"/>
        <v>1</v>
      </c>
      <c r="J9084" s="14" t="b">
        <f t="shared" si="708"/>
        <v>0</v>
      </c>
      <c r="K9084" s="10" t="b">
        <f t="shared" si="709"/>
        <v>0</v>
      </c>
    </row>
    <row r="9085" spans="1:11" ht="15.75" customHeight="1" x14ac:dyDescent="0.15">
      <c r="A9085" t="s">
        <v>9036</v>
      </c>
      <c r="B9085" s="11">
        <v>9084</v>
      </c>
      <c r="C9085" s="1" t="s">
        <v>1</v>
      </c>
      <c r="D9085" s="12">
        <v>1</v>
      </c>
      <c r="E9085" s="12">
        <v>0</v>
      </c>
      <c r="F9085" s="13" t="s">
        <v>1</v>
      </c>
      <c r="G9085" s="14">
        <f t="shared" si="705"/>
        <v>1</v>
      </c>
      <c r="H9085" s="14" t="b">
        <f t="shared" si="706"/>
        <v>1</v>
      </c>
      <c r="I9085" s="14" t="b">
        <f t="shared" si="707"/>
        <v>0</v>
      </c>
      <c r="J9085" s="14" t="b">
        <f t="shared" si="708"/>
        <v>0</v>
      </c>
      <c r="K9085" s="10" t="b">
        <f t="shared" si="709"/>
        <v>0</v>
      </c>
    </row>
    <row r="9086" spans="1:11" ht="15.75" customHeight="1" x14ac:dyDescent="0.15">
      <c r="A9086" t="s">
        <v>9037</v>
      </c>
      <c r="B9086" s="11">
        <v>9085</v>
      </c>
      <c r="C9086" s="1" t="s">
        <v>1</v>
      </c>
      <c r="D9086" s="12">
        <v>0</v>
      </c>
      <c r="E9086" s="12">
        <v>0</v>
      </c>
      <c r="F9086" s="13" t="s">
        <v>2</v>
      </c>
      <c r="G9086" s="14">
        <f t="shared" si="705"/>
        <v>0</v>
      </c>
      <c r="H9086" s="14" t="b">
        <f t="shared" si="706"/>
        <v>0</v>
      </c>
      <c r="I9086" s="14" t="b">
        <f t="shared" si="707"/>
        <v>1</v>
      </c>
      <c r="J9086" s="14" t="b">
        <f t="shared" si="708"/>
        <v>0</v>
      </c>
      <c r="K9086" s="10" t="b">
        <f t="shared" si="709"/>
        <v>0</v>
      </c>
    </row>
    <row r="9087" spans="1:11" ht="15.75" customHeight="1" x14ac:dyDescent="0.15">
      <c r="A9087" t="s">
        <v>9038</v>
      </c>
      <c r="B9087" s="11">
        <v>9086</v>
      </c>
      <c r="C9087" s="1" t="s">
        <v>1</v>
      </c>
      <c r="D9087" s="12">
        <v>1</v>
      </c>
      <c r="E9087" s="12">
        <v>0</v>
      </c>
      <c r="F9087" s="13" t="s">
        <v>1</v>
      </c>
      <c r="G9087" s="14">
        <f t="shared" si="705"/>
        <v>1</v>
      </c>
      <c r="H9087" s="14" t="b">
        <f t="shared" si="706"/>
        <v>1</v>
      </c>
      <c r="I9087" s="14" t="b">
        <f t="shared" si="707"/>
        <v>0</v>
      </c>
      <c r="J9087" s="14" t="b">
        <f t="shared" si="708"/>
        <v>0</v>
      </c>
      <c r="K9087" s="10" t="b">
        <f t="shared" si="709"/>
        <v>0</v>
      </c>
    </row>
    <row r="9088" spans="1:11" ht="15.75" customHeight="1" x14ac:dyDescent="0.15">
      <c r="A9088" t="s">
        <v>9039</v>
      </c>
      <c r="B9088" s="11">
        <v>9087</v>
      </c>
      <c r="C9088" s="1" t="s">
        <v>1</v>
      </c>
      <c r="D9088" s="12">
        <v>1</v>
      </c>
      <c r="E9088" s="12">
        <v>0</v>
      </c>
      <c r="F9088" s="13" t="s">
        <v>1</v>
      </c>
      <c r="G9088" s="14">
        <f t="shared" si="705"/>
        <v>1</v>
      </c>
      <c r="H9088" s="14" t="b">
        <f t="shared" si="706"/>
        <v>1</v>
      </c>
      <c r="I9088" s="14" t="b">
        <f t="shared" si="707"/>
        <v>0</v>
      </c>
      <c r="J9088" s="14" t="b">
        <f t="shared" si="708"/>
        <v>0</v>
      </c>
      <c r="K9088" s="10" t="b">
        <f t="shared" si="709"/>
        <v>0</v>
      </c>
    </row>
    <row r="9089" spans="1:11" ht="15.75" customHeight="1" x14ac:dyDescent="0.15">
      <c r="A9089" t="s">
        <v>9040</v>
      </c>
      <c r="B9089" s="11">
        <v>9088</v>
      </c>
      <c r="C9089" s="1" t="s">
        <v>1</v>
      </c>
      <c r="D9089" s="12">
        <v>1</v>
      </c>
      <c r="E9089" s="12">
        <v>0</v>
      </c>
      <c r="F9089" s="13" t="s">
        <v>1</v>
      </c>
      <c r="G9089" s="14">
        <f t="shared" si="705"/>
        <v>1</v>
      </c>
      <c r="H9089" s="14" t="b">
        <f t="shared" si="706"/>
        <v>1</v>
      </c>
      <c r="I9089" s="14" t="b">
        <f t="shared" si="707"/>
        <v>0</v>
      </c>
      <c r="J9089" s="14" t="b">
        <f t="shared" si="708"/>
        <v>0</v>
      </c>
      <c r="K9089" s="10" t="b">
        <f t="shared" si="709"/>
        <v>0</v>
      </c>
    </row>
    <row r="9090" spans="1:11" ht="15.75" customHeight="1" x14ac:dyDescent="0.15">
      <c r="A9090" t="s">
        <v>9041</v>
      </c>
      <c r="B9090" s="11">
        <v>9089</v>
      </c>
      <c r="C9090" s="1" t="s">
        <v>2</v>
      </c>
      <c r="D9090" s="12">
        <v>0</v>
      </c>
      <c r="E9090" s="12">
        <v>1</v>
      </c>
      <c r="F9090" s="13" t="s">
        <v>1</v>
      </c>
      <c r="G9090" s="14">
        <f t="shared" si="705"/>
        <v>0</v>
      </c>
      <c r="H9090" s="14" t="b">
        <f t="shared" si="706"/>
        <v>0</v>
      </c>
      <c r="I9090" s="14" t="b">
        <f t="shared" si="707"/>
        <v>0</v>
      </c>
      <c r="J9090" s="14" t="b">
        <f t="shared" si="708"/>
        <v>0</v>
      </c>
      <c r="K9090" s="10" t="b">
        <f t="shared" si="709"/>
        <v>1</v>
      </c>
    </row>
    <row r="9091" spans="1:11" ht="15.75" customHeight="1" x14ac:dyDescent="0.15">
      <c r="A9091" t="s">
        <v>9042</v>
      </c>
      <c r="B9091" s="11">
        <v>9090</v>
      </c>
      <c r="C9091" s="1" t="s">
        <v>1</v>
      </c>
      <c r="D9091" s="12">
        <v>1</v>
      </c>
      <c r="E9091" s="12">
        <v>0</v>
      </c>
      <c r="F9091" s="13" t="s">
        <v>1</v>
      </c>
      <c r="G9091" s="14">
        <f t="shared" si="705"/>
        <v>1</v>
      </c>
      <c r="H9091" s="14" t="b">
        <f t="shared" si="706"/>
        <v>1</v>
      </c>
      <c r="I9091" s="14" t="b">
        <f t="shared" si="707"/>
        <v>0</v>
      </c>
      <c r="J9091" s="14" t="b">
        <f t="shared" si="708"/>
        <v>0</v>
      </c>
      <c r="K9091" s="10" t="b">
        <f t="shared" si="709"/>
        <v>0</v>
      </c>
    </row>
    <row r="9092" spans="1:11" ht="15.75" customHeight="1" x14ac:dyDescent="0.15">
      <c r="A9092" t="s">
        <v>9043</v>
      </c>
      <c r="B9092" s="11">
        <v>9091</v>
      </c>
      <c r="C9092" s="1" t="s">
        <v>1</v>
      </c>
      <c r="D9092" s="12">
        <v>1</v>
      </c>
      <c r="E9092" s="12">
        <v>0</v>
      </c>
      <c r="F9092" s="13" t="s">
        <v>1</v>
      </c>
      <c r="G9092" s="14">
        <f t="shared" si="705"/>
        <v>1</v>
      </c>
      <c r="H9092" s="14" t="b">
        <f t="shared" si="706"/>
        <v>1</v>
      </c>
      <c r="I9092" s="14" t="b">
        <f t="shared" si="707"/>
        <v>0</v>
      </c>
      <c r="J9092" s="14" t="b">
        <f t="shared" si="708"/>
        <v>0</v>
      </c>
      <c r="K9092" s="10" t="b">
        <f t="shared" si="709"/>
        <v>0</v>
      </c>
    </row>
    <row r="9093" spans="1:11" ht="15.75" customHeight="1" x14ac:dyDescent="0.15">
      <c r="A9093" t="s">
        <v>9044</v>
      </c>
      <c r="B9093" s="11">
        <v>9092</v>
      </c>
      <c r="C9093" s="1" t="s">
        <v>1</v>
      </c>
      <c r="D9093" s="12">
        <v>1</v>
      </c>
      <c r="E9093" s="12">
        <v>0</v>
      </c>
      <c r="F9093" s="13" t="s">
        <v>2</v>
      </c>
      <c r="G9093" s="14">
        <f t="shared" ref="G9093:G9156" si="710">IF(C9093=F9093,1,0)</f>
        <v>0</v>
      </c>
      <c r="H9093" s="14" t="b">
        <f t="shared" ref="H9093:H9156" si="711">AND(C9093="incels",F9093="incels")</f>
        <v>0</v>
      </c>
      <c r="I9093" s="14" t="b">
        <f t="shared" ref="I9093:I9156" si="712">AND(C9093="incels",F9093="neutre")</f>
        <v>1</v>
      </c>
      <c r="J9093" s="14" t="b">
        <f t="shared" ref="J9093:J9156" si="713">AND(C9093="neutre",F9093="neutre")</f>
        <v>0</v>
      </c>
      <c r="K9093" s="10" t="b">
        <f t="shared" ref="K9093:K9156" si="714">AND(C9093="neutre",F9093="incels")</f>
        <v>0</v>
      </c>
    </row>
    <row r="9094" spans="1:11" ht="15.75" customHeight="1" x14ac:dyDescent="0.15">
      <c r="A9094" t="s">
        <v>9045</v>
      </c>
      <c r="B9094" s="11">
        <v>9093</v>
      </c>
      <c r="C9094" s="1" t="s">
        <v>2</v>
      </c>
      <c r="D9094" s="12">
        <v>0</v>
      </c>
      <c r="E9094" s="12">
        <v>1</v>
      </c>
      <c r="F9094" s="13" t="s">
        <v>2</v>
      </c>
      <c r="G9094" s="14">
        <f t="shared" si="710"/>
        <v>1</v>
      </c>
      <c r="H9094" s="14" t="b">
        <f t="shared" si="711"/>
        <v>0</v>
      </c>
      <c r="I9094" s="14" t="b">
        <f t="shared" si="712"/>
        <v>0</v>
      </c>
      <c r="J9094" s="14" t="b">
        <f t="shared" si="713"/>
        <v>1</v>
      </c>
      <c r="K9094" s="10" t="b">
        <f t="shared" si="714"/>
        <v>0</v>
      </c>
    </row>
    <row r="9095" spans="1:11" ht="15.75" customHeight="1" x14ac:dyDescent="0.15">
      <c r="A9095" t="s">
        <v>9046</v>
      </c>
      <c r="B9095" s="11">
        <v>9094</v>
      </c>
      <c r="C9095" s="1" t="s">
        <v>1</v>
      </c>
      <c r="D9095" s="12">
        <v>1</v>
      </c>
      <c r="E9095" s="12">
        <v>0</v>
      </c>
      <c r="F9095" s="13" t="s">
        <v>1</v>
      </c>
      <c r="G9095" s="14">
        <f t="shared" si="710"/>
        <v>1</v>
      </c>
      <c r="H9095" s="14" t="b">
        <f t="shared" si="711"/>
        <v>1</v>
      </c>
      <c r="I9095" s="14" t="b">
        <f t="shared" si="712"/>
        <v>0</v>
      </c>
      <c r="J9095" s="14" t="b">
        <f t="shared" si="713"/>
        <v>0</v>
      </c>
      <c r="K9095" s="10" t="b">
        <f t="shared" si="714"/>
        <v>0</v>
      </c>
    </row>
    <row r="9096" spans="1:11" ht="15.75" customHeight="1" x14ac:dyDescent="0.15">
      <c r="A9096" t="s">
        <v>9047</v>
      </c>
      <c r="B9096" s="11">
        <v>9095</v>
      </c>
      <c r="C9096" s="1" t="s">
        <v>1</v>
      </c>
      <c r="D9096" s="12">
        <v>1</v>
      </c>
      <c r="E9096" s="12">
        <v>0</v>
      </c>
      <c r="F9096" s="13" t="s">
        <v>1</v>
      </c>
      <c r="G9096" s="14">
        <f t="shared" si="710"/>
        <v>1</v>
      </c>
      <c r="H9096" s="14" t="b">
        <f t="shared" si="711"/>
        <v>1</v>
      </c>
      <c r="I9096" s="14" t="b">
        <f t="shared" si="712"/>
        <v>0</v>
      </c>
      <c r="J9096" s="14" t="b">
        <f t="shared" si="713"/>
        <v>0</v>
      </c>
      <c r="K9096" s="10" t="b">
        <f t="shared" si="714"/>
        <v>0</v>
      </c>
    </row>
    <row r="9097" spans="1:11" ht="15.75" customHeight="1" x14ac:dyDescent="0.15">
      <c r="A9097" t="s">
        <v>9048</v>
      </c>
      <c r="B9097" s="11">
        <v>9096</v>
      </c>
      <c r="C9097" s="1" t="s">
        <v>1</v>
      </c>
      <c r="D9097" s="12">
        <v>1</v>
      </c>
      <c r="E9097" s="12">
        <v>0</v>
      </c>
      <c r="F9097" s="13" t="s">
        <v>1</v>
      </c>
      <c r="G9097" s="14">
        <f t="shared" si="710"/>
        <v>1</v>
      </c>
      <c r="H9097" s="14" t="b">
        <f t="shared" si="711"/>
        <v>1</v>
      </c>
      <c r="I9097" s="14" t="b">
        <f t="shared" si="712"/>
        <v>0</v>
      </c>
      <c r="J9097" s="14" t="b">
        <f t="shared" si="713"/>
        <v>0</v>
      </c>
      <c r="K9097" s="10" t="b">
        <f t="shared" si="714"/>
        <v>0</v>
      </c>
    </row>
    <row r="9098" spans="1:11" ht="15.75" customHeight="1" x14ac:dyDescent="0.15">
      <c r="A9098" t="s">
        <v>9049</v>
      </c>
      <c r="B9098" s="11">
        <v>9097</v>
      </c>
      <c r="C9098" s="1" t="s">
        <v>1</v>
      </c>
      <c r="D9098" s="12">
        <v>1</v>
      </c>
      <c r="E9098" s="12">
        <v>0</v>
      </c>
      <c r="F9098" s="13" t="s">
        <v>2</v>
      </c>
      <c r="G9098" s="14">
        <f t="shared" si="710"/>
        <v>0</v>
      </c>
      <c r="H9098" s="14" t="b">
        <f t="shared" si="711"/>
        <v>0</v>
      </c>
      <c r="I9098" s="14" t="b">
        <f t="shared" si="712"/>
        <v>1</v>
      </c>
      <c r="J9098" s="14" t="b">
        <f t="shared" si="713"/>
        <v>0</v>
      </c>
      <c r="K9098" s="10" t="b">
        <f t="shared" si="714"/>
        <v>0</v>
      </c>
    </row>
    <row r="9099" spans="1:11" ht="15.75" customHeight="1" x14ac:dyDescent="0.15">
      <c r="A9099" t="s">
        <v>9050</v>
      </c>
      <c r="B9099" s="11">
        <v>9098</v>
      </c>
      <c r="C9099" s="1" t="s">
        <v>1</v>
      </c>
      <c r="D9099" s="12">
        <v>1</v>
      </c>
      <c r="E9099" s="12">
        <v>0</v>
      </c>
      <c r="F9099" s="13" t="s">
        <v>2</v>
      </c>
      <c r="G9099" s="14">
        <f t="shared" si="710"/>
        <v>0</v>
      </c>
      <c r="H9099" s="14" t="b">
        <f t="shared" si="711"/>
        <v>0</v>
      </c>
      <c r="I9099" s="14" t="b">
        <f t="shared" si="712"/>
        <v>1</v>
      </c>
      <c r="J9099" s="14" t="b">
        <f t="shared" si="713"/>
        <v>0</v>
      </c>
      <c r="K9099" s="10" t="b">
        <f t="shared" si="714"/>
        <v>0</v>
      </c>
    </row>
    <row r="9100" spans="1:11" ht="15.75" customHeight="1" x14ac:dyDescent="0.15">
      <c r="A9100" t="s">
        <v>9051</v>
      </c>
      <c r="B9100" s="11">
        <v>9099</v>
      </c>
      <c r="C9100" s="1" t="s">
        <v>1</v>
      </c>
      <c r="D9100" s="12">
        <v>0</v>
      </c>
      <c r="E9100" s="12">
        <v>0</v>
      </c>
      <c r="F9100" s="13" t="s">
        <v>1</v>
      </c>
      <c r="G9100" s="14">
        <f t="shared" si="710"/>
        <v>1</v>
      </c>
      <c r="H9100" s="14" t="b">
        <f t="shared" si="711"/>
        <v>1</v>
      </c>
      <c r="I9100" s="14" t="b">
        <f t="shared" si="712"/>
        <v>0</v>
      </c>
      <c r="J9100" s="14" t="b">
        <f t="shared" si="713"/>
        <v>0</v>
      </c>
      <c r="K9100" s="10" t="b">
        <f t="shared" si="714"/>
        <v>0</v>
      </c>
    </row>
    <row r="9101" spans="1:11" ht="15.75" customHeight="1" x14ac:dyDescent="0.15">
      <c r="A9101" t="s">
        <v>9052</v>
      </c>
      <c r="B9101" s="11">
        <v>9100</v>
      </c>
      <c r="C9101" s="1" t="s">
        <v>1</v>
      </c>
      <c r="D9101" s="12">
        <v>1</v>
      </c>
      <c r="E9101" s="12">
        <v>0</v>
      </c>
      <c r="F9101" s="13" t="s">
        <v>1</v>
      </c>
      <c r="G9101" s="14">
        <f t="shared" si="710"/>
        <v>1</v>
      </c>
      <c r="H9101" s="14" t="b">
        <f t="shared" si="711"/>
        <v>1</v>
      </c>
      <c r="I9101" s="14" t="b">
        <f t="shared" si="712"/>
        <v>0</v>
      </c>
      <c r="J9101" s="14" t="b">
        <f t="shared" si="713"/>
        <v>0</v>
      </c>
      <c r="K9101" s="10" t="b">
        <f t="shared" si="714"/>
        <v>0</v>
      </c>
    </row>
    <row r="9102" spans="1:11" ht="15.75" customHeight="1" x14ac:dyDescent="0.15">
      <c r="A9102" t="s">
        <v>9053</v>
      </c>
      <c r="B9102" s="11">
        <v>9101</v>
      </c>
      <c r="C9102" s="1" t="s">
        <v>1</v>
      </c>
      <c r="D9102" s="12">
        <v>1</v>
      </c>
      <c r="E9102" s="12">
        <v>0</v>
      </c>
      <c r="F9102" s="13" t="s">
        <v>1</v>
      </c>
      <c r="G9102" s="14">
        <f t="shared" si="710"/>
        <v>1</v>
      </c>
      <c r="H9102" s="14" t="b">
        <f t="shared" si="711"/>
        <v>1</v>
      </c>
      <c r="I9102" s="14" t="b">
        <f t="shared" si="712"/>
        <v>0</v>
      </c>
      <c r="J9102" s="14" t="b">
        <f t="shared" si="713"/>
        <v>0</v>
      </c>
      <c r="K9102" s="10" t="b">
        <f t="shared" si="714"/>
        <v>0</v>
      </c>
    </row>
    <row r="9103" spans="1:11" ht="15.75" customHeight="1" x14ac:dyDescent="0.15">
      <c r="A9103" t="s">
        <v>9054</v>
      </c>
      <c r="B9103" s="11">
        <v>9102</v>
      </c>
      <c r="C9103" s="1" t="s">
        <v>2</v>
      </c>
      <c r="D9103" s="12">
        <v>0</v>
      </c>
      <c r="E9103" s="12">
        <v>1</v>
      </c>
      <c r="F9103" s="13" t="s">
        <v>2</v>
      </c>
      <c r="G9103" s="14">
        <f t="shared" si="710"/>
        <v>1</v>
      </c>
      <c r="H9103" s="14" t="b">
        <f t="shared" si="711"/>
        <v>0</v>
      </c>
      <c r="I9103" s="14" t="b">
        <f t="shared" si="712"/>
        <v>0</v>
      </c>
      <c r="J9103" s="14" t="b">
        <f t="shared" si="713"/>
        <v>1</v>
      </c>
      <c r="K9103" s="10" t="b">
        <f t="shared" si="714"/>
        <v>0</v>
      </c>
    </row>
    <row r="9104" spans="1:11" ht="15.75" customHeight="1" x14ac:dyDescent="0.15">
      <c r="A9104" t="s">
        <v>9055</v>
      </c>
      <c r="B9104" s="11">
        <v>9103</v>
      </c>
      <c r="C9104" s="1" t="s">
        <v>1</v>
      </c>
      <c r="D9104" s="12">
        <v>1</v>
      </c>
      <c r="E9104" s="12">
        <v>0</v>
      </c>
      <c r="F9104" s="13" t="s">
        <v>1</v>
      </c>
      <c r="G9104" s="14">
        <f t="shared" si="710"/>
        <v>1</v>
      </c>
      <c r="H9104" s="14" t="b">
        <f t="shared" si="711"/>
        <v>1</v>
      </c>
      <c r="I9104" s="14" t="b">
        <f t="shared" si="712"/>
        <v>0</v>
      </c>
      <c r="J9104" s="14" t="b">
        <f t="shared" si="713"/>
        <v>0</v>
      </c>
      <c r="K9104" s="10" t="b">
        <f t="shared" si="714"/>
        <v>0</v>
      </c>
    </row>
    <row r="9105" spans="1:11" ht="15.75" customHeight="1" x14ac:dyDescent="0.15">
      <c r="A9105" t="s">
        <v>9056</v>
      </c>
      <c r="B9105" s="11">
        <v>9104</v>
      </c>
      <c r="C9105" s="1" t="s">
        <v>1</v>
      </c>
      <c r="D9105" s="12">
        <v>1</v>
      </c>
      <c r="E9105" s="12">
        <v>0</v>
      </c>
      <c r="F9105" s="13" t="s">
        <v>1</v>
      </c>
      <c r="G9105" s="14">
        <f t="shared" si="710"/>
        <v>1</v>
      </c>
      <c r="H9105" s="14" t="b">
        <f t="shared" si="711"/>
        <v>1</v>
      </c>
      <c r="I9105" s="14" t="b">
        <f t="shared" si="712"/>
        <v>0</v>
      </c>
      <c r="J9105" s="14" t="b">
        <f t="shared" si="713"/>
        <v>0</v>
      </c>
      <c r="K9105" s="10" t="b">
        <f t="shared" si="714"/>
        <v>0</v>
      </c>
    </row>
    <row r="9106" spans="1:11" ht="15.75" customHeight="1" x14ac:dyDescent="0.15">
      <c r="A9106" t="s">
        <v>9057</v>
      </c>
      <c r="B9106" s="11">
        <v>9105</v>
      </c>
      <c r="C9106" s="1" t="s">
        <v>2</v>
      </c>
      <c r="D9106" s="12">
        <v>0</v>
      </c>
      <c r="E9106" s="12">
        <v>1</v>
      </c>
      <c r="F9106" s="13" t="s">
        <v>1</v>
      </c>
      <c r="G9106" s="14">
        <f t="shared" si="710"/>
        <v>0</v>
      </c>
      <c r="H9106" s="14" t="b">
        <f t="shared" si="711"/>
        <v>0</v>
      </c>
      <c r="I9106" s="14" t="b">
        <f t="shared" si="712"/>
        <v>0</v>
      </c>
      <c r="J9106" s="14" t="b">
        <f t="shared" si="713"/>
        <v>0</v>
      </c>
      <c r="K9106" s="10" t="b">
        <f t="shared" si="714"/>
        <v>1</v>
      </c>
    </row>
    <row r="9107" spans="1:11" ht="15.75" customHeight="1" x14ac:dyDescent="0.15">
      <c r="A9107" t="s">
        <v>9058</v>
      </c>
      <c r="B9107" s="11">
        <v>9106</v>
      </c>
      <c r="C9107" s="1" t="s">
        <v>1</v>
      </c>
      <c r="D9107" s="12">
        <v>1</v>
      </c>
      <c r="E9107" s="12">
        <v>0</v>
      </c>
      <c r="F9107" s="13" t="s">
        <v>2</v>
      </c>
      <c r="G9107" s="14">
        <f t="shared" si="710"/>
        <v>0</v>
      </c>
      <c r="H9107" s="14" t="b">
        <f t="shared" si="711"/>
        <v>0</v>
      </c>
      <c r="I9107" s="14" t="b">
        <f t="shared" si="712"/>
        <v>1</v>
      </c>
      <c r="J9107" s="14" t="b">
        <f t="shared" si="713"/>
        <v>0</v>
      </c>
      <c r="K9107" s="10" t="b">
        <f t="shared" si="714"/>
        <v>0</v>
      </c>
    </row>
    <row r="9108" spans="1:11" ht="15.75" customHeight="1" x14ac:dyDescent="0.15">
      <c r="A9108" t="s">
        <v>9059</v>
      </c>
      <c r="B9108" s="11">
        <v>9107</v>
      </c>
      <c r="C9108" s="1" t="s">
        <v>2</v>
      </c>
      <c r="D9108" s="12">
        <v>0</v>
      </c>
      <c r="E9108" s="12">
        <v>1</v>
      </c>
      <c r="F9108" s="13" t="s">
        <v>1</v>
      </c>
      <c r="G9108" s="14">
        <f t="shared" si="710"/>
        <v>0</v>
      </c>
      <c r="H9108" s="14" t="b">
        <f t="shared" si="711"/>
        <v>0</v>
      </c>
      <c r="I9108" s="14" t="b">
        <f t="shared" si="712"/>
        <v>0</v>
      </c>
      <c r="J9108" s="14" t="b">
        <f t="shared" si="713"/>
        <v>0</v>
      </c>
      <c r="K9108" s="10" t="b">
        <f t="shared" si="714"/>
        <v>1</v>
      </c>
    </row>
    <row r="9109" spans="1:11" ht="15.75" customHeight="1" x14ac:dyDescent="0.15">
      <c r="A9109" t="s">
        <v>9060</v>
      </c>
      <c r="B9109" s="11">
        <v>9108</v>
      </c>
      <c r="C9109" s="1" t="s">
        <v>2</v>
      </c>
      <c r="D9109" s="12">
        <v>0</v>
      </c>
      <c r="E9109" s="12">
        <v>1</v>
      </c>
      <c r="F9109" s="13" t="s">
        <v>1</v>
      </c>
      <c r="G9109" s="14">
        <f t="shared" si="710"/>
        <v>0</v>
      </c>
      <c r="H9109" s="14" t="b">
        <f t="shared" si="711"/>
        <v>0</v>
      </c>
      <c r="I9109" s="14" t="b">
        <f t="shared" si="712"/>
        <v>0</v>
      </c>
      <c r="J9109" s="14" t="b">
        <f t="shared" si="713"/>
        <v>0</v>
      </c>
      <c r="K9109" s="10" t="b">
        <f t="shared" si="714"/>
        <v>1</v>
      </c>
    </row>
    <row r="9110" spans="1:11" ht="15.75" customHeight="1" x14ac:dyDescent="0.15">
      <c r="A9110" t="s">
        <v>9061</v>
      </c>
      <c r="B9110" s="11">
        <v>9109</v>
      </c>
      <c r="C9110" s="1" t="s">
        <v>1</v>
      </c>
      <c r="D9110" s="12">
        <v>0</v>
      </c>
      <c r="E9110" s="12">
        <v>0</v>
      </c>
      <c r="F9110" s="13" t="s">
        <v>1</v>
      </c>
      <c r="G9110" s="14">
        <f t="shared" si="710"/>
        <v>1</v>
      </c>
      <c r="H9110" s="14" t="b">
        <f t="shared" si="711"/>
        <v>1</v>
      </c>
      <c r="I9110" s="14" t="b">
        <f t="shared" si="712"/>
        <v>0</v>
      </c>
      <c r="J9110" s="14" t="b">
        <f t="shared" si="713"/>
        <v>0</v>
      </c>
      <c r="K9110" s="10" t="b">
        <f t="shared" si="714"/>
        <v>0</v>
      </c>
    </row>
    <row r="9111" spans="1:11" ht="15.75" customHeight="1" x14ac:dyDescent="0.15">
      <c r="A9111" t="s">
        <v>9062</v>
      </c>
      <c r="B9111" s="11">
        <v>9110</v>
      </c>
      <c r="C9111" s="1" t="s">
        <v>1</v>
      </c>
      <c r="D9111" s="12">
        <v>1</v>
      </c>
      <c r="E9111" s="12">
        <v>0</v>
      </c>
      <c r="F9111" s="13" t="s">
        <v>1</v>
      </c>
      <c r="G9111" s="14">
        <f t="shared" si="710"/>
        <v>1</v>
      </c>
      <c r="H9111" s="14" t="b">
        <f t="shared" si="711"/>
        <v>1</v>
      </c>
      <c r="I9111" s="14" t="b">
        <f t="shared" si="712"/>
        <v>0</v>
      </c>
      <c r="J9111" s="14" t="b">
        <f t="shared" si="713"/>
        <v>0</v>
      </c>
      <c r="K9111" s="10" t="b">
        <f t="shared" si="714"/>
        <v>0</v>
      </c>
    </row>
    <row r="9112" spans="1:11" ht="15.75" customHeight="1" x14ac:dyDescent="0.15">
      <c r="A9112" t="s">
        <v>9063</v>
      </c>
      <c r="B9112" s="11">
        <v>9111</v>
      </c>
      <c r="C9112" s="1" t="s">
        <v>1</v>
      </c>
      <c r="D9112" s="12">
        <v>1</v>
      </c>
      <c r="E9112" s="12">
        <v>0</v>
      </c>
      <c r="F9112" s="13" t="s">
        <v>2</v>
      </c>
      <c r="G9112" s="14">
        <f t="shared" si="710"/>
        <v>0</v>
      </c>
      <c r="H9112" s="14" t="b">
        <f t="shared" si="711"/>
        <v>0</v>
      </c>
      <c r="I9112" s="14" t="b">
        <f t="shared" si="712"/>
        <v>1</v>
      </c>
      <c r="J9112" s="14" t="b">
        <f t="shared" si="713"/>
        <v>0</v>
      </c>
      <c r="K9112" s="10" t="b">
        <f t="shared" si="714"/>
        <v>0</v>
      </c>
    </row>
    <row r="9113" spans="1:11" ht="15.75" customHeight="1" x14ac:dyDescent="0.15">
      <c r="A9113" t="s">
        <v>9064</v>
      </c>
      <c r="B9113" s="11">
        <v>9112</v>
      </c>
      <c r="C9113" s="1" t="s">
        <v>2</v>
      </c>
      <c r="D9113" s="12">
        <v>0</v>
      </c>
      <c r="E9113" s="12">
        <v>1</v>
      </c>
      <c r="F9113" s="13" t="s">
        <v>2</v>
      </c>
      <c r="G9113" s="14">
        <f t="shared" si="710"/>
        <v>1</v>
      </c>
      <c r="H9113" s="14" t="b">
        <f t="shared" si="711"/>
        <v>0</v>
      </c>
      <c r="I9113" s="14" t="b">
        <f t="shared" si="712"/>
        <v>0</v>
      </c>
      <c r="J9113" s="14" t="b">
        <f t="shared" si="713"/>
        <v>1</v>
      </c>
      <c r="K9113" s="10" t="b">
        <f t="shared" si="714"/>
        <v>0</v>
      </c>
    </row>
    <row r="9114" spans="1:11" ht="15.75" customHeight="1" x14ac:dyDescent="0.15">
      <c r="A9114" t="s">
        <v>9065</v>
      </c>
      <c r="B9114" s="11">
        <v>9113</v>
      </c>
      <c r="C9114" s="1" t="s">
        <v>1</v>
      </c>
      <c r="D9114" s="12">
        <v>1</v>
      </c>
      <c r="E9114" s="12">
        <v>0</v>
      </c>
      <c r="F9114" s="13" t="s">
        <v>2</v>
      </c>
      <c r="G9114" s="14">
        <f t="shared" si="710"/>
        <v>0</v>
      </c>
      <c r="H9114" s="14" t="b">
        <f t="shared" si="711"/>
        <v>0</v>
      </c>
      <c r="I9114" s="14" t="b">
        <f t="shared" si="712"/>
        <v>1</v>
      </c>
      <c r="J9114" s="14" t="b">
        <f t="shared" si="713"/>
        <v>0</v>
      </c>
      <c r="K9114" s="10" t="b">
        <f t="shared" si="714"/>
        <v>0</v>
      </c>
    </row>
    <row r="9115" spans="1:11" ht="15.75" customHeight="1" x14ac:dyDescent="0.15">
      <c r="A9115" t="s">
        <v>9066</v>
      </c>
      <c r="B9115" s="11">
        <v>9114</v>
      </c>
      <c r="C9115" s="1" t="s">
        <v>1</v>
      </c>
      <c r="D9115" s="12">
        <v>1</v>
      </c>
      <c r="E9115" s="12">
        <v>0</v>
      </c>
      <c r="F9115" s="13" t="s">
        <v>1</v>
      </c>
      <c r="G9115" s="14">
        <f t="shared" si="710"/>
        <v>1</v>
      </c>
      <c r="H9115" s="14" t="b">
        <f t="shared" si="711"/>
        <v>1</v>
      </c>
      <c r="I9115" s="14" t="b">
        <f t="shared" si="712"/>
        <v>0</v>
      </c>
      <c r="J9115" s="14" t="b">
        <f t="shared" si="713"/>
        <v>0</v>
      </c>
      <c r="K9115" s="10" t="b">
        <f t="shared" si="714"/>
        <v>0</v>
      </c>
    </row>
    <row r="9116" spans="1:11" ht="15.75" customHeight="1" x14ac:dyDescent="0.15">
      <c r="A9116" t="s">
        <v>9067</v>
      </c>
      <c r="B9116" s="11">
        <v>9115</v>
      </c>
      <c r="C9116" s="1" t="s">
        <v>1</v>
      </c>
      <c r="D9116" s="12">
        <v>1</v>
      </c>
      <c r="E9116" s="12">
        <v>0</v>
      </c>
      <c r="F9116" s="13" t="s">
        <v>1</v>
      </c>
      <c r="G9116" s="14">
        <f t="shared" si="710"/>
        <v>1</v>
      </c>
      <c r="H9116" s="14" t="b">
        <f t="shared" si="711"/>
        <v>1</v>
      </c>
      <c r="I9116" s="14" t="b">
        <f t="shared" si="712"/>
        <v>0</v>
      </c>
      <c r="J9116" s="14" t="b">
        <f t="shared" si="713"/>
        <v>0</v>
      </c>
      <c r="K9116" s="10" t="b">
        <f t="shared" si="714"/>
        <v>0</v>
      </c>
    </row>
    <row r="9117" spans="1:11" ht="15.75" customHeight="1" x14ac:dyDescent="0.15">
      <c r="A9117" t="s">
        <v>9068</v>
      </c>
      <c r="B9117" s="11">
        <v>9116</v>
      </c>
      <c r="C9117" s="1" t="s">
        <v>1</v>
      </c>
      <c r="D9117" s="12">
        <v>1</v>
      </c>
      <c r="E9117" s="12">
        <v>0</v>
      </c>
      <c r="F9117" s="13" t="s">
        <v>2</v>
      </c>
      <c r="G9117" s="14">
        <f t="shared" si="710"/>
        <v>0</v>
      </c>
      <c r="H9117" s="14" t="b">
        <f t="shared" si="711"/>
        <v>0</v>
      </c>
      <c r="I9117" s="14" t="b">
        <f t="shared" si="712"/>
        <v>1</v>
      </c>
      <c r="J9117" s="14" t="b">
        <f t="shared" si="713"/>
        <v>0</v>
      </c>
      <c r="K9117" s="10" t="b">
        <f t="shared" si="714"/>
        <v>0</v>
      </c>
    </row>
    <row r="9118" spans="1:11" ht="15.75" customHeight="1" x14ac:dyDescent="0.15">
      <c r="A9118" t="s">
        <v>9069</v>
      </c>
      <c r="B9118" s="11">
        <v>9117</v>
      </c>
      <c r="C9118" s="1" t="s">
        <v>1</v>
      </c>
      <c r="D9118" s="12">
        <v>1</v>
      </c>
      <c r="E9118" s="12">
        <v>0</v>
      </c>
      <c r="F9118" s="13" t="s">
        <v>1</v>
      </c>
      <c r="G9118" s="14">
        <f t="shared" si="710"/>
        <v>1</v>
      </c>
      <c r="H9118" s="14" t="b">
        <f t="shared" si="711"/>
        <v>1</v>
      </c>
      <c r="I9118" s="14" t="b">
        <f t="shared" si="712"/>
        <v>0</v>
      </c>
      <c r="J9118" s="14" t="b">
        <f t="shared" si="713"/>
        <v>0</v>
      </c>
      <c r="K9118" s="10" t="b">
        <f t="shared" si="714"/>
        <v>0</v>
      </c>
    </row>
    <row r="9119" spans="1:11" ht="15.75" customHeight="1" x14ac:dyDescent="0.15">
      <c r="A9119" t="s">
        <v>9070</v>
      </c>
      <c r="B9119" s="11">
        <v>9118</v>
      </c>
      <c r="C9119" s="1" t="s">
        <v>1</v>
      </c>
      <c r="D9119" s="12">
        <v>1</v>
      </c>
      <c r="E9119" s="12">
        <v>0</v>
      </c>
      <c r="F9119" s="13" t="s">
        <v>1</v>
      </c>
      <c r="G9119" s="14">
        <f t="shared" si="710"/>
        <v>1</v>
      </c>
      <c r="H9119" s="14" t="b">
        <f t="shared" si="711"/>
        <v>1</v>
      </c>
      <c r="I9119" s="14" t="b">
        <f t="shared" si="712"/>
        <v>0</v>
      </c>
      <c r="J9119" s="14" t="b">
        <f t="shared" si="713"/>
        <v>0</v>
      </c>
      <c r="K9119" s="10" t="b">
        <f t="shared" si="714"/>
        <v>0</v>
      </c>
    </row>
    <row r="9120" spans="1:11" ht="15.75" customHeight="1" x14ac:dyDescent="0.15">
      <c r="A9120" t="s">
        <v>9071</v>
      </c>
      <c r="B9120" s="11">
        <v>9119</v>
      </c>
      <c r="C9120" s="1" t="s">
        <v>1</v>
      </c>
      <c r="D9120" s="12">
        <v>1</v>
      </c>
      <c r="E9120" s="12">
        <v>0</v>
      </c>
      <c r="F9120" s="13" t="s">
        <v>1</v>
      </c>
      <c r="G9120" s="14">
        <f t="shared" si="710"/>
        <v>1</v>
      </c>
      <c r="H9120" s="14" t="b">
        <f t="shared" si="711"/>
        <v>1</v>
      </c>
      <c r="I9120" s="14" t="b">
        <f t="shared" si="712"/>
        <v>0</v>
      </c>
      <c r="J9120" s="14" t="b">
        <f t="shared" si="713"/>
        <v>0</v>
      </c>
      <c r="K9120" s="10" t="b">
        <f t="shared" si="714"/>
        <v>0</v>
      </c>
    </row>
    <row r="9121" spans="1:11" ht="15.75" customHeight="1" x14ac:dyDescent="0.15">
      <c r="A9121" t="s">
        <v>9072</v>
      </c>
      <c r="B9121" s="11">
        <v>9120</v>
      </c>
      <c r="C9121" s="1" t="s">
        <v>1</v>
      </c>
      <c r="D9121" s="12">
        <v>1</v>
      </c>
      <c r="E9121" s="12">
        <v>0</v>
      </c>
      <c r="F9121" s="13" t="s">
        <v>1</v>
      </c>
      <c r="G9121" s="14">
        <f t="shared" si="710"/>
        <v>1</v>
      </c>
      <c r="H9121" s="14" t="b">
        <f t="shared" si="711"/>
        <v>1</v>
      </c>
      <c r="I9121" s="14" t="b">
        <f t="shared" si="712"/>
        <v>0</v>
      </c>
      <c r="J9121" s="14" t="b">
        <f t="shared" si="713"/>
        <v>0</v>
      </c>
      <c r="K9121" s="10" t="b">
        <f t="shared" si="714"/>
        <v>0</v>
      </c>
    </row>
    <row r="9122" spans="1:11" ht="15.75" customHeight="1" x14ac:dyDescent="0.15">
      <c r="A9122" t="s">
        <v>9073</v>
      </c>
      <c r="B9122" s="11">
        <v>9121</v>
      </c>
      <c r="C9122" s="1" t="s">
        <v>1</v>
      </c>
      <c r="D9122" s="12">
        <v>1</v>
      </c>
      <c r="E9122" s="12">
        <v>0</v>
      </c>
      <c r="F9122" s="13" t="s">
        <v>1</v>
      </c>
      <c r="G9122" s="14">
        <f t="shared" si="710"/>
        <v>1</v>
      </c>
      <c r="H9122" s="14" t="b">
        <f t="shared" si="711"/>
        <v>1</v>
      </c>
      <c r="I9122" s="14" t="b">
        <f t="shared" si="712"/>
        <v>0</v>
      </c>
      <c r="J9122" s="14" t="b">
        <f t="shared" si="713"/>
        <v>0</v>
      </c>
      <c r="K9122" s="10" t="b">
        <f t="shared" si="714"/>
        <v>0</v>
      </c>
    </row>
    <row r="9123" spans="1:11" ht="15.75" customHeight="1" x14ac:dyDescent="0.15">
      <c r="A9123" t="s">
        <v>9074</v>
      </c>
      <c r="B9123" s="11">
        <v>9122</v>
      </c>
      <c r="C9123" s="1" t="s">
        <v>1</v>
      </c>
      <c r="D9123" s="12">
        <v>1</v>
      </c>
      <c r="E9123" s="12">
        <v>0</v>
      </c>
      <c r="F9123" s="13" t="s">
        <v>1</v>
      </c>
      <c r="G9123" s="14">
        <f t="shared" si="710"/>
        <v>1</v>
      </c>
      <c r="H9123" s="14" t="b">
        <f t="shared" si="711"/>
        <v>1</v>
      </c>
      <c r="I9123" s="14" t="b">
        <f t="shared" si="712"/>
        <v>0</v>
      </c>
      <c r="J9123" s="14" t="b">
        <f t="shared" si="713"/>
        <v>0</v>
      </c>
      <c r="K9123" s="10" t="b">
        <f t="shared" si="714"/>
        <v>0</v>
      </c>
    </row>
    <row r="9124" spans="1:11" ht="15.75" customHeight="1" x14ac:dyDescent="0.15">
      <c r="A9124" t="s">
        <v>9075</v>
      </c>
      <c r="B9124" s="11">
        <v>9123</v>
      </c>
      <c r="C9124" s="1" t="s">
        <v>1</v>
      </c>
      <c r="D9124" s="12">
        <v>1</v>
      </c>
      <c r="E9124" s="12">
        <v>0</v>
      </c>
      <c r="F9124" s="13" t="s">
        <v>1</v>
      </c>
      <c r="G9124" s="14">
        <f t="shared" si="710"/>
        <v>1</v>
      </c>
      <c r="H9124" s="14" t="b">
        <f t="shared" si="711"/>
        <v>1</v>
      </c>
      <c r="I9124" s="14" t="b">
        <f t="shared" si="712"/>
        <v>0</v>
      </c>
      <c r="J9124" s="14" t="b">
        <f t="shared" si="713"/>
        <v>0</v>
      </c>
      <c r="K9124" s="10" t="b">
        <f t="shared" si="714"/>
        <v>0</v>
      </c>
    </row>
    <row r="9125" spans="1:11" ht="15.75" customHeight="1" x14ac:dyDescent="0.15">
      <c r="A9125" t="s">
        <v>9076</v>
      </c>
      <c r="B9125" s="11">
        <v>9124</v>
      </c>
      <c r="C9125" s="1" t="s">
        <v>1</v>
      </c>
      <c r="D9125" s="12">
        <v>1</v>
      </c>
      <c r="E9125" s="12">
        <v>0</v>
      </c>
      <c r="F9125" s="13" t="s">
        <v>1</v>
      </c>
      <c r="G9125" s="14">
        <f t="shared" si="710"/>
        <v>1</v>
      </c>
      <c r="H9125" s="14" t="b">
        <f t="shared" si="711"/>
        <v>1</v>
      </c>
      <c r="I9125" s="14" t="b">
        <f t="shared" si="712"/>
        <v>0</v>
      </c>
      <c r="J9125" s="14" t="b">
        <f t="shared" si="713"/>
        <v>0</v>
      </c>
      <c r="K9125" s="10" t="b">
        <f t="shared" si="714"/>
        <v>0</v>
      </c>
    </row>
    <row r="9126" spans="1:11" ht="15.75" customHeight="1" x14ac:dyDescent="0.15">
      <c r="A9126" t="s">
        <v>9077</v>
      </c>
      <c r="B9126" s="11">
        <v>9125</v>
      </c>
      <c r="C9126" s="1" t="s">
        <v>1</v>
      </c>
      <c r="D9126" s="12">
        <v>1</v>
      </c>
      <c r="E9126" s="12">
        <v>0</v>
      </c>
      <c r="F9126" s="13" t="s">
        <v>1</v>
      </c>
      <c r="G9126" s="14">
        <f t="shared" si="710"/>
        <v>1</v>
      </c>
      <c r="H9126" s="14" t="b">
        <f t="shared" si="711"/>
        <v>1</v>
      </c>
      <c r="I9126" s="14" t="b">
        <f t="shared" si="712"/>
        <v>0</v>
      </c>
      <c r="J9126" s="14" t="b">
        <f t="shared" si="713"/>
        <v>0</v>
      </c>
      <c r="K9126" s="10" t="b">
        <f t="shared" si="714"/>
        <v>0</v>
      </c>
    </row>
    <row r="9127" spans="1:11" ht="15.75" customHeight="1" x14ac:dyDescent="0.15">
      <c r="A9127" t="s">
        <v>9078</v>
      </c>
      <c r="B9127" s="11">
        <v>9126</v>
      </c>
      <c r="C9127" s="1" t="s">
        <v>1</v>
      </c>
      <c r="D9127" s="12">
        <v>1</v>
      </c>
      <c r="E9127" s="12">
        <v>0</v>
      </c>
      <c r="F9127" s="13" t="s">
        <v>1</v>
      </c>
      <c r="G9127" s="14">
        <f t="shared" si="710"/>
        <v>1</v>
      </c>
      <c r="H9127" s="14" t="b">
        <f t="shared" si="711"/>
        <v>1</v>
      </c>
      <c r="I9127" s="14" t="b">
        <f t="shared" si="712"/>
        <v>0</v>
      </c>
      <c r="J9127" s="14" t="b">
        <f t="shared" si="713"/>
        <v>0</v>
      </c>
      <c r="K9127" s="10" t="b">
        <f t="shared" si="714"/>
        <v>0</v>
      </c>
    </row>
    <row r="9128" spans="1:11" ht="15.75" customHeight="1" x14ac:dyDescent="0.15">
      <c r="A9128" t="s">
        <v>9079</v>
      </c>
      <c r="B9128" s="11">
        <v>9127</v>
      </c>
      <c r="C9128" s="1" t="s">
        <v>2</v>
      </c>
      <c r="D9128" s="12">
        <v>0</v>
      </c>
      <c r="E9128" s="12">
        <v>1</v>
      </c>
      <c r="F9128" s="13" t="s">
        <v>2</v>
      </c>
      <c r="G9128" s="14">
        <f t="shared" si="710"/>
        <v>1</v>
      </c>
      <c r="H9128" s="14" t="b">
        <f t="shared" si="711"/>
        <v>0</v>
      </c>
      <c r="I9128" s="14" t="b">
        <f t="shared" si="712"/>
        <v>0</v>
      </c>
      <c r="J9128" s="14" t="b">
        <f t="shared" si="713"/>
        <v>1</v>
      </c>
      <c r="K9128" s="10" t="b">
        <f t="shared" si="714"/>
        <v>0</v>
      </c>
    </row>
    <row r="9129" spans="1:11" ht="15.75" customHeight="1" x14ac:dyDescent="0.15">
      <c r="A9129" t="s">
        <v>9080</v>
      </c>
      <c r="B9129" s="11">
        <v>9128</v>
      </c>
      <c r="C9129" s="1" t="s">
        <v>1</v>
      </c>
      <c r="D9129" s="12">
        <v>1</v>
      </c>
      <c r="E9129" s="12">
        <v>0</v>
      </c>
      <c r="F9129" s="13" t="s">
        <v>1</v>
      </c>
      <c r="G9129" s="14">
        <f t="shared" si="710"/>
        <v>1</v>
      </c>
      <c r="H9129" s="14" t="b">
        <f t="shared" si="711"/>
        <v>1</v>
      </c>
      <c r="I9129" s="14" t="b">
        <f t="shared" si="712"/>
        <v>0</v>
      </c>
      <c r="J9129" s="14" t="b">
        <f t="shared" si="713"/>
        <v>0</v>
      </c>
      <c r="K9129" s="10" t="b">
        <f t="shared" si="714"/>
        <v>0</v>
      </c>
    </row>
    <row r="9130" spans="1:11" ht="15.75" customHeight="1" x14ac:dyDescent="0.15">
      <c r="A9130" t="s">
        <v>9081</v>
      </c>
      <c r="B9130" s="11">
        <v>9129</v>
      </c>
      <c r="C9130" s="1" t="s">
        <v>2</v>
      </c>
      <c r="D9130" s="12">
        <v>0</v>
      </c>
      <c r="E9130" s="12">
        <v>1</v>
      </c>
      <c r="F9130" s="13" t="s">
        <v>2</v>
      </c>
      <c r="G9130" s="14">
        <f t="shared" si="710"/>
        <v>1</v>
      </c>
      <c r="H9130" s="14" t="b">
        <f t="shared" si="711"/>
        <v>0</v>
      </c>
      <c r="I9130" s="14" t="b">
        <f t="shared" si="712"/>
        <v>0</v>
      </c>
      <c r="J9130" s="14" t="b">
        <f t="shared" si="713"/>
        <v>1</v>
      </c>
      <c r="K9130" s="10" t="b">
        <f t="shared" si="714"/>
        <v>0</v>
      </c>
    </row>
    <row r="9131" spans="1:11" ht="15.75" customHeight="1" x14ac:dyDescent="0.15">
      <c r="A9131" t="s">
        <v>9082</v>
      </c>
      <c r="B9131" s="11">
        <v>9130</v>
      </c>
      <c r="C9131" s="1" t="s">
        <v>1</v>
      </c>
      <c r="D9131" s="12">
        <v>1</v>
      </c>
      <c r="E9131" s="12">
        <v>0</v>
      </c>
      <c r="F9131" s="13" t="s">
        <v>1</v>
      </c>
      <c r="G9131" s="14">
        <f t="shared" si="710"/>
        <v>1</v>
      </c>
      <c r="H9131" s="14" t="b">
        <f t="shared" si="711"/>
        <v>1</v>
      </c>
      <c r="I9131" s="14" t="b">
        <f t="shared" si="712"/>
        <v>0</v>
      </c>
      <c r="J9131" s="14" t="b">
        <f t="shared" si="713"/>
        <v>0</v>
      </c>
      <c r="K9131" s="10" t="b">
        <f t="shared" si="714"/>
        <v>0</v>
      </c>
    </row>
    <row r="9132" spans="1:11" ht="15.75" customHeight="1" x14ac:dyDescent="0.15">
      <c r="A9132" t="s">
        <v>9083</v>
      </c>
      <c r="B9132" s="11">
        <v>9131</v>
      </c>
      <c r="C9132" s="1" t="s">
        <v>1</v>
      </c>
      <c r="D9132" s="12">
        <v>1</v>
      </c>
      <c r="E9132" s="12">
        <v>0</v>
      </c>
      <c r="F9132" s="13" t="s">
        <v>1</v>
      </c>
      <c r="G9132" s="14">
        <f t="shared" si="710"/>
        <v>1</v>
      </c>
      <c r="H9132" s="14" t="b">
        <f t="shared" si="711"/>
        <v>1</v>
      </c>
      <c r="I9132" s="14" t="b">
        <f t="shared" si="712"/>
        <v>0</v>
      </c>
      <c r="J9132" s="14" t="b">
        <f t="shared" si="713"/>
        <v>0</v>
      </c>
      <c r="K9132" s="10" t="b">
        <f t="shared" si="714"/>
        <v>0</v>
      </c>
    </row>
    <row r="9133" spans="1:11" ht="15.75" customHeight="1" x14ac:dyDescent="0.15">
      <c r="A9133" t="s">
        <v>9084</v>
      </c>
      <c r="B9133" s="11">
        <v>9132</v>
      </c>
      <c r="C9133" s="1" t="s">
        <v>2</v>
      </c>
      <c r="D9133" s="12">
        <v>0</v>
      </c>
      <c r="E9133" s="12">
        <v>1</v>
      </c>
      <c r="F9133" s="13" t="s">
        <v>1</v>
      </c>
      <c r="G9133" s="14">
        <f t="shared" si="710"/>
        <v>0</v>
      </c>
      <c r="H9133" s="14" t="b">
        <f t="shared" si="711"/>
        <v>0</v>
      </c>
      <c r="I9133" s="14" t="b">
        <f t="shared" si="712"/>
        <v>0</v>
      </c>
      <c r="J9133" s="14" t="b">
        <f t="shared" si="713"/>
        <v>0</v>
      </c>
      <c r="K9133" s="10" t="b">
        <f t="shared" si="714"/>
        <v>1</v>
      </c>
    </row>
    <row r="9134" spans="1:11" ht="15.75" customHeight="1" x14ac:dyDescent="0.15">
      <c r="A9134" t="s">
        <v>9085</v>
      </c>
      <c r="B9134" s="11">
        <v>9133</v>
      </c>
      <c r="C9134" s="1" t="s">
        <v>1</v>
      </c>
      <c r="D9134" s="12">
        <v>1</v>
      </c>
      <c r="E9134" s="12">
        <v>0</v>
      </c>
      <c r="F9134" s="13" t="s">
        <v>2</v>
      </c>
      <c r="G9134" s="14">
        <f t="shared" si="710"/>
        <v>0</v>
      </c>
      <c r="H9134" s="14" t="b">
        <f t="shared" si="711"/>
        <v>0</v>
      </c>
      <c r="I9134" s="14" t="b">
        <f t="shared" si="712"/>
        <v>1</v>
      </c>
      <c r="J9134" s="14" t="b">
        <f t="shared" si="713"/>
        <v>0</v>
      </c>
      <c r="K9134" s="10" t="b">
        <f t="shared" si="714"/>
        <v>0</v>
      </c>
    </row>
    <row r="9135" spans="1:11" ht="15.75" customHeight="1" x14ac:dyDescent="0.15">
      <c r="A9135" t="s">
        <v>9086</v>
      </c>
      <c r="B9135" s="11">
        <v>9134</v>
      </c>
      <c r="C9135" s="1" t="s">
        <v>1</v>
      </c>
      <c r="D9135" s="12">
        <v>1</v>
      </c>
      <c r="E9135" s="12">
        <v>0</v>
      </c>
      <c r="F9135" s="13" t="s">
        <v>2</v>
      </c>
      <c r="G9135" s="14">
        <f t="shared" si="710"/>
        <v>0</v>
      </c>
      <c r="H9135" s="14" t="b">
        <f t="shared" si="711"/>
        <v>0</v>
      </c>
      <c r="I9135" s="14" t="b">
        <f t="shared" si="712"/>
        <v>1</v>
      </c>
      <c r="J9135" s="14" t="b">
        <f t="shared" si="713"/>
        <v>0</v>
      </c>
      <c r="K9135" s="10" t="b">
        <f t="shared" si="714"/>
        <v>0</v>
      </c>
    </row>
    <row r="9136" spans="1:11" ht="15.75" customHeight="1" x14ac:dyDescent="0.15">
      <c r="A9136" t="s">
        <v>9087</v>
      </c>
      <c r="B9136" s="11">
        <v>9135</v>
      </c>
      <c r="C9136" s="1" t="s">
        <v>1</v>
      </c>
      <c r="D9136" s="12">
        <v>1</v>
      </c>
      <c r="E9136" s="12">
        <v>0</v>
      </c>
      <c r="F9136" s="13" t="s">
        <v>1</v>
      </c>
      <c r="G9136" s="14">
        <f t="shared" si="710"/>
        <v>1</v>
      </c>
      <c r="H9136" s="14" t="b">
        <f t="shared" si="711"/>
        <v>1</v>
      </c>
      <c r="I9136" s="14" t="b">
        <f t="shared" si="712"/>
        <v>0</v>
      </c>
      <c r="J9136" s="14" t="b">
        <f t="shared" si="713"/>
        <v>0</v>
      </c>
      <c r="K9136" s="10" t="b">
        <f t="shared" si="714"/>
        <v>0</v>
      </c>
    </row>
    <row r="9137" spans="1:11" ht="15.75" customHeight="1" x14ac:dyDescent="0.15">
      <c r="A9137" t="s">
        <v>9088</v>
      </c>
      <c r="B9137" s="11">
        <v>9136</v>
      </c>
      <c r="C9137" s="1" t="s">
        <v>1</v>
      </c>
      <c r="D9137" s="12">
        <v>1</v>
      </c>
      <c r="E9137" s="12">
        <v>0</v>
      </c>
      <c r="F9137" s="13" t="s">
        <v>2</v>
      </c>
      <c r="G9137" s="14">
        <f t="shared" si="710"/>
        <v>0</v>
      </c>
      <c r="H9137" s="14" t="b">
        <f t="shared" si="711"/>
        <v>0</v>
      </c>
      <c r="I9137" s="14" t="b">
        <f t="shared" si="712"/>
        <v>1</v>
      </c>
      <c r="J9137" s="14" t="b">
        <f t="shared" si="713"/>
        <v>0</v>
      </c>
      <c r="K9137" s="10" t="b">
        <f t="shared" si="714"/>
        <v>0</v>
      </c>
    </row>
    <row r="9138" spans="1:11" ht="15.75" customHeight="1" x14ac:dyDescent="0.15">
      <c r="A9138" t="s">
        <v>9089</v>
      </c>
      <c r="B9138" s="11">
        <v>9137</v>
      </c>
      <c r="C9138" s="1" t="s">
        <v>2</v>
      </c>
      <c r="D9138" s="12">
        <v>0</v>
      </c>
      <c r="E9138" s="12">
        <v>1</v>
      </c>
      <c r="F9138" s="13" t="s">
        <v>1</v>
      </c>
      <c r="G9138" s="14">
        <f t="shared" si="710"/>
        <v>0</v>
      </c>
      <c r="H9138" s="14" t="b">
        <f t="shared" si="711"/>
        <v>0</v>
      </c>
      <c r="I9138" s="14" t="b">
        <f t="shared" si="712"/>
        <v>0</v>
      </c>
      <c r="J9138" s="14" t="b">
        <f t="shared" si="713"/>
        <v>0</v>
      </c>
      <c r="K9138" s="10" t="b">
        <f t="shared" si="714"/>
        <v>1</v>
      </c>
    </row>
    <row r="9139" spans="1:11" ht="15.75" customHeight="1" x14ac:dyDescent="0.15">
      <c r="A9139" t="s">
        <v>9090</v>
      </c>
      <c r="B9139" s="11">
        <v>9138</v>
      </c>
      <c r="C9139" s="1" t="s">
        <v>1</v>
      </c>
      <c r="D9139" s="12">
        <v>1</v>
      </c>
      <c r="E9139" s="12">
        <v>0</v>
      </c>
      <c r="F9139" s="13" t="s">
        <v>1</v>
      </c>
      <c r="G9139" s="14">
        <f t="shared" si="710"/>
        <v>1</v>
      </c>
      <c r="H9139" s="14" t="b">
        <f t="shared" si="711"/>
        <v>1</v>
      </c>
      <c r="I9139" s="14" t="b">
        <f t="shared" si="712"/>
        <v>0</v>
      </c>
      <c r="J9139" s="14" t="b">
        <f t="shared" si="713"/>
        <v>0</v>
      </c>
      <c r="K9139" s="10" t="b">
        <f t="shared" si="714"/>
        <v>0</v>
      </c>
    </row>
    <row r="9140" spans="1:11" ht="15.75" customHeight="1" x14ac:dyDescent="0.15">
      <c r="A9140" t="s">
        <v>9091</v>
      </c>
      <c r="B9140" s="11">
        <v>9139</v>
      </c>
      <c r="C9140" s="1" t="s">
        <v>1</v>
      </c>
      <c r="D9140" s="12">
        <v>1</v>
      </c>
      <c r="E9140" s="12">
        <v>0</v>
      </c>
      <c r="F9140" s="13" t="s">
        <v>2</v>
      </c>
      <c r="G9140" s="14">
        <f t="shared" si="710"/>
        <v>0</v>
      </c>
      <c r="H9140" s="14" t="b">
        <f t="shared" si="711"/>
        <v>0</v>
      </c>
      <c r="I9140" s="14" t="b">
        <f t="shared" si="712"/>
        <v>1</v>
      </c>
      <c r="J9140" s="14" t="b">
        <f t="shared" si="713"/>
        <v>0</v>
      </c>
      <c r="K9140" s="10" t="b">
        <f t="shared" si="714"/>
        <v>0</v>
      </c>
    </row>
    <row r="9141" spans="1:11" ht="15.75" customHeight="1" x14ac:dyDescent="0.15">
      <c r="A9141" t="s">
        <v>9092</v>
      </c>
      <c r="B9141" s="11">
        <v>9140</v>
      </c>
      <c r="C9141" s="1" t="s">
        <v>1</v>
      </c>
      <c r="D9141" s="12">
        <v>1</v>
      </c>
      <c r="E9141" s="12">
        <v>0</v>
      </c>
      <c r="F9141" s="13" t="s">
        <v>1</v>
      </c>
      <c r="G9141" s="14">
        <f t="shared" si="710"/>
        <v>1</v>
      </c>
      <c r="H9141" s="14" t="b">
        <f t="shared" si="711"/>
        <v>1</v>
      </c>
      <c r="I9141" s="14" t="b">
        <f t="shared" si="712"/>
        <v>0</v>
      </c>
      <c r="J9141" s="14" t="b">
        <f t="shared" si="713"/>
        <v>0</v>
      </c>
      <c r="K9141" s="10" t="b">
        <f t="shared" si="714"/>
        <v>0</v>
      </c>
    </row>
    <row r="9142" spans="1:11" ht="15.75" customHeight="1" x14ac:dyDescent="0.15">
      <c r="A9142" t="s">
        <v>9093</v>
      </c>
      <c r="B9142" s="11">
        <v>9141</v>
      </c>
      <c r="C9142" s="1" t="s">
        <v>1</v>
      </c>
      <c r="D9142" s="12">
        <v>1</v>
      </c>
      <c r="E9142" s="12">
        <v>0</v>
      </c>
      <c r="F9142" s="13" t="s">
        <v>2</v>
      </c>
      <c r="G9142" s="14">
        <f t="shared" si="710"/>
        <v>0</v>
      </c>
      <c r="H9142" s="14" t="b">
        <f t="shared" si="711"/>
        <v>0</v>
      </c>
      <c r="I9142" s="14" t="b">
        <f t="shared" si="712"/>
        <v>1</v>
      </c>
      <c r="J9142" s="14" t="b">
        <f t="shared" si="713"/>
        <v>0</v>
      </c>
      <c r="K9142" s="10" t="b">
        <f t="shared" si="714"/>
        <v>0</v>
      </c>
    </row>
    <row r="9143" spans="1:11" ht="15.75" customHeight="1" x14ac:dyDescent="0.15">
      <c r="A9143" t="s">
        <v>9094</v>
      </c>
      <c r="B9143" s="11">
        <v>9142</v>
      </c>
      <c r="C9143" s="1" t="s">
        <v>1</v>
      </c>
      <c r="D9143" s="12">
        <v>1</v>
      </c>
      <c r="E9143" s="12">
        <v>0</v>
      </c>
      <c r="F9143" s="13" t="s">
        <v>1</v>
      </c>
      <c r="G9143" s="14">
        <f t="shared" si="710"/>
        <v>1</v>
      </c>
      <c r="H9143" s="14" t="b">
        <f t="shared" si="711"/>
        <v>1</v>
      </c>
      <c r="I9143" s="14" t="b">
        <f t="shared" si="712"/>
        <v>0</v>
      </c>
      <c r="J9143" s="14" t="b">
        <f t="shared" si="713"/>
        <v>0</v>
      </c>
      <c r="K9143" s="10" t="b">
        <f t="shared" si="714"/>
        <v>0</v>
      </c>
    </row>
    <row r="9144" spans="1:11" ht="15.75" customHeight="1" x14ac:dyDescent="0.15">
      <c r="A9144" t="s">
        <v>9095</v>
      </c>
      <c r="B9144" s="11">
        <v>9143</v>
      </c>
      <c r="C9144" s="1" t="s">
        <v>1</v>
      </c>
      <c r="D9144" s="12">
        <v>1</v>
      </c>
      <c r="E9144" s="12">
        <v>0</v>
      </c>
      <c r="F9144" s="13" t="s">
        <v>1</v>
      </c>
      <c r="G9144" s="14">
        <f t="shared" si="710"/>
        <v>1</v>
      </c>
      <c r="H9144" s="14" t="b">
        <f t="shared" si="711"/>
        <v>1</v>
      </c>
      <c r="I9144" s="14" t="b">
        <f t="shared" si="712"/>
        <v>0</v>
      </c>
      <c r="J9144" s="14" t="b">
        <f t="shared" si="713"/>
        <v>0</v>
      </c>
      <c r="K9144" s="10" t="b">
        <f t="shared" si="714"/>
        <v>0</v>
      </c>
    </row>
    <row r="9145" spans="1:11" ht="15.75" customHeight="1" x14ac:dyDescent="0.15">
      <c r="A9145" t="s">
        <v>9096</v>
      </c>
      <c r="B9145" s="11">
        <v>9144</v>
      </c>
      <c r="C9145" s="1" t="s">
        <v>1</v>
      </c>
      <c r="D9145" s="12">
        <v>1</v>
      </c>
      <c r="E9145" s="12">
        <v>0</v>
      </c>
      <c r="F9145" s="13" t="s">
        <v>1</v>
      </c>
      <c r="G9145" s="14">
        <f t="shared" si="710"/>
        <v>1</v>
      </c>
      <c r="H9145" s="14" t="b">
        <f t="shared" si="711"/>
        <v>1</v>
      </c>
      <c r="I9145" s="14" t="b">
        <f t="shared" si="712"/>
        <v>0</v>
      </c>
      <c r="J9145" s="14" t="b">
        <f t="shared" si="713"/>
        <v>0</v>
      </c>
      <c r="K9145" s="10" t="b">
        <f t="shared" si="714"/>
        <v>0</v>
      </c>
    </row>
    <row r="9146" spans="1:11" ht="15.75" customHeight="1" x14ac:dyDescent="0.15">
      <c r="A9146" t="s">
        <v>9097</v>
      </c>
      <c r="B9146" s="11">
        <v>9145</v>
      </c>
      <c r="C9146" s="1" t="s">
        <v>1</v>
      </c>
      <c r="D9146" s="12">
        <v>1</v>
      </c>
      <c r="E9146" s="12">
        <v>0</v>
      </c>
      <c r="F9146" s="13" t="s">
        <v>1</v>
      </c>
      <c r="G9146" s="14">
        <f t="shared" si="710"/>
        <v>1</v>
      </c>
      <c r="H9146" s="14" t="b">
        <f t="shared" si="711"/>
        <v>1</v>
      </c>
      <c r="I9146" s="14" t="b">
        <f t="shared" si="712"/>
        <v>0</v>
      </c>
      <c r="J9146" s="14" t="b">
        <f t="shared" si="713"/>
        <v>0</v>
      </c>
      <c r="K9146" s="10" t="b">
        <f t="shared" si="714"/>
        <v>0</v>
      </c>
    </row>
    <row r="9147" spans="1:11" ht="15.75" customHeight="1" x14ac:dyDescent="0.15">
      <c r="A9147" t="s">
        <v>9098</v>
      </c>
      <c r="B9147" s="11">
        <v>9146</v>
      </c>
      <c r="C9147" s="1" t="s">
        <v>1</v>
      </c>
      <c r="D9147" s="12">
        <v>1</v>
      </c>
      <c r="E9147" s="12">
        <v>0</v>
      </c>
      <c r="F9147" s="13" t="s">
        <v>1</v>
      </c>
      <c r="G9147" s="14">
        <f t="shared" si="710"/>
        <v>1</v>
      </c>
      <c r="H9147" s="14" t="b">
        <f t="shared" si="711"/>
        <v>1</v>
      </c>
      <c r="I9147" s="14" t="b">
        <f t="shared" si="712"/>
        <v>0</v>
      </c>
      <c r="J9147" s="14" t="b">
        <f t="shared" si="713"/>
        <v>0</v>
      </c>
      <c r="K9147" s="10" t="b">
        <f t="shared" si="714"/>
        <v>0</v>
      </c>
    </row>
    <row r="9148" spans="1:11" ht="15.75" customHeight="1" x14ac:dyDescent="0.15">
      <c r="A9148" t="s">
        <v>9099</v>
      </c>
      <c r="B9148" s="11">
        <v>9147</v>
      </c>
      <c r="C9148" s="1" t="s">
        <v>1</v>
      </c>
      <c r="D9148" s="12">
        <v>1</v>
      </c>
      <c r="E9148" s="12">
        <v>0</v>
      </c>
      <c r="F9148" s="13" t="s">
        <v>1</v>
      </c>
      <c r="G9148" s="14">
        <f t="shared" si="710"/>
        <v>1</v>
      </c>
      <c r="H9148" s="14" t="b">
        <f t="shared" si="711"/>
        <v>1</v>
      </c>
      <c r="I9148" s="14" t="b">
        <f t="shared" si="712"/>
        <v>0</v>
      </c>
      <c r="J9148" s="14" t="b">
        <f t="shared" si="713"/>
        <v>0</v>
      </c>
      <c r="K9148" s="10" t="b">
        <f t="shared" si="714"/>
        <v>0</v>
      </c>
    </row>
    <row r="9149" spans="1:11" ht="15.75" customHeight="1" x14ac:dyDescent="0.15">
      <c r="A9149" t="s">
        <v>9100</v>
      </c>
      <c r="B9149" s="11">
        <v>9148</v>
      </c>
      <c r="C9149" s="1" t="s">
        <v>1</v>
      </c>
      <c r="D9149" s="12">
        <v>1</v>
      </c>
      <c r="E9149" s="12">
        <v>0</v>
      </c>
      <c r="F9149" s="13" t="s">
        <v>2</v>
      </c>
      <c r="G9149" s="14">
        <f t="shared" si="710"/>
        <v>0</v>
      </c>
      <c r="H9149" s="14" t="b">
        <f t="shared" si="711"/>
        <v>0</v>
      </c>
      <c r="I9149" s="14" t="b">
        <f t="shared" si="712"/>
        <v>1</v>
      </c>
      <c r="J9149" s="14" t="b">
        <f t="shared" si="713"/>
        <v>0</v>
      </c>
      <c r="K9149" s="10" t="b">
        <f t="shared" si="714"/>
        <v>0</v>
      </c>
    </row>
    <row r="9150" spans="1:11" ht="15.75" customHeight="1" x14ac:dyDescent="0.15">
      <c r="A9150" t="s">
        <v>9101</v>
      </c>
      <c r="B9150" s="11">
        <v>9149</v>
      </c>
      <c r="C9150" s="1" t="s">
        <v>1</v>
      </c>
      <c r="D9150" s="12">
        <v>1</v>
      </c>
      <c r="E9150" s="12">
        <v>0</v>
      </c>
      <c r="F9150" s="13" t="s">
        <v>1</v>
      </c>
      <c r="G9150" s="14">
        <f t="shared" si="710"/>
        <v>1</v>
      </c>
      <c r="H9150" s="14" t="b">
        <f t="shared" si="711"/>
        <v>1</v>
      </c>
      <c r="I9150" s="14" t="b">
        <f t="shared" si="712"/>
        <v>0</v>
      </c>
      <c r="J9150" s="14" t="b">
        <f t="shared" si="713"/>
        <v>0</v>
      </c>
      <c r="K9150" s="10" t="b">
        <f t="shared" si="714"/>
        <v>0</v>
      </c>
    </row>
    <row r="9151" spans="1:11" ht="15.75" customHeight="1" x14ac:dyDescent="0.15">
      <c r="A9151" t="s">
        <v>9102</v>
      </c>
      <c r="B9151" s="11">
        <v>9150</v>
      </c>
      <c r="C9151" s="1" t="s">
        <v>1</v>
      </c>
      <c r="D9151" s="12">
        <v>1</v>
      </c>
      <c r="E9151" s="12">
        <v>0</v>
      </c>
      <c r="F9151" s="13" t="s">
        <v>1</v>
      </c>
      <c r="G9151" s="14">
        <f t="shared" si="710"/>
        <v>1</v>
      </c>
      <c r="H9151" s="14" t="b">
        <f t="shared" si="711"/>
        <v>1</v>
      </c>
      <c r="I9151" s="14" t="b">
        <f t="shared" si="712"/>
        <v>0</v>
      </c>
      <c r="J9151" s="14" t="b">
        <f t="shared" si="713"/>
        <v>0</v>
      </c>
      <c r="K9151" s="10" t="b">
        <f t="shared" si="714"/>
        <v>0</v>
      </c>
    </row>
    <row r="9152" spans="1:11" ht="15.75" customHeight="1" x14ac:dyDescent="0.15">
      <c r="A9152" t="s">
        <v>9103</v>
      </c>
      <c r="B9152" s="11">
        <v>9151</v>
      </c>
      <c r="C9152" s="1" t="s">
        <v>2</v>
      </c>
      <c r="D9152" s="12">
        <v>0</v>
      </c>
      <c r="E9152" s="12">
        <v>1</v>
      </c>
      <c r="F9152" s="13" t="s">
        <v>2</v>
      </c>
      <c r="G9152" s="14">
        <f t="shared" si="710"/>
        <v>1</v>
      </c>
      <c r="H9152" s="14" t="b">
        <f t="shared" si="711"/>
        <v>0</v>
      </c>
      <c r="I9152" s="14" t="b">
        <f t="shared" si="712"/>
        <v>0</v>
      </c>
      <c r="J9152" s="14" t="b">
        <f t="shared" si="713"/>
        <v>1</v>
      </c>
      <c r="K9152" s="10" t="b">
        <f t="shared" si="714"/>
        <v>0</v>
      </c>
    </row>
    <row r="9153" spans="1:11" ht="15.75" customHeight="1" x14ac:dyDescent="0.15">
      <c r="A9153" t="s">
        <v>9104</v>
      </c>
      <c r="B9153" s="11">
        <v>9152</v>
      </c>
      <c r="C9153" s="1" t="s">
        <v>1</v>
      </c>
      <c r="D9153" s="12">
        <v>1</v>
      </c>
      <c r="E9153" s="12">
        <v>0</v>
      </c>
      <c r="F9153" s="13" t="s">
        <v>2</v>
      </c>
      <c r="G9153" s="14">
        <f t="shared" si="710"/>
        <v>0</v>
      </c>
      <c r="H9153" s="14" t="b">
        <f t="shared" si="711"/>
        <v>0</v>
      </c>
      <c r="I9153" s="14" t="b">
        <f t="shared" si="712"/>
        <v>1</v>
      </c>
      <c r="J9153" s="14" t="b">
        <f t="shared" si="713"/>
        <v>0</v>
      </c>
      <c r="K9153" s="10" t="b">
        <f t="shared" si="714"/>
        <v>0</v>
      </c>
    </row>
    <row r="9154" spans="1:11" ht="15.75" customHeight="1" x14ac:dyDescent="0.15">
      <c r="A9154" t="s">
        <v>9105</v>
      </c>
      <c r="B9154" s="11">
        <v>9153</v>
      </c>
      <c r="C9154" s="1" t="s">
        <v>1</v>
      </c>
      <c r="D9154" s="12">
        <v>1</v>
      </c>
      <c r="E9154" s="12">
        <v>0</v>
      </c>
      <c r="F9154" s="13" t="s">
        <v>2</v>
      </c>
      <c r="G9154" s="14">
        <f t="shared" si="710"/>
        <v>0</v>
      </c>
      <c r="H9154" s="14" t="b">
        <f t="shared" si="711"/>
        <v>0</v>
      </c>
      <c r="I9154" s="14" t="b">
        <f t="shared" si="712"/>
        <v>1</v>
      </c>
      <c r="J9154" s="14" t="b">
        <f t="shared" si="713"/>
        <v>0</v>
      </c>
      <c r="K9154" s="10" t="b">
        <f t="shared" si="714"/>
        <v>0</v>
      </c>
    </row>
    <row r="9155" spans="1:11" ht="15.75" customHeight="1" x14ac:dyDescent="0.15">
      <c r="A9155" t="s">
        <v>9106</v>
      </c>
      <c r="B9155" s="11">
        <v>9154</v>
      </c>
      <c r="C9155" s="1" t="s">
        <v>1</v>
      </c>
      <c r="D9155" s="12">
        <v>1</v>
      </c>
      <c r="E9155" s="12">
        <v>0</v>
      </c>
      <c r="F9155" s="13" t="s">
        <v>1</v>
      </c>
      <c r="G9155" s="14">
        <f t="shared" si="710"/>
        <v>1</v>
      </c>
      <c r="H9155" s="14" t="b">
        <f t="shared" si="711"/>
        <v>1</v>
      </c>
      <c r="I9155" s="14" t="b">
        <f t="shared" si="712"/>
        <v>0</v>
      </c>
      <c r="J9155" s="14" t="b">
        <f t="shared" si="713"/>
        <v>0</v>
      </c>
      <c r="K9155" s="10" t="b">
        <f t="shared" si="714"/>
        <v>0</v>
      </c>
    </row>
    <row r="9156" spans="1:11" ht="15.75" customHeight="1" x14ac:dyDescent="0.15">
      <c r="A9156" t="s">
        <v>9107</v>
      </c>
      <c r="B9156" s="11">
        <v>9155</v>
      </c>
      <c r="C9156" s="1" t="s">
        <v>1</v>
      </c>
      <c r="D9156" s="12">
        <v>1</v>
      </c>
      <c r="E9156" s="12">
        <v>0</v>
      </c>
      <c r="F9156" s="13" t="s">
        <v>1</v>
      </c>
      <c r="G9156" s="14">
        <f t="shared" si="710"/>
        <v>1</v>
      </c>
      <c r="H9156" s="14" t="b">
        <f t="shared" si="711"/>
        <v>1</v>
      </c>
      <c r="I9156" s="14" t="b">
        <f t="shared" si="712"/>
        <v>0</v>
      </c>
      <c r="J9156" s="14" t="b">
        <f t="shared" si="713"/>
        <v>0</v>
      </c>
      <c r="K9156" s="10" t="b">
        <f t="shared" si="714"/>
        <v>0</v>
      </c>
    </row>
    <row r="9157" spans="1:11" ht="15.75" customHeight="1" x14ac:dyDescent="0.15">
      <c r="A9157" t="s">
        <v>9108</v>
      </c>
      <c r="B9157" s="11">
        <v>9156</v>
      </c>
      <c r="C9157" s="1" t="s">
        <v>1</v>
      </c>
      <c r="D9157" s="12">
        <v>1</v>
      </c>
      <c r="E9157" s="12">
        <v>0</v>
      </c>
      <c r="F9157" s="13" t="s">
        <v>1</v>
      </c>
      <c r="G9157" s="14">
        <f t="shared" ref="G9157:G9220" si="715">IF(C9157=F9157,1,0)</f>
        <v>1</v>
      </c>
      <c r="H9157" s="14" t="b">
        <f t="shared" ref="H9157:H9220" si="716">AND(C9157="incels",F9157="incels")</f>
        <v>1</v>
      </c>
      <c r="I9157" s="14" t="b">
        <f t="shared" ref="I9157:I9220" si="717">AND(C9157="incels",F9157="neutre")</f>
        <v>0</v>
      </c>
      <c r="J9157" s="14" t="b">
        <f t="shared" ref="J9157:J9220" si="718">AND(C9157="neutre",F9157="neutre")</f>
        <v>0</v>
      </c>
      <c r="K9157" s="10" t="b">
        <f t="shared" ref="K9157:K9220" si="719">AND(C9157="neutre",F9157="incels")</f>
        <v>0</v>
      </c>
    </row>
    <row r="9158" spans="1:11" ht="15.75" customHeight="1" x14ac:dyDescent="0.15">
      <c r="A9158" t="s">
        <v>9109</v>
      </c>
      <c r="B9158" s="11">
        <v>9157</v>
      </c>
      <c r="C9158" s="1" t="s">
        <v>1</v>
      </c>
      <c r="D9158" s="12">
        <v>1</v>
      </c>
      <c r="E9158" s="12">
        <v>0</v>
      </c>
      <c r="F9158" s="13" t="s">
        <v>1</v>
      </c>
      <c r="G9158" s="14">
        <f t="shared" si="715"/>
        <v>1</v>
      </c>
      <c r="H9158" s="14" t="b">
        <f t="shared" si="716"/>
        <v>1</v>
      </c>
      <c r="I9158" s="14" t="b">
        <f t="shared" si="717"/>
        <v>0</v>
      </c>
      <c r="J9158" s="14" t="b">
        <f t="shared" si="718"/>
        <v>0</v>
      </c>
      <c r="K9158" s="10" t="b">
        <f t="shared" si="719"/>
        <v>0</v>
      </c>
    </row>
    <row r="9159" spans="1:11" ht="15.75" customHeight="1" x14ac:dyDescent="0.15">
      <c r="A9159" t="s">
        <v>9110</v>
      </c>
      <c r="B9159" s="11">
        <v>9158</v>
      </c>
      <c r="C9159" s="1" t="s">
        <v>1</v>
      </c>
      <c r="D9159" s="12">
        <v>1</v>
      </c>
      <c r="E9159" s="12">
        <v>0</v>
      </c>
      <c r="F9159" s="13" t="s">
        <v>2</v>
      </c>
      <c r="G9159" s="14">
        <f t="shared" si="715"/>
        <v>0</v>
      </c>
      <c r="H9159" s="14" t="b">
        <f t="shared" si="716"/>
        <v>0</v>
      </c>
      <c r="I9159" s="14" t="b">
        <f t="shared" si="717"/>
        <v>1</v>
      </c>
      <c r="J9159" s="14" t="b">
        <f t="shared" si="718"/>
        <v>0</v>
      </c>
      <c r="K9159" s="10" t="b">
        <f t="shared" si="719"/>
        <v>0</v>
      </c>
    </row>
    <row r="9160" spans="1:11" ht="15.75" customHeight="1" x14ac:dyDescent="0.15">
      <c r="A9160" t="s">
        <v>9111</v>
      </c>
      <c r="B9160" s="11">
        <v>9159</v>
      </c>
      <c r="C9160" s="1" t="s">
        <v>1</v>
      </c>
      <c r="D9160" s="12">
        <v>1</v>
      </c>
      <c r="E9160" s="12">
        <v>0</v>
      </c>
      <c r="F9160" s="13" t="s">
        <v>1</v>
      </c>
      <c r="G9160" s="14">
        <f t="shared" si="715"/>
        <v>1</v>
      </c>
      <c r="H9160" s="14" t="b">
        <f t="shared" si="716"/>
        <v>1</v>
      </c>
      <c r="I9160" s="14" t="b">
        <f t="shared" si="717"/>
        <v>0</v>
      </c>
      <c r="J9160" s="14" t="b">
        <f t="shared" si="718"/>
        <v>0</v>
      </c>
      <c r="K9160" s="10" t="b">
        <f t="shared" si="719"/>
        <v>0</v>
      </c>
    </row>
    <row r="9161" spans="1:11" ht="15.75" customHeight="1" x14ac:dyDescent="0.15">
      <c r="A9161" t="s">
        <v>9112</v>
      </c>
      <c r="B9161" s="11">
        <v>9160</v>
      </c>
      <c r="C9161" s="1" t="s">
        <v>2</v>
      </c>
      <c r="D9161" s="12">
        <v>0</v>
      </c>
      <c r="E9161" s="12">
        <v>1</v>
      </c>
      <c r="F9161" s="13" t="s">
        <v>1</v>
      </c>
      <c r="G9161" s="14">
        <f t="shared" si="715"/>
        <v>0</v>
      </c>
      <c r="H9161" s="14" t="b">
        <f t="shared" si="716"/>
        <v>0</v>
      </c>
      <c r="I9161" s="14" t="b">
        <f t="shared" si="717"/>
        <v>0</v>
      </c>
      <c r="J9161" s="14" t="b">
        <f t="shared" si="718"/>
        <v>0</v>
      </c>
      <c r="K9161" s="10" t="b">
        <f t="shared" si="719"/>
        <v>1</v>
      </c>
    </row>
    <row r="9162" spans="1:11" ht="15.75" customHeight="1" x14ac:dyDescent="0.15">
      <c r="A9162" t="s">
        <v>9113</v>
      </c>
      <c r="B9162" s="11">
        <v>9161</v>
      </c>
      <c r="C9162" s="1" t="s">
        <v>1</v>
      </c>
      <c r="D9162" s="12">
        <v>1</v>
      </c>
      <c r="E9162" s="12">
        <v>0</v>
      </c>
      <c r="F9162" s="13" t="s">
        <v>1</v>
      </c>
      <c r="G9162" s="14">
        <f t="shared" si="715"/>
        <v>1</v>
      </c>
      <c r="H9162" s="14" t="b">
        <f t="shared" si="716"/>
        <v>1</v>
      </c>
      <c r="I9162" s="14" t="b">
        <f t="shared" si="717"/>
        <v>0</v>
      </c>
      <c r="J9162" s="14" t="b">
        <f t="shared" si="718"/>
        <v>0</v>
      </c>
      <c r="K9162" s="10" t="b">
        <f t="shared" si="719"/>
        <v>0</v>
      </c>
    </row>
    <row r="9163" spans="1:11" ht="15.75" customHeight="1" x14ac:dyDescent="0.15">
      <c r="A9163" t="s">
        <v>9114</v>
      </c>
      <c r="B9163" s="11">
        <v>9162</v>
      </c>
      <c r="C9163" s="1" t="s">
        <v>1</v>
      </c>
      <c r="D9163" s="12">
        <v>1</v>
      </c>
      <c r="E9163" s="12">
        <v>0</v>
      </c>
      <c r="F9163" s="13" t="s">
        <v>1</v>
      </c>
      <c r="G9163" s="14">
        <f t="shared" si="715"/>
        <v>1</v>
      </c>
      <c r="H9163" s="14" t="b">
        <f t="shared" si="716"/>
        <v>1</v>
      </c>
      <c r="I9163" s="14" t="b">
        <f t="shared" si="717"/>
        <v>0</v>
      </c>
      <c r="J9163" s="14" t="b">
        <f t="shared" si="718"/>
        <v>0</v>
      </c>
      <c r="K9163" s="10" t="b">
        <f t="shared" si="719"/>
        <v>0</v>
      </c>
    </row>
    <row r="9164" spans="1:11" ht="15.75" customHeight="1" x14ac:dyDescent="0.15">
      <c r="A9164" t="s">
        <v>9115</v>
      </c>
      <c r="B9164" s="11">
        <v>9163</v>
      </c>
      <c r="C9164" s="1" t="s">
        <v>1</v>
      </c>
      <c r="D9164" s="12">
        <v>1</v>
      </c>
      <c r="E9164" s="12">
        <v>0</v>
      </c>
      <c r="F9164" s="13" t="s">
        <v>1</v>
      </c>
      <c r="G9164" s="14">
        <f t="shared" si="715"/>
        <v>1</v>
      </c>
      <c r="H9164" s="14" t="b">
        <f t="shared" si="716"/>
        <v>1</v>
      </c>
      <c r="I9164" s="14" t="b">
        <f t="shared" si="717"/>
        <v>0</v>
      </c>
      <c r="J9164" s="14" t="b">
        <f t="shared" si="718"/>
        <v>0</v>
      </c>
      <c r="K9164" s="10" t="b">
        <f t="shared" si="719"/>
        <v>0</v>
      </c>
    </row>
    <row r="9165" spans="1:11" ht="15.75" customHeight="1" x14ac:dyDescent="0.15">
      <c r="A9165" t="s">
        <v>9116</v>
      </c>
      <c r="B9165" s="11">
        <v>9164</v>
      </c>
      <c r="C9165" s="1" t="s">
        <v>1</v>
      </c>
      <c r="D9165" s="12">
        <v>1</v>
      </c>
      <c r="E9165" s="12">
        <v>0</v>
      </c>
      <c r="F9165" s="13" t="s">
        <v>1</v>
      </c>
      <c r="G9165" s="14">
        <f t="shared" si="715"/>
        <v>1</v>
      </c>
      <c r="H9165" s="14" t="b">
        <f t="shared" si="716"/>
        <v>1</v>
      </c>
      <c r="I9165" s="14" t="b">
        <f t="shared" si="717"/>
        <v>0</v>
      </c>
      <c r="J9165" s="14" t="b">
        <f t="shared" si="718"/>
        <v>0</v>
      </c>
      <c r="K9165" s="10" t="b">
        <f t="shared" si="719"/>
        <v>0</v>
      </c>
    </row>
    <row r="9166" spans="1:11" ht="15.75" customHeight="1" x14ac:dyDescent="0.15">
      <c r="A9166" t="s">
        <v>9117</v>
      </c>
      <c r="B9166" s="11">
        <v>9165</v>
      </c>
      <c r="C9166" s="1" t="s">
        <v>1</v>
      </c>
      <c r="D9166" s="12">
        <v>1</v>
      </c>
      <c r="E9166" s="12">
        <v>0</v>
      </c>
      <c r="F9166" s="13" t="s">
        <v>1</v>
      </c>
      <c r="G9166" s="14">
        <f t="shared" si="715"/>
        <v>1</v>
      </c>
      <c r="H9166" s="14" t="b">
        <f t="shared" si="716"/>
        <v>1</v>
      </c>
      <c r="I9166" s="14" t="b">
        <f t="shared" si="717"/>
        <v>0</v>
      </c>
      <c r="J9166" s="14" t="b">
        <f t="shared" si="718"/>
        <v>0</v>
      </c>
      <c r="K9166" s="10" t="b">
        <f t="shared" si="719"/>
        <v>0</v>
      </c>
    </row>
    <row r="9167" spans="1:11" ht="15.75" customHeight="1" x14ac:dyDescent="0.15">
      <c r="A9167" t="s">
        <v>9118</v>
      </c>
      <c r="B9167" s="11">
        <v>9166</v>
      </c>
      <c r="C9167" s="1" t="s">
        <v>1</v>
      </c>
      <c r="D9167" s="12">
        <v>1</v>
      </c>
      <c r="E9167" s="12">
        <v>0</v>
      </c>
      <c r="F9167" s="13" t="s">
        <v>1</v>
      </c>
      <c r="G9167" s="14">
        <f t="shared" si="715"/>
        <v>1</v>
      </c>
      <c r="H9167" s="14" t="b">
        <f t="shared" si="716"/>
        <v>1</v>
      </c>
      <c r="I9167" s="14" t="b">
        <f t="shared" si="717"/>
        <v>0</v>
      </c>
      <c r="J9167" s="14" t="b">
        <f t="shared" si="718"/>
        <v>0</v>
      </c>
      <c r="K9167" s="10" t="b">
        <f t="shared" si="719"/>
        <v>0</v>
      </c>
    </row>
    <row r="9168" spans="1:11" ht="15.75" customHeight="1" x14ac:dyDescent="0.15">
      <c r="A9168" t="s">
        <v>9119</v>
      </c>
      <c r="B9168" s="11">
        <v>9167</v>
      </c>
      <c r="C9168" s="1" t="s">
        <v>1</v>
      </c>
      <c r="D9168" s="12">
        <v>1</v>
      </c>
      <c r="E9168" s="12">
        <v>0</v>
      </c>
      <c r="F9168" s="13" t="s">
        <v>2</v>
      </c>
      <c r="G9168" s="14">
        <f t="shared" si="715"/>
        <v>0</v>
      </c>
      <c r="H9168" s="14" t="b">
        <f t="shared" si="716"/>
        <v>0</v>
      </c>
      <c r="I9168" s="14" t="b">
        <f t="shared" si="717"/>
        <v>1</v>
      </c>
      <c r="J9168" s="14" t="b">
        <f t="shared" si="718"/>
        <v>0</v>
      </c>
      <c r="K9168" s="10" t="b">
        <f t="shared" si="719"/>
        <v>0</v>
      </c>
    </row>
    <row r="9169" spans="1:11" ht="15.75" customHeight="1" x14ac:dyDescent="0.15">
      <c r="A9169" t="s">
        <v>9120</v>
      </c>
      <c r="B9169" s="11">
        <v>9168</v>
      </c>
      <c r="C9169" s="1" t="s">
        <v>1</v>
      </c>
      <c r="D9169" s="12">
        <v>1</v>
      </c>
      <c r="E9169" s="12">
        <v>0</v>
      </c>
      <c r="F9169" s="13" t="s">
        <v>1</v>
      </c>
      <c r="G9169" s="14">
        <f t="shared" si="715"/>
        <v>1</v>
      </c>
      <c r="H9169" s="14" t="b">
        <f t="shared" si="716"/>
        <v>1</v>
      </c>
      <c r="I9169" s="14" t="b">
        <f t="shared" si="717"/>
        <v>0</v>
      </c>
      <c r="J9169" s="14" t="b">
        <f t="shared" si="718"/>
        <v>0</v>
      </c>
      <c r="K9169" s="10" t="b">
        <f t="shared" si="719"/>
        <v>0</v>
      </c>
    </row>
    <row r="9170" spans="1:11" ht="15.75" customHeight="1" x14ac:dyDescent="0.15">
      <c r="A9170" t="s">
        <v>9121</v>
      </c>
      <c r="B9170" s="11">
        <v>9169</v>
      </c>
      <c r="C9170" s="1" t="s">
        <v>1</v>
      </c>
      <c r="D9170" s="12">
        <v>1</v>
      </c>
      <c r="E9170" s="12">
        <v>0</v>
      </c>
      <c r="F9170" s="13" t="s">
        <v>1</v>
      </c>
      <c r="G9170" s="14">
        <f t="shared" si="715"/>
        <v>1</v>
      </c>
      <c r="H9170" s="14" t="b">
        <f t="shared" si="716"/>
        <v>1</v>
      </c>
      <c r="I9170" s="14" t="b">
        <f t="shared" si="717"/>
        <v>0</v>
      </c>
      <c r="J9170" s="14" t="b">
        <f t="shared" si="718"/>
        <v>0</v>
      </c>
      <c r="K9170" s="10" t="b">
        <f t="shared" si="719"/>
        <v>0</v>
      </c>
    </row>
    <row r="9171" spans="1:11" ht="15.75" customHeight="1" x14ac:dyDescent="0.15">
      <c r="A9171" t="s">
        <v>9122</v>
      </c>
      <c r="B9171" s="11">
        <v>9170</v>
      </c>
      <c r="C9171" s="1" t="s">
        <v>2</v>
      </c>
      <c r="D9171" s="12">
        <v>0</v>
      </c>
      <c r="E9171" s="12">
        <v>1</v>
      </c>
      <c r="F9171" s="13" t="s">
        <v>2</v>
      </c>
      <c r="G9171" s="14">
        <f t="shared" si="715"/>
        <v>1</v>
      </c>
      <c r="H9171" s="14" t="b">
        <f t="shared" si="716"/>
        <v>0</v>
      </c>
      <c r="I9171" s="14" t="b">
        <f t="shared" si="717"/>
        <v>0</v>
      </c>
      <c r="J9171" s="14" t="b">
        <f t="shared" si="718"/>
        <v>1</v>
      </c>
      <c r="K9171" s="10" t="b">
        <f t="shared" si="719"/>
        <v>0</v>
      </c>
    </row>
    <row r="9172" spans="1:11" ht="15.75" customHeight="1" x14ac:dyDescent="0.15">
      <c r="A9172" t="s">
        <v>9123</v>
      </c>
      <c r="B9172" s="11">
        <v>9171</v>
      </c>
      <c r="C9172" s="1" t="s">
        <v>2</v>
      </c>
      <c r="D9172" s="12">
        <v>0</v>
      </c>
      <c r="E9172" s="12">
        <v>1</v>
      </c>
      <c r="F9172" s="13" t="s">
        <v>1</v>
      </c>
      <c r="G9172" s="14">
        <f t="shared" si="715"/>
        <v>0</v>
      </c>
      <c r="H9172" s="14" t="b">
        <f t="shared" si="716"/>
        <v>0</v>
      </c>
      <c r="I9172" s="14" t="b">
        <f t="shared" si="717"/>
        <v>0</v>
      </c>
      <c r="J9172" s="14" t="b">
        <f t="shared" si="718"/>
        <v>0</v>
      </c>
      <c r="K9172" s="10" t="b">
        <f t="shared" si="719"/>
        <v>1</v>
      </c>
    </row>
    <row r="9173" spans="1:11" ht="15.75" customHeight="1" x14ac:dyDescent="0.15">
      <c r="A9173" t="s">
        <v>9124</v>
      </c>
      <c r="B9173" s="11">
        <v>9172</v>
      </c>
      <c r="C9173" s="1" t="s">
        <v>1</v>
      </c>
      <c r="D9173" s="12">
        <v>1</v>
      </c>
      <c r="E9173" s="12">
        <v>0</v>
      </c>
      <c r="F9173" s="13" t="s">
        <v>1</v>
      </c>
      <c r="G9173" s="14">
        <f t="shared" si="715"/>
        <v>1</v>
      </c>
      <c r="H9173" s="14" t="b">
        <f t="shared" si="716"/>
        <v>1</v>
      </c>
      <c r="I9173" s="14" t="b">
        <f t="shared" si="717"/>
        <v>0</v>
      </c>
      <c r="J9173" s="14" t="b">
        <f t="shared" si="718"/>
        <v>0</v>
      </c>
      <c r="K9173" s="10" t="b">
        <f t="shared" si="719"/>
        <v>0</v>
      </c>
    </row>
    <row r="9174" spans="1:11" ht="15.75" customHeight="1" x14ac:dyDescent="0.15">
      <c r="A9174" t="s">
        <v>9125</v>
      </c>
      <c r="B9174" s="11">
        <v>9173</v>
      </c>
      <c r="C9174" s="1" t="s">
        <v>1</v>
      </c>
      <c r="D9174" s="12">
        <v>1</v>
      </c>
      <c r="E9174" s="12">
        <v>0</v>
      </c>
      <c r="F9174" s="13" t="s">
        <v>1</v>
      </c>
      <c r="G9174" s="14">
        <f t="shared" si="715"/>
        <v>1</v>
      </c>
      <c r="H9174" s="14" t="b">
        <f t="shared" si="716"/>
        <v>1</v>
      </c>
      <c r="I9174" s="14" t="b">
        <f t="shared" si="717"/>
        <v>0</v>
      </c>
      <c r="J9174" s="14" t="b">
        <f t="shared" si="718"/>
        <v>0</v>
      </c>
      <c r="K9174" s="10" t="b">
        <f t="shared" si="719"/>
        <v>0</v>
      </c>
    </row>
    <row r="9175" spans="1:11" ht="15.75" customHeight="1" x14ac:dyDescent="0.15">
      <c r="A9175" t="s">
        <v>9126</v>
      </c>
      <c r="B9175" s="11">
        <v>9174</v>
      </c>
      <c r="C9175" s="1" t="s">
        <v>1</v>
      </c>
      <c r="D9175" s="12">
        <v>1</v>
      </c>
      <c r="E9175" s="12">
        <v>0</v>
      </c>
      <c r="F9175" s="13" t="s">
        <v>1</v>
      </c>
      <c r="G9175" s="14">
        <f t="shared" si="715"/>
        <v>1</v>
      </c>
      <c r="H9175" s="14" t="b">
        <f t="shared" si="716"/>
        <v>1</v>
      </c>
      <c r="I9175" s="14" t="b">
        <f t="shared" si="717"/>
        <v>0</v>
      </c>
      <c r="J9175" s="14" t="b">
        <f t="shared" si="718"/>
        <v>0</v>
      </c>
      <c r="K9175" s="10" t="b">
        <f t="shared" si="719"/>
        <v>0</v>
      </c>
    </row>
    <row r="9176" spans="1:11" ht="15.75" customHeight="1" x14ac:dyDescent="0.15">
      <c r="A9176" t="s">
        <v>9127</v>
      </c>
      <c r="B9176" s="11">
        <v>9175</v>
      </c>
      <c r="C9176" s="1" t="s">
        <v>1</v>
      </c>
      <c r="D9176" s="12">
        <v>1</v>
      </c>
      <c r="E9176" s="12">
        <v>0</v>
      </c>
      <c r="F9176" s="13" t="s">
        <v>1</v>
      </c>
      <c r="G9176" s="14">
        <f t="shared" si="715"/>
        <v>1</v>
      </c>
      <c r="H9176" s="14" t="b">
        <f t="shared" si="716"/>
        <v>1</v>
      </c>
      <c r="I9176" s="14" t="b">
        <f t="shared" si="717"/>
        <v>0</v>
      </c>
      <c r="J9176" s="14" t="b">
        <f t="shared" si="718"/>
        <v>0</v>
      </c>
      <c r="K9176" s="10" t="b">
        <f t="shared" si="719"/>
        <v>0</v>
      </c>
    </row>
    <row r="9177" spans="1:11" ht="15.75" customHeight="1" x14ac:dyDescent="0.15">
      <c r="A9177" t="s">
        <v>9128</v>
      </c>
      <c r="B9177" s="11">
        <v>9176</v>
      </c>
      <c r="C9177" s="1" t="s">
        <v>1</v>
      </c>
      <c r="D9177" s="12">
        <v>1</v>
      </c>
      <c r="E9177" s="12">
        <v>0</v>
      </c>
      <c r="F9177" s="13" t="s">
        <v>1</v>
      </c>
      <c r="G9177" s="14">
        <f t="shared" si="715"/>
        <v>1</v>
      </c>
      <c r="H9177" s="14" t="b">
        <f t="shared" si="716"/>
        <v>1</v>
      </c>
      <c r="I9177" s="14" t="b">
        <f t="shared" si="717"/>
        <v>0</v>
      </c>
      <c r="J9177" s="14" t="b">
        <f t="shared" si="718"/>
        <v>0</v>
      </c>
      <c r="K9177" s="10" t="b">
        <f t="shared" si="719"/>
        <v>0</v>
      </c>
    </row>
    <row r="9178" spans="1:11" ht="15.75" customHeight="1" x14ac:dyDescent="0.15">
      <c r="A9178" t="s">
        <v>9129</v>
      </c>
      <c r="B9178" s="11">
        <v>9177</v>
      </c>
      <c r="C9178" s="1" t="s">
        <v>1</v>
      </c>
      <c r="D9178" s="12">
        <v>1</v>
      </c>
      <c r="E9178" s="12">
        <v>0</v>
      </c>
      <c r="F9178" s="13" t="s">
        <v>1</v>
      </c>
      <c r="G9178" s="14">
        <f t="shared" si="715"/>
        <v>1</v>
      </c>
      <c r="H9178" s="14" t="b">
        <f t="shared" si="716"/>
        <v>1</v>
      </c>
      <c r="I9178" s="14" t="b">
        <f t="shared" si="717"/>
        <v>0</v>
      </c>
      <c r="J9178" s="14" t="b">
        <f t="shared" si="718"/>
        <v>0</v>
      </c>
      <c r="K9178" s="10" t="b">
        <f t="shared" si="719"/>
        <v>0</v>
      </c>
    </row>
    <row r="9179" spans="1:11" ht="15.75" customHeight="1" x14ac:dyDescent="0.15">
      <c r="A9179" t="s">
        <v>9130</v>
      </c>
      <c r="B9179" s="11">
        <v>9178</v>
      </c>
      <c r="C9179" s="1" t="s">
        <v>2</v>
      </c>
      <c r="D9179" s="12">
        <v>0</v>
      </c>
      <c r="E9179" s="12">
        <v>1</v>
      </c>
      <c r="F9179" s="13" t="s">
        <v>2</v>
      </c>
      <c r="G9179" s="14">
        <f t="shared" si="715"/>
        <v>1</v>
      </c>
      <c r="H9179" s="14" t="b">
        <f t="shared" si="716"/>
        <v>0</v>
      </c>
      <c r="I9179" s="14" t="b">
        <f t="shared" si="717"/>
        <v>0</v>
      </c>
      <c r="J9179" s="14" t="b">
        <f t="shared" si="718"/>
        <v>1</v>
      </c>
      <c r="K9179" s="10" t="b">
        <f t="shared" si="719"/>
        <v>0</v>
      </c>
    </row>
    <row r="9180" spans="1:11" ht="15.75" customHeight="1" x14ac:dyDescent="0.15">
      <c r="A9180" t="s">
        <v>9131</v>
      </c>
      <c r="B9180" s="11">
        <v>9179</v>
      </c>
      <c r="C9180" s="1" t="s">
        <v>1</v>
      </c>
      <c r="D9180" s="12">
        <v>1</v>
      </c>
      <c r="E9180" s="12">
        <v>0</v>
      </c>
      <c r="F9180" s="13" t="s">
        <v>1</v>
      </c>
      <c r="G9180" s="14">
        <f t="shared" si="715"/>
        <v>1</v>
      </c>
      <c r="H9180" s="14" t="b">
        <f t="shared" si="716"/>
        <v>1</v>
      </c>
      <c r="I9180" s="14" t="b">
        <f t="shared" si="717"/>
        <v>0</v>
      </c>
      <c r="J9180" s="14" t="b">
        <f t="shared" si="718"/>
        <v>0</v>
      </c>
      <c r="K9180" s="10" t="b">
        <f t="shared" si="719"/>
        <v>0</v>
      </c>
    </row>
    <row r="9181" spans="1:11" ht="15.75" customHeight="1" x14ac:dyDescent="0.15">
      <c r="A9181" t="s">
        <v>9132</v>
      </c>
      <c r="B9181" s="11">
        <v>9180</v>
      </c>
      <c r="C9181" s="1" t="s">
        <v>1</v>
      </c>
      <c r="D9181" s="12">
        <v>1</v>
      </c>
      <c r="E9181" s="12">
        <v>0</v>
      </c>
      <c r="F9181" s="13" t="s">
        <v>1</v>
      </c>
      <c r="G9181" s="14">
        <f t="shared" si="715"/>
        <v>1</v>
      </c>
      <c r="H9181" s="14" t="b">
        <f t="shared" si="716"/>
        <v>1</v>
      </c>
      <c r="I9181" s="14" t="b">
        <f t="shared" si="717"/>
        <v>0</v>
      </c>
      <c r="J9181" s="14" t="b">
        <f t="shared" si="718"/>
        <v>0</v>
      </c>
      <c r="K9181" s="10" t="b">
        <f t="shared" si="719"/>
        <v>0</v>
      </c>
    </row>
    <row r="9182" spans="1:11" ht="15.75" customHeight="1" x14ac:dyDescent="0.15">
      <c r="A9182" t="s">
        <v>9133</v>
      </c>
      <c r="B9182" s="11">
        <v>9181</v>
      </c>
      <c r="C9182" s="1" t="s">
        <v>1</v>
      </c>
      <c r="D9182" s="12">
        <v>1</v>
      </c>
      <c r="E9182" s="12">
        <v>0</v>
      </c>
      <c r="F9182" s="13" t="s">
        <v>1</v>
      </c>
      <c r="G9182" s="14">
        <f t="shared" si="715"/>
        <v>1</v>
      </c>
      <c r="H9182" s="14" t="b">
        <f t="shared" si="716"/>
        <v>1</v>
      </c>
      <c r="I9182" s="14" t="b">
        <f t="shared" si="717"/>
        <v>0</v>
      </c>
      <c r="J9182" s="14" t="b">
        <f t="shared" si="718"/>
        <v>0</v>
      </c>
      <c r="K9182" s="10" t="b">
        <f t="shared" si="719"/>
        <v>0</v>
      </c>
    </row>
    <row r="9183" spans="1:11" ht="15.75" customHeight="1" x14ac:dyDescent="0.15">
      <c r="A9183" t="s">
        <v>9134</v>
      </c>
      <c r="B9183" s="11">
        <v>9182</v>
      </c>
      <c r="C9183" s="1" t="s">
        <v>2</v>
      </c>
      <c r="D9183" s="12">
        <v>0</v>
      </c>
      <c r="E9183" s="12">
        <v>1</v>
      </c>
      <c r="F9183" s="13" t="s">
        <v>1</v>
      </c>
      <c r="G9183" s="14">
        <f t="shared" si="715"/>
        <v>0</v>
      </c>
      <c r="H9183" s="14" t="b">
        <f t="shared" si="716"/>
        <v>0</v>
      </c>
      <c r="I9183" s="14" t="b">
        <f t="shared" si="717"/>
        <v>0</v>
      </c>
      <c r="J9183" s="14" t="b">
        <f t="shared" si="718"/>
        <v>0</v>
      </c>
      <c r="K9183" s="10" t="b">
        <f t="shared" si="719"/>
        <v>1</v>
      </c>
    </row>
    <row r="9184" spans="1:11" ht="15.75" customHeight="1" x14ac:dyDescent="0.15">
      <c r="A9184" t="s">
        <v>9135</v>
      </c>
      <c r="B9184" s="11">
        <v>9183</v>
      </c>
      <c r="C9184" s="1" t="s">
        <v>1</v>
      </c>
      <c r="D9184" s="12">
        <v>1</v>
      </c>
      <c r="E9184" s="12">
        <v>0</v>
      </c>
      <c r="F9184" s="13" t="s">
        <v>1</v>
      </c>
      <c r="G9184" s="14">
        <f t="shared" si="715"/>
        <v>1</v>
      </c>
      <c r="H9184" s="14" t="b">
        <f t="shared" si="716"/>
        <v>1</v>
      </c>
      <c r="I9184" s="14" t="b">
        <f t="shared" si="717"/>
        <v>0</v>
      </c>
      <c r="J9184" s="14" t="b">
        <f t="shared" si="718"/>
        <v>0</v>
      </c>
      <c r="K9184" s="10" t="b">
        <f t="shared" si="719"/>
        <v>0</v>
      </c>
    </row>
    <row r="9185" spans="1:11" ht="15.75" customHeight="1" x14ac:dyDescent="0.15">
      <c r="A9185" t="s">
        <v>9136</v>
      </c>
      <c r="B9185" s="11">
        <v>9184</v>
      </c>
      <c r="C9185" s="1" t="s">
        <v>1</v>
      </c>
      <c r="D9185" s="12">
        <v>1</v>
      </c>
      <c r="E9185" s="12">
        <v>0</v>
      </c>
      <c r="F9185" s="13" t="s">
        <v>1</v>
      </c>
      <c r="G9185" s="14">
        <f t="shared" si="715"/>
        <v>1</v>
      </c>
      <c r="H9185" s="14" t="b">
        <f t="shared" si="716"/>
        <v>1</v>
      </c>
      <c r="I9185" s="14" t="b">
        <f t="shared" si="717"/>
        <v>0</v>
      </c>
      <c r="J9185" s="14" t="b">
        <f t="shared" si="718"/>
        <v>0</v>
      </c>
      <c r="K9185" s="10" t="b">
        <f t="shared" si="719"/>
        <v>0</v>
      </c>
    </row>
    <row r="9186" spans="1:11" ht="15.75" customHeight="1" x14ac:dyDescent="0.15">
      <c r="A9186" t="s">
        <v>9137</v>
      </c>
      <c r="B9186" s="11">
        <v>9185</v>
      </c>
      <c r="C9186" s="1" t="s">
        <v>1</v>
      </c>
      <c r="D9186" s="12">
        <v>1</v>
      </c>
      <c r="E9186" s="12">
        <v>0</v>
      </c>
      <c r="F9186" s="13" t="s">
        <v>2</v>
      </c>
      <c r="G9186" s="14">
        <f t="shared" si="715"/>
        <v>0</v>
      </c>
      <c r="H9186" s="14" t="b">
        <f t="shared" si="716"/>
        <v>0</v>
      </c>
      <c r="I9186" s="14" t="b">
        <f t="shared" si="717"/>
        <v>1</v>
      </c>
      <c r="J9186" s="14" t="b">
        <f t="shared" si="718"/>
        <v>0</v>
      </c>
      <c r="K9186" s="10" t="b">
        <f t="shared" si="719"/>
        <v>0</v>
      </c>
    </row>
    <row r="9187" spans="1:11" ht="15.75" customHeight="1" x14ac:dyDescent="0.15">
      <c r="A9187" t="s">
        <v>9138</v>
      </c>
      <c r="B9187" s="11">
        <v>9186</v>
      </c>
      <c r="C9187" s="1" t="s">
        <v>1</v>
      </c>
      <c r="D9187" s="12">
        <v>1</v>
      </c>
      <c r="E9187" s="12">
        <v>0</v>
      </c>
      <c r="F9187" s="13" t="s">
        <v>1</v>
      </c>
      <c r="G9187" s="14">
        <f t="shared" si="715"/>
        <v>1</v>
      </c>
      <c r="H9187" s="14" t="b">
        <f t="shared" si="716"/>
        <v>1</v>
      </c>
      <c r="I9187" s="14" t="b">
        <f t="shared" si="717"/>
        <v>0</v>
      </c>
      <c r="J9187" s="14" t="b">
        <f t="shared" si="718"/>
        <v>0</v>
      </c>
      <c r="K9187" s="10" t="b">
        <f t="shared" si="719"/>
        <v>0</v>
      </c>
    </row>
    <row r="9188" spans="1:11" ht="15.75" customHeight="1" x14ac:dyDescent="0.15">
      <c r="A9188" t="s">
        <v>9139</v>
      </c>
      <c r="B9188" s="11">
        <v>9187</v>
      </c>
      <c r="C9188" s="1" t="s">
        <v>2</v>
      </c>
      <c r="D9188" s="12">
        <v>0</v>
      </c>
      <c r="E9188" s="12">
        <v>1</v>
      </c>
      <c r="F9188" s="13" t="s">
        <v>1</v>
      </c>
      <c r="G9188" s="14">
        <f t="shared" si="715"/>
        <v>0</v>
      </c>
      <c r="H9188" s="14" t="b">
        <f t="shared" si="716"/>
        <v>0</v>
      </c>
      <c r="I9188" s="14" t="b">
        <f t="shared" si="717"/>
        <v>0</v>
      </c>
      <c r="J9188" s="14" t="b">
        <f t="shared" si="718"/>
        <v>0</v>
      </c>
      <c r="K9188" s="10" t="b">
        <f t="shared" si="719"/>
        <v>1</v>
      </c>
    </row>
    <row r="9189" spans="1:11" ht="15.75" customHeight="1" x14ac:dyDescent="0.15">
      <c r="A9189" t="s">
        <v>9140</v>
      </c>
      <c r="B9189" s="11">
        <v>9188</v>
      </c>
      <c r="C9189" s="1" t="s">
        <v>1</v>
      </c>
      <c r="D9189" s="12">
        <v>1</v>
      </c>
      <c r="E9189" s="12">
        <v>0</v>
      </c>
      <c r="F9189" s="13" t="s">
        <v>1</v>
      </c>
      <c r="G9189" s="14">
        <f t="shared" si="715"/>
        <v>1</v>
      </c>
      <c r="H9189" s="14" t="b">
        <f t="shared" si="716"/>
        <v>1</v>
      </c>
      <c r="I9189" s="14" t="b">
        <f t="shared" si="717"/>
        <v>0</v>
      </c>
      <c r="J9189" s="14" t="b">
        <f t="shared" si="718"/>
        <v>0</v>
      </c>
      <c r="K9189" s="10" t="b">
        <f t="shared" si="719"/>
        <v>0</v>
      </c>
    </row>
    <row r="9190" spans="1:11" ht="15.75" customHeight="1" x14ac:dyDescent="0.15">
      <c r="A9190" t="s">
        <v>9141</v>
      </c>
      <c r="B9190" s="11">
        <v>9189</v>
      </c>
      <c r="C9190" s="1" t="s">
        <v>1</v>
      </c>
      <c r="D9190" s="12">
        <v>1</v>
      </c>
      <c r="E9190" s="12">
        <v>0</v>
      </c>
      <c r="F9190" s="13" t="s">
        <v>1</v>
      </c>
      <c r="G9190" s="14">
        <f t="shared" si="715"/>
        <v>1</v>
      </c>
      <c r="H9190" s="14" t="b">
        <f t="shared" si="716"/>
        <v>1</v>
      </c>
      <c r="I9190" s="14" t="b">
        <f t="shared" si="717"/>
        <v>0</v>
      </c>
      <c r="J9190" s="14" t="b">
        <f t="shared" si="718"/>
        <v>0</v>
      </c>
      <c r="K9190" s="10" t="b">
        <f t="shared" si="719"/>
        <v>0</v>
      </c>
    </row>
    <row r="9191" spans="1:11" ht="15.75" customHeight="1" x14ac:dyDescent="0.15">
      <c r="A9191" t="s">
        <v>9142</v>
      </c>
      <c r="B9191" s="11">
        <v>9190</v>
      </c>
      <c r="C9191" s="1" t="s">
        <v>1</v>
      </c>
      <c r="D9191" s="12">
        <v>1</v>
      </c>
      <c r="E9191" s="12">
        <v>0</v>
      </c>
      <c r="F9191" s="13" t="s">
        <v>1</v>
      </c>
      <c r="G9191" s="14">
        <f t="shared" si="715"/>
        <v>1</v>
      </c>
      <c r="H9191" s="14" t="b">
        <f t="shared" si="716"/>
        <v>1</v>
      </c>
      <c r="I9191" s="14" t="b">
        <f t="shared" si="717"/>
        <v>0</v>
      </c>
      <c r="J9191" s="14" t="b">
        <f t="shared" si="718"/>
        <v>0</v>
      </c>
      <c r="K9191" s="10" t="b">
        <f t="shared" si="719"/>
        <v>0</v>
      </c>
    </row>
    <row r="9192" spans="1:11" ht="15.75" customHeight="1" x14ac:dyDescent="0.15">
      <c r="A9192" t="s">
        <v>9143</v>
      </c>
      <c r="B9192" s="11">
        <v>9191</v>
      </c>
      <c r="C9192" s="1" t="s">
        <v>1</v>
      </c>
      <c r="D9192" s="12">
        <v>1</v>
      </c>
      <c r="E9192" s="12">
        <v>0</v>
      </c>
      <c r="F9192" s="13" t="s">
        <v>1</v>
      </c>
      <c r="G9192" s="14">
        <f t="shared" si="715"/>
        <v>1</v>
      </c>
      <c r="H9192" s="14" t="b">
        <f t="shared" si="716"/>
        <v>1</v>
      </c>
      <c r="I9192" s="14" t="b">
        <f t="shared" si="717"/>
        <v>0</v>
      </c>
      <c r="J9192" s="14" t="b">
        <f t="shared" si="718"/>
        <v>0</v>
      </c>
      <c r="K9192" s="10" t="b">
        <f t="shared" si="719"/>
        <v>0</v>
      </c>
    </row>
    <row r="9193" spans="1:11" ht="15.75" customHeight="1" x14ac:dyDescent="0.15">
      <c r="A9193" t="s">
        <v>9144</v>
      </c>
      <c r="B9193" s="11">
        <v>9192</v>
      </c>
      <c r="C9193" s="1" t="s">
        <v>1</v>
      </c>
      <c r="D9193" s="12">
        <v>1</v>
      </c>
      <c r="E9193" s="12">
        <v>0</v>
      </c>
      <c r="F9193" s="13" t="s">
        <v>2</v>
      </c>
      <c r="G9193" s="14">
        <f t="shared" si="715"/>
        <v>0</v>
      </c>
      <c r="H9193" s="14" t="b">
        <f t="shared" si="716"/>
        <v>0</v>
      </c>
      <c r="I9193" s="14" t="b">
        <f t="shared" si="717"/>
        <v>1</v>
      </c>
      <c r="J9193" s="14" t="b">
        <f t="shared" si="718"/>
        <v>0</v>
      </c>
      <c r="K9193" s="10" t="b">
        <f t="shared" si="719"/>
        <v>0</v>
      </c>
    </row>
    <row r="9194" spans="1:11" ht="15.75" customHeight="1" x14ac:dyDescent="0.15">
      <c r="A9194" t="s">
        <v>9145</v>
      </c>
      <c r="B9194" s="11">
        <v>9193</v>
      </c>
      <c r="C9194" s="1" t="s">
        <v>1</v>
      </c>
      <c r="D9194" s="12">
        <v>1</v>
      </c>
      <c r="E9194" s="12">
        <v>0</v>
      </c>
      <c r="F9194" s="13" t="s">
        <v>1</v>
      </c>
      <c r="G9194" s="14">
        <f t="shared" si="715"/>
        <v>1</v>
      </c>
      <c r="H9194" s="14" t="b">
        <f t="shared" si="716"/>
        <v>1</v>
      </c>
      <c r="I9194" s="14" t="b">
        <f t="shared" si="717"/>
        <v>0</v>
      </c>
      <c r="J9194" s="14" t="b">
        <f t="shared" si="718"/>
        <v>0</v>
      </c>
      <c r="K9194" s="10" t="b">
        <f t="shared" si="719"/>
        <v>0</v>
      </c>
    </row>
    <row r="9195" spans="1:11" ht="15.75" customHeight="1" x14ac:dyDescent="0.15">
      <c r="A9195" t="s">
        <v>9146</v>
      </c>
      <c r="B9195" s="11">
        <v>9194</v>
      </c>
      <c r="C9195" s="1" t="s">
        <v>1</v>
      </c>
      <c r="D9195" s="12">
        <v>1</v>
      </c>
      <c r="E9195" s="12">
        <v>0</v>
      </c>
      <c r="F9195" s="13" t="s">
        <v>1</v>
      </c>
      <c r="G9195" s="14">
        <f t="shared" si="715"/>
        <v>1</v>
      </c>
      <c r="H9195" s="14" t="b">
        <f t="shared" si="716"/>
        <v>1</v>
      </c>
      <c r="I9195" s="14" t="b">
        <f t="shared" si="717"/>
        <v>0</v>
      </c>
      <c r="J9195" s="14" t="b">
        <f t="shared" si="718"/>
        <v>0</v>
      </c>
      <c r="K9195" s="10" t="b">
        <f t="shared" si="719"/>
        <v>0</v>
      </c>
    </row>
    <row r="9196" spans="1:11" ht="15.75" customHeight="1" x14ac:dyDescent="0.15">
      <c r="A9196" t="s">
        <v>9147</v>
      </c>
      <c r="B9196" s="11">
        <v>9195</v>
      </c>
      <c r="C9196" s="1" t="s">
        <v>1</v>
      </c>
      <c r="D9196" s="12">
        <v>1</v>
      </c>
      <c r="E9196" s="12">
        <v>0</v>
      </c>
      <c r="F9196" s="13" t="s">
        <v>1</v>
      </c>
      <c r="G9196" s="14">
        <f t="shared" si="715"/>
        <v>1</v>
      </c>
      <c r="H9196" s="14" t="b">
        <f t="shared" si="716"/>
        <v>1</v>
      </c>
      <c r="I9196" s="14" t="b">
        <f t="shared" si="717"/>
        <v>0</v>
      </c>
      <c r="J9196" s="14" t="b">
        <f t="shared" si="718"/>
        <v>0</v>
      </c>
      <c r="K9196" s="10" t="b">
        <f t="shared" si="719"/>
        <v>0</v>
      </c>
    </row>
    <row r="9197" spans="1:11" ht="15.75" customHeight="1" x14ac:dyDescent="0.15">
      <c r="A9197" t="s">
        <v>9148</v>
      </c>
      <c r="B9197" s="11">
        <v>9196</v>
      </c>
      <c r="C9197" s="1" t="s">
        <v>2</v>
      </c>
      <c r="D9197" s="12">
        <v>0</v>
      </c>
      <c r="E9197" s="12">
        <v>1</v>
      </c>
      <c r="F9197" s="13" t="s">
        <v>1</v>
      </c>
      <c r="G9197" s="14">
        <f t="shared" si="715"/>
        <v>0</v>
      </c>
      <c r="H9197" s="14" t="b">
        <f t="shared" si="716"/>
        <v>0</v>
      </c>
      <c r="I9197" s="14" t="b">
        <f t="shared" si="717"/>
        <v>0</v>
      </c>
      <c r="J9197" s="14" t="b">
        <f t="shared" si="718"/>
        <v>0</v>
      </c>
      <c r="K9197" s="10" t="b">
        <f t="shared" si="719"/>
        <v>1</v>
      </c>
    </row>
    <row r="9198" spans="1:11" ht="15.75" customHeight="1" x14ac:dyDescent="0.15">
      <c r="A9198" t="s">
        <v>9149</v>
      </c>
      <c r="B9198" s="11">
        <v>9197</v>
      </c>
      <c r="C9198" s="1" t="s">
        <v>1</v>
      </c>
      <c r="D9198" s="12">
        <v>1</v>
      </c>
      <c r="E9198" s="12">
        <v>0</v>
      </c>
      <c r="F9198" s="13" t="s">
        <v>1</v>
      </c>
      <c r="G9198" s="14">
        <f t="shared" si="715"/>
        <v>1</v>
      </c>
      <c r="H9198" s="14" t="b">
        <f t="shared" si="716"/>
        <v>1</v>
      </c>
      <c r="I9198" s="14" t="b">
        <f t="shared" si="717"/>
        <v>0</v>
      </c>
      <c r="J9198" s="14" t="b">
        <f t="shared" si="718"/>
        <v>0</v>
      </c>
      <c r="K9198" s="10" t="b">
        <f t="shared" si="719"/>
        <v>0</v>
      </c>
    </row>
    <row r="9199" spans="1:11" ht="15.75" customHeight="1" x14ac:dyDescent="0.15">
      <c r="A9199" t="s">
        <v>9150</v>
      </c>
      <c r="B9199" s="11">
        <v>9198</v>
      </c>
      <c r="C9199" s="1" t="s">
        <v>1</v>
      </c>
      <c r="D9199" s="12">
        <v>1</v>
      </c>
      <c r="E9199" s="12">
        <v>0</v>
      </c>
      <c r="F9199" s="13" t="s">
        <v>1</v>
      </c>
      <c r="G9199" s="14">
        <f t="shared" si="715"/>
        <v>1</v>
      </c>
      <c r="H9199" s="14" t="b">
        <f t="shared" si="716"/>
        <v>1</v>
      </c>
      <c r="I9199" s="14" t="b">
        <f t="shared" si="717"/>
        <v>0</v>
      </c>
      <c r="J9199" s="14" t="b">
        <f t="shared" si="718"/>
        <v>0</v>
      </c>
      <c r="K9199" s="10" t="b">
        <f t="shared" si="719"/>
        <v>0</v>
      </c>
    </row>
    <row r="9200" spans="1:11" ht="15.75" customHeight="1" x14ac:dyDescent="0.15">
      <c r="A9200" t="s">
        <v>9151</v>
      </c>
      <c r="B9200" s="11">
        <v>9199</v>
      </c>
      <c r="C9200" s="1" t="s">
        <v>2</v>
      </c>
      <c r="D9200" s="12">
        <v>0</v>
      </c>
      <c r="E9200" s="12">
        <v>1</v>
      </c>
      <c r="F9200" s="13" t="s">
        <v>1</v>
      </c>
      <c r="G9200" s="14">
        <f t="shared" si="715"/>
        <v>0</v>
      </c>
      <c r="H9200" s="14" t="b">
        <f t="shared" si="716"/>
        <v>0</v>
      </c>
      <c r="I9200" s="14" t="b">
        <f t="shared" si="717"/>
        <v>0</v>
      </c>
      <c r="J9200" s="14" t="b">
        <f t="shared" si="718"/>
        <v>0</v>
      </c>
      <c r="K9200" s="10" t="b">
        <f t="shared" si="719"/>
        <v>1</v>
      </c>
    </row>
    <row r="9201" spans="1:11" ht="15.75" customHeight="1" x14ac:dyDescent="0.15">
      <c r="A9201" t="s">
        <v>9152</v>
      </c>
      <c r="B9201" s="11">
        <v>9200</v>
      </c>
      <c r="C9201" s="1" t="s">
        <v>1</v>
      </c>
      <c r="D9201" s="12">
        <v>1</v>
      </c>
      <c r="E9201" s="12">
        <v>0</v>
      </c>
      <c r="F9201" s="13" t="s">
        <v>1</v>
      </c>
      <c r="G9201" s="14">
        <f t="shared" si="715"/>
        <v>1</v>
      </c>
      <c r="H9201" s="14" t="b">
        <f t="shared" si="716"/>
        <v>1</v>
      </c>
      <c r="I9201" s="14" t="b">
        <f t="shared" si="717"/>
        <v>0</v>
      </c>
      <c r="J9201" s="14" t="b">
        <f t="shared" si="718"/>
        <v>0</v>
      </c>
      <c r="K9201" s="10" t="b">
        <f t="shared" si="719"/>
        <v>0</v>
      </c>
    </row>
    <row r="9202" spans="1:11" ht="15.75" customHeight="1" x14ac:dyDescent="0.15">
      <c r="A9202" t="s">
        <v>9153</v>
      </c>
      <c r="B9202" s="11">
        <v>9201</v>
      </c>
      <c r="C9202" s="1" t="s">
        <v>2</v>
      </c>
      <c r="D9202" s="12">
        <v>0</v>
      </c>
      <c r="E9202" s="12">
        <v>1</v>
      </c>
      <c r="F9202" s="13" t="s">
        <v>2</v>
      </c>
      <c r="G9202" s="14">
        <f t="shared" si="715"/>
        <v>1</v>
      </c>
      <c r="H9202" s="14" t="b">
        <f t="shared" si="716"/>
        <v>0</v>
      </c>
      <c r="I9202" s="14" t="b">
        <f t="shared" si="717"/>
        <v>0</v>
      </c>
      <c r="J9202" s="14" t="b">
        <f t="shared" si="718"/>
        <v>1</v>
      </c>
      <c r="K9202" s="10" t="b">
        <f t="shared" si="719"/>
        <v>0</v>
      </c>
    </row>
    <row r="9203" spans="1:11" ht="15.75" customHeight="1" x14ac:dyDescent="0.15">
      <c r="A9203" t="s">
        <v>9154</v>
      </c>
      <c r="B9203" s="11">
        <v>9202</v>
      </c>
      <c r="C9203" s="1" t="s">
        <v>1</v>
      </c>
      <c r="D9203" s="12">
        <v>1</v>
      </c>
      <c r="E9203" s="12">
        <v>0</v>
      </c>
      <c r="F9203" s="13" t="s">
        <v>2</v>
      </c>
      <c r="G9203" s="14">
        <f t="shared" si="715"/>
        <v>0</v>
      </c>
      <c r="H9203" s="14" t="b">
        <f t="shared" si="716"/>
        <v>0</v>
      </c>
      <c r="I9203" s="14" t="b">
        <f t="shared" si="717"/>
        <v>1</v>
      </c>
      <c r="J9203" s="14" t="b">
        <f t="shared" si="718"/>
        <v>0</v>
      </c>
      <c r="K9203" s="10" t="b">
        <f t="shared" si="719"/>
        <v>0</v>
      </c>
    </row>
    <row r="9204" spans="1:11" ht="15.75" customHeight="1" x14ac:dyDescent="0.15">
      <c r="A9204" t="s">
        <v>9155</v>
      </c>
      <c r="B9204" s="11">
        <v>9203</v>
      </c>
      <c r="C9204" s="1" t="s">
        <v>1</v>
      </c>
      <c r="D9204" s="12">
        <v>1</v>
      </c>
      <c r="E9204" s="12">
        <v>0</v>
      </c>
      <c r="F9204" s="13" t="s">
        <v>2</v>
      </c>
      <c r="G9204" s="14">
        <f t="shared" si="715"/>
        <v>0</v>
      </c>
      <c r="H9204" s="14" t="b">
        <f t="shared" si="716"/>
        <v>0</v>
      </c>
      <c r="I9204" s="14" t="b">
        <f t="shared" si="717"/>
        <v>1</v>
      </c>
      <c r="J9204" s="14" t="b">
        <f t="shared" si="718"/>
        <v>0</v>
      </c>
      <c r="K9204" s="10" t="b">
        <f t="shared" si="719"/>
        <v>0</v>
      </c>
    </row>
    <row r="9205" spans="1:11" ht="15.75" customHeight="1" x14ac:dyDescent="0.15">
      <c r="A9205" t="s">
        <v>9156</v>
      </c>
      <c r="B9205" s="11">
        <v>9204</v>
      </c>
      <c r="C9205" s="1" t="s">
        <v>1</v>
      </c>
      <c r="D9205" s="12">
        <v>1</v>
      </c>
      <c r="E9205" s="12">
        <v>0</v>
      </c>
      <c r="F9205" s="13" t="s">
        <v>1</v>
      </c>
      <c r="G9205" s="14">
        <f t="shared" si="715"/>
        <v>1</v>
      </c>
      <c r="H9205" s="14" t="b">
        <f t="shared" si="716"/>
        <v>1</v>
      </c>
      <c r="I9205" s="14" t="b">
        <f t="shared" si="717"/>
        <v>0</v>
      </c>
      <c r="J9205" s="14" t="b">
        <f t="shared" si="718"/>
        <v>0</v>
      </c>
      <c r="K9205" s="10" t="b">
        <f t="shared" si="719"/>
        <v>0</v>
      </c>
    </row>
    <row r="9206" spans="1:11" ht="15.75" customHeight="1" x14ac:dyDescent="0.15">
      <c r="A9206" t="s">
        <v>9157</v>
      </c>
      <c r="B9206" s="11">
        <v>9205</v>
      </c>
      <c r="C9206" s="1" t="s">
        <v>1</v>
      </c>
      <c r="D9206" s="12">
        <v>1</v>
      </c>
      <c r="E9206" s="12">
        <v>0</v>
      </c>
      <c r="F9206" s="13" t="s">
        <v>1</v>
      </c>
      <c r="G9206" s="14">
        <f t="shared" si="715"/>
        <v>1</v>
      </c>
      <c r="H9206" s="14" t="b">
        <f t="shared" si="716"/>
        <v>1</v>
      </c>
      <c r="I9206" s="14" t="b">
        <f t="shared" si="717"/>
        <v>0</v>
      </c>
      <c r="J9206" s="14" t="b">
        <f t="shared" si="718"/>
        <v>0</v>
      </c>
      <c r="K9206" s="10" t="b">
        <f t="shared" si="719"/>
        <v>0</v>
      </c>
    </row>
    <row r="9207" spans="1:11" ht="15.75" customHeight="1" x14ac:dyDescent="0.15">
      <c r="A9207" t="s">
        <v>9158</v>
      </c>
      <c r="B9207" s="11">
        <v>9206</v>
      </c>
      <c r="C9207" s="1" t="s">
        <v>2</v>
      </c>
      <c r="D9207" s="12">
        <v>0</v>
      </c>
      <c r="E9207" s="12">
        <v>1</v>
      </c>
      <c r="F9207" s="13" t="s">
        <v>1</v>
      </c>
      <c r="G9207" s="14">
        <f t="shared" si="715"/>
        <v>0</v>
      </c>
      <c r="H9207" s="14" t="b">
        <f t="shared" si="716"/>
        <v>0</v>
      </c>
      <c r="I9207" s="14" t="b">
        <f t="shared" si="717"/>
        <v>0</v>
      </c>
      <c r="J9207" s="14" t="b">
        <f t="shared" si="718"/>
        <v>0</v>
      </c>
      <c r="K9207" s="10" t="b">
        <f t="shared" si="719"/>
        <v>1</v>
      </c>
    </row>
    <row r="9208" spans="1:11" ht="15.75" customHeight="1" x14ac:dyDescent="0.15">
      <c r="A9208" t="s">
        <v>9159</v>
      </c>
      <c r="B9208" s="11">
        <v>9207</v>
      </c>
      <c r="C9208" s="1" t="s">
        <v>1</v>
      </c>
      <c r="D9208" s="12">
        <v>1</v>
      </c>
      <c r="E9208" s="12">
        <v>0</v>
      </c>
      <c r="F9208" s="13" t="s">
        <v>1</v>
      </c>
      <c r="G9208" s="14">
        <f t="shared" si="715"/>
        <v>1</v>
      </c>
      <c r="H9208" s="14" t="b">
        <f t="shared" si="716"/>
        <v>1</v>
      </c>
      <c r="I9208" s="14" t="b">
        <f t="shared" si="717"/>
        <v>0</v>
      </c>
      <c r="J9208" s="14" t="b">
        <f t="shared" si="718"/>
        <v>0</v>
      </c>
      <c r="K9208" s="10" t="b">
        <f t="shared" si="719"/>
        <v>0</v>
      </c>
    </row>
    <row r="9209" spans="1:11" ht="15.75" customHeight="1" x14ac:dyDescent="0.15">
      <c r="A9209" t="s">
        <v>9160</v>
      </c>
      <c r="B9209" s="11">
        <v>9208</v>
      </c>
      <c r="C9209" s="1" t="s">
        <v>2</v>
      </c>
      <c r="D9209" s="12">
        <v>0</v>
      </c>
      <c r="E9209" s="12">
        <v>1</v>
      </c>
      <c r="F9209" s="13" t="s">
        <v>1</v>
      </c>
      <c r="G9209" s="14">
        <f t="shared" si="715"/>
        <v>0</v>
      </c>
      <c r="H9209" s="14" t="b">
        <f t="shared" si="716"/>
        <v>0</v>
      </c>
      <c r="I9209" s="14" t="b">
        <f t="shared" si="717"/>
        <v>0</v>
      </c>
      <c r="J9209" s="14" t="b">
        <f t="shared" si="718"/>
        <v>0</v>
      </c>
      <c r="K9209" s="10" t="b">
        <f t="shared" si="719"/>
        <v>1</v>
      </c>
    </row>
    <row r="9210" spans="1:11" ht="15.75" customHeight="1" x14ac:dyDescent="0.15">
      <c r="A9210" t="s">
        <v>9161</v>
      </c>
      <c r="B9210" s="11">
        <v>9209</v>
      </c>
      <c r="C9210" s="1" t="s">
        <v>1</v>
      </c>
      <c r="D9210" s="12">
        <v>1</v>
      </c>
      <c r="E9210" s="12">
        <v>0</v>
      </c>
      <c r="F9210" s="13" t="s">
        <v>1</v>
      </c>
      <c r="G9210" s="14">
        <f t="shared" si="715"/>
        <v>1</v>
      </c>
      <c r="H9210" s="14" t="b">
        <f t="shared" si="716"/>
        <v>1</v>
      </c>
      <c r="I9210" s="14" t="b">
        <f t="shared" si="717"/>
        <v>0</v>
      </c>
      <c r="J9210" s="14" t="b">
        <f t="shared" si="718"/>
        <v>0</v>
      </c>
      <c r="K9210" s="10" t="b">
        <f t="shared" si="719"/>
        <v>0</v>
      </c>
    </row>
    <row r="9211" spans="1:11" ht="15.75" customHeight="1" x14ac:dyDescent="0.15">
      <c r="A9211" t="s">
        <v>9162</v>
      </c>
      <c r="B9211" s="11">
        <v>9210</v>
      </c>
      <c r="C9211" s="1" t="s">
        <v>1</v>
      </c>
      <c r="D9211" s="12">
        <v>1</v>
      </c>
      <c r="E9211" s="12">
        <v>0</v>
      </c>
      <c r="F9211" s="13" t="s">
        <v>2</v>
      </c>
      <c r="G9211" s="14">
        <f t="shared" si="715"/>
        <v>0</v>
      </c>
      <c r="H9211" s="14" t="b">
        <f t="shared" si="716"/>
        <v>0</v>
      </c>
      <c r="I9211" s="14" t="b">
        <f t="shared" si="717"/>
        <v>1</v>
      </c>
      <c r="J9211" s="14" t="b">
        <f t="shared" si="718"/>
        <v>0</v>
      </c>
      <c r="K9211" s="10" t="b">
        <f t="shared" si="719"/>
        <v>0</v>
      </c>
    </row>
    <row r="9212" spans="1:11" ht="15.75" customHeight="1" x14ac:dyDescent="0.15">
      <c r="A9212" t="s">
        <v>9163</v>
      </c>
      <c r="B9212" s="11">
        <v>9211</v>
      </c>
      <c r="C9212" s="1" t="s">
        <v>2</v>
      </c>
      <c r="D9212" s="12">
        <v>0</v>
      </c>
      <c r="E9212" s="12">
        <v>1</v>
      </c>
      <c r="F9212" s="13" t="s">
        <v>1</v>
      </c>
      <c r="G9212" s="14">
        <f t="shared" si="715"/>
        <v>0</v>
      </c>
      <c r="H9212" s="14" t="b">
        <f t="shared" si="716"/>
        <v>0</v>
      </c>
      <c r="I9212" s="14" t="b">
        <f t="shared" si="717"/>
        <v>0</v>
      </c>
      <c r="J9212" s="14" t="b">
        <f t="shared" si="718"/>
        <v>0</v>
      </c>
      <c r="K9212" s="10" t="b">
        <f t="shared" si="719"/>
        <v>1</v>
      </c>
    </row>
    <row r="9213" spans="1:11" ht="15.75" customHeight="1" x14ac:dyDescent="0.15">
      <c r="A9213" t="s">
        <v>9164</v>
      </c>
      <c r="B9213" s="11">
        <v>9212</v>
      </c>
      <c r="C9213" s="1" t="s">
        <v>1</v>
      </c>
      <c r="D9213" s="12">
        <v>1</v>
      </c>
      <c r="E9213" s="12">
        <v>0</v>
      </c>
      <c r="F9213" s="13" t="s">
        <v>1</v>
      </c>
      <c r="G9213" s="14">
        <f t="shared" si="715"/>
        <v>1</v>
      </c>
      <c r="H9213" s="14" t="b">
        <f t="shared" si="716"/>
        <v>1</v>
      </c>
      <c r="I9213" s="14" t="b">
        <f t="shared" si="717"/>
        <v>0</v>
      </c>
      <c r="J9213" s="14" t="b">
        <f t="shared" si="718"/>
        <v>0</v>
      </c>
      <c r="K9213" s="10" t="b">
        <f t="shared" si="719"/>
        <v>0</v>
      </c>
    </row>
    <row r="9214" spans="1:11" ht="15.75" customHeight="1" x14ac:dyDescent="0.15">
      <c r="A9214" t="s">
        <v>9165</v>
      </c>
      <c r="B9214" s="11">
        <v>9213</v>
      </c>
      <c r="C9214" s="1" t="s">
        <v>1</v>
      </c>
      <c r="D9214" s="12">
        <v>1</v>
      </c>
      <c r="E9214" s="12">
        <v>0</v>
      </c>
      <c r="F9214" s="13" t="s">
        <v>2</v>
      </c>
      <c r="G9214" s="14">
        <f t="shared" si="715"/>
        <v>0</v>
      </c>
      <c r="H9214" s="14" t="b">
        <f t="shared" si="716"/>
        <v>0</v>
      </c>
      <c r="I9214" s="14" t="b">
        <f t="shared" si="717"/>
        <v>1</v>
      </c>
      <c r="J9214" s="14" t="b">
        <f t="shared" si="718"/>
        <v>0</v>
      </c>
      <c r="K9214" s="10" t="b">
        <f t="shared" si="719"/>
        <v>0</v>
      </c>
    </row>
    <row r="9215" spans="1:11" ht="15.75" customHeight="1" x14ac:dyDescent="0.15">
      <c r="A9215" t="s">
        <v>9166</v>
      </c>
      <c r="B9215" s="11">
        <v>9214</v>
      </c>
      <c r="C9215" s="1" t="s">
        <v>1</v>
      </c>
      <c r="D9215" s="12">
        <v>1</v>
      </c>
      <c r="E9215" s="12">
        <v>0</v>
      </c>
      <c r="F9215" s="13" t="s">
        <v>1</v>
      </c>
      <c r="G9215" s="14">
        <f t="shared" si="715"/>
        <v>1</v>
      </c>
      <c r="H9215" s="14" t="b">
        <f t="shared" si="716"/>
        <v>1</v>
      </c>
      <c r="I9215" s="14" t="b">
        <f t="shared" si="717"/>
        <v>0</v>
      </c>
      <c r="J9215" s="14" t="b">
        <f t="shared" si="718"/>
        <v>0</v>
      </c>
      <c r="K9215" s="10" t="b">
        <f t="shared" si="719"/>
        <v>0</v>
      </c>
    </row>
    <row r="9216" spans="1:11" ht="15.75" customHeight="1" x14ac:dyDescent="0.15">
      <c r="A9216" t="s">
        <v>9167</v>
      </c>
      <c r="B9216" s="11">
        <v>9215</v>
      </c>
      <c r="C9216" s="1" t="s">
        <v>1</v>
      </c>
      <c r="D9216" s="12">
        <v>1</v>
      </c>
      <c r="E9216" s="12">
        <v>0</v>
      </c>
      <c r="F9216" s="13" t="s">
        <v>2</v>
      </c>
      <c r="G9216" s="14">
        <f t="shared" si="715"/>
        <v>0</v>
      </c>
      <c r="H9216" s="14" t="b">
        <f t="shared" si="716"/>
        <v>0</v>
      </c>
      <c r="I9216" s="14" t="b">
        <f t="shared" si="717"/>
        <v>1</v>
      </c>
      <c r="J9216" s="14" t="b">
        <f t="shared" si="718"/>
        <v>0</v>
      </c>
      <c r="K9216" s="10" t="b">
        <f t="shared" si="719"/>
        <v>0</v>
      </c>
    </row>
    <row r="9217" spans="1:11" ht="15.75" customHeight="1" x14ac:dyDescent="0.15">
      <c r="A9217" t="s">
        <v>9168</v>
      </c>
      <c r="B9217" s="11">
        <v>9216</v>
      </c>
      <c r="C9217" s="1" t="s">
        <v>1</v>
      </c>
      <c r="D9217" s="12">
        <v>1</v>
      </c>
      <c r="E9217" s="12">
        <v>0</v>
      </c>
      <c r="F9217" s="13" t="s">
        <v>1</v>
      </c>
      <c r="G9217" s="14">
        <f t="shared" si="715"/>
        <v>1</v>
      </c>
      <c r="H9217" s="14" t="b">
        <f t="shared" si="716"/>
        <v>1</v>
      </c>
      <c r="I9217" s="14" t="b">
        <f t="shared" si="717"/>
        <v>0</v>
      </c>
      <c r="J9217" s="14" t="b">
        <f t="shared" si="718"/>
        <v>0</v>
      </c>
      <c r="K9217" s="10" t="b">
        <f t="shared" si="719"/>
        <v>0</v>
      </c>
    </row>
    <row r="9218" spans="1:11" ht="15.75" customHeight="1" x14ac:dyDescent="0.15">
      <c r="A9218" t="s">
        <v>9169</v>
      </c>
      <c r="B9218" s="11">
        <v>9217</v>
      </c>
      <c r="C9218" s="1" t="s">
        <v>2</v>
      </c>
      <c r="D9218" s="12">
        <v>0</v>
      </c>
      <c r="E9218" s="12">
        <v>1</v>
      </c>
      <c r="F9218" s="13" t="s">
        <v>1</v>
      </c>
      <c r="G9218" s="14">
        <f t="shared" si="715"/>
        <v>0</v>
      </c>
      <c r="H9218" s="14" t="b">
        <f t="shared" si="716"/>
        <v>0</v>
      </c>
      <c r="I9218" s="14" t="b">
        <f t="shared" si="717"/>
        <v>0</v>
      </c>
      <c r="J9218" s="14" t="b">
        <f t="shared" si="718"/>
        <v>0</v>
      </c>
      <c r="K9218" s="10" t="b">
        <f t="shared" si="719"/>
        <v>1</v>
      </c>
    </row>
    <row r="9219" spans="1:11" ht="15.75" customHeight="1" x14ac:dyDescent="0.15">
      <c r="A9219" t="s">
        <v>9170</v>
      </c>
      <c r="B9219" s="11">
        <v>9218</v>
      </c>
      <c r="C9219" s="1" t="s">
        <v>1</v>
      </c>
      <c r="D9219" s="12">
        <v>1</v>
      </c>
      <c r="E9219" s="12">
        <v>0</v>
      </c>
      <c r="F9219" s="13" t="s">
        <v>1</v>
      </c>
      <c r="G9219" s="14">
        <f t="shared" si="715"/>
        <v>1</v>
      </c>
      <c r="H9219" s="14" t="b">
        <f t="shared" si="716"/>
        <v>1</v>
      </c>
      <c r="I9219" s="14" t="b">
        <f t="shared" si="717"/>
        <v>0</v>
      </c>
      <c r="J9219" s="14" t="b">
        <f t="shared" si="718"/>
        <v>0</v>
      </c>
      <c r="K9219" s="10" t="b">
        <f t="shared" si="719"/>
        <v>0</v>
      </c>
    </row>
    <row r="9220" spans="1:11" ht="15.75" customHeight="1" x14ac:dyDescent="0.15">
      <c r="A9220" t="s">
        <v>9171</v>
      </c>
      <c r="B9220" s="11">
        <v>9219</v>
      </c>
      <c r="C9220" s="1" t="s">
        <v>1</v>
      </c>
      <c r="D9220" s="12">
        <v>1</v>
      </c>
      <c r="E9220" s="12">
        <v>0</v>
      </c>
      <c r="F9220" s="13" t="s">
        <v>1</v>
      </c>
      <c r="G9220" s="14">
        <f t="shared" si="715"/>
        <v>1</v>
      </c>
      <c r="H9220" s="14" t="b">
        <f t="shared" si="716"/>
        <v>1</v>
      </c>
      <c r="I9220" s="14" t="b">
        <f t="shared" si="717"/>
        <v>0</v>
      </c>
      <c r="J9220" s="14" t="b">
        <f t="shared" si="718"/>
        <v>0</v>
      </c>
      <c r="K9220" s="10" t="b">
        <f t="shared" si="719"/>
        <v>0</v>
      </c>
    </row>
    <row r="9221" spans="1:11" ht="15.75" customHeight="1" x14ac:dyDescent="0.15">
      <c r="A9221" t="s">
        <v>9172</v>
      </c>
      <c r="B9221" s="11">
        <v>9220</v>
      </c>
      <c r="C9221" s="1" t="s">
        <v>1</v>
      </c>
      <c r="D9221" s="12">
        <v>1</v>
      </c>
      <c r="E9221" s="12">
        <v>0</v>
      </c>
      <c r="F9221" s="13" t="s">
        <v>2</v>
      </c>
      <c r="G9221" s="14">
        <f t="shared" ref="G9221:G9284" si="720">IF(C9221=F9221,1,0)</f>
        <v>0</v>
      </c>
      <c r="H9221" s="14" t="b">
        <f t="shared" ref="H9221:H9284" si="721">AND(C9221="incels",F9221="incels")</f>
        <v>0</v>
      </c>
      <c r="I9221" s="14" t="b">
        <f t="shared" ref="I9221:I9284" si="722">AND(C9221="incels",F9221="neutre")</f>
        <v>1</v>
      </c>
      <c r="J9221" s="14" t="b">
        <f t="shared" ref="J9221:J9284" si="723">AND(C9221="neutre",F9221="neutre")</f>
        <v>0</v>
      </c>
      <c r="K9221" s="10" t="b">
        <f t="shared" ref="K9221:K9284" si="724">AND(C9221="neutre",F9221="incels")</f>
        <v>0</v>
      </c>
    </row>
    <row r="9222" spans="1:11" ht="15.75" customHeight="1" x14ac:dyDescent="0.15">
      <c r="A9222" t="s">
        <v>9173</v>
      </c>
      <c r="B9222" s="11">
        <v>9221</v>
      </c>
      <c r="C9222" s="1" t="s">
        <v>1</v>
      </c>
      <c r="D9222" s="12">
        <v>1</v>
      </c>
      <c r="E9222" s="12">
        <v>0</v>
      </c>
      <c r="F9222" s="13" t="s">
        <v>1</v>
      </c>
      <c r="G9222" s="14">
        <f t="shared" si="720"/>
        <v>1</v>
      </c>
      <c r="H9222" s="14" t="b">
        <f t="shared" si="721"/>
        <v>1</v>
      </c>
      <c r="I9222" s="14" t="b">
        <f t="shared" si="722"/>
        <v>0</v>
      </c>
      <c r="J9222" s="14" t="b">
        <f t="shared" si="723"/>
        <v>0</v>
      </c>
      <c r="K9222" s="10" t="b">
        <f t="shared" si="724"/>
        <v>0</v>
      </c>
    </row>
    <row r="9223" spans="1:11" ht="15.75" customHeight="1" x14ac:dyDescent="0.15">
      <c r="A9223" t="s">
        <v>9174</v>
      </c>
      <c r="B9223" s="11">
        <v>9222</v>
      </c>
      <c r="C9223" s="1" t="s">
        <v>1</v>
      </c>
      <c r="D9223" s="12">
        <v>0</v>
      </c>
      <c r="E9223" s="12">
        <v>0</v>
      </c>
      <c r="F9223" s="13" t="s">
        <v>2</v>
      </c>
      <c r="G9223" s="14">
        <f t="shared" si="720"/>
        <v>0</v>
      </c>
      <c r="H9223" s="14" t="b">
        <f t="shared" si="721"/>
        <v>0</v>
      </c>
      <c r="I9223" s="14" t="b">
        <f t="shared" si="722"/>
        <v>1</v>
      </c>
      <c r="J9223" s="14" t="b">
        <f t="shared" si="723"/>
        <v>0</v>
      </c>
      <c r="K9223" s="10" t="b">
        <f t="shared" si="724"/>
        <v>0</v>
      </c>
    </row>
    <row r="9224" spans="1:11" ht="15.75" customHeight="1" x14ac:dyDescent="0.15">
      <c r="A9224" t="s">
        <v>9175</v>
      </c>
      <c r="B9224" s="11">
        <v>9223</v>
      </c>
      <c r="C9224" s="1" t="s">
        <v>1</v>
      </c>
      <c r="D9224" s="12">
        <v>1</v>
      </c>
      <c r="E9224" s="12">
        <v>0</v>
      </c>
      <c r="F9224" s="13" t="s">
        <v>1</v>
      </c>
      <c r="G9224" s="14">
        <f t="shared" si="720"/>
        <v>1</v>
      </c>
      <c r="H9224" s="14" t="b">
        <f t="shared" si="721"/>
        <v>1</v>
      </c>
      <c r="I9224" s="14" t="b">
        <f t="shared" si="722"/>
        <v>0</v>
      </c>
      <c r="J9224" s="14" t="b">
        <f t="shared" si="723"/>
        <v>0</v>
      </c>
      <c r="K9224" s="10" t="b">
        <f t="shared" si="724"/>
        <v>0</v>
      </c>
    </row>
    <row r="9225" spans="1:11" ht="15.75" customHeight="1" x14ac:dyDescent="0.15">
      <c r="A9225" t="s">
        <v>9176</v>
      </c>
      <c r="B9225" s="11">
        <v>9224</v>
      </c>
      <c r="C9225" s="1" t="s">
        <v>2</v>
      </c>
      <c r="D9225" s="12">
        <v>0</v>
      </c>
      <c r="E9225" s="12">
        <v>1</v>
      </c>
      <c r="F9225" s="13" t="s">
        <v>1</v>
      </c>
      <c r="G9225" s="14">
        <f t="shared" si="720"/>
        <v>0</v>
      </c>
      <c r="H9225" s="14" t="b">
        <f t="shared" si="721"/>
        <v>0</v>
      </c>
      <c r="I9225" s="14" t="b">
        <f t="shared" si="722"/>
        <v>0</v>
      </c>
      <c r="J9225" s="14" t="b">
        <f t="shared" si="723"/>
        <v>0</v>
      </c>
      <c r="K9225" s="10" t="b">
        <f t="shared" si="724"/>
        <v>1</v>
      </c>
    </row>
    <row r="9226" spans="1:11" ht="15.75" customHeight="1" x14ac:dyDescent="0.15">
      <c r="A9226" t="s">
        <v>9177</v>
      </c>
      <c r="B9226" s="11">
        <v>9225</v>
      </c>
      <c r="C9226" s="1" t="s">
        <v>1</v>
      </c>
      <c r="D9226" s="12">
        <v>1</v>
      </c>
      <c r="E9226" s="12">
        <v>0</v>
      </c>
      <c r="F9226" s="13" t="s">
        <v>1</v>
      </c>
      <c r="G9226" s="14">
        <f t="shared" si="720"/>
        <v>1</v>
      </c>
      <c r="H9226" s="14" t="b">
        <f t="shared" si="721"/>
        <v>1</v>
      </c>
      <c r="I9226" s="14" t="b">
        <f t="shared" si="722"/>
        <v>0</v>
      </c>
      <c r="J9226" s="14" t="b">
        <f t="shared" si="723"/>
        <v>0</v>
      </c>
      <c r="K9226" s="10" t="b">
        <f t="shared" si="724"/>
        <v>0</v>
      </c>
    </row>
    <row r="9227" spans="1:11" ht="15.75" customHeight="1" x14ac:dyDescent="0.15">
      <c r="A9227" t="s">
        <v>9178</v>
      </c>
      <c r="B9227" s="11">
        <v>9226</v>
      </c>
      <c r="C9227" s="1" t="s">
        <v>1</v>
      </c>
      <c r="D9227" s="12">
        <v>0</v>
      </c>
      <c r="E9227" s="12">
        <v>0</v>
      </c>
      <c r="F9227" s="13" t="s">
        <v>1</v>
      </c>
      <c r="G9227" s="14">
        <f t="shared" si="720"/>
        <v>1</v>
      </c>
      <c r="H9227" s="14" t="b">
        <f t="shared" si="721"/>
        <v>1</v>
      </c>
      <c r="I9227" s="14" t="b">
        <f t="shared" si="722"/>
        <v>0</v>
      </c>
      <c r="J9227" s="14" t="b">
        <f t="shared" si="723"/>
        <v>0</v>
      </c>
      <c r="K9227" s="10" t="b">
        <f t="shared" si="724"/>
        <v>0</v>
      </c>
    </row>
    <row r="9228" spans="1:11" ht="15.75" customHeight="1" x14ac:dyDescent="0.15">
      <c r="A9228" t="s">
        <v>9179</v>
      </c>
      <c r="B9228" s="11">
        <v>9227</v>
      </c>
      <c r="C9228" s="1" t="s">
        <v>1</v>
      </c>
      <c r="D9228" s="12">
        <v>1</v>
      </c>
      <c r="E9228" s="12">
        <v>0</v>
      </c>
      <c r="F9228" s="13" t="s">
        <v>2</v>
      </c>
      <c r="G9228" s="14">
        <f t="shared" si="720"/>
        <v>0</v>
      </c>
      <c r="H9228" s="14" t="b">
        <f t="shared" si="721"/>
        <v>0</v>
      </c>
      <c r="I9228" s="14" t="b">
        <f t="shared" si="722"/>
        <v>1</v>
      </c>
      <c r="J9228" s="14" t="b">
        <f t="shared" si="723"/>
        <v>0</v>
      </c>
      <c r="K9228" s="10" t="b">
        <f t="shared" si="724"/>
        <v>0</v>
      </c>
    </row>
    <row r="9229" spans="1:11" ht="15.75" customHeight="1" x14ac:dyDescent="0.15">
      <c r="A9229" t="s">
        <v>9180</v>
      </c>
      <c r="B9229" s="11">
        <v>9228</v>
      </c>
      <c r="C9229" s="1" t="s">
        <v>1</v>
      </c>
      <c r="D9229" s="12">
        <v>1</v>
      </c>
      <c r="E9229" s="12">
        <v>0</v>
      </c>
      <c r="F9229" s="13" t="s">
        <v>1</v>
      </c>
      <c r="G9229" s="14">
        <f t="shared" si="720"/>
        <v>1</v>
      </c>
      <c r="H9229" s="14" t="b">
        <f t="shared" si="721"/>
        <v>1</v>
      </c>
      <c r="I9229" s="14" t="b">
        <f t="shared" si="722"/>
        <v>0</v>
      </c>
      <c r="J9229" s="14" t="b">
        <f t="shared" si="723"/>
        <v>0</v>
      </c>
      <c r="K9229" s="10" t="b">
        <f t="shared" si="724"/>
        <v>0</v>
      </c>
    </row>
    <row r="9230" spans="1:11" ht="15.75" customHeight="1" x14ac:dyDescent="0.15">
      <c r="A9230" t="s">
        <v>9181</v>
      </c>
      <c r="B9230" s="11">
        <v>9229</v>
      </c>
      <c r="C9230" s="1" t="s">
        <v>2</v>
      </c>
      <c r="D9230" s="12">
        <v>0</v>
      </c>
      <c r="E9230" s="12">
        <v>1</v>
      </c>
      <c r="F9230" s="13" t="s">
        <v>2</v>
      </c>
      <c r="G9230" s="14">
        <f t="shared" si="720"/>
        <v>1</v>
      </c>
      <c r="H9230" s="14" t="b">
        <f t="shared" si="721"/>
        <v>0</v>
      </c>
      <c r="I9230" s="14" t="b">
        <f t="shared" si="722"/>
        <v>0</v>
      </c>
      <c r="J9230" s="14" t="b">
        <f t="shared" si="723"/>
        <v>1</v>
      </c>
      <c r="K9230" s="10" t="b">
        <f t="shared" si="724"/>
        <v>0</v>
      </c>
    </row>
    <row r="9231" spans="1:11" ht="15.75" customHeight="1" x14ac:dyDescent="0.15">
      <c r="A9231" t="s">
        <v>9182</v>
      </c>
      <c r="B9231" s="11">
        <v>9230</v>
      </c>
      <c r="C9231" s="1" t="s">
        <v>1</v>
      </c>
      <c r="D9231" s="12">
        <v>1</v>
      </c>
      <c r="E9231" s="12">
        <v>0</v>
      </c>
      <c r="F9231" s="13" t="s">
        <v>2</v>
      </c>
      <c r="G9231" s="14">
        <f t="shared" si="720"/>
        <v>0</v>
      </c>
      <c r="H9231" s="14" t="b">
        <f t="shared" si="721"/>
        <v>0</v>
      </c>
      <c r="I9231" s="14" t="b">
        <f t="shared" si="722"/>
        <v>1</v>
      </c>
      <c r="J9231" s="14" t="b">
        <f t="shared" si="723"/>
        <v>0</v>
      </c>
      <c r="K9231" s="10" t="b">
        <f t="shared" si="724"/>
        <v>0</v>
      </c>
    </row>
    <row r="9232" spans="1:11" ht="15.75" customHeight="1" x14ac:dyDescent="0.15">
      <c r="A9232" t="s">
        <v>9183</v>
      </c>
      <c r="B9232" s="11">
        <v>9231</v>
      </c>
      <c r="C9232" s="1" t="s">
        <v>1</v>
      </c>
      <c r="D9232" s="12">
        <v>1</v>
      </c>
      <c r="E9232" s="12">
        <v>0</v>
      </c>
      <c r="F9232" s="13" t="s">
        <v>1</v>
      </c>
      <c r="G9232" s="14">
        <f t="shared" si="720"/>
        <v>1</v>
      </c>
      <c r="H9232" s="14" t="b">
        <f t="shared" si="721"/>
        <v>1</v>
      </c>
      <c r="I9232" s="14" t="b">
        <f t="shared" si="722"/>
        <v>0</v>
      </c>
      <c r="J9232" s="14" t="b">
        <f t="shared" si="723"/>
        <v>0</v>
      </c>
      <c r="K9232" s="10" t="b">
        <f t="shared" si="724"/>
        <v>0</v>
      </c>
    </row>
    <row r="9233" spans="1:11" ht="15.75" customHeight="1" x14ac:dyDescent="0.15">
      <c r="A9233" t="s">
        <v>9184</v>
      </c>
      <c r="B9233" s="11">
        <v>9232</v>
      </c>
      <c r="C9233" s="1" t="s">
        <v>2</v>
      </c>
      <c r="D9233" s="12">
        <v>0</v>
      </c>
      <c r="E9233" s="12">
        <v>1</v>
      </c>
      <c r="F9233" s="13" t="s">
        <v>1</v>
      </c>
      <c r="G9233" s="14">
        <f t="shared" si="720"/>
        <v>0</v>
      </c>
      <c r="H9233" s="14" t="b">
        <f t="shared" si="721"/>
        <v>0</v>
      </c>
      <c r="I9233" s="14" t="b">
        <f t="shared" si="722"/>
        <v>0</v>
      </c>
      <c r="J9233" s="14" t="b">
        <f t="shared" si="723"/>
        <v>0</v>
      </c>
      <c r="K9233" s="10" t="b">
        <f t="shared" si="724"/>
        <v>1</v>
      </c>
    </row>
    <row r="9234" spans="1:11" ht="15.75" customHeight="1" x14ac:dyDescent="0.15">
      <c r="A9234" t="s">
        <v>9185</v>
      </c>
      <c r="B9234" s="11">
        <v>9233</v>
      </c>
      <c r="C9234" s="1" t="s">
        <v>1</v>
      </c>
      <c r="D9234" s="12">
        <v>1</v>
      </c>
      <c r="E9234" s="12">
        <v>0</v>
      </c>
      <c r="F9234" s="13" t="s">
        <v>1</v>
      </c>
      <c r="G9234" s="14">
        <f t="shared" si="720"/>
        <v>1</v>
      </c>
      <c r="H9234" s="14" t="b">
        <f t="shared" si="721"/>
        <v>1</v>
      </c>
      <c r="I9234" s="14" t="b">
        <f t="shared" si="722"/>
        <v>0</v>
      </c>
      <c r="J9234" s="14" t="b">
        <f t="shared" si="723"/>
        <v>0</v>
      </c>
      <c r="K9234" s="10" t="b">
        <f t="shared" si="724"/>
        <v>0</v>
      </c>
    </row>
    <row r="9235" spans="1:11" ht="15.75" customHeight="1" x14ac:dyDescent="0.15">
      <c r="A9235" t="s">
        <v>9186</v>
      </c>
      <c r="B9235" s="11">
        <v>9234</v>
      </c>
      <c r="C9235" s="1" t="s">
        <v>1</v>
      </c>
      <c r="D9235" s="12">
        <v>1</v>
      </c>
      <c r="E9235" s="12">
        <v>0</v>
      </c>
      <c r="F9235" s="13" t="s">
        <v>1</v>
      </c>
      <c r="G9235" s="14">
        <f t="shared" si="720"/>
        <v>1</v>
      </c>
      <c r="H9235" s="14" t="b">
        <f t="shared" si="721"/>
        <v>1</v>
      </c>
      <c r="I9235" s="14" t="b">
        <f t="shared" si="722"/>
        <v>0</v>
      </c>
      <c r="J9235" s="14" t="b">
        <f t="shared" si="723"/>
        <v>0</v>
      </c>
      <c r="K9235" s="10" t="b">
        <f t="shared" si="724"/>
        <v>0</v>
      </c>
    </row>
    <row r="9236" spans="1:11" ht="15.75" customHeight="1" x14ac:dyDescent="0.15">
      <c r="A9236" t="s">
        <v>9187</v>
      </c>
      <c r="B9236" s="11">
        <v>9235</v>
      </c>
      <c r="C9236" s="1" t="s">
        <v>1</v>
      </c>
      <c r="D9236" s="12">
        <v>1</v>
      </c>
      <c r="E9236" s="12">
        <v>0</v>
      </c>
      <c r="F9236" s="13" t="s">
        <v>1</v>
      </c>
      <c r="G9236" s="14">
        <f t="shared" si="720"/>
        <v>1</v>
      </c>
      <c r="H9236" s="14" t="b">
        <f t="shared" si="721"/>
        <v>1</v>
      </c>
      <c r="I9236" s="14" t="b">
        <f t="shared" si="722"/>
        <v>0</v>
      </c>
      <c r="J9236" s="14" t="b">
        <f t="shared" si="723"/>
        <v>0</v>
      </c>
      <c r="K9236" s="10" t="b">
        <f t="shared" si="724"/>
        <v>0</v>
      </c>
    </row>
    <row r="9237" spans="1:11" ht="15.75" customHeight="1" x14ac:dyDescent="0.15">
      <c r="A9237" t="s">
        <v>9188</v>
      </c>
      <c r="B9237" s="11">
        <v>9236</v>
      </c>
      <c r="C9237" s="1" t="s">
        <v>1</v>
      </c>
      <c r="D9237" s="12">
        <v>1</v>
      </c>
      <c r="E9237" s="12">
        <v>0</v>
      </c>
      <c r="F9237" s="13" t="s">
        <v>2</v>
      </c>
      <c r="G9237" s="14">
        <f t="shared" si="720"/>
        <v>0</v>
      </c>
      <c r="H9237" s="14" t="b">
        <f t="shared" si="721"/>
        <v>0</v>
      </c>
      <c r="I9237" s="14" t="b">
        <f t="shared" si="722"/>
        <v>1</v>
      </c>
      <c r="J9237" s="14" t="b">
        <f t="shared" si="723"/>
        <v>0</v>
      </c>
      <c r="K9237" s="10" t="b">
        <f t="shared" si="724"/>
        <v>0</v>
      </c>
    </row>
    <row r="9238" spans="1:11" ht="15.75" customHeight="1" x14ac:dyDescent="0.15">
      <c r="A9238" t="s">
        <v>9189</v>
      </c>
      <c r="B9238" s="11">
        <v>9237</v>
      </c>
      <c r="C9238" s="1" t="s">
        <v>2</v>
      </c>
      <c r="D9238" s="12">
        <v>0</v>
      </c>
      <c r="E9238" s="12">
        <v>1</v>
      </c>
      <c r="F9238" s="13" t="s">
        <v>2</v>
      </c>
      <c r="G9238" s="14">
        <f t="shared" si="720"/>
        <v>1</v>
      </c>
      <c r="H9238" s="14" t="b">
        <f t="shared" si="721"/>
        <v>0</v>
      </c>
      <c r="I9238" s="14" t="b">
        <f t="shared" si="722"/>
        <v>0</v>
      </c>
      <c r="J9238" s="14" t="b">
        <f t="shared" si="723"/>
        <v>1</v>
      </c>
      <c r="K9238" s="10" t="b">
        <f t="shared" si="724"/>
        <v>0</v>
      </c>
    </row>
    <row r="9239" spans="1:11" ht="15.75" customHeight="1" x14ac:dyDescent="0.15">
      <c r="A9239" t="s">
        <v>9190</v>
      </c>
      <c r="B9239" s="11">
        <v>9238</v>
      </c>
      <c r="C9239" s="1" t="s">
        <v>1</v>
      </c>
      <c r="D9239" s="12">
        <v>1</v>
      </c>
      <c r="E9239" s="12">
        <v>0</v>
      </c>
      <c r="F9239" s="13" t="s">
        <v>1</v>
      </c>
      <c r="G9239" s="14">
        <f t="shared" si="720"/>
        <v>1</v>
      </c>
      <c r="H9239" s="14" t="b">
        <f t="shared" si="721"/>
        <v>1</v>
      </c>
      <c r="I9239" s="14" t="b">
        <f t="shared" si="722"/>
        <v>0</v>
      </c>
      <c r="J9239" s="14" t="b">
        <f t="shared" si="723"/>
        <v>0</v>
      </c>
      <c r="K9239" s="10" t="b">
        <f t="shared" si="724"/>
        <v>0</v>
      </c>
    </row>
    <row r="9240" spans="1:11" ht="15.75" customHeight="1" x14ac:dyDescent="0.15">
      <c r="A9240" t="s">
        <v>9191</v>
      </c>
      <c r="B9240" s="11">
        <v>9239</v>
      </c>
      <c r="C9240" s="1" t="s">
        <v>1</v>
      </c>
      <c r="D9240" s="12">
        <v>1</v>
      </c>
      <c r="E9240" s="12">
        <v>0</v>
      </c>
      <c r="F9240" s="13" t="s">
        <v>1</v>
      </c>
      <c r="G9240" s="14">
        <f t="shared" si="720"/>
        <v>1</v>
      </c>
      <c r="H9240" s="14" t="b">
        <f t="shared" si="721"/>
        <v>1</v>
      </c>
      <c r="I9240" s="14" t="b">
        <f t="shared" si="722"/>
        <v>0</v>
      </c>
      <c r="J9240" s="14" t="b">
        <f t="shared" si="723"/>
        <v>0</v>
      </c>
      <c r="K9240" s="10" t="b">
        <f t="shared" si="724"/>
        <v>0</v>
      </c>
    </row>
    <row r="9241" spans="1:11" ht="15.75" customHeight="1" x14ac:dyDescent="0.15">
      <c r="A9241" t="s">
        <v>9192</v>
      </c>
      <c r="B9241" s="11">
        <v>9240</v>
      </c>
      <c r="C9241" s="1" t="s">
        <v>1</v>
      </c>
      <c r="D9241" s="12">
        <v>0</v>
      </c>
      <c r="E9241" s="12">
        <v>0</v>
      </c>
      <c r="F9241" s="13" t="s">
        <v>1</v>
      </c>
      <c r="G9241" s="14">
        <f t="shared" si="720"/>
        <v>1</v>
      </c>
      <c r="H9241" s="14" t="b">
        <f t="shared" si="721"/>
        <v>1</v>
      </c>
      <c r="I9241" s="14" t="b">
        <f t="shared" si="722"/>
        <v>0</v>
      </c>
      <c r="J9241" s="14" t="b">
        <f t="shared" si="723"/>
        <v>0</v>
      </c>
      <c r="K9241" s="10" t="b">
        <f t="shared" si="724"/>
        <v>0</v>
      </c>
    </row>
    <row r="9242" spans="1:11" ht="15.75" customHeight="1" x14ac:dyDescent="0.15">
      <c r="A9242" t="s">
        <v>9193</v>
      </c>
      <c r="B9242" s="11">
        <v>9241</v>
      </c>
      <c r="C9242" s="1" t="s">
        <v>1</v>
      </c>
      <c r="D9242" s="12">
        <v>1</v>
      </c>
      <c r="E9242" s="12">
        <v>0</v>
      </c>
      <c r="F9242" s="13" t="s">
        <v>1</v>
      </c>
      <c r="G9242" s="14">
        <f t="shared" si="720"/>
        <v>1</v>
      </c>
      <c r="H9242" s="14" t="b">
        <f t="shared" si="721"/>
        <v>1</v>
      </c>
      <c r="I9242" s="14" t="b">
        <f t="shared" si="722"/>
        <v>0</v>
      </c>
      <c r="J9242" s="14" t="b">
        <f t="shared" si="723"/>
        <v>0</v>
      </c>
      <c r="K9242" s="10" t="b">
        <f t="shared" si="724"/>
        <v>0</v>
      </c>
    </row>
    <row r="9243" spans="1:11" ht="15.75" customHeight="1" x14ac:dyDescent="0.15">
      <c r="A9243" t="s">
        <v>9194</v>
      </c>
      <c r="B9243" s="11">
        <v>9242</v>
      </c>
      <c r="C9243" s="1" t="s">
        <v>1</v>
      </c>
      <c r="D9243" s="12">
        <v>0</v>
      </c>
      <c r="E9243" s="12">
        <v>0</v>
      </c>
      <c r="F9243" s="13" t="s">
        <v>1</v>
      </c>
      <c r="G9243" s="14">
        <f t="shared" si="720"/>
        <v>1</v>
      </c>
      <c r="H9243" s="14" t="b">
        <f t="shared" si="721"/>
        <v>1</v>
      </c>
      <c r="I9243" s="14" t="b">
        <f t="shared" si="722"/>
        <v>0</v>
      </c>
      <c r="J9243" s="14" t="b">
        <f t="shared" si="723"/>
        <v>0</v>
      </c>
      <c r="K9243" s="10" t="b">
        <f t="shared" si="724"/>
        <v>0</v>
      </c>
    </row>
    <row r="9244" spans="1:11" ht="15.75" customHeight="1" x14ac:dyDescent="0.15">
      <c r="A9244" t="s">
        <v>9195</v>
      </c>
      <c r="B9244" s="11">
        <v>9243</v>
      </c>
      <c r="C9244" s="1" t="s">
        <v>1</v>
      </c>
      <c r="D9244" s="12">
        <v>1</v>
      </c>
      <c r="E9244" s="12">
        <v>0</v>
      </c>
      <c r="F9244" s="13" t="s">
        <v>1</v>
      </c>
      <c r="G9244" s="14">
        <f t="shared" si="720"/>
        <v>1</v>
      </c>
      <c r="H9244" s="14" t="b">
        <f t="shared" si="721"/>
        <v>1</v>
      </c>
      <c r="I9244" s="14" t="b">
        <f t="shared" si="722"/>
        <v>0</v>
      </c>
      <c r="J9244" s="14" t="b">
        <f t="shared" si="723"/>
        <v>0</v>
      </c>
      <c r="K9244" s="10" t="b">
        <f t="shared" si="724"/>
        <v>0</v>
      </c>
    </row>
    <row r="9245" spans="1:11" ht="15.75" customHeight="1" x14ac:dyDescent="0.15">
      <c r="A9245" t="s">
        <v>188</v>
      </c>
      <c r="B9245" s="11">
        <v>9244</v>
      </c>
      <c r="C9245" s="1" t="s">
        <v>1</v>
      </c>
      <c r="D9245" s="12">
        <v>0</v>
      </c>
      <c r="E9245" s="12">
        <v>0</v>
      </c>
      <c r="F9245" s="13" t="s">
        <v>2</v>
      </c>
      <c r="G9245" s="14">
        <f t="shared" si="720"/>
        <v>0</v>
      </c>
      <c r="H9245" s="14" t="b">
        <f t="shared" si="721"/>
        <v>0</v>
      </c>
      <c r="I9245" s="14" t="b">
        <f t="shared" si="722"/>
        <v>1</v>
      </c>
      <c r="J9245" s="14" t="b">
        <f t="shared" si="723"/>
        <v>0</v>
      </c>
      <c r="K9245" s="10" t="b">
        <f t="shared" si="724"/>
        <v>0</v>
      </c>
    </row>
    <row r="9246" spans="1:11" ht="15.75" customHeight="1" x14ac:dyDescent="0.15">
      <c r="A9246" t="s">
        <v>9196</v>
      </c>
      <c r="B9246" s="11">
        <v>9245</v>
      </c>
      <c r="C9246" s="1" t="s">
        <v>1</v>
      </c>
      <c r="D9246" s="12">
        <v>1</v>
      </c>
      <c r="E9246" s="12">
        <v>0</v>
      </c>
      <c r="F9246" s="13" t="s">
        <v>2</v>
      </c>
      <c r="G9246" s="14">
        <f t="shared" si="720"/>
        <v>0</v>
      </c>
      <c r="H9246" s="14" t="b">
        <f t="shared" si="721"/>
        <v>0</v>
      </c>
      <c r="I9246" s="14" t="b">
        <f t="shared" si="722"/>
        <v>1</v>
      </c>
      <c r="J9246" s="14" t="b">
        <f t="shared" si="723"/>
        <v>0</v>
      </c>
      <c r="K9246" s="10" t="b">
        <f t="shared" si="724"/>
        <v>0</v>
      </c>
    </row>
    <row r="9247" spans="1:11" ht="15.75" customHeight="1" x14ac:dyDescent="0.15">
      <c r="A9247" t="s">
        <v>9197</v>
      </c>
      <c r="B9247" s="11">
        <v>9246</v>
      </c>
      <c r="C9247" s="1" t="s">
        <v>1</v>
      </c>
      <c r="D9247" s="12">
        <v>0</v>
      </c>
      <c r="E9247" s="12">
        <v>0</v>
      </c>
      <c r="F9247" s="13" t="s">
        <v>1</v>
      </c>
      <c r="G9247" s="14">
        <f t="shared" si="720"/>
        <v>1</v>
      </c>
      <c r="H9247" s="14" t="b">
        <f t="shared" si="721"/>
        <v>1</v>
      </c>
      <c r="I9247" s="14" t="b">
        <f t="shared" si="722"/>
        <v>0</v>
      </c>
      <c r="J9247" s="14" t="b">
        <f t="shared" si="723"/>
        <v>0</v>
      </c>
      <c r="K9247" s="10" t="b">
        <f t="shared" si="724"/>
        <v>0</v>
      </c>
    </row>
    <row r="9248" spans="1:11" ht="15.75" customHeight="1" x14ac:dyDescent="0.15">
      <c r="A9248" t="s">
        <v>97</v>
      </c>
      <c r="B9248" s="11">
        <v>9247</v>
      </c>
      <c r="C9248" s="1" t="s">
        <v>1</v>
      </c>
      <c r="D9248" s="12">
        <v>0</v>
      </c>
      <c r="E9248" s="12">
        <v>0</v>
      </c>
      <c r="F9248" s="13" t="s">
        <v>1</v>
      </c>
      <c r="G9248" s="14">
        <f t="shared" si="720"/>
        <v>1</v>
      </c>
      <c r="H9248" s="14" t="b">
        <f t="shared" si="721"/>
        <v>1</v>
      </c>
      <c r="I9248" s="14" t="b">
        <f t="shared" si="722"/>
        <v>0</v>
      </c>
      <c r="J9248" s="14" t="b">
        <f t="shared" si="723"/>
        <v>0</v>
      </c>
      <c r="K9248" s="10" t="b">
        <f t="shared" si="724"/>
        <v>0</v>
      </c>
    </row>
    <row r="9249" spans="1:11" ht="15.75" customHeight="1" x14ac:dyDescent="0.15">
      <c r="A9249" t="s">
        <v>9198</v>
      </c>
      <c r="B9249" s="11">
        <v>9248</v>
      </c>
      <c r="C9249" s="1" t="s">
        <v>1</v>
      </c>
      <c r="D9249" s="12">
        <v>1</v>
      </c>
      <c r="E9249" s="12">
        <v>0</v>
      </c>
      <c r="F9249" s="13" t="s">
        <v>1</v>
      </c>
      <c r="G9249" s="14">
        <f t="shared" si="720"/>
        <v>1</v>
      </c>
      <c r="H9249" s="14" t="b">
        <f t="shared" si="721"/>
        <v>1</v>
      </c>
      <c r="I9249" s="14" t="b">
        <f t="shared" si="722"/>
        <v>0</v>
      </c>
      <c r="J9249" s="14" t="b">
        <f t="shared" si="723"/>
        <v>0</v>
      </c>
      <c r="K9249" s="10" t="b">
        <f t="shared" si="724"/>
        <v>0</v>
      </c>
    </row>
    <row r="9250" spans="1:11" ht="15.75" customHeight="1" x14ac:dyDescent="0.15">
      <c r="A9250" t="s">
        <v>9199</v>
      </c>
      <c r="B9250" s="11">
        <v>9249</v>
      </c>
      <c r="C9250" s="1" t="s">
        <v>1</v>
      </c>
      <c r="D9250" s="12">
        <v>1</v>
      </c>
      <c r="E9250" s="12">
        <v>0</v>
      </c>
      <c r="F9250" s="13" t="s">
        <v>1</v>
      </c>
      <c r="G9250" s="14">
        <f t="shared" si="720"/>
        <v>1</v>
      </c>
      <c r="H9250" s="14" t="b">
        <f t="shared" si="721"/>
        <v>1</v>
      </c>
      <c r="I9250" s="14" t="b">
        <f t="shared" si="722"/>
        <v>0</v>
      </c>
      <c r="J9250" s="14" t="b">
        <f t="shared" si="723"/>
        <v>0</v>
      </c>
      <c r="K9250" s="10" t="b">
        <f t="shared" si="724"/>
        <v>0</v>
      </c>
    </row>
    <row r="9251" spans="1:11" ht="15.75" customHeight="1" x14ac:dyDescent="0.15">
      <c r="A9251" t="s">
        <v>9200</v>
      </c>
      <c r="B9251" s="11">
        <v>9250</v>
      </c>
      <c r="C9251" s="1" t="s">
        <v>1</v>
      </c>
      <c r="D9251" s="12">
        <v>1</v>
      </c>
      <c r="E9251" s="12">
        <v>0</v>
      </c>
      <c r="F9251" s="13" t="s">
        <v>2</v>
      </c>
      <c r="G9251" s="14">
        <f t="shared" si="720"/>
        <v>0</v>
      </c>
      <c r="H9251" s="14" t="b">
        <f t="shared" si="721"/>
        <v>0</v>
      </c>
      <c r="I9251" s="14" t="b">
        <f t="shared" si="722"/>
        <v>1</v>
      </c>
      <c r="J9251" s="14" t="b">
        <f t="shared" si="723"/>
        <v>0</v>
      </c>
      <c r="K9251" s="10" t="b">
        <f t="shared" si="724"/>
        <v>0</v>
      </c>
    </row>
    <row r="9252" spans="1:11" ht="15.75" customHeight="1" x14ac:dyDescent="0.15">
      <c r="A9252" t="s">
        <v>9201</v>
      </c>
      <c r="B9252" s="11">
        <v>9251</v>
      </c>
      <c r="C9252" s="1" t="s">
        <v>2</v>
      </c>
      <c r="D9252" s="12">
        <v>0</v>
      </c>
      <c r="E9252" s="12">
        <v>1</v>
      </c>
      <c r="F9252" s="13" t="s">
        <v>1</v>
      </c>
      <c r="G9252" s="14">
        <f t="shared" si="720"/>
        <v>0</v>
      </c>
      <c r="H9252" s="14" t="b">
        <f t="shared" si="721"/>
        <v>0</v>
      </c>
      <c r="I9252" s="14" t="b">
        <f t="shared" si="722"/>
        <v>0</v>
      </c>
      <c r="J9252" s="14" t="b">
        <f t="shared" si="723"/>
        <v>0</v>
      </c>
      <c r="K9252" s="10" t="b">
        <f t="shared" si="724"/>
        <v>1</v>
      </c>
    </row>
    <row r="9253" spans="1:11" ht="15.75" customHeight="1" x14ac:dyDescent="0.15">
      <c r="A9253" t="s">
        <v>9202</v>
      </c>
      <c r="B9253" s="11">
        <v>9252</v>
      </c>
      <c r="C9253" s="1" t="s">
        <v>2</v>
      </c>
      <c r="D9253" s="12">
        <v>0</v>
      </c>
      <c r="E9253" s="12">
        <v>1</v>
      </c>
      <c r="F9253" s="13" t="s">
        <v>2</v>
      </c>
      <c r="G9253" s="14">
        <f t="shared" si="720"/>
        <v>1</v>
      </c>
      <c r="H9253" s="14" t="b">
        <f t="shared" si="721"/>
        <v>0</v>
      </c>
      <c r="I9253" s="14" t="b">
        <f t="shared" si="722"/>
        <v>0</v>
      </c>
      <c r="J9253" s="14" t="b">
        <f t="shared" si="723"/>
        <v>1</v>
      </c>
      <c r="K9253" s="10" t="b">
        <f t="shared" si="724"/>
        <v>0</v>
      </c>
    </row>
    <row r="9254" spans="1:11" ht="15.75" customHeight="1" x14ac:dyDescent="0.15">
      <c r="A9254" t="s">
        <v>9203</v>
      </c>
      <c r="B9254" s="11">
        <v>9253</v>
      </c>
      <c r="C9254" s="1" t="s">
        <v>1</v>
      </c>
      <c r="D9254" s="12">
        <v>1</v>
      </c>
      <c r="E9254" s="12">
        <v>0</v>
      </c>
      <c r="F9254" s="13" t="s">
        <v>1</v>
      </c>
      <c r="G9254" s="14">
        <f t="shared" si="720"/>
        <v>1</v>
      </c>
      <c r="H9254" s="14" t="b">
        <f t="shared" si="721"/>
        <v>1</v>
      </c>
      <c r="I9254" s="14" t="b">
        <f t="shared" si="722"/>
        <v>0</v>
      </c>
      <c r="J9254" s="14" t="b">
        <f t="shared" si="723"/>
        <v>0</v>
      </c>
      <c r="K9254" s="10" t="b">
        <f t="shared" si="724"/>
        <v>0</v>
      </c>
    </row>
    <row r="9255" spans="1:11" ht="15.75" customHeight="1" x14ac:dyDescent="0.15">
      <c r="A9255" t="s">
        <v>9204</v>
      </c>
      <c r="B9255" s="11">
        <v>9254</v>
      </c>
      <c r="C9255" s="1" t="s">
        <v>1</v>
      </c>
      <c r="D9255" s="12">
        <v>0</v>
      </c>
      <c r="E9255" s="12">
        <v>0</v>
      </c>
      <c r="F9255" s="13" t="s">
        <v>1</v>
      </c>
      <c r="G9255" s="14">
        <f t="shared" si="720"/>
        <v>1</v>
      </c>
      <c r="H9255" s="14" t="b">
        <f t="shared" si="721"/>
        <v>1</v>
      </c>
      <c r="I9255" s="14" t="b">
        <f t="shared" si="722"/>
        <v>0</v>
      </c>
      <c r="J9255" s="14" t="b">
        <f t="shared" si="723"/>
        <v>0</v>
      </c>
      <c r="K9255" s="10" t="b">
        <f t="shared" si="724"/>
        <v>0</v>
      </c>
    </row>
    <row r="9256" spans="1:11" ht="15.75" customHeight="1" x14ac:dyDescent="0.15">
      <c r="A9256" t="s">
        <v>9205</v>
      </c>
      <c r="B9256" s="11">
        <v>9255</v>
      </c>
      <c r="C9256" s="1" t="s">
        <v>1</v>
      </c>
      <c r="D9256" s="12">
        <v>1</v>
      </c>
      <c r="E9256" s="12">
        <v>0</v>
      </c>
      <c r="F9256" s="13" t="s">
        <v>1</v>
      </c>
      <c r="G9256" s="14">
        <f t="shared" si="720"/>
        <v>1</v>
      </c>
      <c r="H9256" s="14" t="b">
        <f t="shared" si="721"/>
        <v>1</v>
      </c>
      <c r="I9256" s="14" t="b">
        <f t="shared" si="722"/>
        <v>0</v>
      </c>
      <c r="J9256" s="14" t="b">
        <f t="shared" si="723"/>
        <v>0</v>
      </c>
      <c r="K9256" s="10" t="b">
        <f t="shared" si="724"/>
        <v>0</v>
      </c>
    </row>
    <row r="9257" spans="1:11" ht="15.75" customHeight="1" x14ac:dyDescent="0.15">
      <c r="A9257" t="s">
        <v>9206</v>
      </c>
      <c r="B9257" s="11">
        <v>9256</v>
      </c>
      <c r="C9257" s="1" t="s">
        <v>1</v>
      </c>
      <c r="D9257" s="12">
        <v>1</v>
      </c>
      <c r="E9257" s="12">
        <v>0</v>
      </c>
      <c r="F9257" s="13" t="s">
        <v>1</v>
      </c>
      <c r="G9257" s="14">
        <f t="shared" si="720"/>
        <v>1</v>
      </c>
      <c r="H9257" s="14" t="b">
        <f t="shared" si="721"/>
        <v>1</v>
      </c>
      <c r="I9257" s="14" t="b">
        <f t="shared" si="722"/>
        <v>0</v>
      </c>
      <c r="J9257" s="14" t="b">
        <f t="shared" si="723"/>
        <v>0</v>
      </c>
      <c r="K9257" s="10" t="b">
        <f t="shared" si="724"/>
        <v>0</v>
      </c>
    </row>
    <row r="9258" spans="1:11" ht="15.75" customHeight="1" x14ac:dyDescent="0.15">
      <c r="A9258" t="s">
        <v>9207</v>
      </c>
      <c r="B9258" s="11">
        <v>9257</v>
      </c>
      <c r="C9258" s="1" t="s">
        <v>1</v>
      </c>
      <c r="D9258" s="12">
        <v>1</v>
      </c>
      <c r="E9258" s="12">
        <v>0</v>
      </c>
      <c r="F9258" s="13" t="s">
        <v>1</v>
      </c>
      <c r="G9258" s="14">
        <f t="shared" si="720"/>
        <v>1</v>
      </c>
      <c r="H9258" s="14" t="b">
        <f t="shared" si="721"/>
        <v>1</v>
      </c>
      <c r="I9258" s="14" t="b">
        <f t="shared" si="722"/>
        <v>0</v>
      </c>
      <c r="J9258" s="14" t="b">
        <f t="shared" si="723"/>
        <v>0</v>
      </c>
      <c r="K9258" s="10" t="b">
        <f t="shared" si="724"/>
        <v>0</v>
      </c>
    </row>
    <row r="9259" spans="1:11" ht="15.75" customHeight="1" x14ac:dyDescent="0.15">
      <c r="A9259" t="s">
        <v>9208</v>
      </c>
      <c r="B9259" s="11">
        <v>9258</v>
      </c>
      <c r="C9259" s="1" t="s">
        <v>2</v>
      </c>
      <c r="D9259" s="12">
        <v>0</v>
      </c>
      <c r="E9259" s="12">
        <v>1</v>
      </c>
      <c r="F9259" s="13" t="s">
        <v>1</v>
      </c>
      <c r="G9259" s="14">
        <f t="shared" si="720"/>
        <v>0</v>
      </c>
      <c r="H9259" s="14" t="b">
        <f t="shared" si="721"/>
        <v>0</v>
      </c>
      <c r="I9259" s="14" t="b">
        <f t="shared" si="722"/>
        <v>0</v>
      </c>
      <c r="J9259" s="14" t="b">
        <f t="shared" si="723"/>
        <v>0</v>
      </c>
      <c r="K9259" s="10" t="b">
        <f t="shared" si="724"/>
        <v>1</v>
      </c>
    </row>
    <row r="9260" spans="1:11" ht="15.75" customHeight="1" x14ac:dyDescent="0.15">
      <c r="A9260" t="s">
        <v>9209</v>
      </c>
      <c r="B9260" s="11">
        <v>9259</v>
      </c>
      <c r="C9260" s="1" t="s">
        <v>1</v>
      </c>
      <c r="D9260" s="12">
        <v>1</v>
      </c>
      <c r="E9260" s="12">
        <v>0</v>
      </c>
      <c r="F9260" s="13" t="s">
        <v>1</v>
      </c>
      <c r="G9260" s="14">
        <f t="shared" si="720"/>
        <v>1</v>
      </c>
      <c r="H9260" s="14" t="b">
        <f t="shared" si="721"/>
        <v>1</v>
      </c>
      <c r="I9260" s="14" t="b">
        <f t="shared" si="722"/>
        <v>0</v>
      </c>
      <c r="J9260" s="14" t="b">
        <f t="shared" si="723"/>
        <v>0</v>
      </c>
      <c r="K9260" s="10" t="b">
        <f t="shared" si="724"/>
        <v>0</v>
      </c>
    </row>
    <row r="9261" spans="1:11" ht="15.75" customHeight="1" x14ac:dyDescent="0.15">
      <c r="A9261" t="s">
        <v>9210</v>
      </c>
      <c r="B9261" s="11">
        <v>9260</v>
      </c>
      <c r="C9261" s="1" t="s">
        <v>1</v>
      </c>
      <c r="D9261" s="12">
        <v>1</v>
      </c>
      <c r="E9261" s="12">
        <v>0</v>
      </c>
      <c r="F9261" s="13" t="s">
        <v>1</v>
      </c>
      <c r="G9261" s="14">
        <f t="shared" si="720"/>
        <v>1</v>
      </c>
      <c r="H9261" s="14" t="b">
        <f t="shared" si="721"/>
        <v>1</v>
      </c>
      <c r="I9261" s="14" t="b">
        <f t="shared" si="722"/>
        <v>0</v>
      </c>
      <c r="J9261" s="14" t="b">
        <f t="shared" si="723"/>
        <v>0</v>
      </c>
      <c r="K9261" s="10" t="b">
        <f t="shared" si="724"/>
        <v>0</v>
      </c>
    </row>
    <row r="9262" spans="1:11" ht="15.75" customHeight="1" x14ac:dyDescent="0.15">
      <c r="A9262" t="s">
        <v>9211</v>
      </c>
      <c r="B9262" s="11">
        <v>9261</v>
      </c>
      <c r="C9262" s="1" t="s">
        <v>1</v>
      </c>
      <c r="D9262" s="12">
        <v>1</v>
      </c>
      <c r="E9262" s="12">
        <v>0</v>
      </c>
      <c r="F9262" s="13" t="s">
        <v>1</v>
      </c>
      <c r="G9262" s="14">
        <f t="shared" si="720"/>
        <v>1</v>
      </c>
      <c r="H9262" s="14" t="b">
        <f t="shared" si="721"/>
        <v>1</v>
      </c>
      <c r="I9262" s="14" t="b">
        <f t="shared" si="722"/>
        <v>0</v>
      </c>
      <c r="J9262" s="14" t="b">
        <f t="shared" si="723"/>
        <v>0</v>
      </c>
      <c r="K9262" s="10" t="b">
        <f t="shared" si="724"/>
        <v>0</v>
      </c>
    </row>
    <row r="9263" spans="1:11" ht="15.75" customHeight="1" x14ac:dyDescent="0.15">
      <c r="A9263" t="s">
        <v>9212</v>
      </c>
      <c r="B9263" s="11">
        <v>9262</v>
      </c>
      <c r="C9263" s="1" t="s">
        <v>1</v>
      </c>
      <c r="D9263" s="12">
        <v>0</v>
      </c>
      <c r="E9263" s="12">
        <v>0</v>
      </c>
      <c r="F9263" s="13" t="s">
        <v>1</v>
      </c>
      <c r="G9263" s="14">
        <f t="shared" si="720"/>
        <v>1</v>
      </c>
      <c r="H9263" s="14" t="b">
        <f t="shared" si="721"/>
        <v>1</v>
      </c>
      <c r="I9263" s="14" t="b">
        <f t="shared" si="722"/>
        <v>0</v>
      </c>
      <c r="J9263" s="14" t="b">
        <f t="shared" si="723"/>
        <v>0</v>
      </c>
      <c r="K9263" s="10" t="b">
        <f t="shared" si="724"/>
        <v>0</v>
      </c>
    </row>
    <row r="9264" spans="1:11" ht="15.75" customHeight="1" x14ac:dyDescent="0.15">
      <c r="A9264" t="s">
        <v>9213</v>
      </c>
      <c r="B9264" s="11">
        <v>9263</v>
      </c>
      <c r="C9264" s="1" t="s">
        <v>1</v>
      </c>
      <c r="D9264" s="12">
        <v>1</v>
      </c>
      <c r="E9264" s="12">
        <v>0</v>
      </c>
      <c r="F9264" s="13" t="s">
        <v>1</v>
      </c>
      <c r="G9264" s="14">
        <f t="shared" si="720"/>
        <v>1</v>
      </c>
      <c r="H9264" s="14" t="b">
        <f t="shared" si="721"/>
        <v>1</v>
      </c>
      <c r="I9264" s="14" t="b">
        <f t="shared" si="722"/>
        <v>0</v>
      </c>
      <c r="J9264" s="14" t="b">
        <f t="shared" si="723"/>
        <v>0</v>
      </c>
      <c r="K9264" s="10" t="b">
        <f t="shared" si="724"/>
        <v>0</v>
      </c>
    </row>
    <row r="9265" spans="1:11" ht="15.75" customHeight="1" x14ac:dyDescent="0.15">
      <c r="A9265" t="s">
        <v>9214</v>
      </c>
      <c r="B9265" s="11">
        <v>9264</v>
      </c>
      <c r="C9265" s="1" t="s">
        <v>1</v>
      </c>
      <c r="D9265" s="12">
        <v>1</v>
      </c>
      <c r="E9265" s="12">
        <v>0</v>
      </c>
      <c r="F9265" s="13" t="s">
        <v>2</v>
      </c>
      <c r="G9265" s="14">
        <f t="shared" si="720"/>
        <v>0</v>
      </c>
      <c r="H9265" s="14" t="b">
        <f t="shared" si="721"/>
        <v>0</v>
      </c>
      <c r="I9265" s="14" t="b">
        <f t="shared" si="722"/>
        <v>1</v>
      </c>
      <c r="J9265" s="14" t="b">
        <f t="shared" si="723"/>
        <v>0</v>
      </c>
      <c r="K9265" s="10" t="b">
        <f t="shared" si="724"/>
        <v>0</v>
      </c>
    </row>
    <row r="9266" spans="1:11" ht="15.75" customHeight="1" x14ac:dyDescent="0.15">
      <c r="A9266" t="s">
        <v>9215</v>
      </c>
      <c r="B9266" s="11">
        <v>9265</v>
      </c>
      <c r="C9266" s="1" t="s">
        <v>1</v>
      </c>
      <c r="D9266" s="12">
        <v>1</v>
      </c>
      <c r="E9266" s="12">
        <v>0</v>
      </c>
      <c r="F9266" s="13" t="s">
        <v>2</v>
      </c>
      <c r="G9266" s="14">
        <f t="shared" si="720"/>
        <v>0</v>
      </c>
      <c r="H9266" s="14" t="b">
        <f t="shared" si="721"/>
        <v>0</v>
      </c>
      <c r="I9266" s="14" t="b">
        <f t="shared" si="722"/>
        <v>1</v>
      </c>
      <c r="J9266" s="14" t="b">
        <f t="shared" si="723"/>
        <v>0</v>
      </c>
      <c r="K9266" s="10" t="b">
        <f t="shared" si="724"/>
        <v>0</v>
      </c>
    </row>
    <row r="9267" spans="1:11" ht="15.75" customHeight="1" x14ac:dyDescent="0.15">
      <c r="A9267" t="s">
        <v>9216</v>
      </c>
      <c r="B9267" s="11">
        <v>9266</v>
      </c>
      <c r="C9267" s="1" t="s">
        <v>2</v>
      </c>
      <c r="D9267" s="12">
        <v>0</v>
      </c>
      <c r="E9267" s="12">
        <v>1</v>
      </c>
      <c r="F9267" s="13" t="s">
        <v>2</v>
      </c>
      <c r="G9267" s="14">
        <f t="shared" si="720"/>
        <v>1</v>
      </c>
      <c r="H9267" s="14" t="b">
        <f t="shared" si="721"/>
        <v>0</v>
      </c>
      <c r="I9267" s="14" t="b">
        <f t="shared" si="722"/>
        <v>0</v>
      </c>
      <c r="J9267" s="14" t="b">
        <f t="shared" si="723"/>
        <v>1</v>
      </c>
      <c r="K9267" s="10" t="b">
        <f t="shared" si="724"/>
        <v>0</v>
      </c>
    </row>
    <row r="9268" spans="1:11" ht="15.75" customHeight="1" x14ac:dyDescent="0.15">
      <c r="A9268" t="s">
        <v>9217</v>
      </c>
      <c r="B9268" s="11">
        <v>9267</v>
      </c>
      <c r="C9268" s="1" t="s">
        <v>2</v>
      </c>
      <c r="D9268" s="12">
        <v>0</v>
      </c>
      <c r="E9268" s="12">
        <v>1</v>
      </c>
      <c r="F9268" s="13" t="s">
        <v>2</v>
      </c>
      <c r="G9268" s="14">
        <f t="shared" si="720"/>
        <v>1</v>
      </c>
      <c r="H9268" s="14" t="b">
        <f t="shared" si="721"/>
        <v>0</v>
      </c>
      <c r="I9268" s="14" t="b">
        <f t="shared" si="722"/>
        <v>0</v>
      </c>
      <c r="J9268" s="14" t="b">
        <f t="shared" si="723"/>
        <v>1</v>
      </c>
      <c r="K9268" s="10" t="b">
        <f t="shared" si="724"/>
        <v>0</v>
      </c>
    </row>
    <row r="9269" spans="1:11" ht="15.75" customHeight="1" x14ac:dyDescent="0.15">
      <c r="A9269" t="s">
        <v>9218</v>
      </c>
      <c r="B9269" s="11">
        <v>9268</v>
      </c>
      <c r="C9269" s="1" t="s">
        <v>1</v>
      </c>
      <c r="D9269" s="12">
        <v>1</v>
      </c>
      <c r="E9269" s="12">
        <v>0</v>
      </c>
      <c r="F9269" s="13" t="s">
        <v>1</v>
      </c>
      <c r="G9269" s="14">
        <f t="shared" si="720"/>
        <v>1</v>
      </c>
      <c r="H9269" s="14" t="b">
        <f t="shared" si="721"/>
        <v>1</v>
      </c>
      <c r="I9269" s="14" t="b">
        <f t="shared" si="722"/>
        <v>0</v>
      </c>
      <c r="J9269" s="14" t="b">
        <f t="shared" si="723"/>
        <v>0</v>
      </c>
      <c r="K9269" s="10" t="b">
        <f t="shared" si="724"/>
        <v>0</v>
      </c>
    </row>
    <row r="9270" spans="1:11" ht="15.75" customHeight="1" x14ac:dyDescent="0.15">
      <c r="A9270" t="s">
        <v>9219</v>
      </c>
      <c r="B9270" s="11">
        <v>9269</v>
      </c>
      <c r="C9270" s="1" t="s">
        <v>1</v>
      </c>
      <c r="D9270" s="12">
        <v>1</v>
      </c>
      <c r="E9270" s="12">
        <v>0</v>
      </c>
      <c r="F9270" s="13" t="s">
        <v>2</v>
      </c>
      <c r="G9270" s="14">
        <f t="shared" si="720"/>
        <v>0</v>
      </c>
      <c r="H9270" s="14" t="b">
        <f t="shared" si="721"/>
        <v>0</v>
      </c>
      <c r="I9270" s="14" t="b">
        <f t="shared" si="722"/>
        <v>1</v>
      </c>
      <c r="J9270" s="14" t="b">
        <f t="shared" si="723"/>
        <v>0</v>
      </c>
      <c r="K9270" s="10" t="b">
        <f t="shared" si="724"/>
        <v>0</v>
      </c>
    </row>
    <row r="9271" spans="1:11" ht="15.75" customHeight="1" x14ac:dyDescent="0.15">
      <c r="A9271" t="s">
        <v>9220</v>
      </c>
      <c r="B9271" s="11">
        <v>9270</v>
      </c>
      <c r="C9271" s="1" t="s">
        <v>1</v>
      </c>
      <c r="D9271" s="12">
        <v>1</v>
      </c>
      <c r="E9271" s="12">
        <v>0</v>
      </c>
      <c r="F9271" s="13" t="s">
        <v>1</v>
      </c>
      <c r="G9271" s="14">
        <f t="shared" si="720"/>
        <v>1</v>
      </c>
      <c r="H9271" s="14" t="b">
        <f t="shared" si="721"/>
        <v>1</v>
      </c>
      <c r="I9271" s="14" t="b">
        <f t="shared" si="722"/>
        <v>0</v>
      </c>
      <c r="J9271" s="14" t="b">
        <f t="shared" si="723"/>
        <v>0</v>
      </c>
      <c r="K9271" s="10" t="b">
        <f t="shared" si="724"/>
        <v>0</v>
      </c>
    </row>
    <row r="9272" spans="1:11" ht="15.75" customHeight="1" x14ac:dyDescent="0.15">
      <c r="A9272" t="s">
        <v>9221</v>
      </c>
      <c r="B9272" s="11">
        <v>9271</v>
      </c>
      <c r="C9272" s="1" t="s">
        <v>1</v>
      </c>
      <c r="D9272" s="12">
        <v>1</v>
      </c>
      <c r="E9272" s="12">
        <v>0</v>
      </c>
      <c r="F9272" s="13" t="s">
        <v>2</v>
      </c>
      <c r="G9272" s="14">
        <f t="shared" si="720"/>
        <v>0</v>
      </c>
      <c r="H9272" s="14" t="b">
        <f t="shared" si="721"/>
        <v>0</v>
      </c>
      <c r="I9272" s="14" t="b">
        <f t="shared" si="722"/>
        <v>1</v>
      </c>
      <c r="J9272" s="14" t="b">
        <f t="shared" si="723"/>
        <v>0</v>
      </c>
      <c r="K9272" s="10" t="b">
        <f t="shared" si="724"/>
        <v>0</v>
      </c>
    </row>
    <row r="9273" spans="1:11" ht="15.75" customHeight="1" x14ac:dyDescent="0.15">
      <c r="A9273" t="s">
        <v>9222</v>
      </c>
      <c r="B9273" s="11">
        <v>9272</v>
      </c>
      <c r="C9273" s="1" t="s">
        <v>1</v>
      </c>
      <c r="D9273" s="12">
        <v>1</v>
      </c>
      <c r="E9273" s="12">
        <v>0</v>
      </c>
      <c r="F9273" s="13" t="s">
        <v>1</v>
      </c>
      <c r="G9273" s="14">
        <f t="shared" si="720"/>
        <v>1</v>
      </c>
      <c r="H9273" s="14" t="b">
        <f t="shared" si="721"/>
        <v>1</v>
      </c>
      <c r="I9273" s="14" t="b">
        <f t="shared" si="722"/>
        <v>0</v>
      </c>
      <c r="J9273" s="14" t="b">
        <f t="shared" si="723"/>
        <v>0</v>
      </c>
      <c r="K9273" s="10" t="b">
        <f t="shared" si="724"/>
        <v>0</v>
      </c>
    </row>
    <row r="9274" spans="1:11" ht="15.75" customHeight="1" x14ac:dyDescent="0.15">
      <c r="A9274" t="s">
        <v>9223</v>
      </c>
      <c r="B9274" s="11">
        <v>9273</v>
      </c>
      <c r="C9274" s="1" t="s">
        <v>1</v>
      </c>
      <c r="D9274" s="12">
        <v>1</v>
      </c>
      <c r="E9274" s="12">
        <v>0</v>
      </c>
      <c r="F9274" s="13" t="s">
        <v>1</v>
      </c>
      <c r="G9274" s="14">
        <f t="shared" si="720"/>
        <v>1</v>
      </c>
      <c r="H9274" s="14" t="b">
        <f t="shared" si="721"/>
        <v>1</v>
      </c>
      <c r="I9274" s="14" t="b">
        <f t="shared" si="722"/>
        <v>0</v>
      </c>
      <c r="J9274" s="14" t="b">
        <f t="shared" si="723"/>
        <v>0</v>
      </c>
      <c r="K9274" s="10" t="b">
        <f t="shared" si="724"/>
        <v>0</v>
      </c>
    </row>
    <row r="9275" spans="1:11" ht="15.75" customHeight="1" x14ac:dyDescent="0.15">
      <c r="A9275" t="s">
        <v>9224</v>
      </c>
      <c r="B9275" s="11">
        <v>9274</v>
      </c>
      <c r="C9275" s="1" t="s">
        <v>1</v>
      </c>
      <c r="D9275" s="12">
        <v>1</v>
      </c>
      <c r="E9275" s="12">
        <v>0</v>
      </c>
      <c r="F9275" s="13" t="s">
        <v>2</v>
      </c>
      <c r="G9275" s="14">
        <f t="shared" si="720"/>
        <v>0</v>
      </c>
      <c r="H9275" s="14" t="b">
        <f t="shared" si="721"/>
        <v>0</v>
      </c>
      <c r="I9275" s="14" t="b">
        <f t="shared" si="722"/>
        <v>1</v>
      </c>
      <c r="J9275" s="14" t="b">
        <f t="shared" si="723"/>
        <v>0</v>
      </c>
      <c r="K9275" s="10" t="b">
        <f t="shared" si="724"/>
        <v>0</v>
      </c>
    </row>
    <row r="9276" spans="1:11" ht="15.75" customHeight="1" x14ac:dyDescent="0.15">
      <c r="A9276" t="s">
        <v>9225</v>
      </c>
      <c r="B9276" s="11">
        <v>9275</v>
      </c>
      <c r="C9276" s="1" t="s">
        <v>1</v>
      </c>
      <c r="D9276" s="12">
        <v>1</v>
      </c>
      <c r="E9276" s="12">
        <v>0</v>
      </c>
      <c r="F9276" s="13" t="s">
        <v>1</v>
      </c>
      <c r="G9276" s="14">
        <f t="shared" si="720"/>
        <v>1</v>
      </c>
      <c r="H9276" s="14" t="b">
        <f t="shared" si="721"/>
        <v>1</v>
      </c>
      <c r="I9276" s="14" t="b">
        <f t="shared" si="722"/>
        <v>0</v>
      </c>
      <c r="J9276" s="14" t="b">
        <f t="shared" si="723"/>
        <v>0</v>
      </c>
      <c r="K9276" s="10" t="b">
        <f t="shared" si="724"/>
        <v>0</v>
      </c>
    </row>
    <row r="9277" spans="1:11" ht="15.75" customHeight="1" x14ac:dyDescent="0.15">
      <c r="A9277" t="s">
        <v>9226</v>
      </c>
      <c r="B9277" s="11">
        <v>9276</v>
      </c>
      <c r="C9277" s="1" t="s">
        <v>1</v>
      </c>
      <c r="D9277" s="12">
        <v>1</v>
      </c>
      <c r="E9277" s="12">
        <v>0</v>
      </c>
      <c r="F9277" s="13" t="s">
        <v>1</v>
      </c>
      <c r="G9277" s="14">
        <f t="shared" si="720"/>
        <v>1</v>
      </c>
      <c r="H9277" s="14" t="b">
        <f t="shared" si="721"/>
        <v>1</v>
      </c>
      <c r="I9277" s="14" t="b">
        <f t="shared" si="722"/>
        <v>0</v>
      </c>
      <c r="J9277" s="14" t="b">
        <f t="shared" si="723"/>
        <v>0</v>
      </c>
      <c r="K9277" s="10" t="b">
        <f t="shared" si="724"/>
        <v>0</v>
      </c>
    </row>
    <row r="9278" spans="1:11" ht="15.75" customHeight="1" x14ac:dyDescent="0.15">
      <c r="A9278" t="s">
        <v>9227</v>
      </c>
      <c r="B9278" s="11">
        <v>9277</v>
      </c>
      <c r="C9278" s="1" t="s">
        <v>1</v>
      </c>
      <c r="D9278" s="12">
        <v>1</v>
      </c>
      <c r="E9278" s="12">
        <v>0</v>
      </c>
      <c r="F9278" s="13" t="s">
        <v>1</v>
      </c>
      <c r="G9278" s="14">
        <f t="shared" si="720"/>
        <v>1</v>
      </c>
      <c r="H9278" s="14" t="b">
        <f t="shared" si="721"/>
        <v>1</v>
      </c>
      <c r="I9278" s="14" t="b">
        <f t="shared" si="722"/>
        <v>0</v>
      </c>
      <c r="J9278" s="14" t="b">
        <f t="shared" si="723"/>
        <v>0</v>
      </c>
      <c r="K9278" s="10" t="b">
        <f t="shared" si="724"/>
        <v>0</v>
      </c>
    </row>
    <row r="9279" spans="1:11" ht="15.75" customHeight="1" x14ac:dyDescent="0.15">
      <c r="A9279" t="s">
        <v>9228</v>
      </c>
      <c r="B9279" s="11">
        <v>9278</v>
      </c>
      <c r="C9279" s="1" t="s">
        <v>1</v>
      </c>
      <c r="D9279" s="12">
        <v>1</v>
      </c>
      <c r="E9279" s="12">
        <v>0</v>
      </c>
      <c r="F9279" s="13" t="s">
        <v>1</v>
      </c>
      <c r="G9279" s="14">
        <f t="shared" si="720"/>
        <v>1</v>
      </c>
      <c r="H9279" s="14" t="b">
        <f t="shared" si="721"/>
        <v>1</v>
      </c>
      <c r="I9279" s="14" t="b">
        <f t="shared" si="722"/>
        <v>0</v>
      </c>
      <c r="J9279" s="14" t="b">
        <f t="shared" si="723"/>
        <v>0</v>
      </c>
      <c r="K9279" s="10" t="b">
        <f t="shared" si="724"/>
        <v>0</v>
      </c>
    </row>
    <row r="9280" spans="1:11" ht="15.75" customHeight="1" x14ac:dyDescent="0.15">
      <c r="A9280" t="s">
        <v>9229</v>
      </c>
      <c r="B9280" s="11">
        <v>9279</v>
      </c>
      <c r="C9280" s="1" t="s">
        <v>2</v>
      </c>
      <c r="D9280" s="12">
        <v>0</v>
      </c>
      <c r="E9280" s="12">
        <v>1</v>
      </c>
      <c r="F9280" s="13" t="s">
        <v>2</v>
      </c>
      <c r="G9280" s="14">
        <f t="shared" si="720"/>
        <v>1</v>
      </c>
      <c r="H9280" s="14" t="b">
        <f t="shared" si="721"/>
        <v>0</v>
      </c>
      <c r="I9280" s="14" t="b">
        <f t="shared" si="722"/>
        <v>0</v>
      </c>
      <c r="J9280" s="14" t="b">
        <f t="shared" si="723"/>
        <v>1</v>
      </c>
      <c r="K9280" s="10" t="b">
        <f t="shared" si="724"/>
        <v>0</v>
      </c>
    </row>
    <row r="9281" spans="1:11" ht="15.75" customHeight="1" x14ac:dyDescent="0.15">
      <c r="A9281" t="s">
        <v>9230</v>
      </c>
      <c r="B9281" s="11">
        <v>9280</v>
      </c>
      <c r="C9281" s="1" t="s">
        <v>1</v>
      </c>
      <c r="D9281" s="12">
        <v>1</v>
      </c>
      <c r="E9281" s="12">
        <v>0</v>
      </c>
      <c r="F9281" s="13" t="s">
        <v>1</v>
      </c>
      <c r="G9281" s="14">
        <f t="shared" si="720"/>
        <v>1</v>
      </c>
      <c r="H9281" s="14" t="b">
        <f t="shared" si="721"/>
        <v>1</v>
      </c>
      <c r="I9281" s="14" t="b">
        <f t="shared" si="722"/>
        <v>0</v>
      </c>
      <c r="J9281" s="14" t="b">
        <f t="shared" si="723"/>
        <v>0</v>
      </c>
      <c r="K9281" s="10" t="b">
        <f t="shared" si="724"/>
        <v>0</v>
      </c>
    </row>
    <row r="9282" spans="1:11" ht="15.75" customHeight="1" x14ac:dyDescent="0.15">
      <c r="A9282" t="s">
        <v>69</v>
      </c>
      <c r="B9282" s="11">
        <v>9281</v>
      </c>
      <c r="C9282" s="1" t="s">
        <v>1</v>
      </c>
      <c r="D9282" s="12">
        <v>0</v>
      </c>
      <c r="E9282" s="12">
        <v>0</v>
      </c>
      <c r="F9282" s="13" t="s">
        <v>1</v>
      </c>
      <c r="G9282" s="14">
        <f t="shared" si="720"/>
        <v>1</v>
      </c>
      <c r="H9282" s="14" t="b">
        <f t="shared" si="721"/>
        <v>1</v>
      </c>
      <c r="I9282" s="14" t="b">
        <f t="shared" si="722"/>
        <v>0</v>
      </c>
      <c r="J9282" s="14" t="b">
        <f t="shared" si="723"/>
        <v>0</v>
      </c>
      <c r="K9282" s="10" t="b">
        <f t="shared" si="724"/>
        <v>0</v>
      </c>
    </row>
    <row r="9283" spans="1:11" ht="15.75" customHeight="1" x14ac:dyDescent="0.15">
      <c r="A9283" t="s">
        <v>9231</v>
      </c>
      <c r="B9283" s="11">
        <v>9282</v>
      </c>
      <c r="C9283" s="1" t="s">
        <v>2</v>
      </c>
      <c r="D9283" s="12">
        <v>0</v>
      </c>
      <c r="E9283" s="12">
        <v>1</v>
      </c>
      <c r="F9283" s="13" t="s">
        <v>1</v>
      </c>
      <c r="G9283" s="14">
        <f t="shared" si="720"/>
        <v>0</v>
      </c>
      <c r="H9283" s="14" t="b">
        <f t="shared" si="721"/>
        <v>0</v>
      </c>
      <c r="I9283" s="14" t="b">
        <f t="shared" si="722"/>
        <v>0</v>
      </c>
      <c r="J9283" s="14" t="b">
        <f t="shared" si="723"/>
        <v>0</v>
      </c>
      <c r="K9283" s="10" t="b">
        <f t="shared" si="724"/>
        <v>1</v>
      </c>
    </row>
    <row r="9284" spans="1:11" ht="15.75" customHeight="1" x14ac:dyDescent="0.15">
      <c r="A9284" t="s">
        <v>9232</v>
      </c>
      <c r="B9284" s="11">
        <v>9283</v>
      </c>
      <c r="C9284" s="1" t="s">
        <v>1</v>
      </c>
      <c r="D9284" s="12">
        <v>1</v>
      </c>
      <c r="E9284" s="12">
        <v>0</v>
      </c>
      <c r="F9284" s="13" t="s">
        <v>1</v>
      </c>
      <c r="G9284" s="14">
        <f t="shared" si="720"/>
        <v>1</v>
      </c>
      <c r="H9284" s="14" t="b">
        <f t="shared" si="721"/>
        <v>1</v>
      </c>
      <c r="I9284" s="14" t="b">
        <f t="shared" si="722"/>
        <v>0</v>
      </c>
      <c r="J9284" s="14" t="b">
        <f t="shared" si="723"/>
        <v>0</v>
      </c>
      <c r="K9284" s="10" t="b">
        <f t="shared" si="724"/>
        <v>0</v>
      </c>
    </row>
    <row r="9285" spans="1:11" ht="15.75" customHeight="1" x14ac:dyDescent="0.15">
      <c r="A9285" t="s">
        <v>9233</v>
      </c>
      <c r="B9285" s="11">
        <v>9284</v>
      </c>
      <c r="C9285" s="1" t="s">
        <v>2</v>
      </c>
      <c r="D9285" s="12">
        <v>0</v>
      </c>
      <c r="E9285" s="12">
        <v>1</v>
      </c>
      <c r="F9285" s="13" t="s">
        <v>2</v>
      </c>
      <c r="G9285" s="14">
        <f t="shared" ref="G9285:G9348" si="725">IF(C9285=F9285,1,0)</f>
        <v>1</v>
      </c>
      <c r="H9285" s="14" t="b">
        <f t="shared" ref="H9285:H9348" si="726">AND(C9285="incels",F9285="incels")</f>
        <v>0</v>
      </c>
      <c r="I9285" s="14" t="b">
        <f t="shared" ref="I9285:I9348" si="727">AND(C9285="incels",F9285="neutre")</f>
        <v>0</v>
      </c>
      <c r="J9285" s="14" t="b">
        <f t="shared" ref="J9285:J9348" si="728">AND(C9285="neutre",F9285="neutre")</f>
        <v>1</v>
      </c>
      <c r="K9285" s="10" t="b">
        <f t="shared" ref="K9285:K9348" si="729">AND(C9285="neutre",F9285="incels")</f>
        <v>0</v>
      </c>
    </row>
    <row r="9286" spans="1:11" ht="15.75" customHeight="1" x14ac:dyDescent="0.15">
      <c r="A9286" t="s">
        <v>9234</v>
      </c>
      <c r="B9286" s="11">
        <v>9285</v>
      </c>
      <c r="C9286" s="1" t="s">
        <v>1</v>
      </c>
      <c r="D9286" s="12">
        <v>1</v>
      </c>
      <c r="E9286" s="12">
        <v>0</v>
      </c>
      <c r="F9286" s="13" t="s">
        <v>2</v>
      </c>
      <c r="G9286" s="14">
        <f t="shared" si="725"/>
        <v>0</v>
      </c>
      <c r="H9286" s="14" t="b">
        <f t="shared" si="726"/>
        <v>0</v>
      </c>
      <c r="I9286" s="14" t="b">
        <f t="shared" si="727"/>
        <v>1</v>
      </c>
      <c r="J9286" s="14" t="b">
        <f t="shared" si="728"/>
        <v>0</v>
      </c>
      <c r="K9286" s="10" t="b">
        <f t="shared" si="729"/>
        <v>0</v>
      </c>
    </row>
    <row r="9287" spans="1:11" ht="15.75" customHeight="1" x14ac:dyDescent="0.15">
      <c r="A9287" t="s">
        <v>9235</v>
      </c>
      <c r="B9287" s="11">
        <v>9286</v>
      </c>
      <c r="C9287" s="1" t="s">
        <v>1</v>
      </c>
      <c r="D9287" s="12">
        <v>1</v>
      </c>
      <c r="E9287" s="12">
        <v>0</v>
      </c>
      <c r="F9287" s="13" t="s">
        <v>2</v>
      </c>
      <c r="G9287" s="14">
        <f t="shared" si="725"/>
        <v>0</v>
      </c>
      <c r="H9287" s="14" t="b">
        <f t="shared" si="726"/>
        <v>0</v>
      </c>
      <c r="I9287" s="14" t="b">
        <f t="shared" si="727"/>
        <v>1</v>
      </c>
      <c r="J9287" s="14" t="b">
        <f t="shared" si="728"/>
        <v>0</v>
      </c>
      <c r="K9287" s="10" t="b">
        <f t="shared" si="729"/>
        <v>0</v>
      </c>
    </row>
    <row r="9288" spans="1:11" ht="15.75" customHeight="1" x14ac:dyDescent="0.15">
      <c r="A9288" t="s">
        <v>9236</v>
      </c>
      <c r="B9288" s="11">
        <v>9287</v>
      </c>
      <c r="C9288" s="1" t="s">
        <v>1</v>
      </c>
      <c r="D9288" s="12">
        <v>0</v>
      </c>
      <c r="E9288" s="12">
        <v>0</v>
      </c>
      <c r="F9288" s="13" t="s">
        <v>1</v>
      </c>
      <c r="G9288" s="14">
        <f t="shared" si="725"/>
        <v>1</v>
      </c>
      <c r="H9288" s="14" t="b">
        <f t="shared" si="726"/>
        <v>1</v>
      </c>
      <c r="I9288" s="14" t="b">
        <f t="shared" si="727"/>
        <v>0</v>
      </c>
      <c r="J9288" s="14" t="b">
        <f t="shared" si="728"/>
        <v>0</v>
      </c>
      <c r="K9288" s="10" t="b">
        <f t="shared" si="729"/>
        <v>0</v>
      </c>
    </row>
    <row r="9289" spans="1:11" ht="15.75" customHeight="1" x14ac:dyDescent="0.15">
      <c r="A9289" t="s">
        <v>9237</v>
      </c>
      <c r="B9289" s="11">
        <v>9288</v>
      </c>
      <c r="C9289" s="1" t="s">
        <v>1</v>
      </c>
      <c r="D9289" s="12">
        <v>1</v>
      </c>
      <c r="E9289" s="12">
        <v>0</v>
      </c>
      <c r="F9289" s="13" t="s">
        <v>1</v>
      </c>
      <c r="G9289" s="14">
        <f t="shared" si="725"/>
        <v>1</v>
      </c>
      <c r="H9289" s="14" t="b">
        <f t="shared" si="726"/>
        <v>1</v>
      </c>
      <c r="I9289" s="14" t="b">
        <f t="shared" si="727"/>
        <v>0</v>
      </c>
      <c r="J9289" s="14" t="b">
        <f t="shared" si="728"/>
        <v>0</v>
      </c>
      <c r="K9289" s="10" t="b">
        <f t="shared" si="729"/>
        <v>0</v>
      </c>
    </row>
    <row r="9290" spans="1:11" ht="15.75" customHeight="1" x14ac:dyDescent="0.15">
      <c r="A9290" t="s">
        <v>9238</v>
      </c>
      <c r="B9290" s="11">
        <v>9289</v>
      </c>
      <c r="C9290" s="1" t="s">
        <v>2</v>
      </c>
      <c r="D9290" s="12">
        <v>0</v>
      </c>
      <c r="E9290" s="12">
        <v>1</v>
      </c>
      <c r="F9290" s="13" t="s">
        <v>2</v>
      </c>
      <c r="G9290" s="14">
        <f t="shared" si="725"/>
        <v>1</v>
      </c>
      <c r="H9290" s="14" t="b">
        <f t="shared" si="726"/>
        <v>0</v>
      </c>
      <c r="I9290" s="14" t="b">
        <f t="shared" si="727"/>
        <v>0</v>
      </c>
      <c r="J9290" s="14" t="b">
        <f t="shared" si="728"/>
        <v>1</v>
      </c>
      <c r="K9290" s="10" t="b">
        <f t="shared" si="729"/>
        <v>0</v>
      </c>
    </row>
    <row r="9291" spans="1:11" ht="15.75" customHeight="1" x14ac:dyDescent="0.15">
      <c r="A9291" t="s">
        <v>9239</v>
      </c>
      <c r="B9291" s="11">
        <v>9290</v>
      </c>
      <c r="C9291" s="1" t="s">
        <v>1</v>
      </c>
      <c r="D9291" s="12">
        <v>1</v>
      </c>
      <c r="E9291" s="12">
        <v>0</v>
      </c>
      <c r="F9291" s="13" t="s">
        <v>1</v>
      </c>
      <c r="G9291" s="14">
        <f t="shared" si="725"/>
        <v>1</v>
      </c>
      <c r="H9291" s="14" t="b">
        <f t="shared" si="726"/>
        <v>1</v>
      </c>
      <c r="I9291" s="14" t="b">
        <f t="shared" si="727"/>
        <v>0</v>
      </c>
      <c r="J9291" s="14" t="b">
        <f t="shared" si="728"/>
        <v>0</v>
      </c>
      <c r="K9291" s="10" t="b">
        <f t="shared" si="729"/>
        <v>0</v>
      </c>
    </row>
    <row r="9292" spans="1:11" ht="15.75" customHeight="1" x14ac:dyDescent="0.15">
      <c r="A9292" t="s">
        <v>9240</v>
      </c>
      <c r="B9292" s="11">
        <v>9291</v>
      </c>
      <c r="C9292" s="1" t="s">
        <v>1</v>
      </c>
      <c r="D9292" s="12">
        <v>1</v>
      </c>
      <c r="E9292" s="12">
        <v>0</v>
      </c>
      <c r="F9292" s="13" t="s">
        <v>2</v>
      </c>
      <c r="G9292" s="14">
        <f t="shared" si="725"/>
        <v>0</v>
      </c>
      <c r="H9292" s="14" t="b">
        <f t="shared" si="726"/>
        <v>0</v>
      </c>
      <c r="I9292" s="14" t="b">
        <f t="shared" si="727"/>
        <v>1</v>
      </c>
      <c r="J9292" s="14" t="b">
        <f t="shared" si="728"/>
        <v>0</v>
      </c>
      <c r="K9292" s="10" t="b">
        <f t="shared" si="729"/>
        <v>0</v>
      </c>
    </row>
    <row r="9293" spans="1:11" ht="15.75" customHeight="1" x14ac:dyDescent="0.15">
      <c r="A9293" t="s">
        <v>9241</v>
      </c>
      <c r="B9293" s="11">
        <v>9292</v>
      </c>
      <c r="C9293" s="1" t="s">
        <v>1</v>
      </c>
      <c r="D9293" s="12">
        <v>1</v>
      </c>
      <c r="E9293" s="12">
        <v>0</v>
      </c>
      <c r="F9293" s="13" t="s">
        <v>1</v>
      </c>
      <c r="G9293" s="14">
        <f t="shared" si="725"/>
        <v>1</v>
      </c>
      <c r="H9293" s="14" t="b">
        <f t="shared" si="726"/>
        <v>1</v>
      </c>
      <c r="I9293" s="14" t="b">
        <f t="shared" si="727"/>
        <v>0</v>
      </c>
      <c r="J9293" s="14" t="b">
        <f t="shared" si="728"/>
        <v>0</v>
      </c>
      <c r="K9293" s="10" t="b">
        <f t="shared" si="729"/>
        <v>0</v>
      </c>
    </row>
    <row r="9294" spans="1:11" ht="15.75" customHeight="1" x14ac:dyDescent="0.15">
      <c r="A9294" t="s">
        <v>9242</v>
      </c>
      <c r="B9294" s="11">
        <v>9293</v>
      </c>
      <c r="C9294" s="1" t="s">
        <v>1</v>
      </c>
      <c r="D9294" s="12">
        <v>0</v>
      </c>
      <c r="E9294" s="12">
        <v>0</v>
      </c>
      <c r="F9294" s="13" t="s">
        <v>2</v>
      </c>
      <c r="G9294" s="14">
        <f t="shared" si="725"/>
        <v>0</v>
      </c>
      <c r="H9294" s="14" t="b">
        <f t="shared" si="726"/>
        <v>0</v>
      </c>
      <c r="I9294" s="14" t="b">
        <f t="shared" si="727"/>
        <v>1</v>
      </c>
      <c r="J9294" s="14" t="b">
        <f t="shared" si="728"/>
        <v>0</v>
      </c>
      <c r="K9294" s="10" t="b">
        <f t="shared" si="729"/>
        <v>0</v>
      </c>
    </row>
    <row r="9295" spans="1:11" ht="15.75" customHeight="1" x14ac:dyDescent="0.15">
      <c r="A9295" t="s">
        <v>9243</v>
      </c>
      <c r="B9295" s="11">
        <v>9294</v>
      </c>
      <c r="C9295" s="1" t="s">
        <v>1</v>
      </c>
      <c r="D9295" s="12">
        <v>1</v>
      </c>
      <c r="E9295" s="12">
        <v>0</v>
      </c>
      <c r="F9295" s="13" t="s">
        <v>2</v>
      </c>
      <c r="G9295" s="14">
        <f t="shared" si="725"/>
        <v>0</v>
      </c>
      <c r="H9295" s="14" t="b">
        <f t="shared" si="726"/>
        <v>0</v>
      </c>
      <c r="I9295" s="14" t="b">
        <f t="shared" si="727"/>
        <v>1</v>
      </c>
      <c r="J9295" s="14" t="b">
        <f t="shared" si="728"/>
        <v>0</v>
      </c>
      <c r="K9295" s="10" t="b">
        <f t="shared" si="729"/>
        <v>0</v>
      </c>
    </row>
    <row r="9296" spans="1:11" ht="15.75" customHeight="1" x14ac:dyDescent="0.15">
      <c r="A9296" t="s">
        <v>9244</v>
      </c>
      <c r="B9296" s="11">
        <v>9295</v>
      </c>
      <c r="C9296" s="1" t="s">
        <v>1</v>
      </c>
      <c r="D9296" s="12">
        <v>1</v>
      </c>
      <c r="E9296" s="12">
        <v>0</v>
      </c>
      <c r="F9296" s="13" t="s">
        <v>1</v>
      </c>
      <c r="G9296" s="14">
        <f t="shared" si="725"/>
        <v>1</v>
      </c>
      <c r="H9296" s="14" t="b">
        <f t="shared" si="726"/>
        <v>1</v>
      </c>
      <c r="I9296" s="14" t="b">
        <f t="shared" si="727"/>
        <v>0</v>
      </c>
      <c r="J9296" s="14" t="b">
        <f t="shared" si="728"/>
        <v>0</v>
      </c>
      <c r="K9296" s="10" t="b">
        <f t="shared" si="729"/>
        <v>0</v>
      </c>
    </row>
    <row r="9297" spans="1:11" ht="15.75" customHeight="1" x14ac:dyDescent="0.15">
      <c r="A9297" t="s">
        <v>9245</v>
      </c>
      <c r="B9297" s="11">
        <v>9296</v>
      </c>
      <c r="C9297" s="1" t="s">
        <v>1</v>
      </c>
      <c r="D9297" s="12">
        <v>1</v>
      </c>
      <c r="E9297" s="12">
        <v>0</v>
      </c>
      <c r="F9297" s="13" t="s">
        <v>1</v>
      </c>
      <c r="G9297" s="14">
        <f t="shared" si="725"/>
        <v>1</v>
      </c>
      <c r="H9297" s="14" t="b">
        <f t="shared" si="726"/>
        <v>1</v>
      </c>
      <c r="I9297" s="14" t="b">
        <f t="shared" si="727"/>
        <v>0</v>
      </c>
      <c r="J9297" s="14" t="b">
        <f t="shared" si="728"/>
        <v>0</v>
      </c>
      <c r="K9297" s="10" t="b">
        <f t="shared" si="729"/>
        <v>0</v>
      </c>
    </row>
    <row r="9298" spans="1:11" ht="15.75" customHeight="1" x14ac:dyDescent="0.15">
      <c r="A9298" t="s">
        <v>9246</v>
      </c>
      <c r="B9298" s="11">
        <v>9297</v>
      </c>
      <c r="C9298" s="1" t="s">
        <v>1</v>
      </c>
      <c r="D9298" s="12">
        <v>1</v>
      </c>
      <c r="E9298" s="12">
        <v>0</v>
      </c>
      <c r="F9298" s="13" t="s">
        <v>1</v>
      </c>
      <c r="G9298" s="14">
        <f t="shared" si="725"/>
        <v>1</v>
      </c>
      <c r="H9298" s="14" t="b">
        <f t="shared" si="726"/>
        <v>1</v>
      </c>
      <c r="I9298" s="14" t="b">
        <f t="shared" si="727"/>
        <v>0</v>
      </c>
      <c r="J9298" s="14" t="b">
        <f t="shared" si="728"/>
        <v>0</v>
      </c>
      <c r="K9298" s="10" t="b">
        <f t="shared" si="729"/>
        <v>0</v>
      </c>
    </row>
    <row r="9299" spans="1:11" ht="15.75" customHeight="1" x14ac:dyDescent="0.15">
      <c r="A9299" t="s">
        <v>9247</v>
      </c>
      <c r="B9299" s="11">
        <v>9298</v>
      </c>
      <c r="C9299" s="1" t="s">
        <v>1</v>
      </c>
      <c r="D9299" s="12">
        <v>1</v>
      </c>
      <c r="E9299" s="12">
        <v>0</v>
      </c>
      <c r="F9299" s="13" t="s">
        <v>2</v>
      </c>
      <c r="G9299" s="14">
        <f t="shared" si="725"/>
        <v>0</v>
      </c>
      <c r="H9299" s="14" t="b">
        <f t="shared" si="726"/>
        <v>0</v>
      </c>
      <c r="I9299" s="14" t="b">
        <f t="shared" si="727"/>
        <v>1</v>
      </c>
      <c r="J9299" s="14" t="b">
        <f t="shared" si="728"/>
        <v>0</v>
      </c>
      <c r="K9299" s="10" t="b">
        <f t="shared" si="729"/>
        <v>0</v>
      </c>
    </row>
    <row r="9300" spans="1:11" ht="15.75" customHeight="1" x14ac:dyDescent="0.15">
      <c r="A9300" t="s">
        <v>9248</v>
      </c>
      <c r="B9300" s="11">
        <v>9299</v>
      </c>
      <c r="C9300" s="1" t="s">
        <v>1</v>
      </c>
      <c r="D9300" s="12">
        <v>1</v>
      </c>
      <c r="E9300" s="12">
        <v>0</v>
      </c>
      <c r="F9300" s="13" t="s">
        <v>1</v>
      </c>
      <c r="G9300" s="14">
        <f t="shared" si="725"/>
        <v>1</v>
      </c>
      <c r="H9300" s="14" t="b">
        <f t="shared" si="726"/>
        <v>1</v>
      </c>
      <c r="I9300" s="14" t="b">
        <f t="shared" si="727"/>
        <v>0</v>
      </c>
      <c r="J9300" s="14" t="b">
        <f t="shared" si="728"/>
        <v>0</v>
      </c>
      <c r="K9300" s="10" t="b">
        <f t="shared" si="729"/>
        <v>0</v>
      </c>
    </row>
    <row r="9301" spans="1:11" ht="15.75" customHeight="1" x14ac:dyDescent="0.15">
      <c r="A9301" t="s">
        <v>9249</v>
      </c>
      <c r="B9301" s="11">
        <v>9300</v>
      </c>
      <c r="C9301" s="1" t="s">
        <v>1</v>
      </c>
      <c r="D9301" s="12">
        <v>0</v>
      </c>
      <c r="E9301" s="12">
        <v>0</v>
      </c>
      <c r="F9301" s="13" t="s">
        <v>2</v>
      </c>
      <c r="G9301" s="14">
        <f t="shared" si="725"/>
        <v>0</v>
      </c>
      <c r="H9301" s="14" t="b">
        <f t="shared" si="726"/>
        <v>0</v>
      </c>
      <c r="I9301" s="14" t="b">
        <f t="shared" si="727"/>
        <v>1</v>
      </c>
      <c r="J9301" s="14" t="b">
        <f t="shared" si="728"/>
        <v>0</v>
      </c>
      <c r="K9301" s="10" t="b">
        <f t="shared" si="729"/>
        <v>0</v>
      </c>
    </row>
    <row r="9302" spans="1:11" ht="15.75" customHeight="1" x14ac:dyDescent="0.15">
      <c r="A9302" t="s">
        <v>9250</v>
      </c>
      <c r="B9302" s="11">
        <v>9301</v>
      </c>
      <c r="C9302" s="1" t="s">
        <v>1</v>
      </c>
      <c r="D9302" s="12">
        <v>1</v>
      </c>
      <c r="E9302" s="12">
        <v>0</v>
      </c>
      <c r="F9302" s="13" t="s">
        <v>1</v>
      </c>
      <c r="G9302" s="14">
        <f t="shared" si="725"/>
        <v>1</v>
      </c>
      <c r="H9302" s="14" t="b">
        <f t="shared" si="726"/>
        <v>1</v>
      </c>
      <c r="I9302" s="14" t="b">
        <f t="shared" si="727"/>
        <v>0</v>
      </c>
      <c r="J9302" s="14" t="b">
        <f t="shared" si="728"/>
        <v>0</v>
      </c>
      <c r="K9302" s="10" t="b">
        <f t="shared" si="729"/>
        <v>0</v>
      </c>
    </row>
    <row r="9303" spans="1:11" ht="15.75" customHeight="1" x14ac:dyDescent="0.15">
      <c r="A9303" t="s">
        <v>9251</v>
      </c>
      <c r="B9303" s="11">
        <v>9302</v>
      </c>
      <c r="C9303" s="1" t="s">
        <v>1</v>
      </c>
      <c r="D9303" s="12">
        <v>1</v>
      </c>
      <c r="E9303" s="12">
        <v>0</v>
      </c>
      <c r="F9303" s="13" t="s">
        <v>1</v>
      </c>
      <c r="G9303" s="14">
        <f t="shared" si="725"/>
        <v>1</v>
      </c>
      <c r="H9303" s="14" t="b">
        <f t="shared" si="726"/>
        <v>1</v>
      </c>
      <c r="I9303" s="14" t="b">
        <f t="shared" si="727"/>
        <v>0</v>
      </c>
      <c r="J9303" s="14" t="b">
        <f t="shared" si="728"/>
        <v>0</v>
      </c>
      <c r="K9303" s="10" t="b">
        <f t="shared" si="729"/>
        <v>0</v>
      </c>
    </row>
    <row r="9304" spans="1:11" ht="15.75" customHeight="1" x14ac:dyDescent="0.15">
      <c r="A9304" t="s">
        <v>9252</v>
      </c>
      <c r="B9304" s="11">
        <v>9303</v>
      </c>
      <c r="C9304" s="1" t="s">
        <v>2</v>
      </c>
      <c r="D9304" s="12">
        <v>0</v>
      </c>
      <c r="E9304" s="12">
        <v>1</v>
      </c>
      <c r="F9304" s="13" t="s">
        <v>2</v>
      </c>
      <c r="G9304" s="14">
        <f t="shared" si="725"/>
        <v>1</v>
      </c>
      <c r="H9304" s="14" t="b">
        <f t="shared" si="726"/>
        <v>0</v>
      </c>
      <c r="I9304" s="14" t="b">
        <f t="shared" si="727"/>
        <v>0</v>
      </c>
      <c r="J9304" s="14" t="b">
        <f t="shared" si="728"/>
        <v>1</v>
      </c>
      <c r="K9304" s="10" t="b">
        <f t="shared" si="729"/>
        <v>0</v>
      </c>
    </row>
    <row r="9305" spans="1:11" ht="15.75" customHeight="1" x14ac:dyDescent="0.15">
      <c r="A9305" t="s">
        <v>9253</v>
      </c>
      <c r="B9305" s="11">
        <v>9304</v>
      </c>
      <c r="C9305" s="1" t="s">
        <v>1</v>
      </c>
      <c r="D9305" s="12">
        <v>1</v>
      </c>
      <c r="E9305" s="12">
        <v>0</v>
      </c>
      <c r="F9305" s="13" t="s">
        <v>2</v>
      </c>
      <c r="G9305" s="14">
        <f t="shared" si="725"/>
        <v>0</v>
      </c>
      <c r="H9305" s="14" t="b">
        <f t="shared" si="726"/>
        <v>0</v>
      </c>
      <c r="I9305" s="14" t="b">
        <f t="shared" si="727"/>
        <v>1</v>
      </c>
      <c r="J9305" s="14" t="b">
        <f t="shared" si="728"/>
        <v>0</v>
      </c>
      <c r="K9305" s="10" t="b">
        <f t="shared" si="729"/>
        <v>0</v>
      </c>
    </row>
    <row r="9306" spans="1:11" ht="15.75" customHeight="1" x14ac:dyDescent="0.15">
      <c r="A9306" t="s">
        <v>9254</v>
      </c>
      <c r="B9306" s="11">
        <v>9305</v>
      </c>
      <c r="C9306" s="1" t="s">
        <v>2</v>
      </c>
      <c r="D9306" s="12">
        <v>0</v>
      </c>
      <c r="E9306" s="12">
        <v>1</v>
      </c>
      <c r="F9306" s="13" t="s">
        <v>2</v>
      </c>
      <c r="G9306" s="14">
        <f t="shared" si="725"/>
        <v>1</v>
      </c>
      <c r="H9306" s="14" t="b">
        <f t="shared" si="726"/>
        <v>0</v>
      </c>
      <c r="I9306" s="14" t="b">
        <f t="shared" si="727"/>
        <v>0</v>
      </c>
      <c r="J9306" s="14" t="b">
        <f t="shared" si="728"/>
        <v>1</v>
      </c>
      <c r="K9306" s="10" t="b">
        <f t="shared" si="729"/>
        <v>0</v>
      </c>
    </row>
    <row r="9307" spans="1:11" ht="15.75" customHeight="1" x14ac:dyDescent="0.15">
      <c r="A9307" t="s">
        <v>9255</v>
      </c>
      <c r="B9307" s="11">
        <v>9306</v>
      </c>
      <c r="C9307" s="1" t="s">
        <v>1</v>
      </c>
      <c r="D9307" s="12">
        <v>1</v>
      </c>
      <c r="E9307" s="12">
        <v>0</v>
      </c>
      <c r="F9307" s="13" t="s">
        <v>1</v>
      </c>
      <c r="G9307" s="14">
        <f t="shared" si="725"/>
        <v>1</v>
      </c>
      <c r="H9307" s="14" t="b">
        <f t="shared" si="726"/>
        <v>1</v>
      </c>
      <c r="I9307" s="14" t="b">
        <f t="shared" si="727"/>
        <v>0</v>
      </c>
      <c r="J9307" s="14" t="b">
        <f t="shared" si="728"/>
        <v>0</v>
      </c>
      <c r="K9307" s="10" t="b">
        <f t="shared" si="729"/>
        <v>0</v>
      </c>
    </row>
    <row r="9308" spans="1:11" ht="15.75" customHeight="1" x14ac:dyDescent="0.15">
      <c r="A9308" t="s">
        <v>9256</v>
      </c>
      <c r="B9308" s="11">
        <v>9307</v>
      </c>
      <c r="C9308" s="1" t="s">
        <v>1</v>
      </c>
      <c r="D9308" s="12">
        <v>1</v>
      </c>
      <c r="E9308" s="12">
        <v>0</v>
      </c>
      <c r="F9308" s="13" t="s">
        <v>1</v>
      </c>
      <c r="G9308" s="14">
        <f t="shared" si="725"/>
        <v>1</v>
      </c>
      <c r="H9308" s="14" t="b">
        <f t="shared" si="726"/>
        <v>1</v>
      </c>
      <c r="I9308" s="14" t="b">
        <f t="shared" si="727"/>
        <v>0</v>
      </c>
      <c r="J9308" s="14" t="b">
        <f t="shared" si="728"/>
        <v>0</v>
      </c>
      <c r="K9308" s="10" t="b">
        <f t="shared" si="729"/>
        <v>0</v>
      </c>
    </row>
    <row r="9309" spans="1:11" ht="15.75" customHeight="1" x14ac:dyDescent="0.15">
      <c r="A9309" t="s">
        <v>9257</v>
      </c>
      <c r="B9309" s="11">
        <v>9308</v>
      </c>
      <c r="C9309" s="1" t="s">
        <v>2</v>
      </c>
      <c r="D9309" s="12">
        <v>0</v>
      </c>
      <c r="E9309" s="12">
        <v>1</v>
      </c>
      <c r="F9309" s="13" t="s">
        <v>2</v>
      </c>
      <c r="G9309" s="14">
        <f t="shared" si="725"/>
        <v>1</v>
      </c>
      <c r="H9309" s="14" t="b">
        <f t="shared" si="726"/>
        <v>0</v>
      </c>
      <c r="I9309" s="14" t="b">
        <f t="shared" si="727"/>
        <v>0</v>
      </c>
      <c r="J9309" s="14" t="b">
        <f t="shared" si="728"/>
        <v>1</v>
      </c>
      <c r="K9309" s="10" t="b">
        <f t="shared" si="729"/>
        <v>0</v>
      </c>
    </row>
    <row r="9310" spans="1:11" ht="15.75" customHeight="1" x14ac:dyDescent="0.15">
      <c r="A9310" t="s">
        <v>9258</v>
      </c>
      <c r="B9310" s="11">
        <v>9309</v>
      </c>
      <c r="C9310" s="1" t="s">
        <v>1</v>
      </c>
      <c r="D9310" s="12">
        <v>1</v>
      </c>
      <c r="E9310" s="12">
        <v>0</v>
      </c>
      <c r="F9310" s="13" t="s">
        <v>1</v>
      </c>
      <c r="G9310" s="14">
        <f t="shared" si="725"/>
        <v>1</v>
      </c>
      <c r="H9310" s="14" t="b">
        <f t="shared" si="726"/>
        <v>1</v>
      </c>
      <c r="I9310" s="14" t="b">
        <f t="shared" si="727"/>
        <v>0</v>
      </c>
      <c r="J9310" s="14" t="b">
        <f t="shared" si="728"/>
        <v>0</v>
      </c>
      <c r="K9310" s="10" t="b">
        <f t="shared" si="729"/>
        <v>0</v>
      </c>
    </row>
    <row r="9311" spans="1:11" ht="15.75" customHeight="1" x14ac:dyDescent="0.15">
      <c r="A9311" t="s">
        <v>9259</v>
      </c>
      <c r="B9311" s="11">
        <v>9310</v>
      </c>
      <c r="C9311" s="1" t="s">
        <v>2</v>
      </c>
      <c r="D9311" s="12">
        <v>0</v>
      </c>
      <c r="E9311" s="12">
        <v>1</v>
      </c>
      <c r="F9311" s="13" t="s">
        <v>2</v>
      </c>
      <c r="G9311" s="14">
        <f t="shared" si="725"/>
        <v>1</v>
      </c>
      <c r="H9311" s="14" t="b">
        <f t="shared" si="726"/>
        <v>0</v>
      </c>
      <c r="I9311" s="14" t="b">
        <f t="shared" si="727"/>
        <v>0</v>
      </c>
      <c r="J9311" s="14" t="b">
        <f t="shared" si="728"/>
        <v>1</v>
      </c>
      <c r="K9311" s="10" t="b">
        <f t="shared" si="729"/>
        <v>0</v>
      </c>
    </row>
    <row r="9312" spans="1:11" ht="15.75" customHeight="1" x14ac:dyDescent="0.15">
      <c r="A9312" t="s">
        <v>9260</v>
      </c>
      <c r="B9312" s="11">
        <v>9311</v>
      </c>
      <c r="C9312" s="1" t="s">
        <v>1</v>
      </c>
      <c r="D9312" s="12">
        <v>1</v>
      </c>
      <c r="E9312" s="12">
        <v>0</v>
      </c>
      <c r="F9312" s="13" t="s">
        <v>2</v>
      </c>
      <c r="G9312" s="14">
        <f t="shared" si="725"/>
        <v>0</v>
      </c>
      <c r="H9312" s="14" t="b">
        <f t="shared" si="726"/>
        <v>0</v>
      </c>
      <c r="I9312" s="14" t="b">
        <f t="shared" si="727"/>
        <v>1</v>
      </c>
      <c r="J9312" s="14" t="b">
        <f t="shared" si="728"/>
        <v>0</v>
      </c>
      <c r="K9312" s="10" t="b">
        <f t="shared" si="729"/>
        <v>0</v>
      </c>
    </row>
    <row r="9313" spans="1:11" ht="15.75" customHeight="1" x14ac:dyDescent="0.15">
      <c r="A9313" t="s">
        <v>9261</v>
      </c>
      <c r="B9313" s="11">
        <v>9312</v>
      </c>
      <c r="C9313" s="1" t="s">
        <v>2</v>
      </c>
      <c r="D9313" s="12">
        <v>0</v>
      </c>
      <c r="E9313" s="12">
        <v>1</v>
      </c>
      <c r="F9313" s="13" t="s">
        <v>2</v>
      </c>
      <c r="G9313" s="14">
        <f t="shared" si="725"/>
        <v>1</v>
      </c>
      <c r="H9313" s="14" t="b">
        <f t="shared" si="726"/>
        <v>0</v>
      </c>
      <c r="I9313" s="14" t="b">
        <f t="shared" si="727"/>
        <v>0</v>
      </c>
      <c r="J9313" s="14" t="b">
        <f t="shared" si="728"/>
        <v>1</v>
      </c>
      <c r="K9313" s="10" t="b">
        <f t="shared" si="729"/>
        <v>0</v>
      </c>
    </row>
    <row r="9314" spans="1:11" ht="15.75" customHeight="1" x14ac:dyDescent="0.15">
      <c r="A9314" t="s">
        <v>9262</v>
      </c>
      <c r="B9314" s="11">
        <v>9313</v>
      </c>
      <c r="C9314" s="1" t="s">
        <v>1</v>
      </c>
      <c r="D9314" s="12">
        <v>1</v>
      </c>
      <c r="E9314" s="12">
        <v>0</v>
      </c>
      <c r="F9314" s="13" t="s">
        <v>1</v>
      </c>
      <c r="G9314" s="14">
        <f t="shared" si="725"/>
        <v>1</v>
      </c>
      <c r="H9314" s="14" t="b">
        <f t="shared" si="726"/>
        <v>1</v>
      </c>
      <c r="I9314" s="14" t="b">
        <f t="shared" si="727"/>
        <v>0</v>
      </c>
      <c r="J9314" s="14" t="b">
        <f t="shared" si="728"/>
        <v>0</v>
      </c>
      <c r="K9314" s="10" t="b">
        <f t="shared" si="729"/>
        <v>0</v>
      </c>
    </row>
    <row r="9315" spans="1:11" ht="15.75" customHeight="1" x14ac:dyDescent="0.15">
      <c r="A9315" t="s">
        <v>9263</v>
      </c>
      <c r="B9315" s="11">
        <v>9314</v>
      </c>
      <c r="C9315" s="1" t="s">
        <v>1</v>
      </c>
      <c r="D9315" s="12">
        <v>1</v>
      </c>
      <c r="E9315" s="12">
        <v>0</v>
      </c>
      <c r="F9315" s="13" t="s">
        <v>1</v>
      </c>
      <c r="G9315" s="14">
        <f t="shared" si="725"/>
        <v>1</v>
      </c>
      <c r="H9315" s="14" t="b">
        <f t="shared" si="726"/>
        <v>1</v>
      </c>
      <c r="I9315" s="14" t="b">
        <f t="shared" si="727"/>
        <v>0</v>
      </c>
      <c r="J9315" s="14" t="b">
        <f t="shared" si="728"/>
        <v>0</v>
      </c>
      <c r="K9315" s="10" t="b">
        <f t="shared" si="729"/>
        <v>0</v>
      </c>
    </row>
    <row r="9316" spans="1:11" ht="15.75" customHeight="1" x14ac:dyDescent="0.15">
      <c r="A9316" t="s">
        <v>9264</v>
      </c>
      <c r="B9316" s="11">
        <v>9315</v>
      </c>
      <c r="C9316" s="1" t="s">
        <v>1</v>
      </c>
      <c r="D9316" s="12">
        <v>1</v>
      </c>
      <c r="E9316" s="12">
        <v>0</v>
      </c>
      <c r="F9316" s="13" t="s">
        <v>2</v>
      </c>
      <c r="G9316" s="14">
        <f t="shared" si="725"/>
        <v>0</v>
      </c>
      <c r="H9316" s="14" t="b">
        <f t="shared" si="726"/>
        <v>0</v>
      </c>
      <c r="I9316" s="14" t="b">
        <f t="shared" si="727"/>
        <v>1</v>
      </c>
      <c r="J9316" s="14" t="b">
        <f t="shared" si="728"/>
        <v>0</v>
      </c>
      <c r="K9316" s="10" t="b">
        <f t="shared" si="729"/>
        <v>0</v>
      </c>
    </row>
    <row r="9317" spans="1:11" ht="15.75" customHeight="1" x14ac:dyDescent="0.15">
      <c r="A9317" t="s">
        <v>9265</v>
      </c>
      <c r="B9317" s="11">
        <v>9316</v>
      </c>
      <c r="C9317" s="1" t="s">
        <v>2</v>
      </c>
      <c r="D9317" s="12">
        <v>0</v>
      </c>
      <c r="E9317" s="12">
        <v>1</v>
      </c>
      <c r="F9317" s="13" t="s">
        <v>2</v>
      </c>
      <c r="G9317" s="14">
        <f t="shared" si="725"/>
        <v>1</v>
      </c>
      <c r="H9317" s="14" t="b">
        <f t="shared" si="726"/>
        <v>0</v>
      </c>
      <c r="I9317" s="14" t="b">
        <f t="shared" si="727"/>
        <v>0</v>
      </c>
      <c r="J9317" s="14" t="b">
        <f t="shared" si="728"/>
        <v>1</v>
      </c>
      <c r="K9317" s="10" t="b">
        <f t="shared" si="729"/>
        <v>0</v>
      </c>
    </row>
    <row r="9318" spans="1:11" ht="15.75" customHeight="1" x14ac:dyDescent="0.15">
      <c r="A9318" t="s">
        <v>9266</v>
      </c>
      <c r="B9318" s="11">
        <v>9317</v>
      </c>
      <c r="C9318" s="1" t="s">
        <v>1</v>
      </c>
      <c r="D9318" s="12">
        <v>1</v>
      </c>
      <c r="E9318" s="12">
        <v>0</v>
      </c>
      <c r="F9318" s="13" t="s">
        <v>1</v>
      </c>
      <c r="G9318" s="14">
        <f t="shared" si="725"/>
        <v>1</v>
      </c>
      <c r="H9318" s="14" t="b">
        <f t="shared" si="726"/>
        <v>1</v>
      </c>
      <c r="I9318" s="14" t="b">
        <f t="shared" si="727"/>
        <v>0</v>
      </c>
      <c r="J9318" s="14" t="b">
        <f t="shared" si="728"/>
        <v>0</v>
      </c>
      <c r="K9318" s="10" t="b">
        <f t="shared" si="729"/>
        <v>0</v>
      </c>
    </row>
    <row r="9319" spans="1:11" ht="15.75" customHeight="1" x14ac:dyDescent="0.15">
      <c r="A9319" t="s">
        <v>9267</v>
      </c>
      <c r="B9319" s="11">
        <v>9318</v>
      </c>
      <c r="C9319" s="1" t="s">
        <v>1</v>
      </c>
      <c r="D9319" s="12">
        <v>1</v>
      </c>
      <c r="E9319" s="12">
        <v>0</v>
      </c>
      <c r="F9319" s="13" t="s">
        <v>1</v>
      </c>
      <c r="G9319" s="14">
        <f t="shared" si="725"/>
        <v>1</v>
      </c>
      <c r="H9319" s="14" t="b">
        <f t="shared" si="726"/>
        <v>1</v>
      </c>
      <c r="I9319" s="14" t="b">
        <f t="shared" si="727"/>
        <v>0</v>
      </c>
      <c r="J9319" s="14" t="b">
        <f t="shared" si="728"/>
        <v>0</v>
      </c>
      <c r="K9319" s="10" t="b">
        <f t="shared" si="729"/>
        <v>0</v>
      </c>
    </row>
    <row r="9320" spans="1:11" ht="15.75" customHeight="1" x14ac:dyDescent="0.15">
      <c r="A9320" t="s">
        <v>9268</v>
      </c>
      <c r="B9320" s="11">
        <v>9319</v>
      </c>
      <c r="C9320" s="1" t="s">
        <v>1</v>
      </c>
      <c r="D9320" s="12">
        <v>1</v>
      </c>
      <c r="E9320" s="12">
        <v>0</v>
      </c>
      <c r="F9320" s="13" t="s">
        <v>1</v>
      </c>
      <c r="G9320" s="14">
        <f t="shared" si="725"/>
        <v>1</v>
      </c>
      <c r="H9320" s="14" t="b">
        <f t="shared" si="726"/>
        <v>1</v>
      </c>
      <c r="I9320" s="14" t="b">
        <f t="shared" si="727"/>
        <v>0</v>
      </c>
      <c r="J9320" s="14" t="b">
        <f t="shared" si="728"/>
        <v>0</v>
      </c>
      <c r="K9320" s="10" t="b">
        <f t="shared" si="729"/>
        <v>0</v>
      </c>
    </row>
    <row r="9321" spans="1:11" ht="15.75" customHeight="1" x14ac:dyDescent="0.15">
      <c r="A9321" t="s">
        <v>9269</v>
      </c>
      <c r="B9321" s="11">
        <v>9320</v>
      </c>
      <c r="C9321" s="1" t="s">
        <v>2</v>
      </c>
      <c r="D9321" s="12">
        <v>0</v>
      </c>
      <c r="E9321" s="12">
        <v>1</v>
      </c>
      <c r="F9321" s="13" t="s">
        <v>2</v>
      </c>
      <c r="G9321" s="14">
        <f t="shared" si="725"/>
        <v>1</v>
      </c>
      <c r="H9321" s="14" t="b">
        <f t="shared" si="726"/>
        <v>0</v>
      </c>
      <c r="I9321" s="14" t="b">
        <f t="shared" si="727"/>
        <v>0</v>
      </c>
      <c r="J9321" s="14" t="b">
        <f t="shared" si="728"/>
        <v>1</v>
      </c>
      <c r="K9321" s="10" t="b">
        <f t="shared" si="729"/>
        <v>0</v>
      </c>
    </row>
    <row r="9322" spans="1:11" ht="15.75" customHeight="1" x14ac:dyDescent="0.15">
      <c r="A9322" t="s">
        <v>9270</v>
      </c>
      <c r="B9322" s="11">
        <v>9321</v>
      </c>
      <c r="C9322" s="1" t="s">
        <v>1</v>
      </c>
      <c r="D9322" s="12">
        <v>1</v>
      </c>
      <c r="E9322" s="12">
        <v>0</v>
      </c>
      <c r="F9322" s="13" t="s">
        <v>1</v>
      </c>
      <c r="G9322" s="14">
        <f t="shared" si="725"/>
        <v>1</v>
      </c>
      <c r="H9322" s="14" t="b">
        <f t="shared" si="726"/>
        <v>1</v>
      </c>
      <c r="I9322" s="14" t="b">
        <f t="shared" si="727"/>
        <v>0</v>
      </c>
      <c r="J9322" s="14" t="b">
        <f t="shared" si="728"/>
        <v>0</v>
      </c>
      <c r="K9322" s="10" t="b">
        <f t="shared" si="729"/>
        <v>0</v>
      </c>
    </row>
    <row r="9323" spans="1:11" ht="15.75" customHeight="1" x14ac:dyDescent="0.15">
      <c r="A9323" t="s">
        <v>9271</v>
      </c>
      <c r="B9323" s="11">
        <v>9322</v>
      </c>
      <c r="C9323" s="1" t="s">
        <v>1</v>
      </c>
      <c r="D9323" s="12">
        <v>1</v>
      </c>
      <c r="E9323" s="12">
        <v>0</v>
      </c>
      <c r="F9323" s="13" t="s">
        <v>1</v>
      </c>
      <c r="G9323" s="14">
        <f t="shared" si="725"/>
        <v>1</v>
      </c>
      <c r="H9323" s="14" t="b">
        <f t="shared" si="726"/>
        <v>1</v>
      </c>
      <c r="I9323" s="14" t="b">
        <f t="shared" si="727"/>
        <v>0</v>
      </c>
      <c r="J9323" s="14" t="b">
        <f t="shared" si="728"/>
        <v>0</v>
      </c>
      <c r="K9323" s="10" t="b">
        <f t="shared" si="729"/>
        <v>0</v>
      </c>
    </row>
    <row r="9324" spans="1:11" ht="15.75" customHeight="1" x14ac:dyDescent="0.15">
      <c r="A9324" t="s">
        <v>9272</v>
      </c>
      <c r="B9324" s="11">
        <v>9323</v>
      </c>
      <c r="C9324" s="1" t="s">
        <v>1</v>
      </c>
      <c r="D9324" s="12">
        <v>1</v>
      </c>
      <c r="E9324" s="12">
        <v>0</v>
      </c>
      <c r="F9324" s="13" t="s">
        <v>1</v>
      </c>
      <c r="G9324" s="14">
        <f t="shared" si="725"/>
        <v>1</v>
      </c>
      <c r="H9324" s="14" t="b">
        <f t="shared" si="726"/>
        <v>1</v>
      </c>
      <c r="I9324" s="14" t="b">
        <f t="shared" si="727"/>
        <v>0</v>
      </c>
      <c r="J9324" s="14" t="b">
        <f t="shared" si="728"/>
        <v>0</v>
      </c>
      <c r="K9324" s="10" t="b">
        <f t="shared" si="729"/>
        <v>0</v>
      </c>
    </row>
    <row r="9325" spans="1:11" ht="15.75" customHeight="1" x14ac:dyDescent="0.15">
      <c r="A9325" t="s">
        <v>9273</v>
      </c>
      <c r="B9325" s="11">
        <v>9324</v>
      </c>
      <c r="C9325" s="1" t="s">
        <v>2</v>
      </c>
      <c r="D9325" s="12">
        <v>0</v>
      </c>
      <c r="E9325" s="12">
        <v>1</v>
      </c>
      <c r="F9325" s="13" t="s">
        <v>2</v>
      </c>
      <c r="G9325" s="14">
        <f t="shared" si="725"/>
        <v>1</v>
      </c>
      <c r="H9325" s="14" t="b">
        <f t="shared" si="726"/>
        <v>0</v>
      </c>
      <c r="I9325" s="14" t="b">
        <f t="shared" si="727"/>
        <v>0</v>
      </c>
      <c r="J9325" s="14" t="b">
        <f t="shared" si="728"/>
        <v>1</v>
      </c>
      <c r="K9325" s="10" t="b">
        <f t="shared" si="729"/>
        <v>0</v>
      </c>
    </row>
    <row r="9326" spans="1:11" ht="15.75" customHeight="1" x14ac:dyDescent="0.15">
      <c r="A9326" t="s">
        <v>9274</v>
      </c>
      <c r="B9326" s="11">
        <v>9325</v>
      </c>
      <c r="C9326" s="1" t="s">
        <v>1</v>
      </c>
      <c r="D9326" s="12">
        <v>1</v>
      </c>
      <c r="E9326" s="12">
        <v>0</v>
      </c>
      <c r="F9326" s="13" t="s">
        <v>1</v>
      </c>
      <c r="G9326" s="14">
        <f t="shared" si="725"/>
        <v>1</v>
      </c>
      <c r="H9326" s="14" t="b">
        <f t="shared" si="726"/>
        <v>1</v>
      </c>
      <c r="I9326" s="14" t="b">
        <f t="shared" si="727"/>
        <v>0</v>
      </c>
      <c r="J9326" s="14" t="b">
        <f t="shared" si="728"/>
        <v>0</v>
      </c>
      <c r="K9326" s="10" t="b">
        <f t="shared" si="729"/>
        <v>0</v>
      </c>
    </row>
    <row r="9327" spans="1:11" ht="15.75" customHeight="1" x14ac:dyDescent="0.15">
      <c r="A9327" t="s">
        <v>9275</v>
      </c>
      <c r="B9327" s="11">
        <v>9326</v>
      </c>
      <c r="C9327" s="1" t="s">
        <v>1</v>
      </c>
      <c r="D9327" s="12">
        <v>1</v>
      </c>
      <c r="E9327" s="12">
        <v>0</v>
      </c>
      <c r="F9327" s="13" t="s">
        <v>1</v>
      </c>
      <c r="G9327" s="14">
        <f t="shared" si="725"/>
        <v>1</v>
      </c>
      <c r="H9327" s="14" t="b">
        <f t="shared" si="726"/>
        <v>1</v>
      </c>
      <c r="I9327" s="14" t="b">
        <f t="shared" si="727"/>
        <v>0</v>
      </c>
      <c r="J9327" s="14" t="b">
        <f t="shared" si="728"/>
        <v>0</v>
      </c>
      <c r="K9327" s="10" t="b">
        <f t="shared" si="729"/>
        <v>0</v>
      </c>
    </row>
    <row r="9328" spans="1:11" ht="15.75" customHeight="1" x14ac:dyDescent="0.15">
      <c r="A9328" t="s">
        <v>9276</v>
      </c>
      <c r="B9328" s="11">
        <v>9327</v>
      </c>
      <c r="C9328" s="1" t="s">
        <v>2</v>
      </c>
      <c r="D9328" s="12">
        <v>0</v>
      </c>
      <c r="E9328" s="12">
        <v>1</v>
      </c>
      <c r="F9328" s="13" t="s">
        <v>1</v>
      </c>
      <c r="G9328" s="14">
        <f t="shared" si="725"/>
        <v>0</v>
      </c>
      <c r="H9328" s="14" t="b">
        <f t="shared" si="726"/>
        <v>0</v>
      </c>
      <c r="I9328" s="14" t="b">
        <f t="shared" si="727"/>
        <v>0</v>
      </c>
      <c r="J9328" s="14" t="b">
        <f t="shared" si="728"/>
        <v>0</v>
      </c>
      <c r="K9328" s="10" t="b">
        <f t="shared" si="729"/>
        <v>1</v>
      </c>
    </row>
    <row r="9329" spans="1:11" ht="15.75" customHeight="1" x14ac:dyDescent="0.15">
      <c r="A9329" t="s">
        <v>9277</v>
      </c>
      <c r="B9329" s="11">
        <v>9328</v>
      </c>
      <c r="C9329" s="1" t="s">
        <v>1</v>
      </c>
      <c r="D9329" s="12">
        <v>1</v>
      </c>
      <c r="E9329" s="12">
        <v>0</v>
      </c>
      <c r="F9329" s="13" t="s">
        <v>1</v>
      </c>
      <c r="G9329" s="14">
        <f t="shared" si="725"/>
        <v>1</v>
      </c>
      <c r="H9329" s="14" t="b">
        <f t="shared" si="726"/>
        <v>1</v>
      </c>
      <c r="I9329" s="14" t="b">
        <f t="shared" si="727"/>
        <v>0</v>
      </c>
      <c r="J9329" s="14" t="b">
        <f t="shared" si="728"/>
        <v>0</v>
      </c>
      <c r="K9329" s="10" t="b">
        <f t="shared" si="729"/>
        <v>0</v>
      </c>
    </row>
    <row r="9330" spans="1:11" ht="15.75" customHeight="1" x14ac:dyDescent="0.15">
      <c r="A9330" t="s">
        <v>9278</v>
      </c>
      <c r="B9330" s="11">
        <v>9329</v>
      </c>
      <c r="C9330" s="1" t="s">
        <v>1</v>
      </c>
      <c r="D9330" s="12">
        <v>1</v>
      </c>
      <c r="E9330" s="12">
        <v>0</v>
      </c>
      <c r="F9330" s="13" t="s">
        <v>1</v>
      </c>
      <c r="G9330" s="14">
        <f t="shared" si="725"/>
        <v>1</v>
      </c>
      <c r="H9330" s="14" t="b">
        <f t="shared" si="726"/>
        <v>1</v>
      </c>
      <c r="I9330" s="14" t="b">
        <f t="shared" si="727"/>
        <v>0</v>
      </c>
      <c r="J9330" s="14" t="b">
        <f t="shared" si="728"/>
        <v>0</v>
      </c>
      <c r="K9330" s="10" t="b">
        <f t="shared" si="729"/>
        <v>0</v>
      </c>
    </row>
    <row r="9331" spans="1:11" ht="15.75" customHeight="1" x14ac:dyDescent="0.15">
      <c r="A9331" t="s">
        <v>9279</v>
      </c>
      <c r="B9331" s="11">
        <v>9330</v>
      </c>
      <c r="C9331" s="1" t="s">
        <v>1</v>
      </c>
      <c r="D9331" s="12">
        <v>1</v>
      </c>
      <c r="E9331" s="12">
        <v>0</v>
      </c>
      <c r="F9331" s="13" t="s">
        <v>1</v>
      </c>
      <c r="G9331" s="14">
        <f t="shared" si="725"/>
        <v>1</v>
      </c>
      <c r="H9331" s="14" t="b">
        <f t="shared" si="726"/>
        <v>1</v>
      </c>
      <c r="I9331" s="14" t="b">
        <f t="shared" si="727"/>
        <v>0</v>
      </c>
      <c r="J9331" s="14" t="b">
        <f t="shared" si="728"/>
        <v>0</v>
      </c>
      <c r="K9331" s="10" t="b">
        <f t="shared" si="729"/>
        <v>0</v>
      </c>
    </row>
    <row r="9332" spans="1:11" ht="15.75" customHeight="1" x14ac:dyDescent="0.15">
      <c r="A9332" t="s">
        <v>9280</v>
      </c>
      <c r="B9332" s="11">
        <v>9331</v>
      </c>
      <c r="C9332" s="1" t="s">
        <v>1</v>
      </c>
      <c r="D9332" s="12">
        <v>1</v>
      </c>
      <c r="E9332" s="12">
        <v>0</v>
      </c>
      <c r="F9332" s="13" t="s">
        <v>2</v>
      </c>
      <c r="G9332" s="14">
        <f t="shared" si="725"/>
        <v>0</v>
      </c>
      <c r="H9332" s="14" t="b">
        <f t="shared" si="726"/>
        <v>0</v>
      </c>
      <c r="I9332" s="14" t="b">
        <f t="shared" si="727"/>
        <v>1</v>
      </c>
      <c r="J9332" s="14" t="b">
        <f t="shared" si="728"/>
        <v>0</v>
      </c>
      <c r="K9332" s="10" t="b">
        <f t="shared" si="729"/>
        <v>0</v>
      </c>
    </row>
    <row r="9333" spans="1:11" ht="15.75" customHeight="1" x14ac:dyDescent="0.15">
      <c r="A9333" t="s">
        <v>9281</v>
      </c>
      <c r="B9333" s="11">
        <v>9332</v>
      </c>
      <c r="C9333" s="1" t="s">
        <v>1</v>
      </c>
      <c r="D9333" s="12">
        <v>1</v>
      </c>
      <c r="E9333" s="12">
        <v>0</v>
      </c>
      <c r="F9333" s="13" t="s">
        <v>1</v>
      </c>
      <c r="G9333" s="14">
        <f t="shared" si="725"/>
        <v>1</v>
      </c>
      <c r="H9333" s="14" t="b">
        <f t="shared" si="726"/>
        <v>1</v>
      </c>
      <c r="I9333" s="14" t="b">
        <f t="shared" si="727"/>
        <v>0</v>
      </c>
      <c r="J9333" s="14" t="b">
        <f t="shared" si="728"/>
        <v>0</v>
      </c>
      <c r="K9333" s="10" t="b">
        <f t="shared" si="729"/>
        <v>0</v>
      </c>
    </row>
    <row r="9334" spans="1:11" ht="15.75" customHeight="1" x14ac:dyDescent="0.15">
      <c r="A9334" t="s">
        <v>9282</v>
      </c>
      <c r="B9334" s="11">
        <v>9333</v>
      </c>
      <c r="C9334" s="1" t="s">
        <v>1</v>
      </c>
      <c r="D9334" s="12">
        <v>1</v>
      </c>
      <c r="E9334" s="12">
        <v>0</v>
      </c>
      <c r="F9334" s="13" t="s">
        <v>1</v>
      </c>
      <c r="G9334" s="14">
        <f t="shared" si="725"/>
        <v>1</v>
      </c>
      <c r="H9334" s="14" t="b">
        <f t="shared" si="726"/>
        <v>1</v>
      </c>
      <c r="I9334" s="14" t="b">
        <f t="shared" si="727"/>
        <v>0</v>
      </c>
      <c r="J9334" s="14" t="b">
        <f t="shared" si="728"/>
        <v>0</v>
      </c>
      <c r="K9334" s="10" t="b">
        <f t="shared" si="729"/>
        <v>0</v>
      </c>
    </row>
    <row r="9335" spans="1:11" ht="15.75" customHeight="1" x14ac:dyDescent="0.15">
      <c r="A9335" t="s">
        <v>9283</v>
      </c>
      <c r="B9335" s="11">
        <v>9334</v>
      </c>
      <c r="C9335" s="1" t="s">
        <v>1</v>
      </c>
      <c r="D9335" s="12">
        <v>1</v>
      </c>
      <c r="E9335" s="12">
        <v>0</v>
      </c>
      <c r="F9335" s="13" t="s">
        <v>1</v>
      </c>
      <c r="G9335" s="14">
        <f t="shared" si="725"/>
        <v>1</v>
      </c>
      <c r="H9335" s="14" t="b">
        <f t="shared" si="726"/>
        <v>1</v>
      </c>
      <c r="I9335" s="14" t="b">
        <f t="shared" si="727"/>
        <v>0</v>
      </c>
      <c r="J9335" s="14" t="b">
        <f t="shared" si="728"/>
        <v>0</v>
      </c>
      <c r="K9335" s="10" t="b">
        <f t="shared" si="729"/>
        <v>0</v>
      </c>
    </row>
    <row r="9336" spans="1:11" ht="15.75" customHeight="1" x14ac:dyDescent="0.15">
      <c r="A9336" t="s">
        <v>9284</v>
      </c>
      <c r="B9336" s="11">
        <v>9335</v>
      </c>
      <c r="C9336" s="1" t="s">
        <v>1</v>
      </c>
      <c r="D9336" s="12">
        <v>1</v>
      </c>
      <c r="E9336" s="12">
        <v>0</v>
      </c>
      <c r="F9336" s="13" t="s">
        <v>1</v>
      </c>
      <c r="G9336" s="14">
        <f t="shared" si="725"/>
        <v>1</v>
      </c>
      <c r="H9336" s="14" t="b">
        <f t="shared" si="726"/>
        <v>1</v>
      </c>
      <c r="I9336" s="14" t="b">
        <f t="shared" si="727"/>
        <v>0</v>
      </c>
      <c r="J9336" s="14" t="b">
        <f t="shared" si="728"/>
        <v>0</v>
      </c>
      <c r="K9336" s="10" t="b">
        <f t="shared" si="729"/>
        <v>0</v>
      </c>
    </row>
    <row r="9337" spans="1:11" ht="15.75" customHeight="1" x14ac:dyDescent="0.15">
      <c r="A9337" t="s">
        <v>9285</v>
      </c>
      <c r="B9337" s="11">
        <v>9336</v>
      </c>
      <c r="C9337" s="1" t="s">
        <v>1</v>
      </c>
      <c r="D9337" s="12">
        <v>1</v>
      </c>
      <c r="E9337" s="12">
        <v>0</v>
      </c>
      <c r="F9337" s="13" t="s">
        <v>1</v>
      </c>
      <c r="G9337" s="14">
        <f t="shared" si="725"/>
        <v>1</v>
      </c>
      <c r="H9337" s="14" t="b">
        <f t="shared" si="726"/>
        <v>1</v>
      </c>
      <c r="I9337" s="14" t="b">
        <f t="shared" si="727"/>
        <v>0</v>
      </c>
      <c r="J9337" s="14" t="b">
        <f t="shared" si="728"/>
        <v>0</v>
      </c>
      <c r="K9337" s="10" t="b">
        <f t="shared" si="729"/>
        <v>0</v>
      </c>
    </row>
    <row r="9338" spans="1:11" ht="15.75" customHeight="1" x14ac:dyDescent="0.15">
      <c r="A9338" t="s">
        <v>9286</v>
      </c>
      <c r="B9338" s="11">
        <v>9337</v>
      </c>
      <c r="C9338" s="1" t="s">
        <v>1</v>
      </c>
      <c r="D9338" s="12">
        <v>1</v>
      </c>
      <c r="E9338" s="12">
        <v>0</v>
      </c>
      <c r="F9338" s="13" t="s">
        <v>1</v>
      </c>
      <c r="G9338" s="14">
        <f t="shared" si="725"/>
        <v>1</v>
      </c>
      <c r="H9338" s="14" t="b">
        <f t="shared" si="726"/>
        <v>1</v>
      </c>
      <c r="I9338" s="14" t="b">
        <f t="shared" si="727"/>
        <v>0</v>
      </c>
      <c r="J9338" s="14" t="b">
        <f t="shared" si="728"/>
        <v>0</v>
      </c>
      <c r="K9338" s="10" t="b">
        <f t="shared" si="729"/>
        <v>0</v>
      </c>
    </row>
    <row r="9339" spans="1:11" ht="15.75" customHeight="1" x14ac:dyDescent="0.15">
      <c r="A9339" t="s">
        <v>9287</v>
      </c>
      <c r="B9339" s="11">
        <v>9338</v>
      </c>
      <c r="C9339" s="1" t="s">
        <v>1</v>
      </c>
      <c r="D9339" s="12">
        <v>1</v>
      </c>
      <c r="E9339" s="12">
        <v>0</v>
      </c>
      <c r="F9339" s="13" t="s">
        <v>2</v>
      </c>
      <c r="G9339" s="14">
        <f t="shared" si="725"/>
        <v>0</v>
      </c>
      <c r="H9339" s="14" t="b">
        <f t="shared" si="726"/>
        <v>0</v>
      </c>
      <c r="I9339" s="14" t="b">
        <f t="shared" si="727"/>
        <v>1</v>
      </c>
      <c r="J9339" s="14" t="b">
        <f t="shared" si="728"/>
        <v>0</v>
      </c>
      <c r="K9339" s="10" t="b">
        <f t="shared" si="729"/>
        <v>0</v>
      </c>
    </row>
    <row r="9340" spans="1:11" ht="15.75" customHeight="1" x14ac:dyDescent="0.15">
      <c r="A9340" t="s">
        <v>9288</v>
      </c>
      <c r="B9340" s="11">
        <v>9339</v>
      </c>
      <c r="C9340" s="1" t="s">
        <v>1</v>
      </c>
      <c r="D9340" s="12">
        <v>1</v>
      </c>
      <c r="E9340" s="12">
        <v>0</v>
      </c>
      <c r="F9340" s="13" t="s">
        <v>1</v>
      </c>
      <c r="G9340" s="14">
        <f t="shared" si="725"/>
        <v>1</v>
      </c>
      <c r="H9340" s="14" t="b">
        <f t="shared" si="726"/>
        <v>1</v>
      </c>
      <c r="I9340" s="14" t="b">
        <f t="shared" si="727"/>
        <v>0</v>
      </c>
      <c r="J9340" s="14" t="b">
        <f t="shared" si="728"/>
        <v>0</v>
      </c>
      <c r="K9340" s="10" t="b">
        <f t="shared" si="729"/>
        <v>0</v>
      </c>
    </row>
    <row r="9341" spans="1:11" ht="15.75" customHeight="1" x14ac:dyDescent="0.15">
      <c r="A9341" t="s">
        <v>9289</v>
      </c>
      <c r="B9341" s="11">
        <v>9340</v>
      </c>
      <c r="C9341" s="1" t="s">
        <v>1</v>
      </c>
      <c r="D9341" s="12">
        <v>1</v>
      </c>
      <c r="E9341" s="12">
        <v>0</v>
      </c>
      <c r="F9341" s="13" t="s">
        <v>2</v>
      </c>
      <c r="G9341" s="14">
        <f t="shared" si="725"/>
        <v>0</v>
      </c>
      <c r="H9341" s="14" t="b">
        <f t="shared" si="726"/>
        <v>0</v>
      </c>
      <c r="I9341" s="14" t="b">
        <f t="shared" si="727"/>
        <v>1</v>
      </c>
      <c r="J9341" s="14" t="b">
        <f t="shared" si="728"/>
        <v>0</v>
      </c>
      <c r="K9341" s="10" t="b">
        <f t="shared" si="729"/>
        <v>0</v>
      </c>
    </row>
    <row r="9342" spans="1:11" ht="15.75" customHeight="1" x14ac:dyDescent="0.15">
      <c r="A9342" t="s">
        <v>9290</v>
      </c>
      <c r="B9342" s="11">
        <v>9341</v>
      </c>
      <c r="C9342" s="1" t="s">
        <v>1</v>
      </c>
      <c r="D9342" s="12">
        <v>1</v>
      </c>
      <c r="E9342" s="12">
        <v>0</v>
      </c>
      <c r="F9342" s="13" t="s">
        <v>1</v>
      </c>
      <c r="G9342" s="14">
        <f t="shared" si="725"/>
        <v>1</v>
      </c>
      <c r="H9342" s="14" t="b">
        <f t="shared" si="726"/>
        <v>1</v>
      </c>
      <c r="I9342" s="14" t="b">
        <f t="shared" si="727"/>
        <v>0</v>
      </c>
      <c r="J9342" s="14" t="b">
        <f t="shared" si="728"/>
        <v>0</v>
      </c>
      <c r="K9342" s="10" t="b">
        <f t="shared" si="729"/>
        <v>0</v>
      </c>
    </row>
    <row r="9343" spans="1:11" ht="15.75" customHeight="1" x14ac:dyDescent="0.15">
      <c r="A9343" t="s">
        <v>9291</v>
      </c>
      <c r="B9343" s="11">
        <v>9342</v>
      </c>
      <c r="C9343" s="1" t="s">
        <v>1</v>
      </c>
      <c r="D9343" s="12">
        <v>1</v>
      </c>
      <c r="E9343" s="12">
        <v>0</v>
      </c>
      <c r="F9343" s="13" t="s">
        <v>1</v>
      </c>
      <c r="G9343" s="14">
        <f t="shared" si="725"/>
        <v>1</v>
      </c>
      <c r="H9343" s="14" t="b">
        <f t="shared" si="726"/>
        <v>1</v>
      </c>
      <c r="I9343" s="14" t="b">
        <f t="shared" si="727"/>
        <v>0</v>
      </c>
      <c r="J9343" s="14" t="b">
        <f t="shared" si="728"/>
        <v>0</v>
      </c>
      <c r="K9343" s="10" t="b">
        <f t="shared" si="729"/>
        <v>0</v>
      </c>
    </row>
    <row r="9344" spans="1:11" ht="15.75" customHeight="1" x14ac:dyDescent="0.15">
      <c r="A9344" t="s">
        <v>9292</v>
      </c>
      <c r="B9344" s="11">
        <v>9343</v>
      </c>
      <c r="C9344" s="1" t="s">
        <v>2</v>
      </c>
      <c r="D9344" s="12">
        <v>0</v>
      </c>
      <c r="E9344" s="12">
        <v>1</v>
      </c>
      <c r="F9344" s="13" t="s">
        <v>1</v>
      </c>
      <c r="G9344" s="14">
        <f t="shared" si="725"/>
        <v>0</v>
      </c>
      <c r="H9344" s="14" t="b">
        <f t="shared" si="726"/>
        <v>0</v>
      </c>
      <c r="I9344" s="14" t="b">
        <f t="shared" si="727"/>
        <v>0</v>
      </c>
      <c r="J9344" s="14" t="b">
        <f t="shared" si="728"/>
        <v>0</v>
      </c>
      <c r="K9344" s="10" t="b">
        <f t="shared" si="729"/>
        <v>1</v>
      </c>
    </row>
    <row r="9345" spans="1:11" ht="15.75" customHeight="1" x14ac:dyDescent="0.15">
      <c r="A9345" t="s">
        <v>9293</v>
      </c>
      <c r="B9345" s="11">
        <v>9344</v>
      </c>
      <c r="C9345" s="1" t="s">
        <v>1</v>
      </c>
      <c r="D9345" s="12">
        <v>1</v>
      </c>
      <c r="E9345" s="12">
        <v>0</v>
      </c>
      <c r="F9345" s="13" t="s">
        <v>1</v>
      </c>
      <c r="G9345" s="14">
        <f t="shared" si="725"/>
        <v>1</v>
      </c>
      <c r="H9345" s="14" t="b">
        <f t="shared" si="726"/>
        <v>1</v>
      </c>
      <c r="I9345" s="14" t="b">
        <f t="shared" si="727"/>
        <v>0</v>
      </c>
      <c r="J9345" s="14" t="b">
        <f t="shared" si="728"/>
        <v>0</v>
      </c>
      <c r="K9345" s="10" t="b">
        <f t="shared" si="729"/>
        <v>0</v>
      </c>
    </row>
    <row r="9346" spans="1:11" ht="15.75" customHeight="1" x14ac:dyDescent="0.15">
      <c r="A9346" t="s">
        <v>9294</v>
      </c>
      <c r="B9346" s="11">
        <v>9345</v>
      </c>
      <c r="C9346" s="1" t="s">
        <v>2</v>
      </c>
      <c r="D9346" s="12">
        <v>0</v>
      </c>
      <c r="E9346" s="12">
        <v>1</v>
      </c>
      <c r="F9346" s="13" t="s">
        <v>2</v>
      </c>
      <c r="G9346" s="14">
        <f t="shared" si="725"/>
        <v>1</v>
      </c>
      <c r="H9346" s="14" t="b">
        <f t="shared" si="726"/>
        <v>0</v>
      </c>
      <c r="I9346" s="14" t="b">
        <f t="shared" si="727"/>
        <v>0</v>
      </c>
      <c r="J9346" s="14" t="b">
        <f t="shared" si="728"/>
        <v>1</v>
      </c>
      <c r="K9346" s="10" t="b">
        <f t="shared" si="729"/>
        <v>0</v>
      </c>
    </row>
    <row r="9347" spans="1:11" ht="15.75" customHeight="1" x14ac:dyDescent="0.15">
      <c r="A9347" t="s">
        <v>9295</v>
      </c>
      <c r="B9347" s="11">
        <v>9346</v>
      </c>
      <c r="C9347" s="1" t="s">
        <v>1</v>
      </c>
      <c r="D9347" s="12">
        <v>1</v>
      </c>
      <c r="E9347" s="12">
        <v>0</v>
      </c>
      <c r="F9347" s="13" t="s">
        <v>1</v>
      </c>
      <c r="G9347" s="14">
        <f t="shared" si="725"/>
        <v>1</v>
      </c>
      <c r="H9347" s="14" t="b">
        <f t="shared" si="726"/>
        <v>1</v>
      </c>
      <c r="I9347" s="14" t="b">
        <f t="shared" si="727"/>
        <v>0</v>
      </c>
      <c r="J9347" s="14" t="b">
        <f t="shared" si="728"/>
        <v>0</v>
      </c>
      <c r="K9347" s="10" t="b">
        <f t="shared" si="729"/>
        <v>0</v>
      </c>
    </row>
    <row r="9348" spans="1:11" ht="15.75" customHeight="1" x14ac:dyDescent="0.15">
      <c r="A9348" t="s">
        <v>9296</v>
      </c>
      <c r="B9348" s="11">
        <v>9347</v>
      </c>
      <c r="C9348" s="1" t="s">
        <v>1</v>
      </c>
      <c r="D9348" s="12">
        <v>1</v>
      </c>
      <c r="E9348" s="12">
        <v>0</v>
      </c>
      <c r="F9348" s="13" t="s">
        <v>1</v>
      </c>
      <c r="G9348" s="14">
        <f t="shared" si="725"/>
        <v>1</v>
      </c>
      <c r="H9348" s="14" t="b">
        <f t="shared" si="726"/>
        <v>1</v>
      </c>
      <c r="I9348" s="14" t="b">
        <f t="shared" si="727"/>
        <v>0</v>
      </c>
      <c r="J9348" s="14" t="b">
        <f t="shared" si="728"/>
        <v>0</v>
      </c>
      <c r="K9348" s="10" t="b">
        <f t="shared" si="729"/>
        <v>0</v>
      </c>
    </row>
    <row r="9349" spans="1:11" ht="15.75" customHeight="1" x14ac:dyDescent="0.15">
      <c r="A9349" t="s">
        <v>9297</v>
      </c>
      <c r="B9349" s="11">
        <v>9348</v>
      </c>
      <c r="C9349" s="1" t="s">
        <v>1</v>
      </c>
      <c r="D9349" s="12">
        <v>0</v>
      </c>
      <c r="E9349" s="12">
        <v>0</v>
      </c>
      <c r="F9349" s="13" t="s">
        <v>2</v>
      </c>
      <c r="G9349" s="14">
        <f t="shared" ref="G9349:G9412" si="730">IF(C9349=F9349,1,0)</f>
        <v>0</v>
      </c>
      <c r="H9349" s="14" t="b">
        <f t="shared" ref="H9349:H9412" si="731">AND(C9349="incels",F9349="incels")</f>
        <v>0</v>
      </c>
      <c r="I9349" s="14" t="b">
        <f t="shared" ref="I9349:I9412" si="732">AND(C9349="incels",F9349="neutre")</f>
        <v>1</v>
      </c>
      <c r="J9349" s="14" t="b">
        <f t="shared" ref="J9349:J9412" si="733">AND(C9349="neutre",F9349="neutre")</f>
        <v>0</v>
      </c>
      <c r="K9349" s="10" t="b">
        <f t="shared" ref="K9349:K9412" si="734">AND(C9349="neutre",F9349="incels")</f>
        <v>0</v>
      </c>
    </row>
    <row r="9350" spans="1:11" ht="15.75" customHeight="1" x14ac:dyDescent="0.15">
      <c r="A9350" t="s">
        <v>9298</v>
      </c>
      <c r="B9350" s="11">
        <v>9349</v>
      </c>
      <c r="C9350" s="1" t="s">
        <v>1</v>
      </c>
      <c r="D9350" s="12">
        <v>1</v>
      </c>
      <c r="E9350" s="12">
        <v>0</v>
      </c>
      <c r="F9350" s="13" t="s">
        <v>1</v>
      </c>
      <c r="G9350" s="14">
        <f t="shared" si="730"/>
        <v>1</v>
      </c>
      <c r="H9350" s="14" t="b">
        <f t="shared" si="731"/>
        <v>1</v>
      </c>
      <c r="I9350" s="14" t="b">
        <f t="shared" si="732"/>
        <v>0</v>
      </c>
      <c r="J9350" s="14" t="b">
        <f t="shared" si="733"/>
        <v>0</v>
      </c>
      <c r="K9350" s="10" t="b">
        <f t="shared" si="734"/>
        <v>0</v>
      </c>
    </row>
    <row r="9351" spans="1:11" ht="15.75" customHeight="1" x14ac:dyDescent="0.15">
      <c r="A9351" t="s">
        <v>9299</v>
      </c>
      <c r="B9351" s="11">
        <v>9350</v>
      </c>
      <c r="C9351" s="1" t="s">
        <v>1</v>
      </c>
      <c r="D9351" s="12">
        <v>1</v>
      </c>
      <c r="E9351" s="12">
        <v>0</v>
      </c>
      <c r="F9351" s="13" t="s">
        <v>1</v>
      </c>
      <c r="G9351" s="14">
        <f t="shared" si="730"/>
        <v>1</v>
      </c>
      <c r="H9351" s="14" t="b">
        <f t="shared" si="731"/>
        <v>1</v>
      </c>
      <c r="I9351" s="14" t="b">
        <f t="shared" si="732"/>
        <v>0</v>
      </c>
      <c r="J9351" s="14" t="b">
        <f t="shared" si="733"/>
        <v>0</v>
      </c>
      <c r="K9351" s="10" t="b">
        <f t="shared" si="734"/>
        <v>0</v>
      </c>
    </row>
    <row r="9352" spans="1:11" ht="15.75" customHeight="1" x14ac:dyDescent="0.15">
      <c r="A9352" t="s">
        <v>9300</v>
      </c>
      <c r="B9352" s="11">
        <v>9351</v>
      </c>
      <c r="C9352" s="1" t="s">
        <v>1</v>
      </c>
      <c r="D9352" s="12">
        <v>1</v>
      </c>
      <c r="E9352" s="12">
        <v>0</v>
      </c>
      <c r="F9352" s="13" t="s">
        <v>1</v>
      </c>
      <c r="G9352" s="14">
        <f t="shared" si="730"/>
        <v>1</v>
      </c>
      <c r="H9352" s="14" t="b">
        <f t="shared" si="731"/>
        <v>1</v>
      </c>
      <c r="I9352" s="14" t="b">
        <f t="shared" si="732"/>
        <v>0</v>
      </c>
      <c r="J9352" s="14" t="b">
        <f t="shared" si="733"/>
        <v>0</v>
      </c>
      <c r="K9352" s="10" t="b">
        <f t="shared" si="734"/>
        <v>0</v>
      </c>
    </row>
    <row r="9353" spans="1:11" ht="15.75" customHeight="1" x14ac:dyDescent="0.15">
      <c r="A9353" t="s">
        <v>9301</v>
      </c>
      <c r="B9353" s="11">
        <v>9352</v>
      </c>
      <c r="C9353" s="1" t="s">
        <v>1</v>
      </c>
      <c r="D9353" s="12">
        <v>1</v>
      </c>
      <c r="E9353" s="12">
        <v>0</v>
      </c>
      <c r="F9353" s="13" t="s">
        <v>1</v>
      </c>
      <c r="G9353" s="14">
        <f t="shared" si="730"/>
        <v>1</v>
      </c>
      <c r="H9353" s="14" t="b">
        <f t="shared" si="731"/>
        <v>1</v>
      </c>
      <c r="I9353" s="14" t="b">
        <f t="shared" si="732"/>
        <v>0</v>
      </c>
      <c r="J9353" s="14" t="b">
        <f t="shared" si="733"/>
        <v>0</v>
      </c>
      <c r="K9353" s="10" t="b">
        <f t="shared" si="734"/>
        <v>0</v>
      </c>
    </row>
    <row r="9354" spans="1:11" ht="15.75" customHeight="1" x14ac:dyDescent="0.15">
      <c r="A9354" t="s">
        <v>9302</v>
      </c>
      <c r="B9354" s="11">
        <v>9353</v>
      </c>
      <c r="C9354" s="1" t="s">
        <v>1</v>
      </c>
      <c r="D9354" s="12">
        <v>0</v>
      </c>
      <c r="E9354" s="12">
        <v>0</v>
      </c>
      <c r="F9354" s="13" t="s">
        <v>1</v>
      </c>
      <c r="G9354" s="14">
        <f t="shared" si="730"/>
        <v>1</v>
      </c>
      <c r="H9354" s="14" t="b">
        <f t="shared" si="731"/>
        <v>1</v>
      </c>
      <c r="I9354" s="14" t="b">
        <f t="shared" si="732"/>
        <v>0</v>
      </c>
      <c r="J9354" s="14" t="b">
        <f t="shared" si="733"/>
        <v>0</v>
      </c>
      <c r="K9354" s="10" t="b">
        <f t="shared" si="734"/>
        <v>0</v>
      </c>
    </row>
    <row r="9355" spans="1:11" ht="15.75" customHeight="1" x14ac:dyDescent="0.15">
      <c r="A9355" t="s">
        <v>1736</v>
      </c>
      <c r="B9355" s="11">
        <v>9354</v>
      </c>
      <c r="C9355" s="1" t="s">
        <v>1</v>
      </c>
      <c r="D9355" s="12">
        <v>1</v>
      </c>
      <c r="E9355" s="12">
        <v>0</v>
      </c>
      <c r="F9355" s="13" t="s">
        <v>1</v>
      </c>
      <c r="G9355" s="14">
        <f t="shared" si="730"/>
        <v>1</v>
      </c>
      <c r="H9355" s="14" t="b">
        <f t="shared" si="731"/>
        <v>1</v>
      </c>
      <c r="I9355" s="14" t="b">
        <f t="shared" si="732"/>
        <v>0</v>
      </c>
      <c r="J9355" s="14" t="b">
        <f t="shared" si="733"/>
        <v>0</v>
      </c>
      <c r="K9355" s="10" t="b">
        <f t="shared" si="734"/>
        <v>0</v>
      </c>
    </row>
    <row r="9356" spans="1:11" ht="15.75" customHeight="1" x14ac:dyDescent="0.15">
      <c r="A9356" t="s">
        <v>9303</v>
      </c>
      <c r="B9356" s="11">
        <v>9355</v>
      </c>
      <c r="C9356" s="1" t="s">
        <v>1</v>
      </c>
      <c r="D9356" s="12">
        <v>1</v>
      </c>
      <c r="E9356" s="12">
        <v>0</v>
      </c>
      <c r="F9356" s="13" t="s">
        <v>1</v>
      </c>
      <c r="G9356" s="14">
        <f t="shared" si="730"/>
        <v>1</v>
      </c>
      <c r="H9356" s="14" t="b">
        <f t="shared" si="731"/>
        <v>1</v>
      </c>
      <c r="I9356" s="14" t="b">
        <f t="shared" si="732"/>
        <v>0</v>
      </c>
      <c r="J9356" s="14" t="b">
        <f t="shared" si="733"/>
        <v>0</v>
      </c>
      <c r="K9356" s="10" t="b">
        <f t="shared" si="734"/>
        <v>0</v>
      </c>
    </row>
    <row r="9357" spans="1:11" ht="15.75" customHeight="1" x14ac:dyDescent="0.15">
      <c r="A9357" t="s">
        <v>9304</v>
      </c>
      <c r="B9357" s="11">
        <v>9356</v>
      </c>
      <c r="C9357" s="1" t="s">
        <v>1</v>
      </c>
      <c r="D9357" s="12">
        <v>0</v>
      </c>
      <c r="E9357" s="12">
        <v>0</v>
      </c>
      <c r="F9357" s="13" t="s">
        <v>2</v>
      </c>
      <c r="G9357" s="14">
        <f t="shared" si="730"/>
        <v>0</v>
      </c>
      <c r="H9357" s="14" t="b">
        <f t="shared" si="731"/>
        <v>0</v>
      </c>
      <c r="I9357" s="14" t="b">
        <f t="shared" si="732"/>
        <v>1</v>
      </c>
      <c r="J9357" s="14" t="b">
        <f t="shared" si="733"/>
        <v>0</v>
      </c>
      <c r="K9357" s="10" t="b">
        <f t="shared" si="734"/>
        <v>0</v>
      </c>
    </row>
    <row r="9358" spans="1:11" ht="15.75" customHeight="1" x14ac:dyDescent="0.15">
      <c r="A9358" t="s">
        <v>9305</v>
      </c>
      <c r="B9358" s="11">
        <v>9357</v>
      </c>
      <c r="C9358" s="1" t="s">
        <v>1</v>
      </c>
      <c r="D9358" s="12">
        <v>1</v>
      </c>
      <c r="E9358" s="12">
        <v>0</v>
      </c>
      <c r="F9358" s="13" t="s">
        <v>1</v>
      </c>
      <c r="G9358" s="14">
        <f t="shared" si="730"/>
        <v>1</v>
      </c>
      <c r="H9358" s="14" t="b">
        <f t="shared" si="731"/>
        <v>1</v>
      </c>
      <c r="I9358" s="14" t="b">
        <f t="shared" si="732"/>
        <v>0</v>
      </c>
      <c r="J9358" s="14" t="b">
        <f t="shared" si="733"/>
        <v>0</v>
      </c>
      <c r="K9358" s="10" t="b">
        <f t="shared" si="734"/>
        <v>0</v>
      </c>
    </row>
    <row r="9359" spans="1:11" ht="15.75" customHeight="1" x14ac:dyDescent="0.15">
      <c r="A9359" t="s">
        <v>9306</v>
      </c>
      <c r="B9359" s="11">
        <v>9358</v>
      </c>
      <c r="C9359" s="1" t="s">
        <v>1</v>
      </c>
      <c r="D9359" s="12">
        <v>1</v>
      </c>
      <c r="E9359" s="12">
        <v>0</v>
      </c>
      <c r="F9359" s="13" t="s">
        <v>1</v>
      </c>
      <c r="G9359" s="14">
        <f t="shared" si="730"/>
        <v>1</v>
      </c>
      <c r="H9359" s="14" t="b">
        <f t="shared" si="731"/>
        <v>1</v>
      </c>
      <c r="I9359" s="14" t="b">
        <f t="shared" si="732"/>
        <v>0</v>
      </c>
      <c r="J9359" s="14" t="b">
        <f t="shared" si="733"/>
        <v>0</v>
      </c>
      <c r="K9359" s="10" t="b">
        <f t="shared" si="734"/>
        <v>0</v>
      </c>
    </row>
    <row r="9360" spans="1:11" ht="15.75" customHeight="1" x14ac:dyDescent="0.15">
      <c r="A9360" t="s">
        <v>9307</v>
      </c>
      <c r="B9360" s="11">
        <v>9359</v>
      </c>
      <c r="C9360" s="1" t="s">
        <v>1</v>
      </c>
      <c r="D9360" s="12">
        <v>1</v>
      </c>
      <c r="E9360" s="12">
        <v>0</v>
      </c>
      <c r="F9360" s="13" t="s">
        <v>1</v>
      </c>
      <c r="G9360" s="14">
        <f t="shared" si="730"/>
        <v>1</v>
      </c>
      <c r="H9360" s="14" t="b">
        <f t="shared" si="731"/>
        <v>1</v>
      </c>
      <c r="I9360" s="14" t="b">
        <f t="shared" si="732"/>
        <v>0</v>
      </c>
      <c r="J9360" s="14" t="b">
        <f t="shared" si="733"/>
        <v>0</v>
      </c>
      <c r="K9360" s="10" t="b">
        <f t="shared" si="734"/>
        <v>0</v>
      </c>
    </row>
    <row r="9361" spans="1:11" ht="15.75" customHeight="1" x14ac:dyDescent="0.15">
      <c r="A9361" t="s">
        <v>9308</v>
      </c>
      <c r="B9361" s="11">
        <v>9360</v>
      </c>
      <c r="C9361" s="1" t="s">
        <v>1</v>
      </c>
      <c r="D9361" s="12">
        <v>1</v>
      </c>
      <c r="E9361" s="12">
        <v>0</v>
      </c>
      <c r="F9361" s="13" t="s">
        <v>1</v>
      </c>
      <c r="G9361" s="14">
        <f t="shared" si="730"/>
        <v>1</v>
      </c>
      <c r="H9361" s="14" t="b">
        <f t="shared" si="731"/>
        <v>1</v>
      </c>
      <c r="I9361" s="14" t="b">
        <f t="shared" si="732"/>
        <v>0</v>
      </c>
      <c r="J9361" s="14" t="b">
        <f t="shared" si="733"/>
        <v>0</v>
      </c>
      <c r="K9361" s="10" t="b">
        <f t="shared" si="734"/>
        <v>0</v>
      </c>
    </row>
    <row r="9362" spans="1:11" ht="15.75" customHeight="1" x14ac:dyDescent="0.15">
      <c r="A9362" t="s">
        <v>9309</v>
      </c>
      <c r="B9362" s="11">
        <v>9361</v>
      </c>
      <c r="C9362" s="1" t="s">
        <v>1</v>
      </c>
      <c r="D9362" s="12">
        <v>1</v>
      </c>
      <c r="E9362" s="12">
        <v>0</v>
      </c>
      <c r="F9362" s="13" t="s">
        <v>1</v>
      </c>
      <c r="G9362" s="14">
        <f t="shared" si="730"/>
        <v>1</v>
      </c>
      <c r="H9362" s="14" t="b">
        <f t="shared" si="731"/>
        <v>1</v>
      </c>
      <c r="I9362" s="14" t="b">
        <f t="shared" si="732"/>
        <v>0</v>
      </c>
      <c r="J9362" s="14" t="b">
        <f t="shared" si="733"/>
        <v>0</v>
      </c>
      <c r="K9362" s="10" t="b">
        <f t="shared" si="734"/>
        <v>0</v>
      </c>
    </row>
    <row r="9363" spans="1:11" ht="15.75" customHeight="1" x14ac:dyDescent="0.15">
      <c r="A9363" t="s">
        <v>9310</v>
      </c>
      <c r="B9363" s="11">
        <v>9362</v>
      </c>
      <c r="C9363" s="1" t="s">
        <v>1</v>
      </c>
      <c r="D9363" s="12">
        <v>1</v>
      </c>
      <c r="E9363" s="12">
        <v>0</v>
      </c>
      <c r="F9363" s="13" t="s">
        <v>1</v>
      </c>
      <c r="G9363" s="14">
        <f t="shared" si="730"/>
        <v>1</v>
      </c>
      <c r="H9363" s="14" t="b">
        <f t="shared" si="731"/>
        <v>1</v>
      </c>
      <c r="I9363" s="14" t="b">
        <f t="shared" si="732"/>
        <v>0</v>
      </c>
      <c r="J9363" s="14" t="b">
        <f t="shared" si="733"/>
        <v>0</v>
      </c>
      <c r="K9363" s="10" t="b">
        <f t="shared" si="734"/>
        <v>0</v>
      </c>
    </row>
    <row r="9364" spans="1:11" ht="15.75" customHeight="1" x14ac:dyDescent="0.15">
      <c r="A9364" t="s">
        <v>9311</v>
      </c>
      <c r="B9364" s="11">
        <v>9363</v>
      </c>
      <c r="C9364" s="1" t="s">
        <v>1</v>
      </c>
      <c r="D9364" s="12">
        <v>1</v>
      </c>
      <c r="E9364" s="12">
        <v>0</v>
      </c>
      <c r="F9364" s="13" t="s">
        <v>1</v>
      </c>
      <c r="G9364" s="14">
        <f t="shared" si="730"/>
        <v>1</v>
      </c>
      <c r="H9364" s="14" t="b">
        <f t="shared" si="731"/>
        <v>1</v>
      </c>
      <c r="I9364" s="14" t="b">
        <f t="shared" si="732"/>
        <v>0</v>
      </c>
      <c r="J9364" s="14" t="b">
        <f t="shared" si="733"/>
        <v>0</v>
      </c>
      <c r="K9364" s="10" t="b">
        <f t="shared" si="734"/>
        <v>0</v>
      </c>
    </row>
    <row r="9365" spans="1:11" ht="15.75" customHeight="1" x14ac:dyDescent="0.15">
      <c r="A9365" t="s">
        <v>9312</v>
      </c>
      <c r="B9365" s="11">
        <v>9364</v>
      </c>
      <c r="C9365" s="1" t="s">
        <v>1</v>
      </c>
      <c r="D9365" s="12">
        <v>1</v>
      </c>
      <c r="E9365" s="12">
        <v>0</v>
      </c>
      <c r="F9365" s="13" t="s">
        <v>1</v>
      </c>
      <c r="G9365" s="14">
        <f t="shared" si="730"/>
        <v>1</v>
      </c>
      <c r="H9365" s="14" t="b">
        <f t="shared" si="731"/>
        <v>1</v>
      </c>
      <c r="I9365" s="14" t="b">
        <f t="shared" si="732"/>
        <v>0</v>
      </c>
      <c r="J9365" s="14" t="b">
        <f t="shared" si="733"/>
        <v>0</v>
      </c>
      <c r="K9365" s="10" t="b">
        <f t="shared" si="734"/>
        <v>0</v>
      </c>
    </row>
    <row r="9366" spans="1:11" ht="15.75" customHeight="1" x14ac:dyDescent="0.15">
      <c r="A9366" t="s">
        <v>9313</v>
      </c>
      <c r="B9366" s="11">
        <v>9365</v>
      </c>
      <c r="C9366" s="1" t="s">
        <v>1</v>
      </c>
      <c r="D9366" s="12">
        <v>1</v>
      </c>
      <c r="E9366" s="12">
        <v>0</v>
      </c>
      <c r="F9366" s="13" t="s">
        <v>2</v>
      </c>
      <c r="G9366" s="14">
        <f t="shared" si="730"/>
        <v>0</v>
      </c>
      <c r="H9366" s="14" t="b">
        <f t="shared" si="731"/>
        <v>0</v>
      </c>
      <c r="I9366" s="14" t="b">
        <f t="shared" si="732"/>
        <v>1</v>
      </c>
      <c r="J9366" s="14" t="b">
        <f t="shared" si="733"/>
        <v>0</v>
      </c>
      <c r="K9366" s="10" t="b">
        <f t="shared" si="734"/>
        <v>0</v>
      </c>
    </row>
    <row r="9367" spans="1:11" ht="15.75" customHeight="1" x14ac:dyDescent="0.15">
      <c r="A9367" t="s">
        <v>9314</v>
      </c>
      <c r="B9367" s="11">
        <v>9366</v>
      </c>
      <c r="C9367" s="1" t="s">
        <v>1</v>
      </c>
      <c r="D9367" s="12">
        <v>1</v>
      </c>
      <c r="E9367" s="12">
        <v>0</v>
      </c>
      <c r="F9367" s="13" t="s">
        <v>1</v>
      </c>
      <c r="G9367" s="14">
        <f t="shared" si="730"/>
        <v>1</v>
      </c>
      <c r="H9367" s="14" t="b">
        <f t="shared" si="731"/>
        <v>1</v>
      </c>
      <c r="I9367" s="14" t="b">
        <f t="shared" si="732"/>
        <v>0</v>
      </c>
      <c r="J9367" s="14" t="b">
        <f t="shared" si="733"/>
        <v>0</v>
      </c>
      <c r="K9367" s="10" t="b">
        <f t="shared" si="734"/>
        <v>0</v>
      </c>
    </row>
    <row r="9368" spans="1:11" ht="15.75" customHeight="1" x14ac:dyDescent="0.15">
      <c r="A9368" t="s">
        <v>9315</v>
      </c>
      <c r="B9368" s="11">
        <v>9367</v>
      </c>
      <c r="C9368" s="1" t="s">
        <v>2</v>
      </c>
      <c r="D9368" s="12">
        <v>0</v>
      </c>
      <c r="E9368" s="12">
        <v>1</v>
      </c>
      <c r="F9368" s="13" t="s">
        <v>1</v>
      </c>
      <c r="G9368" s="14">
        <f t="shared" si="730"/>
        <v>0</v>
      </c>
      <c r="H9368" s="14" t="b">
        <f t="shared" si="731"/>
        <v>0</v>
      </c>
      <c r="I9368" s="14" t="b">
        <f t="shared" si="732"/>
        <v>0</v>
      </c>
      <c r="J9368" s="14" t="b">
        <f t="shared" si="733"/>
        <v>0</v>
      </c>
      <c r="K9368" s="10" t="b">
        <f t="shared" si="734"/>
        <v>1</v>
      </c>
    </row>
    <row r="9369" spans="1:11" ht="15.75" customHeight="1" x14ac:dyDescent="0.15">
      <c r="A9369" t="s">
        <v>9316</v>
      </c>
      <c r="B9369" s="11">
        <v>9368</v>
      </c>
      <c r="C9369" s="1" t="s">
        <v>1</v>
      </c>
      <c r="D9369" s="12">
        <v>1</v>
      </c>
      <c r="E9369" s="12">
        <v>0</v>
      </c>
      <c r="F9369" s="13" t="s">
        <v>1</v>
      </c>
      <c r="G9369" s="14">
        <f t="shared" si="730"/>
        <v>1</v>
      </c>
      <c r="H9369" s="14" t="b">
        <f t="shared" si="731"/>
        <v>1</v>
      </c>
      <c r="I9369" s="14" t="b">
        <f t="shared" si="732"/>
        <v>0</v>
      </c>
      <c r="J9369" s="14" t="b">
        <f t="shared" si="733"/>
        <v>0</v>
      </c>
      <c r="K9369" s="10" t="b">
        <f t="shared" si="734"/>
        <v>0</v>
      </c>
    </row>
    <row r="9370" spans="1:11" ht="15.75" customHeight="1" x14ac:dyDescent="0.15">
      <c r="A9370" t="s">
        <v>9317</v>
      </c>
      <c r="B9370" s="11">
        <v>9369</v>
      </c>
      <c r="C9370" s="1" t="s">
        <v>1</v>
      </c>
      <c r="D9370" s="12">
        <v>1</v>
      </c>
      <c r="E9370" s="12">
        <v>0</v>
      </c>
      <c r="F9370" s="13" t="s">
        <v>2</v>
      </c>
      <c r="G9370" s="14">
        <f t="shared" si="730"/>
        <v>0</v>
      </c>
      <c r="H9370" s="14" t="b">
        <f t="shared" si="731"/>
        <v>0</v>
      </c>
      <c r="I9370" s="14" t="b">
        <f t="shared" si="732"/>
        <v>1</v>
      </c>
      <c r="J9370" s="14" t="b">
        <f t="shared" si="733"/>
        <v>0</v>
      </c>
      <c r="K9370" s="10" t="b">
        <f t="shared" si="734"/>
        <v>0</v>
      </c>
    </row>
    <row r="9371" spans="1:11" ht="15.75" customHeight="1" x14ac:dyDescent="0.15">
      <c r="A9371" t="s">
        <v>9318</v>
      </c>
      <c r="B9371" s="11">
        <v>9370</v>
      </c>
      <c r="C9371" s="1" t="s">
        <v>1</v>
      </c>
      <c r="D9371" s="12">
        <v>1</v>
      </c>
      <c r="E9371" s="12">
        <v>0</v>
      </c>
      <c r="F9371" s="13" t="s">
        <v>1</v>
      </c>
      <c r="G9371" s="14">
        <f t="shared" si="730"/>
        <v>1</v>
      </c>
      <c r="H9371" s="14" t="b">
        <f t="shared" si="731"/>
        <v>1</v>
      </c>
      <c r="I9371" s="14" t="b">
        <f t="shared" si="732"/>
        <v>0</v>
      </c>
      <c r="J9371" s="14" t="b">
        <f t="shared" si="733"/>
        <v>0</v>
      </c>
      <c r="K9371" s="10" t="b">
        <f t="shared" si="734"/>
        <v>0</v>
      </c>
    </row>
    <row r="9372" spans="1:11" ht="15.75" customHeight="1" x14ac:dyDescent="0.15">
      <c r="A9372" t="s">
        <v>9319</v>
      </c>
      <c r="B9372" s="11">
        <v>9371</v>
      </c>
      <c r="C9372" s="1" t="s">
        <v>1</v>
      </c>
      <c r="D9372" s="12">
        <v>1</v>
      </c>
      <c r="E9372" s="12">
        <v>0</v>
      </c>
      <c r="F9372" s="13" t="s">
        <v>1</v>
      </c>
      <c r="G9372" s="14">
        <f t="shared" si="730"/>
        <v>1</v>
      </c>
      <c r="H9372" s="14" t="b">
        <f t="shared" si="731"/>
        <v>1</v>
      </c>
      <c r="I9372" s="14" t="b">
        <f t="shared" si="732"/>
        <v>0</v>
      </c>
      <c r="J9372" s="14" t="b">
        <f t="shared" si="733"/>
        <v>0</v>
      </c>
      <c r="K9372" s="10" t="b">
        <f t="shared" si="734"/>
        <v>0</v>
      </c>
    </row>
    <row r="9373" spans="1:11" ht="15.75" customHeight="1" x14ac:dyDescent="0.15">
      <c r="A9373" t="s">
        <v>9320</v>
      </c>
      <c r="B9373" s="11">
        <v>9372</v>
      </c>
      <c r="C9373" s="1" t="s">
        <v>1</v>
      </c>
      <c r="D9373" s="12">
        <v>1</v>
      </c>
      <c r="E9373" s="12">
        <v>0</v>
      </c>
      <c r="F9373" s="13" t="s">
        <v>1</v>
      </c>
      <c r="G9373" s="14">
        <f t="shared" si="730"/>
        <v>1</v>
      </c>
      <c r="H9373" s="14" t="b">
        <f t="shared" si="731"/>
        <v>1</v>
      </c>
      <c r="I9373" s="14" t="b">
        <f t="shared" si="732"/>
        <v>0</v>
      </c>
      <c r="J9373" s="14" t="b">
        <f t="shared" si="733"/>
        <v>0</v>
      </c>
      <c r="K9373" s="10" t="b">
        <f t="shared" si="734"/>
        <v>0</v>
      </c>
    </row>
    <row r="9374" spans="1:11" ht="15.75" customHeight="1" x14ac:dyDescent="0.15">
      <c r="A9374" t="s">
        <v>9321</v>
      </c>
      <c r="B9374" s="11">
        <v>9373</v>
      </c>
      <c r="C9374" s="1" t="s">
        <v>1</v>
      </c>
      <c r="D9374" s="12">
        <v>1</v>
      </c>
      <c r="E9374" s="12">
        <v>0</v>
      </c>
      <c r="F9374" s="13" t="s">
        <v>1</v>
      </c>
      <c r="G9374" s="14">
        <f t="shared" si="730"/>
        <v>1</v>
      </c>
      <c r="H9374" s="14" t="b">
        <f t="shared" si="731"/>
        <v>1</v>
      </c>
      <c r="I9374" s="14" t="b">
        <f t="shared" si="732"/>
        <v>0</v>
      </c>
      <c r="J9374" s="14" t="b">
        <f t="shared" si="733"/>
        <v>0</v>
      </c>
      <c r="K9374" s="10" t="b">
        <f t="shared" si="734"/>
        <v>0</v>
      </c>
    </row>
    <row r="9375" spans="1:11" ht="15.75" customHeight="1" x14ac:dyDescent="0.15">
      <c r="A9375" t="s">
        <v>9322</v>
      </c>
      <c r="B9375" s="11">
        <v>9374</v>
      </c>
      <c r="C9375" s="1" t="s">
        <v>2</v>
      </c>
      <c r="D9375" s="12">
        <v>0</v>
      </c>
      <c r="E9375" s="12">
        <v>1</v>
      </c>
      <c r="F9375" s="13" t="s">
        <v>1</v>
      </c>
      <c r="G9375" s="14">
        <f t="shared" si="730"/>
        <v>0</v>
      </c>
      <c r="H9375" s="14" t="b">
        <f t="shared" si="731"/>
        <v>0</v>
      </c>
      <c r="I9375" s="14" t="b">
        <f t="shared" si="732"/>
        <v>0</v>
      </c>
      <c r="J9375" s="14" t="b">
        <f t="shared" si="733"/>
        <v>0</v>
      </c>
      <c r="K9375" s="10" t="b">
        <f t="shared" si="734"/>
        <v>1</v>
      </c>
    </row>
    <row r="9376" spans="1:11" ht="15.75" customHeight="1" x14ac:dyDescent="0.15">
      <c r="A9376" t="s">
        <v>9323</v>
      </c>
      <c r="B9376" s="11">
        <v>9375</v>
      </c>
      <c r="C9376" s="1" t="s">
        <v>1</v>
      </c>
      <c r="D9376" s="12">
        <v>1</v>
      </c>
      <c r="E9376" s="12">
        <v>0</v>
      </c>
      <c r="F9376" s="13" t="s">
        <v>1</v>
      </c>
      <c r="G9376" s="14">
        <f t="shared" si="730"/>
        <v>1</v>
      </c>
      <c r="H9376" s="14" t="b">
        <f t="shared" si="731"/>
        <v>1</v>
      </c>
      <c r="I9376" s="14" t="b">
        <f t="shared" si="732"/>
        <v>0</v>
      </c>
      <c r="J9376" s="14" t="b">
        <f t="shared" si="733"/>
        <v>0</v>
      </c>
      <c r="K9376" s="10" t="b">
        <f t="shared" si="734"/>
        <v>0</v>
      </c>
    </row>
    <row r="9377" spans="1:11" ht="15.75" customHeight="1" x14ac:dyDescent="0.15">
      <c r="A9377" t="s">
        <v>9324</v>
      </c>
      <c r="B9377" s="11">
        <v>9376</v>
      </c>
      <c r="C9377" s="1" t="s">
        <v>1</v>
      </c>
      <c r="D9377" s="12">
        <v>1</v>
      </c>
      <c r="E9377" s="12">
        <v>0</v>
      </c>
      <c r="F9377" s="13" t="s">
        <v>1</v>
      </c>
      <c r="G9377" s="14">
        <f t="shared" si="730"/>
        <v>1</v>
      </c>
      <c r="H9377" s="14" t="b">
        <f t="shared" si="731"/>
        <v>1</v>
      </c>
      <c r="I9377" s="14" t="b">
        <f t="shared" si="732"/>
        <v>0</v>
      </c>
      <c r="J9377" s="14" t="b">
        <f t="shared" si="733"/>
        <v>0</v>
      </c>
      <c r="K9377" s="10" t="b">
        <f t="shared" si="734"/>
        <v>0</v>
      </c>
    </row>
    <row r="9378" spans="1:11" ht="15.75" customHeight="1" x14ac:dyDescent="0.15">
      <c r="A9378" t="s">
        <v>9325</v>
      </c>
      <c r="B9378" s="11">
        <v>9377</v>
      </c>
      <c r="C9378" s="1" t="s">
        <v>1</v>
      </c>
      <c r="D9378" s="12">
        <v>0</v>
      </c>
      <c r="E9378" s="12">
        <v>0</v>
      </c>
      <c r="F9378" s="13" t="s">
        <v>1</v>
      </c>
      <c r="G9378" s="14">
        <f t="shared" si="730"/>
        <v>1</v>
      </c>
      <c r="H9378" s="14" t="b">
        <f t="shared" si="731"/>
        <v>1</v>
      </c>
      <c r="I9378" s="14" t="b">
        <f t="shared" si="732"/>
        <v>0</v>
      </c>
      <c r="J9378" s="14" t="b">
        <f t="shared" si="733"/>
        <v>0</v>
      </c>
      <c r="K9378" s="10" t="b">
        <f t="shared" si="734"/>
        <v>0</v>
      </c>
    </row>
    <row r="9379" spans="1:11" ht="15.75" customHeight="1" x14ac:dyDescent="0.15">
      <c r="A9379" t="s">
        <v>9326</v>
      </c>
      <c r="B9379" s="11">
        <v>9378</v>
      </c>
      <c r="C9379" s="1" t="s">
        <v>1</v>
      </c>
      <c r="D9379" s="12">
        <v>1</v>
      </c>
      <c r="E9379" s="12">
        <v>0</v>
      </c>
      <c r="F9379" s="13" t="s">
        <v>1</v>
      </c>
      <c r="G9379" s="14">
        <f t="shared" si="730"/>
        <v>1</v>
      </c>
      <c r="H9379" s="14" t="b">
        <f t="shared" si="731"/>
        <v>1</v>
      </c>
      <c r="I9379" s="14" t="b">
        <f t="shared" si="732"/>
        <v>0</v>
      </c>
      <c r="J9379" s="14" t="b">
        <f t="shared" si="733"/>
        <v>0</v>
      </c>
      <c r="K9379" s="10" t="b">
        <f t="shared" si="734"/>
        <v>0</v>
      </c>
    </row>
    <row r="9380" spans="1:11" ht="15.75" customHeight="1" x14ac:dyDescent="0.15">
      <c r="A9380" t="s">
        <v>9327</v>
      </c>
      <c r="B9380" s="11">
        <v>9379</v>
      </c>
      <c r="C9380" s="1" t="s">
        <v>1</v>
      </c>
      <c r="D9380" s="12">
        <v>1</v>
      </c>
      <c r="E9380" s="12">
        <v>0</v>
      </c>
      <c r="F9380" s="13" t="s">
        <v>1</v>
      </c>
      <c r="G9380" s="14">
        <f t="shared" si="730"/>
        <v>1</v>
      </c>
      <c r="H9380" s="14" t="b">
        <f t="shared" si="731"/>
        <v>1</v>
      </c>
      <c r="I9380" s="14" t="b">
        <f t="shared" si="732"/>
        <v>0</v>
      </c>
      <c r="J9380" s="14" t="b">
        <f t="shared" si="733"/>
        <v>0</v>
      </c>
      <c r="K9380" s="10" t="b">
        <f t="shared" si="734"/>
        <v>0</v>
      </c>
    </row>
    <row r="9381" spans="1:11" ht="15.75" customHeight="1" x14ac:dyDescent="0.15">
      <c r="A9381" t="s">
        <v>9328</v>
      </c>
      <c r="B9381" s="11">
        <v>9380</v>
      </c>
      <c r="C9381" s="1" t="s">
        <v>1</v>
      </c>
      <c r="D9381" s="12">
        <v>1</v>
      </c>
      <c r="E9381" s="12">
        <v>0</v>
      </c>
      <c r="F9381" s="13" t="s">
        <v>1</v>
      </c>
      <c r="G9381" s="14">
        <f t="shared" si="730"/>
        <v>1</v>
      </c>
      <c r="H9381" s="14" t="b">
        <f t="shared" si="731"/>
        <v>1</v>
      </c>
      <c r="I9381" s="14" t="b">
        <f t="shared" si="732"/>
        <v>0</v>
      </c>
      <c r="J9381" s="14" t="b">
        <f t="shared" si="733"/>
        <v>0</v>
      </c>
      <c r="K9381" s="10" t="b">
        <f t="shared" si="734"/>
        <v>0</v>
      </c>
    </row>
    <row r="9382" spans="1:11" ht="15.75" customHeight="1" x14ac:dyDescent="0.15">
      <c r="A9382" t="s">
        <v>9329</v>
      </c>
      <c r="B9382" s="11">
        <v>9381</v>
      </c>
      <c r="C9382" s="1" t="s">
        <v>1</v>
      </c>
      <c r="D9382" s="12">
        <v>1</v>
      </c>
      <c r="E9382" s="12">
        <v>0</v>
      </c>
      <c r="F9382" s="13" t="s">
        <v>1</v>
      </c>
      <c r="G9382" s="14">
        <f t="shared" si="730"/>
        <v>1</v>
      </c>
      <c r="H9382" s="14" t="b">
        <f t="shared" si="731"/>
        <v>1</v>
      </c>
      <c r="I9382" s="14" t="b">
        <f t="shared" si="732"/>
        <v>0</v>
      </c>
      <c r="J9382" s="14" t="b">
        <f t="shared" si="733"/>
        <v>0</v>
      </c>
      <c r="K9382" s="10" t="b">
        <f t="shared" si="734"/>
        <v>0</v>
      </c>
    </row>
    <row r="9383" spans="1:11" ht="15.75" customHeight="1" x14ac:dyDescent="0.15">
      <c r="A9383" t="s">
        <v>9330</v>
      </c>
      <c r="B9383" s="11">
        <v>9382</v>
      </c>
      <c r="C9383" s="1" t="s">
        <v>1</v>
      </c>
      <c r="D9383" s="12">
        <v>1</v>
      </c>
      <c r="E9383" s="12">
        <v>0</v>
      </c>
      <c r="F9383" s="13" t="s">
        <v>1</v>
      </c>
      <c r="G9383" s="14">
        <f t="shared" si="730"/>
        <v>1</v>
      </c>
      <c r="H9383" s="14" t="b">
        <f t="shared" si="731"/>
        <v>1</v>
      </c>
      <c r="I9383" s="14" t="b">
        <f t="shared" si="732"/>
        <v>0</v>
      </c>
      <c r="J9383" s="14" t="b">
        <f t="shared" si="733"/>
        <v>0</v>
      </c>
      <c r="K9383" s="10" t="b">
        <f t="shared" si="734"/>
        <v>0</v>
      </c>
    </row>
    <row r="9384" spans="1:11" ht="15.75" customHeight="1" x14ac:dyDescent="0.15">
      <c r="A9384" t="s">
        <v>9331</v>
      </c>
      <c r="B9384" s="11">
        <v>9383</v>
      </c>
      <c r="C9384" s="1" t="s">
        <v>1</v>
      </c>
      <c r="D9384" s="12">
        <v>1</v>
      </c>
      <c r="E9384" s="12">
        <v>0</v>
      </c>
      <c r="F9384" s="13" t="s">
        <v>1</v>
      </c>
      <c r="G9384" s="14">
        <f t="shared" si="730"/>
        <v>1</v>
      </c>
      <c r="H9384" s="14" t="b">
        <f t="shared" si="731"/>
        <v>1</v>
      </c>
      <c r="I9384" s="14" t="b">
        <f t="shared" si="732"/>
        <v>0</v>
      </c>
      <c r="J9384" s="14" t="b">
        <f t="shared" si="733"/>
        <v>0</v>
      </c>
      <c r="K9384" s="10" t="b">
        <f t="shared" si="734"/>
        <v>0</v>
      </c>
    </row>
    <row r="9385" spans="1:11" ht="15.75" customHeight="1" x14ac:dyDescent="0.15">
      <c r="A9385" t="s">
        <v>9332</v>
      </c>
      <c r="B9385" s="11">
        <v>9384</v>
      </c>
      <c r="C9385" s="1" t="s">
        <v>1</v>
      </c>
      <c r="D9385" s="12">
        <v>1</v>
      </c>
      <c r="E9385" s="12">
        <v>0</v>
      </c>
      <c r="F9385" s="13" t="s">
        <v>1</v>
      </c>
      <c r="G9385" s="14">
        <f t="shared" si="730"/>
        <v>1</v>
      </c>
      <c r="H9385" s="14" t="b">
        <f t="shared" si="731"/>
        <v>1</v>
      </c>
      <c r="I9385" s="14" t="b">
        <f t="shared" si="732"/>
        <v>0</v>
      </c>
      <c r="J9385" s="14" t="b">
        <f t="shared" si="733"/>
        <v>0</v>
      </c>
      <c r="K9385" s="10" t="b">
        <f t="shared" si="734"/>
        <v>0</v>
      </c>
    </row>
    <row r="9386" spans="1:11" ht="15.75" customHeight="1" x14ac:dyDescent="0.15">
      <c r="A9386" t="s">
        <v>9333</v>
      </c>
      <c r="B9386" s="11">
        <v>9385</v>
      </c>
      <c r="C9386" s="1" t="s">
        <v>1</v>
      </c>
      <c r="D9386" s="12">
        <v>1</v>
      </c>
      <c r="E9386" s="12">
        <v>0</v>
      </c>
      <c r="F9386" s="13" t="s">
        <v>1</v>
      </c>
      <c r="G9386" s="14">
        <f t="shared" si="730"/>
        <v>1</v>
      </c>
      <c r="H9386" s="14" t="b">
        <f t="shared" si="731"/>
        <v>1</v>
      </c>
      <c r="I9386" s="14" t="b">
        <f t="shared" si="732"/>
        <v>0</v>
      </c>
      <c r="J9386" s="14" t="b">
        <f t="shared" si="733"/>
        <v>0</v>
      </c>
      <c r="K9386" s="10" t="b">
        <f t="shared" si="734"/>
        <v>0</v>
      </c>
    </row>
    <row r="9387" spans="1:11" ht="15.75" customHeight="1" x14ac:dyDescent="0.15">
      <c r="A9387" t="s">
        <v>9334</v>
      </c>
      <c r="B9387" s="11">
        <v>9386</v>
      </c>
      <c r="C9387" s="1" t="s">
        <v>1</v>
      </c>
      <c r="D9387" s="12">
        <v>1</v>
      </c>
      <c r="E9387" s="12">
        <v>0</v>
      </c>
      <c r="F9387" s="13" t="s">
        <v>2</v>
      </c>
      <c r="G9387" s="14">
        <f t="shared" si="730"/>
        <v>0</v>
      </c>
      <c r="H9387" s="14" t="b">
        <f t="shared" si="731"/>
        <v>0</v>
      </c>
      <c r="I9387" s="14" t="b">
        <f t="shared" si="732"/>
        <v>1</v>
      </c>
      <c r="J9387" s="14" t="b">
        <f t="shared" si="733"/>
        <v>0</v>
      </c>
      <c r="K9387" s="10" t="b">
        <f t="shared" si="734"/>
        <v>0</v>
      </c>
    </row>
    <row r="9388" spans="1:11" ht="15.75" customHeight="1" x14ac:dyDescent="0.15">
      <c r="A9388" t="s">
        <v>9335</v>
      </c>
      <c r="B9388" s="11">
        <v>9387</v>
      </c>
      <c r="C9388" s="1" t="s">
        <v>1</v>
      </c>
      <c r="D9388" s="12">
        <v>1</v>
      </c>
      <c r="E9388" s="12">
        <v>0</v>
      </c>
      <c r="F9388" s="13" t="s">
        <v>1</v>
      </c>
      <c r="G9388" s="14">
        <f t="shared" si="730"/>
        <v>1</v>
      </c>
      <c r="H9388" s="14" t="b">
        <f t="shared" si="731"/>
        <v>1</v>
      </c>
      <c r="I9388" s="14" t="b">
        <f t="shared" si="732"/>
        <v>0</v>
      </c>
      <c r="J9388" s="14" t="b">
        <f t="shared" si="733"/>
        <v>0</v>
      </c>
      <c r="K9388" s="10" t="b">
        <f t="shared" si="734"/>
        <v>0</v>
      </c>
    </row>
    <row r="9389" spans="1:11" ht="15.75" customHeight="1" x14ac:dyDescent="0.15">
      <c r="A9389" t="s">
        <v>9336</v>
      </c>
      <c r="B9389" s="11">
        <v>9388</v>
      </c>
      <c r="C9389" s="1" t="s">
        <v>1</v>
      </c>
      <c r="D9389" s="12">
        <v>1</v>
      </c>
      <c r="E9389" s="12">
        <v>0</v>
      </c>
      <c r="F9389" s="13" t="s">
        <v>2</v>
      </c>
      <c r="G9389" s="14">
        <f t="shared" si="730"/>
        <v>0</v>
      </c>
      <c r="H9389" s="14" t="b">
        <f t="shared" si="731"/>
        <v>0</v>
      </c>
      <c r="I9389" s="14" t="b">
        <f t="shared" si="732"/>
        <v>1</v>
      </c>
      <c r="J9389" s="14" t="b">
        <f t="shared" si="733"/>
        <v>0</v>
      </c>
      <c r="K9389" s="10" t="b">
        <f t="shared" si="734"/>
        <v>0</v>
      </c>
    </row>
    <row r="9390" spans="1:11" ht="15.75" customHeight="1" x14ac:dyDescent="0.15">
      <c r="A9390" t="s">
        <v>9337</v>
      </c>
      <c r="B9390" s="11">
        <v>9389</v>
      </c>
      <c r="C9390" s="1" t="s">
        <v>1</v>
      </c>
      <c r="D9390" s="12">
        <v>1</v>
      </c>
      <c r="E9390" s="12">
        <v>0</v>
      </c>
      <c r="F9390" s="13" t="s">
        <v>2</v>
      </c>
      <c r="G9390" s="14">
        <f t="shared" si="730"/>
        <v>0</v>
      </c>
      <c r="H9390" s="14" t="b">
        <f t="shared" si="731"/>
        <v>0</v>
      </c>
      <c r="I9390" s="14" t="b">
        <f t="shared" si="732"/>
        <v>1</v>
      </c>
      <c r="J9390" s="14" t="b">
        <f t="shared" si="733"/>
        <v>0</v>
      </c>
      <c r="K9390" s="10" t="b">
        <f t="shared" si="734"/>
        <v>0</v>
      </c>
    </row>
    <row r="9391" spans="1:11" ht="15.75" customHeight="1" x14ac:dyDescent="0.15">
      <c r="A9391" t="s">
        <v>9338</v>
      </c>
      <c r="B9391" s="11">
        <v>9390</v>
      </c>
      <c r="C9391" s="1" t="s">
        <v>1</v>
      </c>
      <c r="D9391" s="12">
        <v>1</v>
      </c>
      <c r="E9391" s="12">
        <v>0</v>
      </c>
      <c r="F9391" s="13" t="s">
        <v>1</v>
      </c>
      <c r="G9391" s="14">
        <f t="shared" si="730"/>
        <v>1</v>
      </c>
      <c r="H9391" s="14" t="b">
        <f t="shared" si="731"/>
        <v>1</v>
      </c>
      <c r="I9391" s="14" t="b">
        <f t="shared" si="732"/>
        <v>0</v>
      </c>
      <c r="J9391" s="14" t="b">
        <f t="shared" si="733"/>
        <v>0</v>
      </c>
      <c r="K9391" s="10" t="b">
        <f t="shared" si="734"/>
        <v>0</v>
      </c>
    </row>
    <row r="9392" spans="1:11" ht="15.75" customHeight="1" x14ac:dyDescent="0.15">
      <c r="A9392" t="s">
        <v>9339</v>
      </c>
      <c r="B9392" s="11">
        <v>9391</v>
      </c>
      <c r="C9392" s="1" t="s">
        <v>1</v>
      </c>
      <c r="D9392" s="12">
        <v>1</v>
      </c>
      <c r="E9392" s="12">
        <v>0</v>
      </c>
      <c r="F9392" s="13" t="s">
        <v>1</v>
      </c>
      <c r="G9392" s="14">
        <f t="shared" si="730"/>
        <v>1</v>
      </c>
      <c r="H9392" s="14" t="b">
        <f t="shared" si="731"/>
        <v>1</v>
      </c>
      <c r="I9392" s="14" t="b">
        <f t="shared" si="732"/>
        <v>0</v>
      </c>
      <c r="J9392" s="14" t="b">
        <f t="shared" si="733"/>
        <v>0</v>
      </c>
      <c r="K9392" s="10" t="b">
        <f t="shared" si="734"/>
        <v>0</v>
      </c>
    </row>
    <row r="9393" spans="1:11" ht="15.75" customHeight="1" x14ac:dyDescent="0.15">
      <c r="A9393" t="s">
        <v>9340</v>
      </c>
      <c r="B9393" s="11">
        <v>9392</v>
      </c>
      <c r="C9393" s="1" t="s">
        <v>2</v>
      </c>
      <c r="D9393" s="12">
        <v>0</v>
      </c>
      <c r="E9393" s="12">
        <v>1</v>
      </c>
      <c r="F9393" s="13" t="s">
        <v>1</v>
      </c>
      <c r="G9393" s="14">
        <f t="shared" si="730"/>
        <v>0</v>
      </c>
      <c r="H9393" s="14" t="b">
        <f t="shared" si="731"/>
        <v>0</v>
      </c>
      <c r="I9393" s="14" t="b">
        <f t="shared" si="732"/>
        <v>0</v>
      </c>
      <c r="J9393" s="14" t="b">
        <f t="shared" si="733"/>
        <v>0</v>
      </c>
      <c r="K9393" s="10" t="b">
        <f t="shared" si="734"/>
        <v>1</v>
      </c>
    </row>
    <row r="9394" spans="1:11" ht="15.75" customHeight="1" x14ac:dyDescent="0.15">
      <c r="A9394" t="s">
        <v>9341</v>
      </c>
      <c r="B9394" s="11">
        <v>9393</v>
      </c>
      <c r="C9394" s="1" t="s">
        <v>1</v>
      </c>
      <c r="D9394" s="12">
        <v>1</v>
      </c>
      <c r="E9394" s="12">
        <v>0</v>
      </c>
      <c r="F9394" s="13" t="s">
        <v>1</v>
      </c>
      <c r="G9394" s="14">
        <f t="shared" si="730"/>
        <v>1</v>
      </c>
      <c r="H9394" s="14" t="b">
        <f t="shared" si="731"/>
        <v>1</v>
      </c>
      <c r="I9394" s="14" t="b">
        <f t="shared" si="732"/>
        <v>0</v>
      </c>
      <c r="J9394" s="14" t="b">
        <f t="shared" si="733"/>
        <v>0</v>
      </c>
      <c r="K9394" s="10" t="b">
        <f t="shared" si="734"/>
        <v>0</v>
      </c>
    </row>
    <row r="9395" spans="1:11" ht="15.75" customHeight="1" x14ac:dyDescent="0.15">
      <c r="A9395" t="s">
        <v>9342</v>
      </c>
      <c r="B9395" s="11">
        <v>9394</v>
      </c>
      <c r="C9395" s="1" t="s">
        <v>1</v>
      </c>
      <c r="D9395" s="12">
        <v>1</v>
      </c>
      <c r="E9395" s="12">
        <v>0</v>
      </c>
      <c r="F9395" s="13" t="s">
        <v>1</v>
      </c>
      <c r="G9395" s="14">
        <f t="shared" si="730"/>
        <v>1</v>
      </c>
      <c r="H9395" s="14" t="b">
        <f t="shared" si="731"/>
        <v>1</v>
      </c>
      <c r="I9395" s="14" t="b">
        <f t="shared" si="732"/>
        <v>0</v>
      </c>
      <c r="J9395" s="14" t="b">
        <f t="shared" si="733"/>
        <v>0</v>
      </c>
      <c r="K9395" s="10" t="b">
        <f t="shared" si="734"/>
        <v>0</v>
      </c>
    </row>
    <row r="9396" spans="1:11" ht="15.75" customHeight="1" x14ac:dyDescent="0.15">
      <c r="A9396" t="s">
        <v>9343</v>
      </c>
      <c r="B9396" s="11">
        <v>9395</v>
      </c>
      <c r="C9396" s="1" t="s">
        <v>1</v>
      </c>
      <c r="D9396" s="12">
        <v>1</v>
      </c>
      <c r="E9396" s="12">
        <v>0</v>
      </c>
      <c r="F9396" s="13" t="s">
        <v>1</v>
      </c>
      <c r="G9396" s="14">
        <f t="shared" si="730"/>
        <v>1</v>
      </c>
      <c r="H9396" s="14" t="b">
        <f t="shared" si="731"/>
        <v>1</v>
      </c>
      <c r="I9396" s="14" t="b">
        <f t="shared" si="732"/>
        <v>0</v>
      </c>
      <c r="J9396" s="14" t="b">
        <f t="shared" si="733"/>
        <v>0</v>
      </c>
      <c r="K9396" s="10" t="b">
        <f t="shared" si="734"/>
        <v>0</v>
      </c>
    </row>
    <row r="9397" spans="1:11" ht="15.75" customHeight="1" x14ac:dyDescent="0.15">
      <c r="A9397" t="s">
        <v>9344</v>
      </c>
      <c r="B9397" s="11">
        <v>9396</v>
      </c>
      <c r="C9397" s="1" t="s">
        <v>1</v>
      </c>
      <c r="D9397" s="12">
        <v>1</v>
      </c>
      <c r="E9397" s="12">
        <v>0</v>
      </c>
      <c r="F9397" s="13" t="s">
        <v>1</v>
      </c>
      <c r="G9397" s="14">
        <f t="shared" si="730"/>
        <v>1</v>
      </c>
      <c r="H9397" s="14" t="b">
        <f t="shared" si="731"/>
        <v>1</v>
      </c>
      <c r="I9397" s="14" t="b">
        <f t="shared" si="732"/>
        <v>0</v>
      </c>
      <c r="J9397" s="14" t="b">
        <f t="shared" si="733"/>
        <v>0</v>
      </c>
      <c r="K9397" s="10" t="b">
        <f t="shared" si="734"/>
        <v>0</v>
      </c>
    </row>
    <row r="9398" spans="1:11" ht="15.75" customHeight="1" x14ac:dyDescent="0.15">
      <c r="A9398" t="s">
        <v>9345</v>
      </c>
      <c r="B9398" s="11">
        <v>9397</v>
      </c>
      <c r="C9398" s="1" t="s">
        <v>1</v>
      </c>
      <c r="D9398" s="12">
        <v>1</v>
      </c>
      <c r="E9398" s="12">
        <v>0</v>
      </c>
      <c r="F9398" s="13" t="s">
        <v>1</v>
      </c>
      <c r="G9398" s="14">
        <f t="shared" si="730"/>
        <v>1</v>
      </c>
      <c r="H9398" s="14" t="b">
        <f t="shared" si="731"/>
        <v>1</v>
      </c>
      <c r="I9398" s="14" t="b">
        <f t="shared" si="732"/>
        <v>0</v>
      </c>
      <c r="J9398" s="14" t="b">
        <f t="shared" si="733"/>
        <v>0</v>
      </c>
      <c r="K9398" s="10" t="b">
        <f t="shared" si="734"/>
        <v>0</v>
      </c>
    </row>
    <row r="9399" spans="1:11" ht="15.75" customHeight="1" x14ac:dyDescent="0.15">
      <c r="A9399" t="s">
        <v>9346</v>
      </c>
      <c r="B9399" s="11">
        <v>9398</v>
      </c>
      <c r="C9399" s="1" t="s">
        <v>1</v>
      </c>
      <c r="D9399" s="12">
        <v>1</v>
      </c>
      <c r="E9399" s="12">
        <v>0</v>
      </c>
      <c r="F9399" s="13" t="s">
        <v>2</v>
      </c>
      <c r="G9399" s="14">
        <f t="shared" si="730"/>
        <v>0</v>
      </c>
      <c r="H9399" s="14" t="b">
        <f t="shared" si="731"/>
        <v>0</v>
      </c>
      <c r="I9399" s="14" t="b">
        <f t="shared" si="732"/>
        <v>1</v>
      </c>
      <c r="J9399" s="14" t="b">
        <f t="shared" si="733"/>
        <v>0</v>
      </c>
      <c r="K9399" s="10" t="b">
        <f t="shared" si="734"/>
        <v>0</v>
      </c>
    </row>
    <row r="9400" spans="1:11" ht="15.75" customHeight="1" x14ac:dyDescent="0.15">
      <c r="A9400" t="s">
        <v>9347</v>
      </c>
      <c r="B9400" s="11">
        <v>9399</v>
      </c>
      <c r="C9400" s="1" t="s">
        <v>1</v>
      </c>
      <c r="D9400" s="12">
        <v>1</v>
      </c>
      <c r="E9400" s="12">
        <v>0</v>
      </c>
      <c r="F9400" s="13" t="s">
        <v>1</v>
      </c>
      <c r="G9400" s="14">
        <f t="shared" si="730"/>
        <v>1</v>
      </c>
      <c r="H9400" s="14" t="b">
        <f t="shared" si="731"/>
        <v>1</v>
      </c>
      <c r="I9400" s="14" t="b">
        <f t="shared" si="732"/>
        <v>0</v>
      </c>
      <c r="J9400" s="14" t="b">
        <f t="shared" si="733"/>
        <v>0</v>
      </c>
      <c r="K9400" s="10" t="b">
        <f t="shared" si="734"/>
        <v>0</v>
      </c>
    </row>
    <row r="9401" spans="1:11" ht="15.75" customHeight="1" x14ac:dyDescent="0.15">
      <c r="A9401" t="s">
        <v>9348</v>
      </c>
      <c r="B9401" s="11">
        <v>9400</v>
      </c>
      <c r="C9401" s="1" t="s">
        <v>1</v>
      </c>
      <c r="D9401" s="12">
        <v>1</v>
      </c>
      <c r="E9401" s="12">
        <v>0</v>
      </c>
      <c r="F9401" s="13" t="s">
        <v>2</v>
      </c>
      <c r="G9401" s="14">
        <f t="shared" si="730"/>
        <v>0</v>
      </c>
      <c r="H9401" s="14" t="b">
        <f t="shared" si="731"/>
        <v>0</v>
      </c>
      <c r="I9401" s="14" t="b">
        <f t="shared" si="732"/>
        <v>1</v>
      </c>
      <c r="J9401" s="14" t="b">
        <f t="shared" si="733"/>
        <v>0</v>
      </c>
      <c r="K9401" s="10" t="b">
        <f t="shared" si="734"/>
        <v>0</v>
      </c>
    </row>
    <row r="9402" spans="1:11" ht="15.75" customHeight="1" x14ac:dyDescent="0.15">
      <c r="A9402" t="s">
        <v>9349</v>
      </c>
      <c r="B9402" s="11">
        <v>9401</v>
      </c>
      <c r="C9402" s="1" t="s">
        <v>1</v>
      </c>
      <c r="D9402" s="12">
        <v>1</v>
      </c>
      <c r="E9402" s="12">
        <v>0</v>
      </c>
      <c r="F9402" s="13" t="s">
        <v>1</v>
      </c>
      <c r="G9402" s="14">
        <f t="shared" si="730"/>
        <v>1</v>
      </c>
      <c r="H9402" s="14" t="b">
        <f t="shared" si="731"/>
        <v>1</v>
      </c>
      <c r="I9402" s="14" t="b">
        <f t="shared" si="732"/>
        <v>0</v>
      </c>
      <c r="J9402" s="14" t="b">
        <f t="shared" si="733"/>
        <v>0</v>
      </c>
      <c r="K9402" s="10" t="b">
        <f t="shared" si="734"/>
        <v>0</v>
      </c>
    </row>
    <row r="9403" spans="1:11" ht="15.75" customHeight="1" x14ac:dyDescent="0.15">
      <c r="A9403" t="s">
        <v>9350</v>
      </c>
      <c r="B9403" s="11">
        <v>9402</v>
      </c>
      <c r="C9403" s="1" t="s">
        <v>1</v>
      </c>
      <c r="D9403" s="12">
        <v>1</v>
      </c>
      <c r="E9403" s="12">
        <v>0</v>
      </c>
      <c r="F9403" s="13" t="s">
        <v>2</v>
      </c>
      <c r="G9403" s="14">
        <f t="shared" si="730"/>
        <v>0</v>
      </c>
      <c r="H9403" s="14" t="b">
        <f t="shared" si="731"/>
        <v>0</v>
      </c>
      <c r="I9403" s="14" t="b">
        <f t="shared" si="732"/>
        <v>1</v>
      </c>
      <c r="J9403" s="14" t="b">
        <f t="shared" si="733"/>
        <v>0</v>
      </c>
      <c r="K9403" s="10" t="b">
        <f t="shared" si="734"/>
        <v>0</v>
      </c>
    </row>
    <row r="9404" spans="1:11" ht="15.75" customHeight="1" x14ac:dyDescent="0.15">
      <c r="A9404" t="s">
        <v>9351</v>
      </c>
      <c r="B9404" s="11">
        <v>9403</v>
      </c>
      <c r="C9404" s="1" t="s">
        <v>2</v>
      </c>
      <c r="D9404" s="12">
        <v>0</v>
      </c>
      <c r="E9404" s="12">
        <v>1</v>
      </c>
      <c r="F9404" s="13" t="s">
        <v>2</v>
      </c>
      <c r="G9404" s="14">
        <f t="shared" si="730"/>
        <v>1</v>
      </c>
      <c r="H9404" s="14" t="b">
        <f t="shared" si="731"/>
        <v>0</v>
      </c>
      <c r="I9404" s="14" t="b">
        <f t="shared" si="732"/>
        <v>0</v>
      </c>
      <c r="J9404" s="14" t="b">
        <f t="shared" si="733"/>
        <v>1</v>
      </c>
      <c r="K9404" s="10" t="b">
        <f t="shared" si="734"/>
        <v>0</v>
      </c>
    </row>
    <row r="9405" spans="1:11" ht="15.75" customHeight="1" x14ac:dyDescent="0.15">
      <c r="A9405" t="s">
        <v>9352</v>
      </c>
      <c r="B9405" s="11">
        <v>9404</v>
      </c>
      <c r="C9405" s="1" t="s">
        <v>1</v>
      </c>
      <c r="D9405" s="12">
        <v>1</v>
      </c>
      <c r="E9405" s="12">
        <v>0</v>
      </c>
      <c r="F9405" s="13" t="s">
        <v>1</v>
      </c>
      <c r="G9405" s="14">
        <f t="shared" si="730"/>
        <v>1</v>
      </c>
      <c r="H9405" s="14" t="b">
        <f t="shared" si="731"/>
        <v>1</v>
      </c>
      <c r="I9405" s="14" t="b">
        <f t="shared" si="732"/>
        <v>0</v>
      </c>
      <c r="J9405" s="14" t="b">
        <f t="shared" si="733"/>
        <v>0</v>
      </c>
      <c r="K9405" s="10" t="b">
        <f t="shared" si="734"/>
        <v>0</v>
      </c>
    </row>
    <row r="9406" spans="1:11" ht="15.75" customHeight="1" x14ac:dyDescent="0.15">
      <c r="A9406" t="s">
        <v>9353</v>
      </c>
      <c r="B9406" s="11">
        <v>9405</v>
      </c>
      <c r="C9406" s="1" t="s">
        <v>1</v>
      </c>
      <c r="D9406" s="12">
        <v>1</v>
      </c>
      <c r="E9406" s="12">
        <v>0</v>
      </c>
      <c r="F9406" s="13" t="s">
        <v>1</v>
      </c>
      <c r="G9406" s="14">
        <f t="shared" si="730"/>
        <v>1</v>
      </c>
      <c r="H9406" s="14" t="b">
        <f t="shared" si="731"/>
        <v>1</v>
      </c>
      <c r="I9406" s="14" t="b">
        <f t="shared" si="732"/>
        <v>0</v>
      </c>
      <c r="J9406" s="14" t="b">
        <f t="shared" si="733"/>
        <v>0</v>
      </c>
      <c r="K9406" s="10" t="b">
        <f t="shared" si="734"/>
        <v>0</v>
      </c>
    </row>
    <row r="9407" spans="1:11" ht="15.75" customHeight="1" x14ac:dyDescent="0.15">
      <c r="A9407" t="s">
        <v>9354</v>
      </c>
      <c r="B9407" s="11">
        <v>9406</v>
      </c>
      <c r="C9407" s="1" t="s">
        <v>1</v>
      </c>
      <c r="D9407" s="12">
        <v>1</v>
      </c>
      <c r="E9407" s="12">
        <v>0</v>
      </c>
      <c r="F9407" s="13" t="s">
        <v>1</v>
      </c>
      <c r="G9407" s="14">
        <f t="shared" si="730"/>
        <v>1</v>
      </c>
      <c r="H9407" s="14" t="b">
        <f t="shared" si="731"/>
        <v>1</v>
      </c>
      <c r="I9407" s="14" t="b">
        <f t="shared" si="732"/>
        <v>0</v>
      </c>
      <c r="J9407" s="14" t="b">
        <f t="shared" si="733"/>
        <v>0</v>
      </c>
      <c r="K9407" s="10" t="b">
        <f t="shared" si="734"/>
        <v>0</v>
      </c>
    </row>
    <row r="9408" spans="1:11" ht="15.75" customHeight="1" x14ac:dyDescent="0.15">
      <c r="A9408" t="s">
        <v>9355</v>
      </c>
      <c r="B9408" s="11">
        <v>9407</v>
      </c>
      <c r="C9408" s="1" t="s">
        <v>1</v>
      </c>
      <c r="D9408" s="12">
        <v>1</v>
      </c>
      <c r="E9408" s="12">
        <v>0</v>
      </c>
      <c r="F9408" s="13" t="s">
        <v>1</v>
      </c>
      <c r="G9408" s="14">
        <f t="shared" si="730"/>
        <v>1</v>
      </c>
      <c r="H9408" s="14" t="b">
        <f t="shared" si="731"/>
        <v>1</v>
      </c>
      <c r="I9408" s="14" t="b">
        <f t="shared" si="732"/>
        <v>0</v>
      </c>
      <c r="J9408" s="14" t="b">
        <f t="shared" si="733"/>
        <v>0</v>
      </c>
      <c r="K9408" s="10" t="b">
        <f t="shared" si="734"/>
        <v>0</v>
      </c>
    </row>
    <row r="9409" spans="1:11" ht="15.75" customHeight="1" x14ac:dyDescent="0.15">
      <c r="A9409" t="s">
        <v>2421</v>
      </c>
      <c r="B9409" s="11">
        <v>9408</v>
      </c>
      <c r="C9409" s="1" t="s">
        <v>1</v>
      </c>
      <c r="D9409" s="12">
        <v>1</v>
      </c>
      <c r="E9409" s="12">
        <v>0</v>
      </c>
      <c r="F9409" s="13" t="s">
        <v>1</v>
      </c>
      <c r="G9409" s="14">
        <f t="shared" si="730"/>
        <v>1</v>
      </c>
      <c r="H9409" s="14" t="b">
        <f t="shared" si="731"/>
        <v>1</v>
      </c>
      <c r="I9409" s="14" t="b">
        <f t="shared" si="732"/>
        <v>0</v>
      </c>
      <c r="J9409" s="14" t="b">
        <f t="shared" si="733"/>
        <v>0</v>
      </c>
      <c r="K9409" s="10" t="b">
        <f t="shared" si="734"/>
        <v>0</v>
      </c>
    </row>
    <row r="9410" spans="1:11" ht="15.75" customHeight="1" x14ac:dyDescent="0.15">
      <c r="A9410" t="s">
        <v>9356</v>
      </c>
      <c r="B9410" s="11">
        <v>9409</v>
      </c>
      <c r="C9410" s="1" t="s">
        <v>1</v>
      </c>
      <c r="D9410" s="12">
        <v>1</v>
      </c>
      <c r="E9410" s="12">
        <v>0</v>
      </c>
      <c r="F9410" s="13" t="s">
        <v>2</v>
      </c>
      <c r="G9410" s="14">
        <f t="shared" si="730"/>
        <v>0</v>
      </c>
      <c r="H9410" s="14" t="b">
        <f t="shared" si="731"/>
        <v>0</v>
      </c>
      <c r="I9410" s="14" t="b">
        <f t="shared" si="732"/>
        <v>1</v>
      </c>
      <c r="J9410" s="14" t="b">
        <f t="shared" si="733"/>
        <v>0</v>
      </c>
      <c r="K9410" s="10" t="b">
        <f t="shared" si="734"/>
        <v>0</v>
      </c>
    </row>
    <row r="9411" spans="1:11" ht="15.75" customHeight="1" x14ac:dyDescent="0.15">
      <c r="A9411" t="s">
        <v>9357</v>
      </c>
      <c r="B9411" s="11">
        <v>9410</v>
      </c>
      <c r="C9411" s="1" t="s">
        <v>1</v>
      </c>
      <c r="D9411" s="12">
        <v>1</v>
      </c>
      <c r="E9411" s="12">
        <v>0</v>
      </c>
      <c r="F9411" s="13" t="s">
        <v>1</v>
      </c>
      <c r="G9411" s="14">
        <f t="shared" si="730"/>
        <v>1</v>
      </c>
      <c r="H9411" s="14" t="b">
        <f t="shared" si="731"/>
        <v>1</v>
      </c>
      <c r="I9411" s="14" t="b">
        <f t="shared" si="732"/>
        <v>0</v>
      </c>
      <c r="J9411" s="14" t="b">
        <f t="shared" si="733"/>
        <v>0</v>
      </c>
      <c r="K9411" s="10" t="b">
        <f t="shared" si="734"/>
        <v>0</v>
      </c>
    </row>
    <row r="9412" spans="1:11" ht="15.75" customHeight="1" x14ac:dyDescent="0.15">
      <c r="A9412" t="s">
        <v>9358</v>
      </c>
      <c r="B9412" s="11">
        <v>9411</v>
      </c>
      <c r="C9412" s="1" t="s">
        <v>1</v>
      </c>
      <c r="D9412" s="12">
        <v>1</v>
      </c>
      <c r="E9412" s="12">
        <v>0</v>
      </c>
      <c r="F9412" s="13" t="s">
        <v>1</v>
      </c>
      <c r="G9412" s="14">
        <f t="shared" si="730"/>
        <v>1</v>
      </c>
      <c r="H9412" s="14" t="b">
        <f t="shared" si="731"/>
        <v>1</v>
      </c>
      <c r="I9412" s="14" t="b">
        <f t="shared" si="732"/>
        <v>0</v>
      </c>
      <c r="J9412" s="14" t="b">
        <f t="shared" si="733"/>
        <v>0</v>
      </c>
      <c r="K9412" s="10" t="b">
        <f t="shared" si="734"/>
        <v>0</v>
      </c>
    </row>
    <row r="9413" spans="1:11" ht="15.75" customHeight="1" x14ac:dyDescent="0.15">
      <c r="A9413" t="s">
        <v>9359</v>
      </c>
      <c r="B9413" s="11">
        <v>9412</v>
      </c>
      <c r="C9413" s="1" t="s">
        <v>1</v>
      </c>
      <c r="D9413" s="12">
        <v>1</v>
      </c>
      <c r="E9413" s="12">
        <v>0</v>
      </c>
      <c r="F9413" s="13" t="s">
        <v>1</v>
      </c>
      <c r="G9413" s="14">
        <f t="shared" ref="G9413:G9476" si="735">IF(C9413=F9413,1,0)</f>
        <v>1</v>
      </c>
      <c r="H9413" s="14" t="b">
        <f t="shared" ref="H9413:H9476" si="736">AND(C9413="incels",F9413="incels")</f>
        <v>1</v>
      </c>
      <c r="I9413" s="14" t="b">
        <f t="shared" ref="I9413:I9476" si="737">AND(C9413="incels",F9413="neutre")</f>
        <v>0</v>
      </c>
      <c r="J9413" s="14" t="b">
        <f t="shared" ref="J9413:J9476" si="738">AND(C9413="neutre",F9413="neutre")</f>
        <v>0</v>
      </c>
      <c r="K9413" s="10" t="b">
        <f t="shared" ref="K9413:K9476" si="739">AND(C9413="neutre",F9413="incels")</f>
        <v>0</v>
      </c>
    </row>
    <row r="9414" spans="1:11" ht="15.75" customHeight="1" x14ac:dyDescent="0.15">
      <c r="A9414" t="s">
        <v>9360</v>
      </c>
      <c r="B9414" s="11">
        <v>9413</v>
      </c>
      <c r="C9414" s="1" t="s">
        <v>1</v>
      </c>
      <c r="D9414" s="12">
        <v>1</v>
      </c>
      <c r="E9414" s="12">
        <v>0</v>
      </c>
      <c r="F9414" s="13" t="s">
        <v>1</v>
      </c>
      <c r="G9414" s="14">
        <f t="shared" si="735"/>
        <v>1</v>
      </c>
      <c r="H9414" s="14" t="b">
        <f t="shared" si="736"/>
        <v>1</v>
      </c>
      <c r="I9414" s="14" t="b">
        <f t="shared" si="737"/>
        <v>0</v>
      </c>
      <c r="J9414" s="14" t="b">
        <f t="shared" si="738"/>
        <v>0</v>
      </c>
      <c r="K9414" s="10" t="b">
        <f t="shared" si="739"/>
        <v>0</v>
      </c>
    </row>
    <row r="9415" spans="1:11" ht="15.75" customHeight="1" x14ac:dyDescent="0.15">
      <c r="A9415" t="s">
        <v>9361</v>
      </c>
      <c r="B9415" s="11">
        <v>9414</v>
      </c>
      <c r="C9415" s="1" t="s">
        <v>2</v>
      </c>
      <c r="D9415" s="12">
        <v>0</v>
      </c>
      <c r="E9415" s="12">
        <v>1</v>
      </c>
      <c r="F9415" s="13" t="s">
        <v>2</v>
      </c>
      <c r="G9415" s="14">
        <f t="shared" si="735"/>
        <v>1</v>
      </c>
      <c r="H9415" s="14" t="b">
        <f t="shared" si="736"/>
        <v>0</v>
      </c>
      <c r="I9415" s="14" t="b">
        <f t="shared" si="737"/>
        <v>0</v>
      </c>
      <c r="J9415" s="14" t="b">
        <f t="shared" si="738"/>
        <v>1</v>
      </c>
      <c r="K9415" s="10" t="b">
        <f t="shared" si="739"/>
        <v>0</v>
      </c>
    </row>
    <row r="9416" spans="1:11" ht="15.75" customHeight="1" x14ac:dyDescent="0.15">
      <c r="A9416" t="s">
        <v>9362</v>
      </c>
      <c r="B9416" s="11">
        <v>9415</v>
      </c>
      <c r="C9416" s="1" t="s">
        <v>1</v>
      </c>
      <c r="D9416" s="12">
        <v>1</v>
      </c>
      <c r="E9416" s="12">
        <v>0</v>
      </c>
      <c r="F9416" s="13" t="s">
        <v>1</v>
      </c>
      <c r="G9416" s="14">
        <f t="shared" si="735"/>
        <v>1</v>
      </c>
      <c r="H9416" s="14" t="b">
        <f t="shared" si="736"/>
        <v>1</v>
      </c>
      <c r="I9416" s="14" t="b">
        <f t="shared" si="737"/>
        <v>0</v>
      </c>
      <c r="J9416" s="14" t="b">
        <f t="shared" si="738"/>
        <v>0</v>
      </c>
      <c r="K9416" s="10" t="b">
        <f t="shared" si="739"/>
        <v>0</v>
      </c>
    </row>
    <row r="9417" spans="1:11" ht="15.75" customHeight="1" x14ac:dyDescent="0.15">
      <c r="A9417" t="s">
        <v>9363</v>
      </c>
      <c r="B9417" s="11">
        <v>9416</v>
      </c>
      <c r="C9417" s="1" t="s">
        <v>1</v>
      </c>
      <c r="D9417" s="12">
        <v>0</v>
      </c>
      <c r="E9417" s="12">
        <v>0</v>
      </c>
      <c r="F9417" s="13" t="s">
        <v>2</v>
      </c>
      <c r="G9417" s="14">
        <f t="shared" si="735"/>
        <v>0</v>
      </c>
      <c r="H9417" s="14" t="b">
        <f t="shared" si="736"/>
        <v>0</v>
      </c>
      <c r="I9417" s="14" t="b">
        <f t="shared" si="737"/>
        <v>1</v>
      </c>
      <c r="J9417" s="14" t="b">
        <f t="shared" si="738"/>
        <v>0</v>
      </c>
      <c r="K9417" s="10" t="b">
        <f t="shared" si="739"/>
        <v>0</v>
      </c>
    </row>
    <row r="9418" spans="1:11" ht="15.75" customHeight="1" x14ac:dyDescent="0.15">
      <c r="A9418" t="s">
        <v>9364</v>
      </c>
      <c r="B9418" s="11">
        <v>9417</v>
      </c>
      <c r="C9418" s="1" t="s">
        <v>1</v>
      </c>
      <c r="D9418" s="12">
        <v>1</v>
      </c>
      <c r="E9418" s="12">
        <v>0</v>
      </c>
      <c r="F9418" s="13" t="s">
        <v>1</v>
      </c>
      <c r="G9418" s="14">
        <f t="shared" si="735"/>
        <v>1</v>
      </c>
      <c r="H9418" s="14" t="b">
        <f t="shared" si="736"/>
        <v>1</v>
      </c>
      <c r="I9418" s="14" t="b">
        <f t="shared" si="737"/>
        <v>0</v>
      </c>
      <c r="J9418" s="14" t="b">
        <f t="shared" si="738"/>
        <v>0</v>
      </c>
      <c r="K9418" s="10" t="b">
        <f t="shared" si="739"/>
        <v>0</v>
      </c>
    </row>
    <row r="9419" spans="1:11" ht="15.75" customHeight="1" x14ac:dyDescent="0.15">
      <c r="A9419" t="s">
        <v>9365</v>
      </c>
      <c r="B9419" s="11">
        <v>9418</v>
      </c>
      <c r="C9419" s="1" t="s">
        <v>1</v>
      </c>
      <c r="D9419" s="12">
        <v>1</v>
      </c>
      <c r="E9419" s="12">
        <v>0</v>
      </c>
      <c r="F9419" s="13" t="s">
        <v>2</v>
      </c>
      <c r="G9419" s="14">
        <f t="shared" si="735"/>
        <v>0</v>
      </c>
      <c r="H9419" s="14" t="b">
        <f t="shared" si="736"/>
        <v>0</v>
      </c>
      <c r="I9419" s="14" t="b">
        <f t="shared" si="737"/>
        <v>1</v>
      </c>
      <c r="J9419" s="14" t="b">
        <f t="shared" si="738"/>
        <v>0</v>
      </c>
      <c r="K9419" s="10" t="b">
        <f t="shared" si="739"/>
        <v>0</v>
      </c>
    </row>
    <row r="9420" spans="1:11" ht="15.75" customHeight="1" x14ac:dyDescent="0.15">
      <c r="A9420" t="s">
        <v>9366</v>
      </c>
      <c r="B9420" s="11">
        <v>9419</v>
      </c>
      <c r="C9420" s="1" t="s">
        <v>2</v>
      </c>
      <c r="D9420" s="12">
        <v>0</v>
      </c>
      <c r="E9420" s="12">
        <v>1</v>
      </c>
      <c r="F9420" s="13" t="s">
        <v>1</v>
      </c>
      <c r="G9420" s="14">
        <f t="shared" si="735"/>
        <v>0</v>
      </c>
      <c r="H9420" s="14" t="b">
        <f t="shared" si="736"/>
        <v>0</v>
      </c>
      <c r="I9420" s="14" t="b">
        <f t="shared" si="737"/>
        <v>0</v>
      </c>
      <c r="J9420" s="14" t="b">
        <f t="shared" si="738"/>
        <v>0</v>
      </c>
      <c r="K9420" s="10" t="b">
        <f t="shared" si="739"/>
        <v>1</v>
      </c>
    </row>
    <row r="9421" spans="1:11" ht="15.75" customHeight="1" x14ac:dyDescent="0.15">
      <c r="A9421" t="s">
        <v>9367</v>
      </c>
      <c r="B9421" s="11">
        <v>9420</v>
      </c>
      <c r="C9421" s="1" t="s">
        <v>1</v>
      </c>
      <c r="D9421" s="12">
        <v>1</v>
      </c>
      <c r="E9421" s="12">
        <v>0</v>
      </c>
      <c r="F9421" s="13" t="s">
        <v>1</v>
      </c>
      <c r="G9421" s="14">
        <f t="shared" si="735"/>
        <v>1</v>
      </c>
      <c r="H9421" s="14" t="b">
        <f t="shared" si="736"/>
        <v>1</v>
      </c>
      <c r="I9421" s="14" t="b">
        <f t="shared" si="737"/>
        <v>0</v>
      </c>
      <c r="J9421" s="14" t="b">
        <f t="shared" si="738"/>
        <v>0</v>
      </c>
      <c r="K9421" s="10" t="b">
        <f t="shared" si="739"/>
        <v>0</v>
      </c>
    </row>
    <row r="9422" spans="1:11" ht="15.75" customHeight="1" x14ac:dyDescent="0.15">
      <c r="A9422" t="s">
        <v>9368</v>
      </c>
      <c r="B9422" s="11">
        <v>9421</v>
      </c>
      <c r="C9422" s="1" t="s">
        <v>1</v>
      </c>
      <c r="D9422" s="12">
        <v>1</v>
      </c>
      <c r="E9422" s="12">
        <v>0</v>
      </c>
      <c r="F9422" s="13" t="s">
        <v>1</v>
      </c>
      <c r="G9422" s="14">
        <f t="shared" si="735"/>
        <v>1</v>
      </c>
      <c r="H9422" s="14" t="b">
        <f t="shared" si="736"/>
        <v>1</v>
      </c>
      <c r="I9422" s="14" t="b">
        <f t="shared" si="737"/>
        <v>0</v>
      </c>
      <c r="J9422" s="14" t="b">
        <f t="shared" si="738"/>
        <v>0</v>
      </c>
      <c r="K9422" s="10" t="b">
        <f t="shared" si="739"/>
        <v>0</v>
      </c>
    </row>
    <row r="9423" spans="1:11" ht="15.75" customHeight="1" x14ac:dyDescent="0.15">
      <c r="A9423" t="s">
        <v>9369</v>
      </c>
      <c r="B9423" s="11">
        <v>9422</v>
      </c>
      <c r="C9423" s="1" t="s">
        <v>1</v>
      </c>
      <c r="D9423" s="12">
        <v>1</v>
      </c>
      <c r="E9423" s="12">
        <v>0</v>
      </c>
      <c r="F9423" s="13" t="s">
        <v>1</v>
      </c>
      <c r="G9423" s="14">
        <f t="shared" si="735"/>
        <v>1</v>
      </c>
      <c r="H9423" s="14" t="b">
        <f t="shared" si="736"/>
        <v>1</v>
      </c>
      <c r="I9423" s="14" t="b">
        <f t="shared" si="737"/>
        <v>0</v>
      </c>
      <c r="J9423" s="14" t="b">
        <f t="shared" si="738"/>
        <v>0</v>
      </c>
      <c r="K9423" s="10" t="b">
        <f t="shared" si="739"/>
        <v>0</v>
      </c>
    </row>
    <row r="9424" spans="1:11" ht="15.75" customHeight="1" x14ac:dyDescent="0.15">
      <c r="A9424" t="s">
        <v>9370</v>
      </c>
      <c r="B9424" s="11">
        <v>9423</v>
      </c>
      <c r="C9424" s="1" t="s">
        <v>1</v>
      </c>
      <c r="D9424" s="12">
        <v>1</v>
      </c>
      <c r="E9424" s="12">
        <v>0</v>
      </c>
      <c r="F9424" s="13" t="s">
        <v>1</v>
      </c>
      <c r="G9424" s="14">
        <f t="shared" si="735"/>
        <v>1</v>
      </c>
      <c r="H9424" s="14" t="b">
        <f t="shared" si="736"/>
        <v>1</v>
      </c>
      <c r="I9424" s="14" t="b">
        <f t="shared" si="737"/>
        <v>0</v>
      </c>
      <c r="J9424" s="14" t="b">
        <f t="shared" si="738"/>
        <v>0</v>
      </c>
      <c r="K9424" s="10" t="b">
        <f t="shared" si="739"/>
        <v>0</v>
      </c>
    </row>
    <row r="9425" spans="1:11" ht="15.75" customHeight="1" x14ac:dyDescent="0.15">
      <c r="A9425" t="s">
        <v>9371</v>
      </c>
      <c r="B9425" s="11">
        <v>9424</v>
      </c>
      <c r="C9425" s="1" t="s">
        <v>1</v>
      </c>
      <c r="D9425" s="12">
        <v>1</v>
      </c>
      <c r="E9425" s="12">
        <v>0</v>
      </c>
      <c r="F9425" s="13" t="s">
        <v>2</v>
      </c>
      <c r="G9425" s="14">
        <f t="shared" si="735"/>
        <v>0</v>
      </c>
      <c r="H9425" s="14" t="b">
        <f t="shared" si="736"/>
        <v>0</v>
      </c>
      <c r="I9425" s="14" t="b">
        <f t="shared" si="737"/>
        <v>1</v>
      </c>
      <c r="J9425" s="14" t="b">
        <f t="shared" si="738"/>
        <v>0</v>
      </c>
      <c r="K9425" s="10" t="b">
        <f t="shared" si="739"/>
        <v>0</v>
      </c>
    </row>
    <row r="9426" spans="1:11" ht="15.75" customHeight="1" x14ac:dyDescent="0.15">
      <c r="A9426" t="s">
        <v>9372</v>
      </c>
      <c r="B9426" s="11">
        <v>9425</v>
      </c>
      <c r="C9426" s="1" t="s">
        <v>1</v>
      </c>
      <c r="D9426" s="12">
        <v>1</v>
      </c>
      <c r="E9426" s="12">
        <v>0</v>
      </c>
      <c r="F9426" s="13" t="s">
        <v>1</v>
      </c>
      <c r="G9426" s="14">
        <f t="shared" si="735"/>
        <v>1</v>
      </c>
      <c r="H9426" s="14" t="b">
        <f t="shared" si="736"/>
        <v>1</v>
      </c>
      <c r="I9426" s="14" t="b">
        <f t="shared" si="737"/>
        <v>0</v>
      </c>
      <c r="J9426" s="14" t="b">
        <f t="shared" si="738"/>
        <v>0</v>
      </c>
      <c r="K9426" s="10" t="b">
        <f t="shared" si="739"/>
        <v>0</v>
      </c>
    </row>
    <row r="9427" spans="1:11" ht="15.75" customHeight="1" x14ac:dyDescent="0.15">
      <c r="A9427" t="s">
        <v>9373</v>
      </c>
      <c r="B9427" s="11">
        <v>9426</v>
      </c>
      <c r="C9427" s="1" t="s">
        <v>1</v>
      </c>
      <c r="D9427" s="12">
        <v>1</v>
      </c>
      <c r="E9427" s="12">
        <v>0</v>
      </c>
      <c r="F9427" s="13" t="s">
        <v>1</v>
      </c>
      <c r="G9427" s="14">
        <f t="shared" si="735"/>
        <v>1</v>
      </c>
      <c r="H9427" s="14" t="b">
        <f t="shared" si="736"/>
        <v>1</v>
      </c>
      <c r="I9427" s="14" t="b">
        <f t="shared" si="737"/>
        <v>0</v>
      </c>
      <c r="J9427" s="14" t="b">
        <f t="shared" si="738"/>
        <v>0</v>
      </c>
      <c r="K9427" s="10" t="b">
        <f t="shared" si="739"/>
        <v>0</v>
      </c>
    </row>
    <row r="9428" spans="1:11" ht="15.75" customHeight="1" x14ac:dyDescent="0.15">
      <c r="A9428" t="s">
        <v>9374</v>
      </c>
      <c r="B9428" s="11">
        <v>9427</v>
      </c>
      <c r="C9428" s="1" t="s">
        <v>1</v>
      </c>
      <c r="D9428" s="12">
        <v>1</v>
      </c>
      <c r="E9428" s="12">
        <v>0</v>
      </c>
      <c r="F9428" s="13" t="s">
        <v>1</v>
      </c>
      <c r="G9428" s="14">
        <f t="shared" si="735"/>
        <v>1</v>
      </c>
      <c r="H9428" s="14" t="b">
        <f t="shared" si="736"/>
        <v>1</v>
      </c>
      <c r="I9428" s="14" t="b">
        <f t="shared" si="737"/>
        <v>0</v>
      </c>
      <c r="J9428" s="14" t="b">
        <f t="shared" si="738"/>
        <v>0</v>
      </c>
      <c r="K9428" s="10" t="b">
        <f t="shared" si="739"/>
        <v>0</v>
      </c>
    </row>
    <row r="9429" spans="1:11" ht="15.75" customHeight="1" x14ac:dyDescent="0.15">
      <c r="A9429" t="s">
        <v>9375</v>
      </c>
      <c r="B9429" s="11">
        <v>9428</v>
      </c>
      <c r="C9429" s="1" t="s">
        <v>1</v>
      </c>
      <c r="D9429" s="12">
        <v>1</v>
      </c>
      <c r="E9429" s="12">
        <v>0</v>
      </c>
      <c r="F9429" s="13" t="s">
        <v>1</v>
      </c>
      <c r="G9429" s="14">
        <f t="shared" si="735"/>
        <v>1</v>
      </c>
      <c r="H9429" s="14" t="b">
        <f t="shared" si="736"/>
        <v>1</v>
      </c>
      <c r="I9429" s="14" t="b">
        <f t="shared" si="737"/>
        <v>0</v>
      </c>
      <c r="J9429" s="14" t="b">
        <f t="shared" si="738"/>
        <v>0</v>
      </c>
      <c r="K9429" s="10" t="b">
        <f t="shared" si="739"/>
        <v>0</v>
      </c>
    </row>
    <row r="9430" spans="1:11" ht="15.75" customHeight="1" x14ac:dyDescent="0.15">
      <c r="A9430" t="s">
        <v>9376</v>
      </c>
      <c r="B9430" s="11">
        <v>9429</v>
      </c>
      <c r="C9430" s="1" t="s">
        <v>1</v>
      </c>
      <c r="D9430" s="12">
        <v>1</v>
      </c>
      <c r="E9430" s="12">
        <v>0</v>
      </c>
      <c r="F9430" s="13" t="s">
        <v>2</v>
      </c>
      <c r="G9430" s="14">
        <f t="shared" si="735"/>
        <v>0</v>
      </c>
      <c r="H9430" s="14" t="b">
        <f t="shared" si="736"/>
        <v>0</v>
      </c>
      <c r="I9430" s="14" t="b">
        <f t="shared" si="737"/>
        <v>1</v>
      </c>
      <c r="J9430" s="14" t="b">
        <f t="shared" si="738"/>
        <v>0</v>
      </c>
      <c r="K9430" s="10" t="b">
        <f t="shared" si="739"/>
        <v>0</v>
      </c>
    </row>
    <row r="9431" spans="1:11" ht="15.75" customHeight="1" x14ac:dyDescent="0.15">
      <c r="A9431" t="s">
        <v>9377</v>
      </c>
      <c r="B9431" s="11">
        <v>9430</v>
      </c>
      <c r="C9431" s="1" t="s">
        <v>1</v>
      </c>
      <c r="D9431" s="12">
        <v>1</v>
      </c>
      <c r="E9431" s="12">
        <v>0</v>
      </c>
      <c r="F9431" s="13" t="s">
        <v>1</v>
      </c>
      <c r="G9431" s="14">
        <f t="shared" si="735"/>
        <v>1</v>
      </c>
      <c r="H9431" s="14" t="b">
        <f t="shared" si="736"/>
        <v>1</v>
      </c>
      <c r="I9431" s="14" t="b">
        <f t="shared" si="737"/>
        <v>0</v>
      </c>
      <c r="J9431" s="14" t="b">
        <f t="shared" si="738"/>
        <v>0</v>
      </c>
      <c r="K9431" s="10" t="b">
        <f t="shared" si="739"/>
        <v>0</v>
      </c>
    </row>
    <row r="9432" spans="1:11" ht="15.75" customHeight="1" x14ac:dyDescent="0.15">
      <c r="A9432" t="s">
        <v>9378</v>
      </c>
      <c r="B9432" s="11">
        <v>9431</v>
      </c>
      <c r="C9432" s="1" t="s">
        <v>2</v>
      </c>
      <c r="D9432" s="12">
        <v>0</v>
      </c>
      <c r="E9432" s="12">
        <v>1</v>
      </c>
      <c r="F9432" s="13" t="s">
        <v>1</v>
      </c>
      <c r="G9432" s="14">
        <f t="shared" si="735"/>
        <v>0</v>
      </c>
      <c r="H9432" s="14" t="b">
        <f t="shared" si="736"/>
        <v>0</v>
      </c>
      <c r="I9432" s="14" t="b">
        <f t="shared" si="737"/>
        <v>0</v>
      </c>
      <c r="J9432" s="14" t="b">
        <f t="shared" si="738"/>
        <v>0</v>
      </c>
      <c r="K9432" s="10" t="b">
        <f t="shared" si="739"/>
        <v>1</v>
      </c>
    </row>
    <row r="9433" spans="1:11" ht="15.75" customHeight="1" x14ac:dyDescent="0.15">
      <c r="A9433" t="s">
        <v>9379</v>
      </c>
      <c r="B9433" s="11">
        <v>9432</v>
      </c>
      <c r="C9433" s="1" t="s">
        <v>1</v>
      </c>
      <c r="D9433" s="12">
        <v>1</v>
      </c>
      <c r="E9433" s="12">
        <v>0</v>
      </c>
      <c r="F9433" s="13" t="s">
        <v>1</v>
      </c>
      <c r="G9433" s="14">
        <f t="shared" si="735"/>
        <v>1</v>
      </c>
      <c r="H9433" s="14" t="b">
        <f t="shared" si="736"/>
        <v>1</v>
      </c>
      <c r="I9433" s="14" t="b">
        <f t="shared" si="737"/>
        <v>0</v>
      </c>
      <c r="J9433" s="14" t="b">
        <f t="shared" si="738"/>
        <v>0</v>
      </c>
      <c r="K9433" s="10" t="b">
        <f t="shared" si="739"/>
        <v>0</v>
      </c>
    </row>
    <row r="9434" spans="1:11" ht="15.75" customHeight="1" x14ac:dyDescent="0.15">
      <c r="A9434" t="s">
        <v>9380</v>
      </c>
      <c r="B9434" s="11">
        <v>9433</v>
      </c>
      <c r="C9434" s="1" t="s">
        <v>1</v>
      </c>
      <c r="D9434" s="12">
        <v>1</v>
      </c>
      <c r="E9434" s="12">
        <v>0</v>
      </c>
      <c r="F9434" s="13" t="s">
        <v>1</v>
      </c>
      <c r="G9434" s="14">
        <f t="shared" si="735"/>
        <v>1</v>
      </c>
      <c r="H9434" s="14" t="b">
        <f t="shared" si="736"/>
        <v>1</v>
      </c>
      <c r="I9434" s="14" t="b">
        <f t="shared" si="737"/>
        <v>0</v>
      </c>
      <c r="J9434" s="14" t="b">
        <f t="shared" si="738"/>
        <v>0</v>
      </c>
      <c r="K9434" s="10" t="b">
        <f t="shared" si="739"/>
        <v>0</v>
      </c>
    </row>
    <row r="9435" spans="1:11" ht="15.75" customHeight="1" x14ac:dyDescent="0.15">
      <c r="A9435" t="s">
        <v>9381</v>
      </c>
      <c r="B9435" s="11">
        <v>9434</v>
      </c>
      <c r="C9435" s="1" t="s">
        <v>1</v>
      </c>
      <c r="D9435" s="12">
        <v>1</v>
      </c>
      <c r="E9435" s="12">
        <v>0</v>
      </c>
      <c r="F9435" s="13" t="s">
        <v>1</v>
      </c>
      <c r="G9435" s="14">
        <f t="shared" si="735"/>
        <v>1</v>
      </c>
      <c r="H9435" s="14" t="b">
        <f t="shared" si="736"/>
        <v>1</v>
      </c>
      <c r="I9435" s="14" t="b">
        <f t="shared" si="737"/>
        <v>0</v>
      </c>
      <c r="J9435" s="14" t="b">
        <f t="shared" si="738"/>
        <v>0</v>
      </c>
      <c r="K9435" s="10" t="b">
        <f t="shared" si="739"/>
        <v>0</v>
      </c>
    </row>
    <row r="9436" spans="1:11" ht="15.75" customHeight="1" x14ac:dyDescent="0.15">
      <c r="A9436" t="s">
        <v>9382</v>
      </c>
      <c r="B9436" s="11">
        <v>9435</v>
      </c>
      <c r="C9436" s="1" t="s">
        <v>1</v>
      </c>
      <c r="D9436" s="12">
        <v>1</v>
      </c>
      <c r="E9436" s="12">
        <v>0</v>
      </c>
      <c r="F9436" s="13" t="s">
        <v>1</v>
      </c>
      <c r="G9436" s="14">
        <f t="shared" si="735"/>
        <v>1</v>
      </c>
      <c r="H9436" s="14" t="b">
        <f t="shared" si="736"/>
        <v>1</v>
      </c>
      <c r="I9436" s="14" t="b">
        <f t="shared" si="737"/>
        <v>0</v>
      </c>
      <c r="J9436" s="14" t="b">
        <f t="shared" si="738"/>
        <v>0</v>
      </c>
      <c r="K9436" s="10" t="b">
        <f t="shared" si="739"/>
        <v>0</v>
      </c>
    </row>
    <row r="9437" spans="1:11" ht="15.75" customHeight="1" x14ac:dyDescent="0.15">
      <c r="A9437" t="s">
        <v>9383</v>
      </c>
      <c r="B9437" s="11">
        <v>9436</v>
      </c>
      <c r="C9437" s="1" t="s">
        <v>1</v>
      </c>
      <c r="D9437" s="12">
        <v>1</v>
      </c>
      <c r="E9437" s="12">
        <v>0</v>
      </c>
      <c r="F9437" s="13" t="s">
        <v>1</v>
      </c>
      <c r="G9437" s="14">
        <f t="shared" si="735"/>
        <v>1</v>
      </c>
      <c r="H9437" s="14" t="b">
        <f t="shared" si="736"/>
        <v>1</v>
      </c>
      <c r="I9437" s="14" t="b">
        <f t="shared" si="737"/>
        <v>0</v>
      </c>
      <c r="J9437" s="14" t="b">
        <f t="shared" si="738"/>
        <v>0</v>
      </c>
      <c r="K9437" s="10" t="b">
        <f t="shared" si="739"/>
        <v>0</v>
      </c>
    </row>
    <row r="9438" spans="1:11" ht="15.75" customHeight="1" x14ac:dyDescent="0.15">
      <c r="A9438" t="s">
        <v>9384</v>
      </c>
      <c r="B9438" s="11">
        <v>9437</v>
      </c>
      <c r="C9438" s="1" t="s">
        <v>1</v>
      </c>
      <c r="D9438" s="12">
        <v>1</v>
      </c>
      <c r="E9438" s="12">
        <v>0</v>
      </c>
      <c r="F9438" s="13" t="s">
        <v>1</v>
      </c>
      <c r="G9438" s="14">
        <f t="shared" si="735"/>
        <v>1</v>
      </c>
      <c r="H9438" s="14" t="b">
        <f t="shared" si="736"/>
        <v>1</v>
      </c>
      <c r="I9438" s="14" t="b">
        <f t="shared" si="737"/>
        <v>0</v>
      </c>
      <c r="J9438" s="14" t="b">
        <f t="shared" si="738"/>
        <v>0</v>
      </c>
      <c r="K9438" s="10" t="b">
        <f t="shared" si="739"/>
        <v>0</v>
      </c>
    </row>
    <row r="9439" spans="1:11" ht="15.75" customHeight="1" x14ac:dyDescent="0.15">
      <c r="A9439" t="s">
        <v>9385</v>
      </c>
      <c r="B9439" s="11">
        <v>9438</v>
      </c>
      <c r="C9439" s="1" t="s">
        <v>1</v>
      </c>
      <c r="D9439" s="12">
        <v>1</v>
      </c>
      <c r="E9439" s="12">
        <v>0</v>
      </c>
      <c r="F9439" s="13" t="s">
        <v>1</v>
      </c>
      <c r="G9439" s="14">
        <f t="shared" si="735"/>
        <v>1</v>
      </c>
      <c r="H9439" s="14" t="b">
        <f t="shared" si="736"/>
        <v>1</v>
      </c>
      <c r="I9439" s="14" t="b">
        <f t="shared" si="737"/>
        <v>0</v>
      </c>
      <c r="J9439" s="14" t="b">
        <f t="shared" si="738"/>
        <v>0</v>
      </c>
      <c r="K9439" s="10" t="b">
        <f t="shared" si="739"/>
        <v>0</v>
      </c>
    </row>
    <row r="9440" spans="1:11" ht="15.75" customHeight="1" x14ac:dyDescent="0.15">
      <c r="A9440" t="s">
        <v>9386</v>
      </c>
      <c r="B9440" s="11">
        <v>9439</v>
      </c>
      <c r="C9440" s="1" t="s">
        <v>1</v>
      </c>
      <c r="D9440" s="12">
        <v>1</v>
      </c>
      <c r="E9440" s="12">
        <v>0</v>
      </c>
      <c r="F9440" s="13" t="s">
        <v>1</v>
      </c>
      <c r="G9440" s="14">
        <f t="shared" si="735"/>
        <v>1</v>
      </c>
      <c r="H9440" s="14" t="b">
        <f t="shared" si="736"/>
        <v>1</v>
      </c>
      <c r="I9440" s="14" t="b">
        <f t="shared" si="737"/>
        <v>0</v>
      </c>
      <c r="J9440" s="14" t="b">
        <f t="shared" si="738"/>
        <v>0</v>
      </c>
      <c r="K9440" s="10" t="b">
        <f t="shared" si="739"/>
        <v>0</v>
      </c>
    </row>
    <row r="9441" spans="1:11" ht="15.75" customHeight="1" x14ac:dyDescent="0.15">
      <c r="A9441" t="s">
        <v>9387</v>
      </c>
      <c r="B9441" s="11">
        <v>9440</v>
      </c>
      <c r="C9441" s="1" t="s">
        <v>1</v>
      </c>
      <c r="D9441" s="12">
        <v>0</v>
      </c>
      <c r="E9441" s="12">
        <v>0</v>
      </c>
      <c r="F9441" s="13" t="s">
        <v>1</v>
      </c>
      <c r="G9441" s="14">
        <f t="shared" si="735"/>
        <v>1</v>
      </c>
      <c r="H9441" s="14" t="b">
        <f t="shared" si="736"/>
        <v>1</v>
      </c>
      <c r="I9441" s="14" t="b">
        <f t="shared" si="737"/>
        <v>0</v>
      </c>
      <c r="J9441" s="14" t="b">
        <f t="shared" si="738"/>
        <v>0</v>
      </c>
      <c r="K9441" s="10" t="b">
        <f t="shared" si="739"/>
        <v>0</v>
      </c>
    </row>
    <row r="9442" spans="1:11" ht="15.75" customHeight="1" x14ac:dyDescent="0.15">
      <c r="A9442" t="s">
        <v>9388</v>
      </c>
      <c r="B9442" s="11">
        <v>9441</v>
      </c>
      <c r="C9442" s="1" t="s">
        <v>2</v>
      </c>
      <c r="D9442" s="12">
        <v>0</v>
      </c>
      <c r="E9442" s="12">
        <v>1</v>
      </c>
      <c r="F9442" s="13" t="s">
        <v>2</v>
      </c>
      <c r="G9442" s="14">
        <f t="shared" si="735"/>
        <v>1</v>
      </c>
      <c r="H9442" s="14" t="b">
        <f t="shared" si="736"/>
        <v>0</v>
      </c>
      <c r="I9442" s="14" t="b">
        <f t="shared" si="737"/>
        <v>0</v>
      </c>
      <c r="J9442" s="14" t="b">
        <f t="shared" si="738"/>
        <v>1</v>
      </c>
      <c r="K9442" s="10" t="b">
        <f t="shared" si="739"/>
        <v>0</v>
      </c>
    </row>
    <row r="9443" spans="1:11" ht="15.75" customHeight="1" x14ac:dyDescent="0.15">
      <c r="A9443" t="s">
        <v>9389</v>
      </c>
      <c r="B9443" s="11">
        <v>9442</v>
      </c>
      <c r="C9443" s="1" t="s">
        <v>1</v>
      </c>
      <c r="D9443" s="12">
        <v>1</v>
      </c>
      <c r="E9443" s="12">
        <v>0</v>
      </c>
      <c r="F9443" s="13" t="s">
        <v>1</v>
      </c>
      <c r="G9443" s="14">
        <f t="shared" si="735"/>
        <v>1</v>
      </c>
      <c r="H9443" s="14" t="b">
        <f t="shared" si="736"/>
        <v>1</v>
      </c>
      <c r="I9443" s="14" t="b">
        <f t="shared" si="737"/>
        <v>0</v>
      </c>
      <c r="J9443" s="14" t="b">
        <f t="shared" si="738"/>
        <v>0</v>
      </c>
      <c r="K9443" s="10" t="b">
        <f t="shared" si="739"/>
        <v>0</v>
      </c>
    </row>
    <row r="9444" spans="1:11" ht="15.75" customHeight="1" x14ac:dyDescent="0.15">
      <c r="A9444" t="s">
        <v>9390</v>
      </c>
      <c r="B9444" s="11">
        <v>9443</v>
      </c>
      <c r="C9444" s="1" t="s">
        <v>1</v>
      </c>
      <c r="D9444" s="12">
        <v>1</v>
      </c>
      <c r="E9444" s="12">
        <v>0</v>
      </c>
      <c r="F9444" s="13" t="s">
        <v>1</v>
      </c>
      <c r="G9444" s="14">
        <f t="shared" si="735"/>
        <v>1</v>
      </c>
      <c r="H9444" s="14" t="b">
        <f t="shared" si="736"/>
        <v>1</v>
      </c>
      <c r="I9444" s="14" t="b">
        <f t="shared" si="737"/>
        <v>0</v>
      </c>
      <c r="J9444" s="14" t="b">
        <f t="shared" si="738"/>
        <v>0</v>
      </c>
      <c r="K9444" s="10" t="b">
        <f t="shared" si="739"/>
        <v>0</v>
      </c>
    </row>
    <row r="9445" spans="1:11" ht="15.75" customHeight="1" x14ac:dyDescent="0.15">
      <c r="A9445" t="s">
        <v>9391</v>
      </c>
      <c r="B9445" s="11">
        <v>9444</v>
      </c>
      <c r="C9445" s="1" t="s">
        <v>1</v>
      </c>
      <c r="D9445" s="12">
        <v>1</v>
      </c>
      <c r="E9445" s="12">
        <v>0</v>
      </c>
      <c r="F9445" s="13" t="s">
        <v>2</v>
      </c>
      <c r="G9445" s="14">
        <f t="shared" si="735"/>
        <v>0</v>
      </c>
      <c r="H9445" s="14" t="b">
        <f t="shared" si="736"/>
        <v>0</v>
      </c>
      <c r="I9445" s="14" t="b">
        <f t="shared" si="737"/>
        <v>1</v>
      </c>
      <c r="J9445" s="14" t="b">
        <f t="shared" si="738"/>
        <v>0</v>
      </c>
      <c r="K9445" s="10" t="b">
        <f t="shared" si="739"/>
        <v>0</v>
      </c>
    </row>
    <row r="9446" spans="1:11" ht="15.75" customHeight="1" x14ac:dyDescent="0.15">
      <c r="A9446" t="s">
        <v>9392</v>
      </c>
      <c r="B9446" s="11">
        <v>9445</v>
      </c>
      <c r="C9446" s="1" t="s">
        <v>1</v>
      </c>
      <c r="D9446" s="12">
        <v>1</v>
      </c>
      <c r="E9446" s="12">
        <v>0</v>
      </c>
      <c r="F9446" s="13" t="s">
        <v>2</v>
      </c>
      <c r="G9446" s="14">
        <f t="shared" si="735"/>
        <v>0</v>
      </c>
      <c r="H9446" s="14" t="b">
        <f t="shared" si="736"/>
        <v>0</v>
      </c>
      <c r="I9446" s="14" t="b">
        <f t="shared" si="737"/>
        <v>1</v>
      </c>
      <c r="J9446" s="14" t="b">
        <f t="shared" si="738"/>
        <v>0</v>
      </c>
      <c r="K9446" s="10" t="b">
        <f t="shared" si="739"/>
        <v>0</v>
      </c>
    </row>
    <row r="9447" spans="1:11" ht="15.75" customHeight="1" x14ac:dyDescent="0.15">
      <c r="A9447" t="s">
        <v>9393</v>
      </c>
      <c r="B9447" s="11">
        <v>9446</v>
      </c>
      <c r="C9447" s="1" t="s">
        <v>1</v>
      </c>
      <c r="D9447" s="12">
        <v>1</v>
      </c>
      <c r="E9447" s="12">
        <v>0</v>
      </c>
      <c r="F9447" s="13" t="s">
        <v>2</v>
      </c>
      <c r="G9447" s="14">
        <f t="shared" si="735"/>
        <v>0</v>
      </c>
      <c r="H9447" s="14" t="b">
        <f t="shared" si="736"/>
        <v>0</v>
      </c>
      <c r="I9447" s="14" t="b">
        <f t="shared" si="737"/>
        <v>1</v>
      </c>
      <c r="J9447" s="14" t="b">
        <f t="shared" si="738"/>
        <v>0</v>
      </c>
      <c r="K9447" s="10" t="b">
        <f t="shared" si="739"/>
        <v>0</v>
      </c>
    </row>
    <row r="9448" spans="1:11" ht="15.75" customHeight="1" x14ac:dyDescent="0.15">
      <c r="A9448" t="s">
        <v>9394</v>
      </c>
      <c r="B9448" s="11">
        <v>9447</v>
      </c>
      <c r="C9448" s="1" t="s">
        <v>1</v>
      </c>
      <c r="D9448" s="12">
        <v>1</v>
      </c>
      <c r="E9448" s="12">
        <v>0</v>
      </c>
      <c r="F9448" s="13" t="s">
        <v>1</v>
      </c>
      <c r="G9448" s="14">
        <f t="shared" si="735"/>
        <v>1</v>
      </c>
      <c r="H9448" s="14" t="b">
        <f t="shared" si="736"/>
        <v>1</v>
      </c>
      <c r="I9448" s="14" t="b">
        <f t="shared" si="737"/>
        <v>0</v>
      </c>
      <c r="J9448" s="14" t="b">
        <f t="shared" si="738"/>
        <v>0</v>
      </c>
      <c r="K9448" s="10" t="b">
        <f t="shared" si="739"/>
        <v>0</v>
      </c>
    </row>
    <row r="9449" spans="1:11" ht="15.75" customHeight="1" x14ac:dyDescent="0.15">
      <c r="A9449" t="s">
        <v>9395</v>
      </c>
      <c r="B9449" s="11">
        <v>9448</v>
      </c>
      <c r="C9449" s="1" t="s">
        <v>1</v>
      </c>
      <c r="D9449" s="12">
        <v>1</v>
      </c>
      <c r="E9449" s="12">
        <v>0</v>
      </c>
      <c r="F9449" s="13" t="s">
        <v>2</v>
      </c>
      <c r="G9449" s="14">
        <f t="shared" si="735"/>
        <v>0</v>
      </c>
      <c r="H9449" s="14" t="b">
        <f t="shared" si="736"/>
        <v>0</v>
      </c>
      <c r="I9449" s="14" t="b">
        <f t="shared" si="737"/>
        <v>1</v>
      </c>
      <c r="J9449" s="14" t="b">
        <f t="shared" si="738"/>
        <v>0</v>
      </c>
      <c r="K9449" s="10" t="b">
        <f t="shared" si="739"/>
        <v>0</v>
      </c>
    </row>
    <row r="9450" spans="1:11" ht="15.75" customHeight="1" x14ac:dyDescent="0.15">
      <c r="A9450" t="s">
        <v>9396</v>
      </c>
      <c r="B9450" s="11">
        <v>9449</v>
      </c>
      <c r="C9450" s="1" t="s">
        <v>1</v>
      </c>
      <c r="D9450" s="12">
        <v>1</v>
      </c>
      <c r="E9450" s="12">
        <v>0</v>
      </c>
      <c r="F9450" s="13" t="s">
        <v>2</v>
      </c>
      <c r="G9450" s="14">
        <f t="shared" si="735"/>
        <v>0</v>
      </c>
      <c r="H9450" s="14" t="b">
        <f t="shared" si="736"/>
        <v>0</v>
      </c>
      <c r="I9450" s="14" t="b">
        <f t="shared" si="737"/>
        <v>1</v>
      </c>
      <c r="J9450" s="14" t="b">
        <f t="shared" si="738"/>
        <v>0</v>
      </c>
      <c r="K9450" s="10" t="b">
        <f t="shared" si="739"/>
        <v>0</v>
      </c>
    </row>
    <row r="9451" spans="1:11" ht="15.75" customHeight="1" x14ac:dyDescent="0.15">
      <c r="A9451" t="s">
        <v>9397</v>
      </c>
      <c r="B9451" s="11">
        <v>9450</v>
      </c>
      <c r="C9451" s="1" t="s">
        <v>2</v>
      </c>
      <c r="D9451" s="12">
        <v>0</v>
      </c>
      <c r="E9451" s="12">
        <v>1</v>
      </c>
      <c r="F9451" s="13" t="s">
        <v>2</v>
      </c>
      <c r="G9451" s="14">
        <f t="shared" si="735"/>
        <v>1</v>
      </c>
      <c r="H9451" s="14" t="b">
        <f t="shared" si="736"/>
        <v>0</v>
      </c>
      <c r="I9451" s="14" t="b">
        <f t="shared" si="737"/>
        <v>0</v>
      </c>
      <c r="J9451" s="14" t="b">
        <f t="shared" si="738"/>
        <v>1</v>
      </c>
      <c r="K9451" s="10" t="b">
        <f t="shared" si="739"/>
        <v>0</v>
      </c>
    </row>
    <row r="9452" spans="1:11" ht="15.75" customHeight="1" x14ac:dyDescent="0.15">
      <c r="A9452" t="s">
        <v>9398</v>
      </c>
      <c r="B9452" s="11">
        <v>9451</v>
      </c>
      <c r="C9452" s="1" t="s">
        <v>1</v>
      </c>
      <c r="D9452" s="12">
        <v>1</v>
      </c>
      <c r="E9452" s="12">
        <v>0</v>
      </c>
      <c r="F9452" s="13" t="s">
        <v>2</v>
      </c>
      <c r="G9452" s="14">
        <f t="shared" si="735"/>
        <v>0</v>
      </c>
      <c r="H9452" s="14" t="b">
        <f t="shared" si="736"/>
        <v>0</v>
      </c>
      <c r="I9452" s="14" t="b">
        <f t="shared" si="737"/>
        <v>1</v>
      </c>
      <c r="J9452" s="14" t="b">
        <f t="shared" si="738"/>
        <v>0</v>
      </c>
      <c r="K9452" s="10" t="b">
        <f t="shared" si="739"/>
        <v>0</v>
      </c>
    </row>
    <row r="9453" spans="1:11" ht="15.75" customHeight="1" x14ac:dyDescent="0.15">
      <c r="A9453" t="s">
        <v>9399</v>
      </c>
      <c r="B9453" s="11">
        <v>9452</v>
      </c>
      <c r="C9453" s="1" t="s">
        <v>1</v>
      </c>
      <c r="D9453" s="12">
        <v>1</v>
      </c>
      <c r="E9453" s="12">
        <v>0</v>
      </c>
      <c r="F9453" s="13" t="s">
        <v>1</v>
      </c>
      <c r="G9453" s="14">
        <f t="shared" si="735"/>
        <v>1</v>
      </c>
      <c r="H9453" s="14" t="b">
        <f t="shared" si="736"/>
        <v>1</v>
      </c>
      <c r="I9453" s="14" t="b">
        <f t="shared" si="737"/>
        <v>0</v>
      </c>
      <c r="J9453" s="14" t="b">
        <f t="shared" si="738"/>
        <v>0</v>
      </c>
      <c r="K9453" s="10" t="b">
        <f t="shared" si="739"/>
        <v>0</v>
      </c>
    </row>
    <row r="9454" spans="1:11" ht="15.75" customHeight="1" x14ac:dyDescent="0.15">
      <c r="A9454" t="s">
        <v>9400</v>
      </c>
      <c r="B9454" s="11">
        <v>9453</v>
      </c>
      <c r="C9454" s="1" t="s">
        <v>1</v>
      </c>
      <c r="D9454" s="12">
        <v>1</v>
      </c>
      <c r="E9454" s="12">
        <v>0</v>
      </c>
      <c r="F9454" s="13" t="s">
        <v>1</v>
      </c>
      <c r="G9454" s="14">
        <f t="shared" si="735"/>
        <v>1</v>
      </c>
      <c r="H9454" s="14" t="b">
        <f t="shared" si="736"/>
        <v>1</v>
      </c>
      <c r="I9454" s="14" t="b">
        <f t="shared" si="737"/>
        <v>0</v>
      </c>
      <c r="J9454" s="14" t="b">
        <f t="shared" si="738"/>
        <v>0</v>
      </c>
      <c r="K9454" s="10" t="b">
        <f t="shared" si="739"/>
        <v>0</v>
      </c>
    </row>
    <row r="9455" spans="1:11" ht="15.75" customHeight="1" x14ac:dyDescent="0.15">
      <c r="A9455" t="s">
        <v>9401</v>
      </c>
      <c r="B9455" s="11">
        <v>9454</v>
      </c>
      <c r="C9455" s="1" t="s">
        <v>2</v>
      </c>
      <c r="D9455" s="12">
        <v>0</v>
      </c>
      <c r="E9455" s="12">
        <v>1</v>
      </c>
      <c r="F9455" s="13" t="s">
        <v>2</v>
      </c>
      <c r="G9455" s="14">
        <f t="shared" si="735"/>
        <v>1</v>
      </c>
      <c r="H9455" s="14" t="b">
        <f t="shared" si="736"/>
        <v>0</v>
      </c>
      <c r="I9455" s="14" t="b">
        <f t="shared" si="737"/>
        <v>0</v>
      </c>
      <c r="J9455" s="14" t="b">
        <f t="shared" si="738"/>
        <v>1</v>
      </c>
      <c r="K9455" s="10" t="b">
        <f t="shared" si="739"/>
        <v>0</v>
      </c>
    </row>
    <row r="9456" spans="1:11" ht="15.75" customHeight="1" x14ac:dyDescent="0.15">
      <c r="A9456" t="s">
        <v>9402</v>
      </c>
      <c r="B9456" s="11">
        <v>9455</v>
      </c>
      <c r="C9456" s="1" t="s">
        <v>1</v>
      </c>
      <c r="D9456" s="12">
        <v>1</v>
      </c>
      <c r="E9456" s="12">
        <v>0</v>
      </c>
      <c r="F9456" s="13" t="s">
        <v>1</v>
      </c>
      <c r="G9456" s="14">
        <f t="shared" si="735"/>
        <v>1</v>
      </c>
      <c r="H9456" s="14" t="b">
        <f t="shared" si="736"/>
        <v>1</v>
      </c>
      <c r="I9456" s="14" t="b">
        <f t="shared" si="737"/>
        <v>0</v>
      </c>
      <c r="J9456" s="14" t="b">
        <f t="shared" si="738"/>
        <v>0</v>
      </c>
      <c r="K9456" s="10" t="b">
        <f t="shared" si="739"/>
        <v>0</v>
      </c>
    </row>
    <row r="9457" spans="1:11" ht="15.75" customHeight="1" x14ac:dyDescent="0.15">
      <c r="A9457" t="s">
        <v>9403</v>
      </c>
      <c r="B9457" s="11">
        <v>9456</v>
      </c>
      <c r="C9457" s="1" t="s">
        <v>1</v>
      </c>
      <c r="D9457" s="12">
        <v>1</v>
      </c>
      <c r="E9457" s="12">
        <v>0</v>
      </c>
      <c r="F9457" s="13" t="s">
        <v>1</v>
      </c>
      <c r="G9457" s="14">
        <f t="shared" si="735"/>
        <v>1</v>
      </c>
      <c r="H9457" s="14" t="b">
        <f t="shared" si="736"/>
        <v>1</v>
      </c>
      <c r="I9457" s="14" t="b">
        <f t="shared" si="737"/>
        <v>0</v>
      </c>
      <c r="J9457" s="14" t="b">
        <f t="shared" si="738"/>
        <v>0</v>
      </c>
      <c r="K9457" s="10" t="b">
        <f t="shared" si="739"/>
        <v>0</v>
      </c>
    </row>
    <row r="9458" spans="1:11" ht="15.75" customHeight="1" x14ac:dyDescent="0.15">
      <c r="A9458" t="s">
        <v>9404</v>
      </c>
      <c r="B9458" s="11">
        <v>9457</v>
      </c>
      <c r="C9458" s="1" t="s">
        <v>1</v>
      </c>
      <c r="D9458" s="12">
        <v>1</v>
      </c>
      <c r="E9458" s="12">
        <v>0</v>
      </c>
      <c r="F9458" s="13" t="s">
        <v>1</v>
      </c>
      <c r="G9458" s="14">
        <f t="shared" si="735"/>
        <v>1</v>
      </c>
      <c r="H9458" s="14" t="b">
        <f t="shared" si="736"/>
        <v>1</v>
      </c>
      <c r="I9458" s="14" t="b">
        <f t="shared" si="737"/>
        <v>0</v>
      </c>
      <c r="J9458" s="14" t="b">
        <f t="shared" si="738"/>
        <v>0</v>
      </c>
      <c r="K9458" s="10" t="b">
        <f t="shared" si="739"/>
        <v>0</v>
      </c>
    </row>
    <row r="9459" spans="1:11" ht="15.75" customHeight="1" x14ac:dyDescent="0.15">
      <c r="A9459" t="s">
        <v>9405</v>
      </c>
      <c r="B9459" s="11">
        <v>9458</v>
      </c>
      <c r="C9459" s="1" t="s">
        <v>1</v>
      </c>
      <c r="D9459" s="12">
        <v>1</v>
      </c>
      <c r="E9459" s="12">
        <v>0</v>
      </c>
      <c r="F9459" s="13" t="s">
        <v>1</v>
      </c>
      <c r="G9459" s="14">
        <f t="shared" si="735"/>
        <v>1</v>
      </c>
      <c r="H9459" s="14" t="b">
        <f t="shared" si="736"/>
        <v>1</v>
      </c>
      <c r="I9459" s="14" t="b">
        <f t="shared" si="737"/>
        <v>0</v>
      </c>
      <c r="J9459" s="14" t="b">
        <f t="shared" si="738"/>
        <v>0</v>
      </c>
      <c r="K9459" s="10" t="b">
        <f t="shared" si="739"/>
        <v>0</v>
      </c>
    </row>
    <row r="9460" spans="1:11" ht="15.75" customHeight="1" x14ac:dyDescent="0.15">
      <c r="A9460" t="s">
        <v>9406</v>
      </c>
      <c r="B9460" s="11">
        <v>9459</v>
      </c>
      <c r="C9460" s="1" t="s">
        <v>1</v>
      </c>
      <c r="D9460" s="12">
        <v>1</v>
      </c>
      <c r="E9460" s="12">
        <v>0</v>
      </c>
      <c r="F9460" s="13" t="s">
        <v>1</v>
      </c>
      <c r="G9460" s="14">
        <f t="shared" si="735"/>
        <v>1</v>
      </c>
      <c r="H9460" s="14" t="b">
        <f t="shared" si="736"/>
        <v>1</v>
      </c>
      <c r="I9460" s="14" t="b">
        <f t="shared" si="737"/>
        <v>0</v>
      </c>
      <c r="J9460" s="14" t="b">
        <f t="shared" si="738"/>
        <v>0</v>
      </c>
      <c r="K9460" s="10" t="b">
        <f t="shared" si="739"/>
        <v>0</v>
      </c>
    </row>
    <row r="9461" spans="1:11" ht="15.75" customHeight="1" x14ac:dyDescent="0.15">
      <c r="A9461" t="s">
        <v>9407</v>
      </c>
      <c r="B9461" s="11">
        <v>9460</v>
      </c>
      <c r="C9461" s="1" t="s">
        <v>1</v>
      </c>
      <c r="D9461" s="12">
        <v>1</v>
      </c>
      <c r="E9461" s="12">
        <v>0</v>
      </c>
      <c r="F9461" s="13" t="s">
        <v>1</v>
      </c>
      <c r="G9461" s="14">
        <f t="shared" si="735"/>
        <v>1</v>
      </c>
      <c r="H9461" s="14" t="b">
        <f t="shared" si="736"/>
        <v>1</v>
      </c>
      <c r="I9461" s="14" t="b">
        <f t="shared" si="737"/>
        <v>0</v>
      </c>
      <c r="J9461" s="14" t="b">
        <f t="shared" si="738"/>
        <v>0</v>
      </c>
      <c r="K9461" s="10" t="b">
        <f t="shared" si="739"/>
        <v>0</v>
      </c>
    </row>
    <row r="9462" spans="1:11" ht="15.75" customHeight="1" x14ac:dyDescent="0.15">
      <c r="A9462" t="s">
        <v>9408</v>
      </c>
      <c r="B9462" s="11">
        <v>9461</v>
      </c>
      <c r="C9462" s="1" t="s">
        <v>1</v>
      </c>
      <c r="D9462" s="12">
        <v>1</v>
      </c>
      <c r="E9462" s="12">
        <v>0</v>
      </c>
      <c r="F9462" s="13" t="s">
        <v>1</v>
      </c>
      <c r="G9462" s="14">
        <f t="shared" si="735"/>
        <v>1</v>
      </c>
      <c r="H9462" s="14" t="b">
        <f t="shared" si="736"/>
        <v>1</v>
      </c>
      <c r="I9462" s="14" t="b">
        <f t="shared" si="737"/>
        <v>0</v>
      </c>
      <c r="J9462" s="14" t="b">
        <f t="shared" si="738"/>
        <v>0</v>
      </c>
      <c r="K9462" s="10" t="b">
        <f t="shared" si="739"/>
        <v>0</v>
      </c>
    </row>
    <row r="9463" spans="1:11" ht="15.75" customHeight="1" x14ac:dyDescent="0.15">
      <c r="A9463" t="s">
        <v>9409</v>
      </c>
      <c r="B9463" s="11">
        <v>9462</v>
      </c>
      <c r="C9463" s="1" t="s">
        <v>1</v>
      </c>
      <c r="D9463" s="12">
        <v>0</v>
      </c>
      <c r="E9463" s="12">
        <v>0</v>
      </c>
      <c r="F9463" s="13" t="s">
        <v>1</v>
      </c>
      <c r="G9463" s="14">
        <f t="shared" si="735"/>
        <v>1</v>
      </c>
      <c r="H9463" s="14" t="b">
        <f t="shared" si="736"/>
        <v>1</v>
      </c>
      <c r="I9463" s="14" t="b">
        <f t="shared" si="737"/>
        <v>0</v>
      </c>
      <c r="J9463" s="14" t="b">
        <f t="shared" si="738"/>
        <v>0</v>
      </c>
      <c r="K9463" s="10" t="b">
        <f t="shared" si="739"/>
        <v>0</v>
      </c>
    </row>
    <row r="9464" spans="1:11" ht="15.75" customHeight="1" x14ac:dyDescent="0.15">
      <c r="A9464" t="s">
        <v>9410</v>
      </c>
      <c r="B9464" s="11">
        <v>9463</v>
      </c>
      <c r="C9464" s="1" t="s">
        <v>1</v>
      </c>
      <c r="D9464" s="12">
        <v>0</v>
      </c>
      <c r="E9464" s="12">
        <v>0</v>
      </c>
      <c r="F9464" s="13" t="s">
        <v>2</v>
      </c>
      <c r="G9464" s="14">
        <f t="shared" si="735"/>
        <v>0</v>
      </c>
      <c r="H9464" s="14" t="b">
        <f t="shared" si="736"/>
        <v>0</v>
      </c>
      <c r="I9464" s="14" t="b">
        <f t="shared" si="737"/>
        <v>1</v>
      </c>
      <c r="J9464" s="14" t="b">
        <f t="shared" si="738"/>
        <v>0</v>
      </c>
      <c r="K9464" s="10" t="b">
        <f t="shared" si="739"/>
        <v>0</v>
      </c>
    </row>
    <row r="9465" spans="1:11" ht="15.75" customHeight="1" x14ac:dyDescent="0.15">
      <c r="A9465" t="s">
        <v>9411</v>
      </c>
      <c r="B9465" s="11">
        <v>9464</v>
      </c>
      <c r="C9465" s="1" t="s">
        <v>1</v>
      </c>
      <c r="D9465" s="12">
        <v>1</v>
      </c>
      <c r="E9465" s="12">
        <v>0</v>
      </c>
      <c r="F9465" s="13" t="s">
        <v>1</v>
      </c>
      <c r="G9465" s="14">
        <f t="shared" si="735"/>
        <v>1</v>
      </c>
      <c r="H9465" s="14" t="b">
        <f t="shared" si="736"/>
        <v>1</v>
      </c>
      <c r="I9465" s="14" t="b">
        <f t="shared" si="737"/>
        <v>0</v>
      </c>
      <c r="J9465" s="14" t="b">
        <f t="shared" si="738"/>
        <v>0</v>
      </c>
      <c r="K9465" s="10" t="b">
        <f t="shared" si="739"/>
        <v>0</v>
      </c>
    </row>
    <row r="9466" spans="1:11" ht="15.75" customHeight="1" x14ac:dyDescent="0.15">
      <c r="A9466" t="s">
        <v>9412</v>
      </c>
      <c r="B9466" s="11">
        <v>9465</v>
      </c>
      <c r="C9466" s="1" t="s">
        <v>1</v>
      </c>
      <c r="D9466" s="12">
        <v>1</v>
      </c>
      <c r="E9466" s="12">
        <v>0</v>
      </c>
      <c r="F9466" s="13" t="s">
        <v>1</v>
      </c>
      <c r="G9466" s="14">
        <f t="shared" si="735"/>
        <v>1</v>
      </c>
      <c r="H9466" s="14" t="b">
        <f t="shared" si="736"/>
        <v>1</v>
      </c>
      <c r="I9466" s="14" t="b">
        <f t="shared" si="737"/>
        <v>0</v>
      </c>
      <c r="J9466" s="14" t="b">
        <f t="shared" si="738"/>
        <v>0</v>
      </c>
      <c r="K9466" s="10" t="b">
        <f t="shared" si="739"/>
        <v>0</v>
      </c>
    </row>
    <row r="9467" spans="1:11" ht="15.75" customHeight="1" x14ac:dyDescent="0.15">
      <c r="A9467" t="s">
        <v>9413</v>
      </c>
      <c r="B9467" s="11">
        <v>9466</v>
      </c>
      <c r="C9467" s="1" t="s">
        <v>1</v>
      </c>
      <c r="D9467" s="12">
        <v>1</v>
      </c>
      <c r="E9467" s="12">
        <v>0</v>
      </c>
      <c r="F9467" s="13" t="s">
        <v>1</v>
      </c>
      <c r="G9467" s="14">
        <f t="shared" si="735"/>
        <v>1</v>
      </c>
      <c r="H9467" s="14" t="b">
        <f t="shared" si="736"/>
        <v>1</v>
      </c>
      <c r="I9467" s="14" t="b">
        <f t="shared" si="737"/>
        <v>0</v>
      </c>
      <c r="J9467" s="14" t="b">
        <f t="shared" si="738"/>
        <v>0</v>
      </c>
      <c r="K9467" s="10" t="b">
        <f t="shared" si="739"/>
        <v>0</v>
      </c>
    </row>
    <row r="9468" spans="1:11" ht="15.75" customHeight="1" x14ac:dyDescent="0.15">
      <c r="A9468" t="s">
        <v>9414</v>
      </c>
      <c r="B9468" s="11">
        <v>9467</v>
      </c>
      <c r="C9468" s="1" t="s">
        <v>1</v>
      </c>
      <c r="D9468" s="12">
        <v>1</v>
      </c>
      <c r="E9468" s="12">
        <v>0</v>
      </c>
      <c r="F9468" s="13" t="s">
        <v>1</v>
      </c>
      <c r="G9468" s="14">
        <f t="shared" si="735"/>
        <v>1</v>
      </c>
      <c r="H9468" s="14" t="b">
        <f t="shared" si="736"/>
        <v>1</v>
      </c>
      <c r="I9468" s="14" t="b">
        <f t="shared" si="737"/>
        <v>0</v>
      </c>
      <c r="J9468" s="14" t="b">
        <f t="shared" si="738"/>
        <v>0</v>
      </c>
      <c r="K9468" s="10" t="b">
        <f t="shared" si="739"/>
        <v>0</v>
      </c>
    </row>
    <row r="9469" spans="1:11" ht="15.75" customHeight="1" x14ac:dyDescent="0.15">
      <c r="A9469" t="s">
        <v>9415</v>
      </c>
      <c r="B9469" s="11">
        <v>9468</v>
      </c>
      <c r="C9469" s="1" t="s">
        <v>1</v>
      </c>
      <c r="D9469" s="12">
        <v>1</v>
      </c>
      <c r="E9469" s="12">
        <v>0</v>
      </c>
      <c r="F9469" s="13" t="s">
        <v>2</v>
      </c>
      <c r="G9469" s="14">
        <f t="shared" si="735"/>
        <v>0</v>
      </c>
      <c r="H9469" s="14" t="b">
        <f t="shared" si="736"/>
        <v>0</v>
      </c>
      <c r="I9469" s="14" t="b">
        <f t="shared" si="737"/>
        <v>1</v>
      </c>
      <c r="J9469" s="14" t="b">
        <f t="shared" si="738"/>
        <v>0</v>
      </c>
      <c r="K9469" s="10" t="b">
        <f t="shared" si="739"/>
        <v>0</v>
      </c>
    </row>
    <row r="9470" spans="1:11" ht="15.75" customHeight="1" x14ac:dyDescent="0.15">
      <c r="A9470" t="s">
        <v>9416</v>
      </c>
      <c r="B9470" s="11">
        <v>9469</v>
      </c>
      <c r="C9470" s="1" t="s">
        <v>1</v>
      </c>
      <c r="D9470" s="12">
        <v>1</v>
      </c>
      <c r="E9470" s="12">
        <v>0</v>
      </c>
      <c r="F9470" s="13" t="s">
        <v>1</v>
      </c>
      <c r="G9470" s="14">
        <f t="shared" si="735"/>
        <v>1</v>
      </c>
      <c r="H9470" s="14" t="b">
        <f t="shared" si="736"/>
        <v>1</v>
      </c>
      <c r="I9470" s="14" t="b">
        <f t="shared" si="737"/>
        <v>0</v>
      </c>
      <c r="J9470" s="14" t="b">
        <f t="shared" si="738"/>
        <v>0</v>
      </c>
      <c r="K9470" s="10" t="b">
        <f t="shared" si="739"/>
        <v>0</v>
      </c>
    </row>
    <row r="9471" spans="1:11" ht="15.75" customHeight="1" x14ac:dyDescent="0.15">
      <c r="A9471" t="s">
        <v>9417</v>
      </c>
      <c r="B9471" s="11">
        <v>9470</v>
      </c>
      <c r="C9471" s="1" t="s">
        <v>1</v>
      </c>
      <c r="D9471" s="12">
        <v>1</v>
      </c>
      <c r="E9471" s="12">
        <v>0</v>
      </c>
      <c r="F9471" s="13" t="s">
        <v>1</v>
      </c>
      <c r="G9471" s="14">
        <f t="shared" si="735"/>
        <v>1</v>
      </c>
      <c r="H9471" s="14" t="b">
        <f t="shared" si="736"/>
        <v>1</v>
      </c>
      <c r="I9471" s="14" t="b">
        <f t="shared" si="737"/>
        <v>0</v>
      </c>
      <c r="J9471" s="14" t="b">
        <f t="shared" si="738"/>
        <v>0</v>
      </c>
      <c r="K9471" s="10" t="b">
        <f t="shared" si="739"/>
        <v>0</v>
      </c>
    </row>
    <row r="9472" spans="1:11" ht="15.75" customHeight="1" x14ac:dyDescent="0.15">
      <c r="A9472" t="s">
        <v>9418</v>
      </c>
      <c r="B9472" s="11">
        <v>9471</v>
      </c>
      <c r="C9472" s="1" t="s">
        <v>2</v>
      </c>
      <c r="D9472" s="12">
        <v>0</v>
      </c>
      <c r="E9472" s="12">
        <v>1</v>
      </c>
      <c r="F9472" s="13" t="s">
        <v>2</v>
      </c>
      <c r="G9472" s="14">
        <f t="shared" si="735"/>
        <v>1</v>
      </c>
      <c r="H9472" s="14" t="b">
        <f t="shared" si="736"/>
        <v>0</v>
      </c>
      <c r="I9472" s="14" t="b">
        <f t="shared" si="737"/>
        <v>0</v>
      </c>
      <c r="J9472" s="14" t="b">
        <f t="shared" si="738"/>
        <v>1</v>
      </c>
      <c r="K9472" s="10" t="b">
        <f t="shared" si="739"/>
        <v>0</v>
      </c>
    </row>
    <row r="9473" spans="1:11" ht="15.75" customHeight="1" x14ac:dyDescent="0.15">
      <c r="A9473" t="s">
        <v>9419</v>
      </c>
      <c r="B9473" s="11">
        <v>9472</v>
      </c>
      <c r="C9473" s="1" t="s">
        <v>1</v>
      </c>
      <c r="D9473" s="12">
        <v>1</v>
      </c>
      <c r="E9473" s="12">
        <v>0</v>
      </c>
      <c r="F9473" s="13" t="s">
        <v>2</v>
      </c>
      <c r="G9473" s="14">
        <f t="shared" si="735"/>
        <v>0</v>
      </c>
      <c r="H9473" s="14" t="b">
        <f t="shared" si="736"/>
        <v>0</v>
      </c>
      <c r="I9473" s="14" t="b">
        <f t="shared" si="737"/>
        <v>1</v>
      </c>
      <c r="J9473" s="14" t="b">
        <f t="shared" si="738"/>
        <v>0</v>
      </c>
      <c r="K9473" s="10" t="b">
        <f t="shared" si="739"/>
        <v>0</v>
      </c>
    </row>
    <row r="9474" spans="1:11" ht="15.75" customHeight="1" x14ac:dyDescent="0.15">
      <c r="A9474" t="s">
        <v>9420</v>
      </c>
      <c r="B9474" s="11">
        <v>9473</v>
      </c>
      <c r="C9474" s="1" t="s">
        <v>1</v>
      </c>
      <c r="D9474" s="12">
        <v>1</v>
      </c>
      <c r="E9474" s="12">
        <v>0</v>
      </c>
      <c r="F9474" s="13" t="s">
        <v>1</v>
      </c>
      <c r="G9474" s="14">
        <f t="shared" si="735"/>
        <v>1</v>
      </c>
      <c r="H9474" s="14" t="b">
        <f t="shared" si="736"/>
        <v>1</v>
      </c>
      <c r="I9474" s="14" t="b">
        <f t="shared" si="737"/>
        <v>0</v>
      </c>
      <c r="J9474" s="14" t="b">
        <f t="shared" si="738"/>
        <v>0</v>
      </c>
      <c r="K9474" s="10" t="b">
        <f t="shared" si="739"/>
        <v>0</v>
      </c>
    </row>
    <row r="9475" spans="1:11" ht="15.75" customHeight="1" x14ac:dyDescent="0.15">
      <c r="A9475" t="s">
        <v>9421</v>
      </c>
      <c r="B9475" s="11">
        <v>9474</v>
      </c>
      <c r="C9475" s="1" t="s">
        <v>1</v>
      </c>
      <c r="D9475" s="12">
        <v>1</v>
      </c>
      <c r="E9475" s="12">
        <v>0</v>
      </c>
      <c r="F9475" s="13" t="s">
        <v>1</v>
      </c>
      <c r="G9475" s="14">
        <f t="shared" si="735"/>
        <v>1</v>
      </c>
      <c r="H9475" s="14" t="b">
        <f t="shared" si="736"/>
        <v>1</v>
      </c>
      <c r="I9475" s="14" t="b">
        <f t="shared" si="737"/>
        <v>0</v>
      </c>
      <c r="J9475" s="14" t="b">
        <f t="shared" si="738"/>
        <v>0</v>
      </c>
      <c r="K9475" s="10" t="b">
        <f t="shared" si="739"/>
        <v>0</v>
      </c>
    </row>
    <row r="9476" spans="1:11" ht="15.75" customHeight="1" x14ac:dyDescent="0.15">
      <c r="A9476" t="s">
        <v>9422</v>
      </c>
      <c r="B9476" s="11">
        <v>9475</v>
      </c>
      <c r="C9476" s="1" t="s">
        <v>1</v>
      </c>
      <c r="D9476" s="12">
        <v>1</v>
      </c>
      <c r="E9476" s="12">
        <v>0</v>
      </c>
      <c r="F9476" s="13" t="s">
        <v>1</v>
      </c>
      <c r="G9476" s="14">
        <f t="shared" si="735"/>
        <v>1</v>
      </c>
      <c r="H9476" s="14" t="b">
        <f t="shared" si="736"/>
        <v>1</v>
      </c>
      <c r="I9476" s="14" t="b">
        <f t="shared" si="737"/>
        <v>0</v>
      </c>
      <c r="J9476" s="14" t="b">
        <f t="shared" si="738"/>
        <v>0</v>
      </c>
      <c r="K9476" s="10" t="b">
        <f t="shared" si="739"/>
        <v>0</v>
      </c>
    </row>
    <row r="9477" spans="1:11" ht="15.75" customHeight="1" x14ac:dyDescent="0.15">
      <c r="A9477" t="s">
        <v>9423</v>
      </c>
      <c r="B9477" s="11">
        <v>9476</v>
      </c>
      <c r="C9477" s="1" t="s">
        <v>1</v>
      </c>
      <c r="D9477" s="12">
        <v>1</v>
      </c>
      <c r="E9477" s="12">
        <v>0</v>
      </c>
      <c r="F9477" s="13" t="s">
        <v>1</v>
      </c>
      <c r="G9477" s="14">
        <f t="shared" ref="G9477:G9540" si="740">IF(C9477=F9477,1,0)</f>
        <v>1</v>
      </c>
      <c r="H9477" s="14" t="b">
        <f t="shared" ref="H9477:H9540" si="741">AND(C9477="incels",F9477="incels")</f>
        <v>1</v>
      </c>
      <c r="I9477" s="14" t="b">
        <f t="shared" ref="I9477:I9540" si="742">AND(C9477="incels",F9477="neutre")</f>
        <v>0</v>
      </c>
      <c r="J9477" s="14" t="b">
        <f t="shared" ref="J9477:J9540" si="743">AND(C9477="neutre",F9477="neutre")</f>
        <v>0</v>
      </c>
      <c r="K9477" s="10" t="b">
        <f t="shared" ref="K9477:K9540" si="744">AND(C9477="neutre",F9477="incels")</f>
        <v>0</v>
      </c>
    </row>
    <row r="9478" spans="1:11" ht="15.75" customHeight="1" x14ac:dyDescent="0.15">
      <c r="A9478" t="s">
        <v>9424</v>
      </c>
      <c r="B9478" s="11">
        <v>9477</v>
      </c>
      <c r="C9478" s="1" t="s">
        <v>1</v>
      </c>
      <c r="D9478" s="12">
        <v>1</v>
      </c>
      <c r="E9478" s="12">
        <v>0</v>
      </c>
      <c r="F9478" s="13" t="s">
        <v>1</v>
      </c>
      <c r="G9478" s="14">
        <f t="shared" si="740"/>
        <v>1</v>
      </c>
      <c r="H9478" s="14" t="b">
        <f t="shared" si="741"/>
        <v>1</v>
      </c>
      <c r="I9478" s="14" t="b">
        <f t="shared" si="742"/>
        <v>0</v>
      </c>
      <c r="J9478" s="14" t="b">
        <f t="shared" si="743"/>
        <v>0</v>
      </c>
      <c r="K9478" s="10" t="b">
        <f t="shared" si="744"/>
        <v>0</v>
      </c>
    </row>
    <row r="9479" spans="1:11" ht="15.75" customHeight="1" x14ac:dyDescent="0.15">
      <c r="A9479" t="s">
        <v>9425</v>
      </c>
      <c r="B9479" s="11">
        <v>9478</v>
      </c>
      <c r="C9479" s="1" t="s">
        <v>1</v>
      </c>
      <c r="D9479" s="12">
        <v>1</v>
      </c>
      <c r="E9479" s="12">
        <v>0</v>
      </c>
      <c r="F9479" s="13" t="s">
        <v>1</v>
      </c>
      <c r="G9479" s="14">
        <f t="shared" si="740"/>
        <v>1</v>
      </c>
      <c r="H9479" s="14" t="b">
        <f t="shared" si="741"/>
        <v>1</v>
      </c>
      <c r="I9479" s="14" t="b">
        <f t="shared" si="742"/>
        <v>0</v>
      </c>
      <c r="J9479" s="14" t="b">
        <f t="shared" si="743"/>
        <v>0</v>
      </c>
      <c r="K9479" s="10" t="b">
        <f t="shared" si="744"/>
        <v>0</v>
      </c>
    </row>
    <row r="9480" spans="1:11" ht="15.75" customHeight="1" x14ac:dyDescent="0.15">
      <c r="A9480" t="s">
        <v>9426</v>
      </c>
      <c r="B9480" s="11">
        <v>9479</v>
      </c>
      <c r="C9480" s="1" t="s">
        <v>2</v>
      </c>
      <c r="D9480" s="12">
        <v>0</v>
      </c>
      <c r="E9480" s="12">
        <v>1</v>
      </c>
      <c r="F9480" s="13" t="s">
        <v>2</v>
      </c>
      <c r="G9480" s="14">
        <f t="shared" si="740"/>
        <v>1</v>
      </c>
      <c r="H9480" s="14" t="b">
        <f t="shared" si="741"/>
        <v>0</v>
      </c>
      <c r="I9480" s="14" t="b">
        <f t="shared" si="742"/>
        <v>0</v>
      </c>
      <c r="J9480" s="14" t="b">
        <f t="shared" si="743"/>
        <v>1</v>
      </c>
      <c r="K9480" s="10" t="b">
        <f t="shared" si="744"/>
        <v>0</v>
      </c>
    </row>
    <row r="9481" spans="1:11" ht="15.75" customHeight="1" x14ac:dyDescent="0.15">
      <c r="A9481" t="s">
        <v>9427</v>
      </c>
      <c r="B9481" s="11">
        <v>9480</v>
      </c>
      <c r="C9481" s="1" t="s">
        <v>2</v>
      </c>
      <c r="D9481" s="12">
        <v>0</v>
      </c>
      <c r="E9481" s="12">
        <v>1</v>
      </c>
      <c r="F9481" s="13" t="s">
        <v>1</v>
      </c>
      <c r="G9481" s="14">
        <f t="shared" si="740"/>
        <v>0</v>
      </c>
      <c r="H9481" s="14" t="b">
        <f t="shared" si="741"/>
        <v>0</v>
      </c>
      <c r="I9481" s="14" t="b">
        <f t="shared" si="742"/>
        <v>0</v>
      </c>
      <c r="J9481" s="14" t="b">
        <f t="shared" si="743"/>
        <v>0</v>
      </c>
      <c r="K9481" s="10" t="b">
        <f t="shared" si="744"/>
        <v>1</v>
      </c>
    </row>
    <row r="9482" spans="1:11" ht="15.75" customHeight="1" x14ac:dyDescent="0.15">
      <c r="A9482" t="s">
        <v>9428</v>
      </c>
      <c r="B9482" s="11">
        <v>9481</v>
      </c>
      <c r="C9482" s="1" t="s">
        <v>1</v>
      </c>
      <c r="D9482" s="12">
        <v>1</v>
      </c>
      <c r="E9482" s="12">
        <v>0</v>
      </c>
      <c r="F9482" s="13" t="s">
        <v>1</v>
      </c>
      <c r="G9482" s="14">
        <f t="shared" si="740"/>
        <v>1</v>
      </c>
      <c r="H9482" s="14" t="b">
        <f t="shared" si="741"/>
        <v>1</v>
      </c>
      <c r="I9482" s="14" t="b">
        <f t="shared" si="742"/>
        <v>0</v>
      </c>
      <c r="J9482" s="14" t="b">
        <f t="shared" si="743"/>
        <v>0</v>
      </c>
      <c r="K9482" s="10" t="b">
        <f t="shared" si="744"/>
        <v>0</v>
      </c>
    </row>
    <row r="9483" spans="1:11" ht="15.75" customHeight="1" x14ac:dyDescent="0.15">
      <c r="A9483" t="s">
        <v>9429</v>
      </c>
      <c r="B9483" s="11">
        <v>9482</v>
      </c>
      <c r="C9483" s="1" t="s">
        <v>1</v>
      </c>
      <c r="D9483" s="12">
        <v>1</v>
      </c>
      <c r="E9483" s="12">
        <v>0</v>
      </c>
      <c r="F9483" s="13" t="s">
        <v>1</v>
      </c>
      <c r="G9483" s="14">
        <f t="shared" si="740"/>
        <v>1</v>
      </c>
      <c r="H9483" s="14" t="b">
        <f t="shared" si="741"/>
        <v>1</v>
      </c>
      <c r="I9483" s="14" t="b">
        <f t="shared" si="742"/>
        <v>0</v>
      </c>
      <c r="J9483" s="14" t="b">
        <f t="shared" si="743"/>
        <v>0</v>
      </c>
      <c r="K9483" s="10" t="b">
        <f t="shared" si="744"/>
        <v>0</v>
      </c>
    </row>
    <row r="9484" spans="1:11" ht="15.75" customHeight="1" x14ac:dyDescent="0.15">
      <c r="A9484" t="s">
        <v>9430</v>
      </c>
      <c r="B9484" s="11">
        <v>9483</v>
      </c>
      <c r="C9484" s="1" t="s">
        <v>1</v>
      </c>
      <c r="D9484" s="12">
        <v>1</v>
      </c>
      <c r="E9484" s="12">
        <v>0</v>
      </c>
      <c r="F9484" s="13" t="s">
        <v>1</v>
      </c>
      <c r="G9484" s="14">
        <f t="shared" si="740"/>
        <v>1</v>
      </c>
      <c r="H9484" s="14" t="b">
        <f t="shared" si="741"/>
        <v>1</v>
      </c>
      <c r="I9484" s="14" t="b">
        <f t="shared" si="742"/>
        <v>0</v>
      </c>
      <c r="J9484" s="14" t="b">
        <f t="shared" si="743"/>
        <v>0</v>
      </c>
      <c r="K9484" s="10" t="b">
        <f t="shared" si="744"/>
        <v>0</v>
      </c>
    </row>
    <row r="9485" spans="1:11" ht="15.75" customHeight="1" x14ac:dyDescent="0.15">
      <c r="A9485" t="s">
        <v>9431</v>
      </c>
      <c r="B9485" s="11">
        <v>9484</v>
      </c>
      <c r="C9485" s="1" t="s">
        <v>1</v>
      </c>
      <c r="D9485" s="12">
        <v>1</v>
      </c>
      <c r="E9485" s="12">
        <v>0</v>
      </c>
      <c r="F9485" s="13" t="s">
        <v>1</v>
      </c>
      <c r="G9485" s="14">
        <f t="shared" si="740"/>
        <v>1</v>
      </c>
      <c r="H9485" s="14" t="b">
        <f t="shared" si="741"/>
        <v>1</v>
      </c>
      <c r="I9485" s="14" t="b">
        <f t="shared" si="742"/>
        <v>0</v>
      </c>
      <c r="J9485" s="14" t="b">
        <f t="shared" si="743"/>
        <v>0</v>
      </c>
      <c r="K9485" s="10" t="b">
        <f t="shared" si="744"/>
        <v>0</v>
      </c>
    </row>
    <row r="9486" spans="1:11" ht="15.75" customHeight="1" x14ac:dyDescent="0.15">
      <c r="A9486" t="s">
        <v>9432</v>
      </c>
      <c r="B9486" s="11">
        <v>9485</v>
      </c>
      <c r="C9486" s="1" t="s">
        <v>2</v>
      </c>
      <c r="D9486" s="12">
        <v>0</v>
      </c>
      <c r="E9486" s="12">
        <v>1</v>
      </c>
      <c r="F9486" s="13" t="s">
        <v>2</v>
      </c>
      <c r="G9486" s="14">
        <f t="shared" si="740"/>
        <v>1</v>
      </c>
      <c r="H9486" s="14" t="b">
        <f t="shared" si="741"/>
        <v>0</v>
      </c>
      <c r="I9486" s="14" t="b">
        <f t="shared" si="742"/>
        <v>0</v>
      </c>
      <c r="J9486" s="14" t="b">
        <f t="shared" si="743"/>
        <v>1</v>
      </c>
      <c r="K9486" s="10" t="b">
        <f t="shared" si="744"/>
        <v>0</v>
      </c>
    </row>
    <row r="9487" spans="1:11" ht="15.75" customHeight="1" x14ac:dyDescent="0.15">
      <c r="A9487" t="s">
        <v>9433</v>
      </c>
      <c r="B9487" s="11">
        <v>9486</v>
      </c>
      <c r="C9487" s="1" t="s">
        <v>2</v>
      </c>
      <c r="D9487" s="12">
        <v>0</v>
      </c>
      <c r="E9487" s="12">
        <v>1</v>
      </c>
      <c r="F9487" s="13" t="s">
        <v>2</v>
      </c>
      <c r="G9487" s="14">
        <f t="shared" si="740"/>
        <v>1</v>
      </c>
      <c r="H9487" s="14" t="b">
        <f t="shared" si="741"/>
        <v>0</v>
      </c>
      <c r="I9487" s="14" t="b">
        <f t="shared" si="742"/>
        <v>0</v>
      </c>
      <c r="J9487" s="14" t="b">
        <f t="shared" si="743"/>
        <v>1</v>
      </c>
      <c r="K9487" s="10" t="b">
        <f t="shared" si="744"/>
        <v>0</v>
      </c>
    </row>
    <row r="9488" spans="1:11" ht="15.75" customHeight="1" x14ac:dyDescent="0.15">
      <c r="A9488" t="s">
        <v>9434</v>
      </c>
      <c r="B9488" s="11">
        <v>9487</v>
      </c>
      <c r="C9488" s="1" t="s">
        <v>1</v>
      </c>
      <c r="D9488" s="12">
        <v>1</v>
      </c>
      <c r="E9488" s="12">
        <v>0</v>
      </c>
      <c r="F9488" s="13" t="s">
        <v>1</v>
      </c>
      <c r="G9488" s="14">
        <f t="shared" si="740"/>
        <v>1</v>
      </c>
      <c r="H9488" s="14" t="b">
        <f t="shared" si="741"/>
        <v>1</v>
      </c>
      <c r="I9488" s="14" t="b">
        <f t="shared" si="742"/>
        <v>0</v>
      </c>
      <c r="J9488" s="14" t="b">
        <f t="shared" si="743"/>
        <v>0</v>
      </c>
      <c r="K9488" s="10" t="b">
        <f t="shared" si="744"/>
        <v>0</v>
      </c>
    </row>
    <row r="9489" spans="1:11" ht="15.75" customHeight="1" x14ac:dyDescent="0.15">
      <c r="A9489" t="s">
        <v>9435</v>
      </c>
      <c r="B9489" s="11">
        <v>9488</v>
      </c>
      <c r="C9489" s="1" t="s">
        <v>2</v>
      </c>
      <c r="D9489" s="12">
        <v>0</v>
      </c>
      <c r="E9489" s="12">
        <v>1</v>
      </c>
      <c r="F9489" s="13" t="s">
        <v>2</v>
      </c>
      <c r="G9489" s="14">
        <f t="shared" si="740"/>
        <v>1</v>
      </c>
      <c r="H9489" s="14" t="b">
        <f t="shared" si="741"/>
        <v>0</v>
      </c>
      <c r="I9489" s="14" t="b">
        <f t="shared" si="742"/>
        <v>0</v>
      </c>
      <c r="J9489" s="14" t="b">
        <f t="shared" si="743"/>
        <v>1</v>
      </c>
      <c r="K9489" s="10" t="b">
        <f t="shared" si="744"/>
        <v>0</v>
      </c>
    </row>
    <row r="9490" spans="1:11" ht="15.75" customHeight="1" x14ac:dyDescent="0.15">
      <c r="A9490" t="s">
        <v>9436</v>
      </c>
      <c r="B9490" s="11">
        <v>9489</v>
      </c>
      <c r="C9490" s="1" t="s">
        <v>1</v>
      </c>
      <c r="D9490" s="12">
        <v>1</v>
      </c>
      <c r="E9490" s="12">
        <v>0</v>
      </c>
      <c r="F9490" s="13" t="s">
        <v>2</v>
      </c>
      <c r="G9490" s="14">
        <f t="shared" si="740"/>
        <v>0</v>
      </c>
      <c r="H9490" s="14" t="b">
        <f t="shared" si="741"/>
        <v>0</v>
      </c>
      <c r="I9490" s="14" t="b">
        <f t="shared" si="742"/>
        <v>1</v>
      </c>
      <c r="J9490" s="14" t="b">
        <f t="shared" si="743"/>
        <v>0</v>
      </c>
      <c r="K9490" s="10" t="b">
        <f t="shared" si="744"/>
        <v>0</v>
      </c>
    </row>
    <row r="9491" spans="1:11" ht="15.75" customHeight="1" x14ac:dyDescent="0.15">
      <c r="A9491" t="s">
        <v>9437</v>
      </c>
      <c r="B9491" s="11">
        <v>9490</v>
      </c>
      <c r="C9491" s="1" t="s">
        <v>1</v>
      </c>
      <c r="D9491" s="12">
        <v>1</v>
      </c>
      <c r="E9491" s="12">
        <v>0</v>
      </c>
      <c r="F9491" s="13" t="s">
        <v>2</v>
      </c>
      <c r="G9491" s="14">
        <f t="shared" si="740"/>
        <v>0</v>
      </c>
      <c r="H9491" s="14" t="b">
        <f t="shared" si="741"/>
        <v>0</v>
      </c>
      <c r="I9491" s="14" t="b">
        <f t="shared" si="742"/>
        <v>1</v>
      </c>
      <c r="J9491" s="14" t="b">
        <f t="shared" si="743"/>
        <v>0</v>
      </c>
      <c r="K9491" s="10" t="b">
        <f t="shared" si="744"/>
        <v>0</v>
      </c>
    </row>
    <row r="9492" spans="1:11" ht="15.75" customHeight="1" x14ac:dyDescent="0.15">
      <c r="A9492" t="s">
        <v>9438</v>
      </c>
      <c r="B9492" s="11">
        <v>9491</v>
      </c>
      <c r="C9492" s="1" t="s">
        <v>2</v>
      </c>
      <c r="D9492" s="12">
        <v>0</v>
      </c>
      <c r="E9492" s="12">
        <v>1</v>
      </c>
      <c r="F9492" s="13" t="s">
        <v>2</v>
      </c>
      <c r="G9492" s="14">
        <f t="shared" si="740"/>
        <v>1</v>
      </c>
      <c r="H9492" s="14" t="b">
        <f t="shared" si="741"/>
        <v>0</v>
      </c>
      <c r="I9492" s="14" t="b">
        <f t="shared" si="742"/>
        <v>0</v>
      </c>
      <c r="J9492" s="14" t="b">
        <f t="shared" si="743"/>
        <v>1</v>
      </c>
      <c r="K9492" s="10" t="b">
        <f t="shared" si="744"/>
        <v>0</v>
      </c>
    </row>
    <row r="9493" spans="1:11" ht="15.75" customHeight="1" x14ac:dyDescent="0.15">
      <c r="A9493" t="s">
        <v>9439</v>
      </c>
      <c r="B9493" s="11">
        <v>9492</v>
      </c>
      <c r="C9493" s="1" t="s">
        <v>1</v>
      </c>
      <c r="D9493" s="12">
        <v>1</v>
      </c>
      <c r="E9493" s="12">
        <v>0</v>
      </c>
      <c r="F9493" s="13" t="s">
        <v>1</v>
      </c>
      <c r="G9493" s="14">
        <f t="shared" si="740"/>
        <v>1</v>
      </c>
      <c r="H9493" s="14" t="b">
        <f t="shared" si="741"/>
        <v>1</v>
      </c>
      <c r="I9493" s="14" t="b">
        <f t="shared" si="742"/>
        <v>0</v>
      </c>
      <c r="J9493" s="14" t="b">
        <f t="shared" si="743"/>
        <v>0</v>
      </c>
      <c r="K9493" s="10" t="b">
        <f t="shared" si="744"/>
        <v>0</v>
      </c>
    </row>
    <row r="9494" spans="1:11" ht="15.75" customHeight="1" x14ac:dyDescent="0.15">
      <c r="A9494" t="s">
        <v>9440</v>
      </c>
      <c r="B9494" s="11">
        <v>9493</v>
      </c>
      <c r="C9494" s="1" t="s">
        <v>2</v>
      </c>
      <c r="D9494" s="12">
        <v>0</v>
      </c>
      <c r="E9494" s="12">
        <v>1</v>
      </c>
      <c r="F9494" s="13" t="s">
        <v>1</v>
      </c>
      <c r="G9494" s="14">
        <f t="shared" si="740"/>
        <v>0</v>
      </c>
      <c r="H9494" s="14" t="b">
        <f t="shared" si="741"/>
        <v>0</v>
      </c>
      <c r="I9494" s="14" t="b">
        <f t="shared" si="742"/>
        <v>0</v>
      </c>
      <c r="J9494" s="14" t="b">
        <f t="shared" si="743"/>
        <v>0</v>
      </c>
      <c r="K9494" s="10" t="b">
        <f t="shared" si="744"/>
        <v>1</v>
      </c>
    </row>
    <row r="9495" spans="1:11" ht="15.75" customHeight="1" x14ac:dyDescent="0.15">
      <c r="A9495" t="s">
        <v>9441</v>
      </c>
      <c r="B9495" s="11">
        <v>9494</v>
      </c>
      <c r="C9495" s="1" t="s">
        <v>1</v>
      </c>
      <c r="D9495" s="12">
        <v>1</v>
      </c>
      <c r="E9495" s="12">
        <v>0</v>
      </c>
      <c r="F9495" s="13" t="s">
        <v>1</v>
      </c>
      <c r="G9495" s="14">
        <f t="shared" si="740"/>
        <v>1</v>
      </c>
      <c r="H9495" s="14" t="b">
        <f t="shared" si="741"/>
        <v>1</v>
      </c>
      <c r="I9495" s="14" t="b">
        <f t="shared" si="742"/>
        <v>0</v>
      </c>
      <c r="J9495" s="14" t="b">
        <f t="shared" si="743"/>
        <v>0</v>
      </c>
      <c r="K9495" s="10" t="b">
        <f t="shared" si="744"/>
        <v>0</v>
      </c>
    </row>
    <row r="9496" spans="1:11" ht="15.75" customHeight="1" x14ac:dyDescent="0.15">
      <c r="A9496" t="s">
        <v>9442</v>
      </c>
      <c r="B9496" s="11">
        <v>9495</v>
      </c>
      <c r="C9496" s="1" t="s">
        <v>1</v>
      </c>
      <c r="D9496" s="12">
        <v>1</v>
      </c>
      <c r="E9496" s="12">
        <v>0</v>
      </c>
      <c r="F9496" s="13" t="s">
        <v>1</v>
      </c>
      <c r="G9496" s="14">
        <f t="shared" si="740"/>
        <v>1</v>
      </c>
      <c r="H9496" s="14" t="b">
        <f t="shared" si="741"/>
        <v>1</v>
      </c>
      <c r="I9496" s="14" t="b">
        <f t="shared" si="742"/>
        <v>0</v>
      </c>
      <c r="J9496" s="14" t="b">
        <f t="shared" si="743"/>
        <v>0</v>
      </c>
      <c r="K9496" s="10" t="b">
        <f t="shared" si="744"/>
        <v>0</v>
      </c>
    </row>
    <row r="9497" spans="1:11" ht="15.75" customHeight="1" x14ac:dyDescent="0.15">
      <c r="A9497" t="s">
        <v>9443</v>
      </c>
      <c r="B9497" s="11">
        <v>9496</v>
      </c>
      <c r="C9497" s="1" t="s">
        <v>1</v>
      </c>
      <c r="D9497" s="12">
        <v>1</v>
      </c>
      <c r="E9497" s="12">
        <v>0</v>
      </c>
      <c r="F9497" s="13" t="s">
        <v>2</v>
      </c>
      <c r="G9497" s="14">
        <f t="shared" si="740"/>
        <v>0</v>
      </c>
      <c r="H9497" s="14" t="b">
        <f t="shared" si="741"/>
        <v>0</v>
      </c>
      <c r="I9497" s="14" t="b">
        <f t="shared" si="742"/>
        <v>1</v>
      </c>
      <c r="J9497" s="14" t="b">
        <f t="shared" si="743"/>
        <v>0</v>
      </c>
      <c r="K9497" s="10" t="b">
        <f t="shared" si="744"/>
        <v>0</v>
      </c>
    </row>
    <row r="9498" spans="1:11" ht="15.75" customHeight="1" x14ac:dyDescent="0.15">
      <c r="A9498" t="s">
        <v>9444</v>
      </c>
      <c r="B9498" s="11">
        <v>9497</v>
      </c>
      <c r="C9498" s="1" t="s">
        <v>1</v>
      </c>
      <c r="D9498" s="12">
        <v>1</v>
      </c>
      <c r="E9498" s="12">
        <v>0</v>
      </c>
      <c r="F9498" s="13" t="s">
        <v>2</v>
      </c>
      <c r="G9498" s="14">
        <f t="shared" si="740"/>
        <v>0</v>
      </c>
      <c r="H9498" s="14" t="b">
        <f t="shared" si="741"/>
        <v>0</v>
      </c>
      <c r="I9498" s="14" t="b">
        <f t="shared" si="742"/>
        <v>1</v>
      </c>
      <c r="J9498" s="14" t="b">
        <f t="shared" si="743"/>
        <v>0</v>
      </c>
      <c r="K9498" s="10" t="b">
        <f t="shared" si="744"/>
        <v>0</v>
      </c>
    </row>
    <row r="9499" spans="1:11" ht="15.75" customHeight="1" x14ac:dyDescent="0.15">
      <c r="A9499" t="s">
        <v>9445</v>
      </c>
      <c r="B9499" s="11">
        <v>9498</v>
      </c>
      <c r="C9499" s="1" t="s">
        <v>1</v>
      </c>
      <c r="D9499" s="12">
        <v>1</v>
      </c>
      <c r="E9499" s="12">
        <v>0</v>
      </c>
      <c r="F9499" s="13" t="s">
        <v>1</v>
      </c>
      <c r="G9499" s="14">
        <f t="shared" si="740"/>
        <v>1</v>
      </c>
      <c r="H9499" s="14" t="b">
        <f t="shared" si="741"/>
        <v>1</v>
      </c>
      <c r="I9499" s="14" t="b">
        <f t="shared" si="742"/>
        <v>0</v>
      </c>
      <c r="J9499" s="14" t="b">
        <f t="shared" si="743"/>
        <v>0</v>
      </c>
      <c r="K9499" s="10" t="b">
        <f t="shared" si="744"/>
        <v>0</v>
      </c>
    </row>
    <row r="9500" spans="1:11" ht="15.75" customHeight="1" x14ac:dyDescent="0.15">
      <c r="A9500" t="s">
        <v>9446</v>
      </c>
      <c r="B9500" s="11">
        <v>9499</v>
      </c>
      <c r="C9500" s="1" t="s">
        <v>1</v>
      </c>
      <c r="D9500" s="12">
        <v>1</v>
      </c>
      <c r="E9500" s="12">
        <v>0</v>
      </c>
      <c r="F9500" s="13" t="s">
        <v>1</v>
      </c>
      <c r="G9500" s="14">
        <f t="shared" si="740"/>
        <v>1</v>
      </c>
      <c r="H9500" s="14" t="b">
        <f t="shared" si="741"/>
        <v>1</v>
      </c>
      <c r="I9500" s="14" t="b">
        <f t="shared" si="742"/>
        <v>0</v>
      </c>
      <c r="J9500" s="14" t="b">
        <f t="shared" si="743"/>
        <v>0</v>
      </c>
      <c r="K9500" s="10" t="b">
        <f t="shared" si="744"/>
        <v>0</v>
      </c>
    </row>
    <row r="9501" spans="1:11" ht="15.75" customHeight="1" x14ac:dyDescent="0.15">
      <c r="A9501" t="s">
        <v>9447</v>
      </c>
      <c r="B9501" s="11">
        <v>9500</v>
      </c>
      <c r="C9501" s="1" t="s">
        <v>1</v>
      </c>
      <c r="D9501" s="12">
        <v>1</v>
      </c>
      <c r="E9501" s="12">
        <v>0</v>
      </c>
      <c r="F9501" s="13" t="s">
        <v>2</v>
      </c>
      <c r="G9501" s="14">
        <f t="shared" si="740"/>
        <v>0</v>
      </c>
      <c r="H9501" s="14" t="b">
        <f t="shared" si="741"/>
        <v>0</v>
      </c>
      <c r="I9501" s="14" t="b">
        <f t="shared" si="742"/>
        <v>1</v>
      </c>
      <c r="J9501" s="14" t="b">
        <f t="shared" si="743"/>
        <v>0</v>
      </c>
      <c r="K9501" s="10" t="b">
        <f t="shared" si="744"/>
        <v>0</v>
      </c>
    </row>
    <row r="9502" spans="1:11" ht="15.75" customHeight="1" x14ac:dyDescent="0.15">
      <c r="A9502" t="s">
        <v>9448</v>
      </c>
      <c r="B9502" s="11">
        <v>9501</v>
      </c>
      <c r="C9502" s="1" t="s">
        <v>1</v>
      </c>
      <c r="D9502" s="12">
        <v>1</v>
      </c>
      <c r="E9502" s="12">
        <v>0</v>
      </c>
      <c r="F9502" s="13" t="s">
        <v>2</v>
      </c>
      <c r="G9502" s="14">
        <f t="shared" si="740"/>
        <v>0</v>
      </c>
      <c r="H9502" s="14" t="b">
        <f t="shared" si="741"/>
        <v>0</v>
      </c>
      <c r="I9502" s="14" t="b">
        <f t="shared" si="742"/>
        <v>1</v>
      </c>
      <c r="J9502" s="14" t="b">
        <f t="shared" si="743"/>
        <v>0</v>
      </c>
      <c r="K9502" s="10" t="b">
        <f t="shared" si="744"/>
        <v>0</v>
      </c>
    </row>
    <row r="9503" spans="1:11" ht="15.75" customHeight="1" x14ac:dyDescent="0.15">
      <c r="A9503" t="s">
        <v>9449</v>
      </c>
      <c r="B9503" s="11">
        <v>9502</v>
      </c>
      <c r="C9503" s="1" t="s">
        <v>1</v>
      </c>
      <c r="D9503" s="12">
        <v>1</v>
      </c>
      <c r="E9503" s="12">
        <v>0</v>
      </c>
      <c r="F9503" s="13" t="s">
        <v>2</v>
      </c>
      <c r="G9503" s="14">
        <f t="shared" si="740"/>
        <v>0</v>
      </c>
      <c r="H9503" s="14" t="b">
        <f t="shared" si="741"/>
        <v>0</v>
      </c>
      <c r="I9503" s="14" t="b">
        <f t="shared" si="742"/>
        <v>1</v>
      </c>
      <c r="J9503" s="14" t="b">
        <f t="shared" si="743"/>
        <v>0</v>
      </c>
      <c r="K9503" s="10" t="b">
        <f t="shared" si="744"/>
        <v>0</v>
      </c>
    </row>
    <row r="9504" spans="1:11" ht="15.75" customHeight="1" x14ac:dyDescent="0.15">
      <c r="A9504" t="s">
        <v>9450</v>
      </c>
      <c r="B9504" s="11">
        <v>9503</v>
      </c>
      <c r="C9504" s="1" t="s">
        <v>1</v>
      </c>
      <c r="D9504" s="12">
        <v>1</v>
      </c>
      <c r="E9504" s="12">
        <v>0</v>
      </c>
      <c r="F9504" s="13" t="s">
        <v>2</v>
      </c>
      <c r="G9504" s="14">
        <f t="shared" si="740"/>
        <v>0</v>
      </c>
      <c r="H9504" s="14" t="b">
        <f t="shared" si="741"/>
        <v>0</v>
      </c>
      <c r="I9504" s="14" t="b">
        <f t="shared" si="742"/>
        <v>1</v>
      </c>
      <c r="J9504" s="14" t="b">
        <f t="shared" si="743"/>
        <v>0</v>
      </c>
      <c r="K9504" s="10" t="b">
        <f t="shared" si="744"/>
        <v>0</v>
      </c>
    </row>
    <row r="9505" spans="1:11" ht="15.75" customHeight="1" x14ac:dyDescent="0.15">
      <c r="A9505" t="s">
        <v>9451</v>
      </c>
      <c r="B9505" s="11">
        <v>9504</v>
      </c>
      <c r="C9505" s="1" t="s">
        <v>1</v>
      </c>
      <c r="D9505" s="12">
        <v>1</v>
      </c>
      <c r="E9505" s="12">
        <v>0</v>
      </c>
      <c r="F9505" s="13" t="s">
        <v>1</v>
      </c>
      <c r="G9505" s="14">
        <f t="shared" si="740"/>
        <v>1</v>
      </c>
      <c r="H9505" s="14" t="b">
        <f t="shared" si="741"/>
        <v>1</v>
      </c>
      <c r="I9505" s="14" t="b">
        <f t="shared" si="742"/>
        <v>0</v>
      </c>
      <c r="J9505" s="14" t="b">
        <f t="shared" si="743"/>
        <v>0</v>
      </c>
      <c r="K9505" s="10" t="b">
        <f t="shared" si="744"/>
        <v>0</v>
      </c>
    </row>
    <row r="9506" spans="1:11" ht="15.75" customHeight="1" x14ac:dyDescent="0.15">
      <c r="A9506" t="s">
        <v>9452</v>
      </c>
      <c r="B9506" s="11">
        <v>9505</v>
      </c>
      <c r="C9506" s="1" t="s">
        <v>1</v>
      </c>
      <c r="D9506" s="12">
        <v>1</v>
      </c>
      <c r="E9506" s="12">
        <v>0</v>
      </c>
      <c r="F9506" s="13" t="s">
        <v>2</v>
      </c>
      <c r="G9506" s="14">
        <f t="shared" si="740"/>
        <v>0</v>
      </c>
      <c r="H9506" s="14" t="b">
        <f t="shared" si="741"/>
        <v>0</v>
      </c>
      <c r="I9506" s="14" t="b">
        <f t="shared" si="742"/>
        <v>1</v>
      </c>
      <c r="J9506" s="14" t="b">
        <f t="shared" si="743"/>
        <v>0</v>
      </c>
      <c r="K9506" s="10" t="b">
        <f t="shared" si="744"/>
        <v>0</v>
      </c>
    </row>
    <row r="9507" spans="1:11" ht="15.75" customHeight="1" x14ac:dyDescent="0.15">
      <c r="A9507" t="s">
        <v>9453</v>
      </c>
      <c r="B9507" s="11">
        <v>9506</v>
      </c>
      <c r="C9507" s="1" t="s">
        <v>1</v>
      </c>
      <c r="D9507" s="12">
        <v>1</v>
      </c>
      <c r="E9507" s="12">
        <v>0</v>
      </c>
      <c r="F9507" s="13" t="s">
        <v>1</v>
      </c>
      <c r="G9507" s="14">
        <f t="shared" si="740"/>
        <v>1</v>
      </c>
      <c r="H9507" s="14" t="b">
        <f t="shared" si="741"/>
        <v>1</v>
      </c>
      <c r="I9507" s="14" t="b">
        <f t="shared" si="742"/>
        <v>0</v>
      </c>
      <c r="J9507" s="14" t="b">
        <f t="shared" si="743"/>
        <v>0</v>
      </c>
      <c r="K9507" s="10" t="b">
        <f t="shared" si="744"/>
        <v>0</v>
      </c>
    </row>
    <row r="9508" spans="1:11" ht="15.75" customHeight="1" x14ac:dyDescent="0.15">
      <c r="A9508" t="s">
        <v>9454</v>
      </c>
      <c r="B9508" s="11">
        <v>9507</v>
      </c>
      <c r="C9508" s="1" t="s">
        <v>2</v>
      </c>
      <c r="D9508" s="12">
        <v>0</v>
      </c>
      <c r="E9508" s="12">
        <v>1</v>
      </c>
      <c r="F9508" s="13" t="s">
        <v>1</v>
      </c>
      <c r="G9508" s="14">
        <f t="shared" si="740"/>
        <v>0</v>
      </c>
      <c r="H9508" s="14" t="b">
        <f t="shared" si="741"/>
        <v>0</v>
      </c>
      <c r="I9508" s="14" t="b">
        <f t="shared" si="742"/>
        <v>0</v>
      </c>
      <c r="J9508" s="14" t="b">
        <f t="shared" si="743"/>
        <v>0</v>
      </c>
      <c r="K9508" s="10" t="b">
        <f t="shared" si="744"/>
        <v>1</v>
      </c>
    </row>
    <row r="9509" spans="1:11" ht="15.75" customHeight="1" x14ac:dyDescent="0.15">
      <c r="A9509" t="s">
        <v>9455</v>
      </c>
      <c r="B9509" s="11">
        <v>9508</v>
      </c>
      <c r="C9509" s="1" t="s">
        <v>1</v>
      </c>
      <c r="D9509" s="12">
        <v>1</v>
      </c>
      <c r="E9509" s="12">
        <v>0</v>
      </c>
      <c r="F9509" s="13" t="s">
        <v>1</v>
      </c>
      <c r="G9509" s="14">
        <f t="shared" si="740"/>
        <v>1</v>
      </c>
      <c r="H9509" s="14" t="b">
        <f t="shared" si="741"/>
        <v>1</v>
      </c>
      <c r="I9509" s="14" t="b">
        <f t="shared" si="742"/>
        <v>0</v>
      </c>
      <c r="J9509" s="14" t="b">
        <f t="shared" si="743"/>
        <v>0</v>
      </c>
      <c r="K9509" s="10" t="b">
        <f t="shared" si="744"/>
        <v>0</v>
      </c>
    </row>
    <row r="9510" spans="1:11" ht="15.75" customHeight="1" x14ac:dyDescent="0.15">
      <c r="A9510" t="s">
        <v>9456</v>
      </c>
      <c r="B9510" s="11">
        <v>9509</v>
      </c>
      <c r="C9510" s="1" t="s">
        <v>1</v>
      </c>
      <c r="D9510" s="12">
        <v>1</v>
      </c>
      <c r="E9510" s="12">
        <v>0</v>
      </c>
      <c r="F9510" s="13" t="s">
        <v>2</v>
      </c>
      <c r="G9510" s="14">
        <f t="shared" si="740"/>
        <v>0</v>
      </c>
      <c r="H9510" s="14" t="b">
        <f t="shared" si="741"/>
        <v>0</v>
      </c>
      <c r="I9510" s="14" t="b">
        <f t="shared" si="742"/>
        <v>1</v>
      </c>
      <c r="J9510" s="14" t="b">
        <f t="shared" si="743"/>
        <v>0</v>
      </c>
      <c r="K9510" s="10" t="b">
        <f t="shared" si="744"/>
        <v>0</v>
      </c>
    </row>
    <row r="9511" spans="1:11" ht="15.75" customHeight="1" x14ac:dyDescent="0.15">
      <c r="A9511" t="s">
        <v>9457</v>
      </c>
      <c r="B9511" s="11">
        <v>9510</v>
      </c>
      <c r="C9511" s="1" t="s">
        <v>1</v>
      </c>
      <c r="D9511" s="12">
        <v>1</v>
      </c>
      <c r="E9511" s="12">
        <v>0</v>
      </c>
      <c r="F9511" s="13" t="s">
        <v>2</v>
      </c>
      <c r="G9511" s="14">
        <f t="shared" si="740"/>
        <v>0</v>
      </c>
      <c r="H9511" s="14" t="b">
        <f t="shared" si="741"/>
        <v>0</v>
      </c>
      <c r="I9511" s="14" t="b">
        <f t="shared" si="742"/>
        <v>1</v>
      </c>
      <c r="J9511" s="14" t="b">
        <f t="shared" si="743"/>
        <v>0</v>
      </c>
      <c r="K9511" s="10" t="b">
        <f t="shared" si="744"/>
        <v>0</v>
      </c>
    </row>
    <row r="9512" spans="1:11" ht="15.75" customHeight="1" x14ac:dyDescent="0.15">
      <c r="A9512" t="s">
        <v>9458</v>
      </c>
      <c r="B9512" s="11">
        <v>9511</v>
      </c>
      <c r="C9512" s="1" t="s">
        <v>1</v>
      </c>
      <c r="D9512" s="12">
        <v>1</v>
      </c>
      <c r="E9512" s="12">
        <v>0</v>
      </c>
      <c r="F9512" s="13" t="s">
        <v>1</v>
      </c>
      <c r="G9512" s="14">
        <f t="shared" si="740"/>
        <v>1</v>
      </c>
      <c r="H9512" s="14" t="b">
        <f t="shared" si="741"/>
        <v>1</v>
      </c>
      <c r="I9512" s="14" t="b">
        <f t="shared" si="742"/>
        <v>0</v>
      </c>
      <c r="J9512" s="14" t="b">
        <f t="shared" si="743"/>
        <v>0</v>
      </c>
      <c r="K9512" s="10" t="b">
        <f t="shared" si="744"/>
        <v>0</v>
      </c>
    </row>
    <row r="9513" spans="1:11" ht="15.75" customHeight="1" x14ac:dyDescent="0.15">
      <c r="A9513" t="s">
        <v>9459</v>
      </c>
      <c r="B9513" s="11">
        <v>9512</v>
      </c>
      <c r="C9513" s="1" t="s">
        <v>1</v>
      </c>
      <c r="D9513" s="12">
        <v>1</v>
      </c>
      <c r="E9513" s="12">
        <v>0</v>
      </c>
      <c r="F9513" s="13" t="s">
        <v>1</v>
      </c>
      <c r="G9513" s="14">
        <f t="shared" si="740"/>
        <v>1</v>
      </c>
      <c r="H9513" s="14" t="b">
        <f t="shared" si="741"/>
        <v>1</v>
      </c>
      <c r="I9513" s="14" t="b">
        <f t="shared" si="742"/>
        <v>0</v>
      </c>
      <c r="J9513" s="14" t="b">
        <f t="shared" si="743"/>
        <v>0</v>
      </c>
      <c r="K9513" s="10" t="b">
        <f t="shared" si="744"/>
        <v>0</v>
      </c>
    </row>
    <row r="9514" spans="1:11" ht="15.75" customHeight="1" x14ac:dyDescent="0.15">
      <c r="A9514" t="s">
        <v>9460</v>
      </c>
      <c r="B9514" s="11">
        <v>9513</v>
      </c>
      <c r="C9514" s="1" t="s">
        <v>1</v>
      </c>
      <c r="D9514" s="12">
        <v>1</v>
      </c>
      <c r="E9514" s="12">
        <v>0</v>
      </c>
      <c r="F9514" s="13" t="s">
        <v>1</v>
      </c>
      <c r="G9514" s="14">
        <f t="shared" si="740"/>
        <v>1</v>
      </c>
      <c r="H9514" s="14" t="b">
        <f t="shared" si="741"/>
        <v>1</v>
      </c>
      <c r="I9514" s="14" t="b">
        <f t="shared" si="742"/>
        <v>0</v>
      </c>
      <c r="J9514" s="14" t="b">
        <f t="shared" si="743"/>
        <v>0</v>
      </c>
      <c r="K9514" s="10" t="b">
        <f t="shared" si="744"/>
        <v>0</v>
      </c>
    </row>
    <row r="9515" spans="1:11" ht="15.75" customHeight="1" x14ac:dyDescent="0.15">
      <c r="A9515" t="s">
        <v>9461</v>
      </c>
      <c r="B9515" s="11">
        <v>9514</v>
      </c>
      <c r="C9515" s="1" t="s">
        <v>1</v>
      </c>
      <c r="D9515" s="12">
        <v>1</v>
      </c>
      <c r="E9515" s="12">
        <v>0</v>
      </c>
      <c r="F9515" s="13" t="s">
        <v>1</v>
      </c>
      <c r="G9515" s="14">
        <f t="shared" si="740"/>
        <v>1</v>
      </c>
      <c r="H9515" s="14" t="b">
        <f t="shared" si="741"/>
        <v>1</v>
      </c>
      <c r="I9515" s="14" t="b">
        <f t="shared" si="742"/>
        <v>0</v>
      </c>
      <c r="J9515" s="14" t="b">
        <f t="shared" si="743"/>
        <v>0</v>
      </c>
      <c r="K9515" s="10" t="b">
        <f t="shared" si="744"/>
        <v>0</v>
      </c>
    </row>
    <row r="9516" spans="1:11" ht="15.75" customHeight="1" x14ac:dyDescent="0.15">
      <c r="A9516" t="s">
        <v>9462</v>
      </c>
      <c r="B9516" s="11">
        <v>9515</v>
      </c>
      <c r="C9516" s="1" t="s">
        <v>1</v>
      </c>
      <c r="D9516" s="12">
        <v>1</v>
      </c>
      <c r="E9516" s="12">
        <v>0</v>
      </c>
      <c r="F9516" s="13" t="s">
        <v>2</v>
      </c>
      <c r="G9516" s="14">
        <f t="shared" si="740"/>
        <v>0</v>
      </c>
      <c r="H9516" s="14" t="b">
        <f t="shared" si="741"/>
        <v>0</v>
      </c>
      <c r="I9516" s="14" t="b">
        <f t="shared" si="742"/>
        <v>1</v>
      </c>
      <c r="J9516" s="14" t="b">
        <f t="shared" si="743"/>
        <v>0</v>
      </c>
      <c r="K9516" s="10" t="b">
        <f t="shared" si="744"/>
        <v>0</v>
      </c>
    </row>
    <row r="9517" spans="1:11" ht="15.75" customHeight="1" x14ac:dyDescent="0.15">
      <c r="A9517" t="s">
        <v>9463</v>
      </c>
      <c r="B9517" s="11">
        <v>9516</v>
      </c>
      <c r="C9517" s="1" t="s">
        <v>1</v>
      </c>
      <c r="D9517" s="12">
        <v>1</v>
      </c>
      <c r="E9517" s="12">
        <v>0</v>
      </c>
      <c r="F9517" s="13" t="s">
        <v>1</v>
      </c>
      <c r="G9517" s="14">
        <f t="shared" si="740"/>
        <v>1</v>
      </c>
      <c r="H9517" s="14" t="b">
        <f t="shared" si="741"/>
        <v>1</v>
      </c>
      <c r="I9517" s="14" t="b">
        <f t="shared" si="742"/>
        <v>0</v>
      </c>
      <c r="J9517" s="14" t="b">
        <f t="shared" si="743"/>
        <v>0</v>
      </c>
      <c r="K9517" s="10" t="b">
        <f t="shared" si="744"/>
        <v>0</v>
      </c>
    </row>
    <row r="9518" spans="1:11" ht="15.75" customHeight="1" x14ac:dyDescent="0.15">
      <c r="A9518" t="s">
        <v>9464</v>
      </c>
      <c r="B9518" s="11">
        <v>9517</v>
      </c>
      <c r="C9518" s="1" t="s">
        <v>1</v>
      </c>
      <c r="D9518" s="12">
        <v>1</v>
      </c>
      <c r="E9518" s="12">
        <v>0</v>
      </c>
      <c r="F9518" s="13" t="s">
        <v>1</v>
      </c>
      <c r="G9518" s="14">
        <f t="shared" si="740"/>
        <v>1</v>
      </c>
      <c r="H9518" s="14" t="b">
        <f t="shared" si="741"/>
        <v>1</v>
      </c>
      <c r="I9518" s="14" t="b">
        <f t="shared" si="742"/>
        <v>0</v>
      </c>
      <c r="J9518" s="14" t="b">
        <f t="shared" si="743"/>
        <v>0</v>
      </c>
      <c r="K9518" s="10" t="b">
        <f t="shared" si="744"/>
        <v>0</v>
      </c>
    </row>
    <row r="9519" spans="1:11" ht="15.75" customHeight="1" x14ac:dyDescent="0.15">
      <c r="A9519" t="s">
        <v>9465</v>
      </c>
      <c r="B9519" s="11">
        <v>9518</v>
      </c>
      <c r="C9519" s="1" t="s">
        <v>1</v>
      </c>
      <c r="D9519" s="12">
        <v>1</v>
      </c>
      <c r="E9519" s="12">
        <v>0</v>
      </c>
      <c r="F9519" s="13" t="s">
        <v>1</v>
      </c>
      <c r="G9519" s="14">
        <f t="shared" si="740"/>
        <v>1</v>
      </c>
      <c r="H9519" s="14" t="b">
        <f t="shared" si="741"/>
        <v>1</v>
      </c>
      <c r="I9519" s="14" t="b">
        <f t="shared" si="742"/>
        <v>0</v>
      </c>
      <c r="J9519" s="14" t="b">
        <f t="shared" si="743"/>
        <v>0</v>
      </c>
      <c r="K9519" s="10" t="b">
        <f t="shared" si="744"/>
        <v>0</v>
      </c>
    </row>
    <row r="9520" spans="1:11" ht="15.75" customHeight="1" x14ac:dyDescent="0.15">
      <c r="A9520" t="s">
        <v>9466</v>
      </c>
      <c r="B9520" s="11">
        <v>9519</v>
      </c>
      <c r="C9520" s="1" t="s">
        <v>1</v>
      </c>
      <c r="D9520" s="12">
        <v>1</v>
      </c>
      <c r="E9520" s="12">
        <v>0</v>
      </c>
      <c r="F9520" s="13" t="s">
        <v>1</v>
      </c>
      <c r="G9520" s="14">
        <f t="shared" si="740"/>
        <v>1</v>
      </c>
      <c r="H9520" s="14" t="b">
        <f t="shared" si="741"/>
        <v>1</v>
      </c>
      <c r="I9520" s="14" t="b">
        <f t="shared" si="742"/>
        <v>0</v>
      </c>
      <c r="J9520" s="14" t="b">
        <f t="shared" si="743"/>
        <v>0</v>
      </c>
      <c r="K9520" s="10" t="b">
        <f t="shared" si="744"/>
        <v>0</v>
      </c>
    </row>
    <row r="9521" spans="1:11" ht="15.75" customHeight="1" x14ac:dyDescent="0.15">
      <c r="A9521" t="s">
        <v>9467</v>
      </c>
      <c r="B9521" s="11">
        <v>9520</v>
      </c>
      <c r="C9521" s="1" t="s">
        <v>1</v>
      </c>
      <c r="D9521" s="12">
        <v>1</v>
      </c>
      <c r="E9521" s="12">
        <v>0</v>
      </c>
      <c r="F9521" s="13" t="s">
        <v>1</v>
      </c>
      <c r="G9521" s="14">
        <f t="shared" si="740"/>
        <v>1</v>
      </c>
      <c r="H9521" s="14" t="b">
        <f t="shared" si="741"/>
        <v>1</v>
      </c>
      <c r="I9521" s="14" t="b">
        <f t="shared" si="742"/>
        <v>0</v>
      </c>
      <c r="J9521" s="14" t="b">
        <f t="shared" si="743"/>
        <v>0</v>
      </c>
      <c r="K9521" s="10" t="b">
        <f t="shared" si="744"/>
        <v>0</v>
      </c>
    </row>
    <row r="9522" spans="1:11" ht="15.75" customHeight="1" x14ac:dyDescent="0.15">
      <c r="A9522" t="s">
        <v>9468</v>
      </c>
      <c r="B9522" s="11">
        <v>9521</v>
      </c>
      <c r="C9522" s="1" t="s">
        <v>1</v>
      </c>
      <c r="D9522" s="12">
        <v>0</v>
      </c>
      <c r="E9522" s="12">
        <v>0</v>
      </c>
      <c r="F9522" s="13" t="s">
        <v>2</v>
      </c>
      <c r="G9522" s="14">
        <f t="shared" si="740"/>
        <v>0</v>
      </c>
      <c r="H9522" s="14" t="b">
        <f t="shared" si="741"/>
        <v>0</v>
      </c>
      <c r="I9522" s="14" t="b">
        <f t="shared" si="742"/>
        <v>1</v>
      </c>
      <c r="J9522" s="14" t="b">
        <f t="shared" si="743"/>
        <v>0</v>
      </c>
      <c r="K9522" s="10" t="b">
        <f t="shared" si="744"/>
        <v>0</v>
      </c>
    </row>
    <row r="9523" spans="1:11" ht="15.75" customHeight="1" x14ac:dyDescent="0.15">
      <c r="A9523" t="s">
        <v>9469</v>
      </c>
      <c r="B9523" s="11">
        <v>9522</v>
      </c>
      <c r="C9523" s="1" t="s">
        <v>1</v>
      </c>
      <c r="D9523" s="12">
        <v>1</v>
      </c>
      <c r="E9523" s="12">
        <v>0</v>
      </c>
      <c r="F9523" s="13" t="s">
        <v>1</v>
      </c>
      <c r="G9523" s="14">
        <f t="shared" si="740"/>
        <v>1</v>
      </c>
      <c r="H9523" s="14" t="b">
        <f t="shared" si="741"/>
        <v>1</v>
      </c>
      <c r="I9523" s="14" t="b">
        <f t="shared" si="742"/>
        <v>0</v>
      </c>
      <c r="J9523" s="14" t="b">
        <f t="shared" si="743"/>
        <v>0</v>
      </c>
      <c r="K9523" s="10" t="b">
        <f t="shared" si="744"/>
        <v>0</v>
      </c>
    </row>
    <row r="9524" spans="1:11" ht="15.75" customHeight="1" x14ac:dyDescent="0.15">
      <c r="A9524" t="s">
        <v>9470</v>
      </c>
      <c r="B9524" s="11">
        <v>9523</v>
      </c>
      <c r="C9524" s="1" t="s">
        <v>1</v>
      </c>
      <c r="D9524" s="12">
        <v>1</v>
      </c>
      <c r="E9524" s="12">
        <v>0</v>
      </c>
      <c r="F9524" s="13" t="s">
        <v>1</v>
      </c>
      <c r="G9524" s="14">
        <f t="shared" si="740"/>
        <v>1</v>
      </c>
      <c r="H9524" s="14" t="b">
        <f t="shared" si="741"/>
        <v>1</v>
      </c>
      <c r="I9524" s="14" t="b">
        <f t="shared" si="742"/>
        <v>0</v>
      </c>
      <c r="J9524" s="14" t="b">
        <f t="shared" si="743"/>
        <v>0</v>
      </c>
      <c r="K9524" s="10" t="b">
        <f t="shared" si="744"/>
        <v>0</v>
      </c>
    </row>
    <row r="9525" spans="1:11" ht="15.75" customHeight="1" x14ac:dyDescent="0.15">
      <c r="A9525" t="s">
        <v>9471</v>
      </c>
      <c r="B9525" s="11">
        <v>9524</v>
      </c>
      <c r="C9525" s="1" t="s">
        <v>1</v>
      </c>
      <c r="D9525" s="12">
        <v>1</v>
      </c>
      <c r="E9525" s="12">
        <v>0</v>
      </c>
      <c r="F9525" s="13" t="s">
        <v>1</v>
      </c>
      <c r="G9525" s="14">
        <f t="shared" si="740"/>
        <v>1</v>
      </c>
      <c r="H9525" s="14" t="b">
        <f t="shared" si="741"/>
        <v>1</v>
      </c>
      <c r="I9525" s="14" t="b">
        <f t="shared" si="742"/>
        <v>0</v>
      </c>
      <c r="J9525" s="14" t="b">
        <f t="shared" si="743"/>
        <v>0</v>
      </c>
      <c r="K9525" s="10" t="b">
        <f t="shared" si="744"/>
        <v>0</v>
      </c>
    </row>
    <row r="9526" spans="1:11" ht="15.75" customHeight="1" x14ac:dyDescent="0.15">
      <c r="A9526" t="s">
        <v>9472</v>
      </c>
      <c r="B9526" s="11">
        <v>9525</v>
      </c>
      <c r="C9526" s="1" t="s">
        <v>1</v>
      </c>
      <c r="D9526" s="12">
        <v>1</v>
      </c>
      <c r="E9526" s="12">
        <v>0</v>
      </c>
      <c r="F9526" s="13" t="s">
        <v>1</v>
      </c>
      <c r="G9526" s="14">
        <f t="shared" si="740"/>
        <v>1</v>
      </c>
      <c r="H9526" s="14" t="b">
        <f t="shared" si="741"/>
        <v>1</v>
      </c>
      <c r="I9526" s="14" t="b">
        <f t="shared" si="742"/>
        <v>0</v>
      </c>
      <c r="J9526" s="14" t="b">
        <f t="shared" si="743"/>
        <v>0</v>
      </c>
      <c r="K9526" s="10" t="b">
        <f t="shared" si="744"/>
        <v>0</v>
      </c>
    </row>
    <row r="9527" spans="1:11" ht="15.75" customHeight="1" x14ac:dyDescent="0.15">
      <c r="A9527" t="s">
        <v>9473</v>
      </c>
      <c r="B9527" s="11">
        <v>9526</v>
      </c>
      <c r="C9527" s="1" t="s">
        <v>2</v>
      </c>
      <c r="D9527" s="12">
        <v>0</v>
      </c>
      <c r="E9527" s="12">
        <v>1</v>
      </c>
      <c r="F9527" s="13" t="s">
        <v>2</v>
      </c>
      <c r="G9527" s="14">
        <f t="shared" si="740"/>
        <v>1</v>
      </c>
      <c r="H9527" s="14" t="b">
        <f t="shared" si="741"/>
        <v>0</v>
      </c>
      <c r="I9527" s="14" t="b">
        <f t="shared" si="742"/>
        <v>0</v>
      </c>
      <c r="J9527" s="14" t="b">
        <f t="shared" si="743"/>
        <v>1</v>
      </c>
      <c r="K9527" s="10" t="b">
        <f t="shared" si="744"/>
        <v>0</v>
      </c>
    </row>
    <row r="9528" spans="1:11" ht="15.75" customHeight="1" x14ac:dyDescent="0.15">
      <c r="A9528" t="s">
        <v>9474</v>
      </c>
      <c r="B9528" s="11">
        <v>9527</v>
      </c>
      <c r="C9528" s="1" t="s">
        <v>1</v>
      </c>
      <c r="D9528" s="12">
        <v>1</v>
      </c>
      <c r="E9528" s="12">
        <v>0</v>
      </c>
      <c r="F9528" s="13" t="s">
        <v>1</v>
      </c>
      <c r="G9528" s="14">
        <f t="shared" si="740"/>
        <v>1</v>
      </c>
      <c r="H9528" s="14" t="b">
        <f t="shared" si="741"/>
        <v>1</v>
      </c>
      <c r="I9528" s="14" t="b">
        <f t="shared" si="742"/>
        <v>0</v>
      </c>
      <c r="J9528" s="14" t="b">
        <f t="shared" si="743"/>
        <v>0</v>
      </c>
      <c r="K9528" s="10" t="b">
        <f t="shared" si="744"/>
        <v>0</v>
      </c>
    </row>
    <row r="9529" spans="1:11" ht="15.75" customHeight="1" x14ac:dyDescent="0.15">
      <c r="A9529" t="s">
        <v>9475</v>
      </c>
      <c r="B9529" s="11">
        <v>9528</v>
      </c>
      <c r="C9529" s="1" t="s">
        <v>1</v>
      </c>
      <c r="D9529" s="12">
        <v>1</v>
      </c>
      <c r="E9529" s="12">
        <v>0</v>
      </c>
      <c r="F9529" s="13" t="s">
        <v>1</v>
      </c>
      <c r="G9529" s="14">
        <f t="shared" si="740"/>
        <v>1</v>
      </c>
      <c r="H9529" s="14" t="b">
        <f t="shared" si="741"/>
        <v>1</v>
      </c>
      <c r="I9529" s="14" t="b">
        <f t="shared" si="742"/>
        <v>0</v>
      </c>
      <c r="J9529" s="14" t="b">
        <f t="shared" si="743"/>
        <v>0</v>
      </c>
      <c r="K9529" s="10" t="b">
        <f t="shared" si="744"/>
        <v>0</v>
      </c>
    </row>
    <row r="9530" spans="1:11" ht="15.75" customHeight="1" x14ac:dyDescent="0.15">
      <c r="A9530" t="s">
        <v>9476</v>
      </c>
      <c r="B9530" s="11">
        <v>9529</v>
      </c>
      <c r="C9530" s="1" t="s">
        <v>2</v>
      </c>
      <c r="D9530" s="12">
        <v>0</v>
      </c>
      <c r="E9530" s="12">
        <v>1</v>
      </c>
      <c r="F9530" s="13" t="s">
        <v>2</v>
      </c>
      <c r="G9530" s="14">
        <f t="shared" si="740"/>
        <v>1</v>
      </c>
      <c r="H9530" s="14" t="b">
        <f t="shared" si="741"/>
        <v>0</v>
      </c>
      <c r="I9530" s="14" t="b">
        <f t="shared" si="742"/>
        <v>0</v>
      </c>
      <c r="J9530" s="14" t="b">
        <f t="shared" si="743"/>
        <v>1</v>
      </c>
      <c r="K9530" s="10" t="b">
        <f t="shared" si="744"/>
        <v>0</v>
      </c>
    </row>
    <row r="9531" spans="1:11" ht="15.75" customHeight="1" x14ac:dyDescent="0.15">
      <c r="A9531" t="s">
        <v>9477</v>
      </c>
      <c r="B9531" s="11">
        <v>9530</v>
      </c>
      <c r="C9531" s="1" t="s">
        <v>1</v>
      </c>
      <c r="D9531" s="12">
        <v>1</v>
      </c>
      <c r="E9531" s="12">
        <v>0</v>
      </c>
      <c r="F9531" s="13" t="s">
        <v>1</v>
      </c>
      <c r="G9531" s="14">
        <f t="shared" si="740"/>
        <v>1</v>
      </c>
      <c r="H9531" s="14" t="b">
        <f t="shared" si="741"/>
        <v>1</v>
      </c>
      <c r="I9531" s="14" t="b">
        <f t="shared" si="742"/>
        <v>0</v>
      </c>
      <c r="J9531" s="14" t="b">
        <f t="shared" si="743"/>
        <v>0</v>
      </c>
      <c r="K9531" s="10" t="b">
        <f t="shared" si="744"/>
        <v>0</v>
      </c>
    </row>
    <row r="9532" spans="1:11" ht="15.75" customHeight="1" x14ac:dyDescent="0.15">
      <c r="A9532" t="s">
        <v>9478</v>
      </c>
      <c r="B9532" s="11">
        <v>9531</v>
      </c>
      <c r="C9532" s="1" t="s">
        <v>1</v>
      </c>
      <c r="D9532" s="12">
        <v>1</v>
      </c>
      <c r="E9532" s="12">
        <v>0</v>
      </c>
      <c r="F9532" s="13" t="s">
        <v>1</v>
      </c>
      <c r="G9532" s="14">
        <f t="shared" si="740"/>
        <v>1</v>
      </c>
      <c r="H9532" s="14" t="b">
        <f t="shared" si="741"/>
        <v>1</v>
      </c>
      <c r="I9532" s="14" t="b">
        <f t="shared" si="742"/>
        <v>0</v>
      </c>
      <c r="J9532" s="14" t="b">
        <f t="shared" si="743"/>
        <v>0</v>
      </c>
      <c r="K9532" s="10" t="b">
        <f t="shared" si="744"/>
        <v>0</v>
      </c>
    </row>
    <row r="9533" spans="1:11" ht="15.75" customHeight="1" x14ac:dyDescent="0.15">
      <c r="A9533" t="s">
        <v>9479</v>
      </c>
      <c r="B9533" s="11">
        <v>9532</v>
      </c>
      <c r="C9533" s="1" t="s">
        <v>2</v>
      </c>
      <c r="D9533" s="12">
        <v>0</v>
      </c>
      <c r="E9533" s="12">
        <v>1</v>
      </c>
      <c r="F9533" s="13" t="s">
        <v>2</v>
      </c>
      <c r="G9533" s="14">
        <f t="shared" si="740"/>
        <v>1</v>
      </c>
      <c r="H9533" s="14" t="b">
        <f t="shared" si="741"/>
        <v>0</v>
      </c>
      <c r="I9533" s="14" t="b">
        <f t="shared" si="742"/>
        <v>0</v>
      </c>
      <c r="J9533" s="14" t="b">
        <f t="shared" si="743"/>
        <v>1</v>
      </c>
      <c r="K9533" s="10" t="b">
        <f t="shared" si="744"/>
        <v>0</v>
      </c>
    </row>
    <row r="9534" spans="1:11" ht="15.75" customHeight="1" x14ac:dyDescent="0.15">
      <c r="A9534" t="s">
        <v>9480</v>
      </c>
      <c r="B9534" s="11">
        <v>9533</v>
      </c>
      <c r="C9534" s="1" t="s">
        <v>2</v>
      </c>
      <c r="D9534" s="12">
        <v>0</v>
      </c>
      <c r="E9534" s="12">
        <v>1</v>
      </c>
      <c r="F9534" s="13" t="s">
        <v>2</v>
      </c>
      <c r="G9534" s="14">
        <f t="shared" si="740"/>
        <v>1</v>
      </c>
      <c r="H9534" s="14" t="b">
        <f t="shared" si="741"/>
        <v>0</v>
      </c>
      <c r="I9534" s="14" t="b">
        <f t="shared" si="742"/>
        <v>0</v>
      </c>
      <c r="J9534" s="14" t="b">
        <f t="shared" si="743"/>
        <v>1</v>
      </c>
      <c r="K9534" s="10" t="b">
        <f t="shared" si="744"/>
        <v>0</v>
      </c>
    </row>
    <row r="9535" spans="1:11" ht="15.75" customHeight="1" x14ac:dyDescent="0.15">
      <c r="A9535" t="s">
        <v>9481</v>
      </c>
      <c r="B9535" s="11">
        <v>9534</v>
      </c>
      <c r="C9535" s="1" t="s">
        <v>2</v>
      </c>
      <c r="D9535" s="12">
        <v>0</v>
      </c>
      <c r="E9535" s="12">
        <v>1</v>
      </c>
      <c r="F9535" s="13" t="s">
        <v>1</v>
      </c>
      <c r="G9535" s="14">
        <f t="shared" si="740"/>
        <v>0</v>
      </c>
      <c r="H9535" s="14" t="b">
        <f t="shared" si="741"/>
        <v>0</v>
      </c>
      <c r="I9535" s="14" t="b">
        <f t="shared" si="742"/>
        <v>0</v>
      </c>
      <c r="J9535" s="14" t="b">
        <f t="shared" si="743"/>
        <v>0</v>
      </c>
      <c r="K9535" s="10" t="b">
        <f t="shared" si="744"/>
        <v>1</v>
      </c>
    </row>
    <row r="9536" spans="1:11" ht="15.75" customHeight="1" x14ac:dyDescent="0.15">
      <c r="A9536" t="s">
        <v>9482</v>
      </c>
      <c r="B9536" s="11">
        <v>9535</v>
      </c>
      <c r="C9536" s="1" t="s">
        <v>1</v>
      </c>
      <c r="D9536" s="12">
        <v>1</v>
      </c>
      <c r="E9536" s="12">
        <v>0</v>
      </c>
      <c r="F9536" s="13" t="s">
        <v>2</v>
      </c>
      <c r="G9536" s="14">
        <f t="shared" si="740"/>
        <v>0</v>
      </c>
      <c r="H9536" s="14" t="b">
        <f t="shared" si="741"/>
        <v>0</v>
      </c>
      <c r="I9536" s="14" t="b">
        <f t="shared" si="742"/>
        <v>1</v>
      </c>
      <c r="J9536" s="14" t="b">
        <f t="shared" si="743"/>
        <v>0</v>
      </c>
      <c r="K9536" s="10" t="b">
        <f t="shared" si="744"/>
        <v>0</v>
      </c>
    </row>
    <row r="9537" spans="1:11" ht="15.75" customHeight="1" x14ac:dyDescent="0.15">
      <c r="A9537" t="s">
        <v>9483</v>
      </c>
      <c r="B9537" s="11">
        <v>9536</v>
      </c>
      <c r="C9537" s="1" t="s">
        <v>1</v>
      </c>
      <c r="D9537" s="12">
        <v>1</v>
      </c>
      <c r="E9537" s="12">
        <v>0</v>
      </c>
      <c r="F9537" s="13" t="s">
        <v>1</v>
      </c>
      <c r="G9537" s="14">
        <f t="shared" si="740"/>
        <v>1</v>
      </c>
      <c r="H9537" s="14" t="b">
        <f t="shared" si="741"/>
        <v>1</v>
      </c>
      <c r="I9537" s="14" t="b">
        <f t="shared" si="742"/>
        <v>0</v>
      </c>
      <c r="J9537" s="14" t="b">
        <f t="shared" si="743"/>
        <v>0</v>
      </c>
      <c r="K9537" s="10" t="b">
        <f t="shared" si="744"/>
        <v>0</v>
      </c>
    </row>
    <row r="9538" spans="1:11" ht="15.75" customHeight="1" x14ac:dyDescent="0.15">
      <c r="A9538" t="s">
        <v>9484</v>
      </c>
      <c r="B9538" s="11">
        <v>9537</v>
      </c>
      <c r="C9538" s="1" t="s">
        <v>1</v>
      </c>
      <c r="D9538" s="12">
        <v>1</v>
      </c>
      <c r="E9538" s="12">
        <v>0</v>
      </c>
      <c r="F9538" s="13" t="s">
        <v>2</v>
      </c>
      <c r="G9538" s="14">
        <f t="shared" si="740"/>
        <v>0</v>
      </c>
      <c r="H9538" s="14" t="b">
        <f t="shared" si="741"/>
        <v>0</v>
      </c>
      <c r="I9538" s="14" t="b">
        <f t="shared" si="742"/>
        <v>1</v>
      </c>
      <c r="J9538" s="14" t="b">
        <f t="shared" si="743"/>
        <v>0</v>
      </c>
      <c r="K9538" s="10" t="b">
        <f t="shared" si="744"/>
        <v>0</v>
      </c>
    </row>
    <row r="9539" spans="1:11" ht="15.75" customHeight="1" x14ac:dyDescent="0.15">
      <c r="A9539" t="s">
        <v>9485</v>
      </c>
      <c r="B9539" s="11">
        <v>9538</v>
      </c>
      <c r="C9539" s="1" t="s">
        <v>1</v>
      </c>
      <c r="D9539" s="12">
        <v>1</v>
      </c>
      <c r="E9539" s="12">
        <v>0</v>
      </c>
      <c r="F9539" s="13" t="s">
        <v>2</v>
      </c>
      <c r="G9539" s="14">
        <f t="shared" si="740"/>
        <v>0</v>
      </c>
      <c r="H9539" s="14" t="b">
        <f t="shared" si="741"/>
        <v>0</v>
      </c>
      <c r="I9539" s="14" t="b">
        <f t="shared" si="742"/>
        <v>1</v>
      </c>
      <c r="J9539" s="14" t="b">
        <f t="shared" si="743"/>
        <v>0</v>
      </c>
      <c r="K9539" s="10" t="b">
        <f t="shared" si="744"/>
        <v>0</v>
      </c>
    </row>
    <row r="9540" spans="1:11" ht="15.75" customHeight="1" x14ac:dyDescent="0.15">
      <c r="A9540" t="s">
        <v>9486</v>
      </c>
      <c r="B9540" s="11">
        <v>9539</v>
      </c>
      <c r="C9540" s="1" t="s">
        <v>1</v>
      </c>
      <c r="D9540" s="12">
        <v>1</v>
      </c>
      <c r="E9540" s="12">
        <v>0</v>
      </c>
      <c r="F9540" s="13" t="s">
        <v>2</v>
      </c>
      <c r="G9540" s="14">
        <f t="shared" si="740"/>
        <v>0</v>
      </c>
      <c r="H9540" s="14" t="b">
        <f t="shared" si="741"/>
        <v>0</v>
      </c>
      <c r="I9540" s="14" t="b">
        <f t="shared" si="742"/>
        <v>1</v>
      </c>
      <c r="J9540" s="14" t="b">
        <f t="shared" si="743"/>
        <v>0</v>
      </c>
      <c r="K9540" s="10" t="b">
        <f t="shared" si="744"/>
        <v>0</v>
      </c>
    </row>
    <row r="9541" spans="1:11" ht="15.75" customHeight="1" x14ac:dyDescent="0.15">
      <c r="A9541" t="s">
        <v>9487</v>
      </c>
      <c r="B9541" s="11">
        <v>9540</v>
      </c>
      <c r="C9541" s="1" t="s">
        <v>1</v>
      </c>
      <c r="D9541" s="12">
        <v>1</v>
      </c>
      <c r="E9541" s="12">
        <v>0</v>
      </c>
      <c r="F9541" s="13" t="s">
        <v>1</v>
      </c>
      <c r="G9541" s="14">
        <f t="shared" ref="G9541:G9604" si="745">IF(C9541=F9541,1,0)</f>
        <v>1</v>
      </c>
      <c r="H9541" s="14" t="b">
        <f t="shared" ref="H9541:H9604" si="746">AND(C9541="incels",F9541="incels")</f>
        <v>1</v>
      </c>
      <c r="I9541" s="14" t="b">
        <f t="shared" ref="I9541:I9604" si="747">AND(C9541="incels",F9541="neutre")</f>
        <v>0</v>
      </c>
      <c r="J9541" s="14" t="b">
        <f t="shared" ref="J9541:J9604" si="748">AND(C9541="neutre",F9541="neutre")</f>
        <v>0</v>
      </c>
      <c r="K9541" s="10" t="b">
        <f t="shared" ref="K9541:K9604" si="749">AND(C9541="neutre",F9541="incels")</f>
        <v>0</v>
      </c>
    </row>
    <row r="9542" spans="1:11" ht="15.75" customHeight="1" x14ac:dyDescent="0.15">
      <c r="A9542" t="s">
        <v>9488</v>
      </c>
      <c r="B9542" s="11">
        <v>9541</v>
      </c>
      <c r="C9542" s="1" t="s">
        <v>1</v>
      </c>
      <c r="D9542" s="12">
        <v>0</v>
      </c>
      <c r="E9542" s="12">
        <v>0</v>
      </c>
      <c r="F9542" s="13" t="s">
        <v>1</v>
      </c>
      <c r="G9542" s="14">
        <f t="shared" si="745"/>
        <v>1</v>
      </c>
      <c r="H9542" s="14" t="b">
        <f t="shared" si="746"/>
        <v>1</v>
      </c>
      <c r="I9542" s="14" t="b">
        <f t="shared" si="747"/>
        <v>0</v>
      </c>
      <c r="J9542" s="14" t="b">
        <f t="shared" si="748"/>
        <v>0</v>
      </c>
      <c r="K9542" s="10" t="b">
        <f t="shared" si="749"/>
        <v>0</v>
      </c>
    </row>
    <row r="9543" spans="1:11" ht="15.75" customHeight="1" x14ac:dyDescent="0.15">
      <c r="A9543" t="s">
        <v>9489</v>
      </c>
      <c r="B9543" s="11">
        <v>9542</v>
      </c>
      <c r="C9543" s="1" t="s">
        <v>2</v>
      </c>
      <c r="D9543" s="12">
        <v>0</v>
      </c>
      <c r="E9543" s="12">
        <v>1</v>
      </c>
      <c r="F9543" s="13" t="s">
        <v>1</v>
      </c>
      <c r="G9543" s="14">
        <f t="shared" si="745"/>
        <v>0</v>
      </c>
      <c r="H9543" s="14" t="b">
        <f t="shared" si="746"/>
        <v>0</v>
      </c>
      <c r="I9543" s="14" t="b">
        <f t="shared" si="747"/>
        <v>0</v>
      </c>
      <c r="J9543" s="14" t="b">
        <f t="shared" si="748"/>
        <v>0</v>
      </c>
      <c r="K9543" s="10" t="b">
        <f t="shared" si="749"/>
        <v>1</v>
      </c>
    </row>
    <row r="9544" spans="1:11" ht="15.75" customHeight="1" x14ac:dyDescent="0.15">
      <c r="A9544" t="s">
        <v>9490</v>
      </c>
      <c r="B9544" s="11">
        <v>9543</v>
      </c>
      <c r="C9544" s="1" t="s">
        <v>1</v>
      </c>
      <c r="D9544" s="12">
        <v>1</v>
      </c>
      <c r="E9544" s="12">
        <v>0</v>
      </c>
      <c r="F9544" s="13" t="s">
        <v>2</v>
      </c>
      <c r="G9544" s="14">
        <f t="shared" si="745"/>
        <v>0</v>
      </c>
      <c r="H9544" s="14" t="b">
        <f t="shared" si="746"/>
        <v>0</v>
      </c>
      <c r="I9544" s="14" t="b">
        <f t="shared" si="747"/>
        <v>1</v>
      </c>
      <c r="J9544" s="14" t="b">
        <f t="shared" si="748"/>
        <v>0</v>
      </c>
      <c r="K9544" s="10" t="b">
        <f t="shared" si="749"/>
        <v>0</v>
      </c>
    </row>
    <row r="9545" spans="1:11" ht="15.75" customHeight="1" x14ac:dyDescent="0.15">
      <c r="A9545" t="s">
        <v>9491</v>
      </c>
      <c r="B9545" s="11">
        <v>9544</v>
      </c>
      <c r="C9545" s="1" t="s">
        <v>1</v>
      </c>
      <c r="D9545" s="12">
        <v>0</v>
      </c>
      <c r="E9545" s="12">
        <v>0</v>
      </c>
      <c r="F9545" s="13" t="s">
        <v>1</v>
      </c>
      <c r="G9545" s="14">
        <f t="shared" si="745"/>
        <v>1</v>
      </c>
      <c r="H9545" s="14" t="b">
        <f t="shared" si="746"/>
        <v>1</v>
      </c>
      <c r="I9545" s="14" t="b">
        <f t="shared" si="747"/>
        <v>0</v>
      </c>
      <c r="J9545" s="14" t="b">
        <f t="shared" si="748"/>
        <v>0</v>
      </c>
      <c r="K9545" s="10" t="b">
        <f t="shared" si="749"/>
        <v>0</v>
      </c>
    </row>
    <row r="9546" spans="1:11" ht="15.75" customHeight="1" x14ac:dyDescent="0.15">
      <c r="A9546" t="s">
        <v>9492</v>
      </c>
      <c r="B9546" s="11">
        <v>9545</v>
      </c>
      <c r="C9546" s="1" t="s">
        <v>1</v>
      </c>
      <c r="D9546" s="12">
        <v>1</v>
      </c>
      <c r="E9546" s="12">
        <v>0</v>
      </c>
      <c r="F9546" s="13" t="s">
        <v>1</v>
      </c>
      <c r="G9546" s="14">
        <f t="shared" si="745"/>
        <v>1</v>
      </c>
      <c r="H9546" s="14" t="b">
        <f t="shared" si="746"/>
        <v>1</v>
      </c>
      <c r="I9546" s="14" t="b">
        <f t="shared" si="747"/>
        <v>0</v>
      </c>
      <c r="J9546" s="14" t="b">
        <f t="shared" si="748"/>
        <v>0</v>
      </c>
      <c r="K9546" s="10" t="b">
        <f t="shared" si="749"/>
        <v>0</v>
      </c>
    </row>
    <row r="9547" spans="1:11" ht="15.75" customHeight="1" x14ac:dyDescent="0.15">
      <c r="A9547" t="s">
        <v>9493</v>
      </c>
      <c r="B9547" s="11">
        <v>9546</v>
      </c>
      <c r="C9547" s="1" t="s">
        <v>1</v>
      </c>
      <c r="D9547" s="12">
        <v>1</v>
      </c>
      <c r="E9547" s="12">
        <v>0</v>
      </c>
      <c r="F9547" s="13" t="s">
        <v>1</v>
      </c>
      <c r="G9547" s="14">
        <f t="shared" si="745"/>
        <v>1</v>
      </c>
      <c r="H9547" s="14" t="b">
        <f t="shared" si="746"/>
        <v>1</v>
      </c>
      <c r="I9547" s="14" t="b">
        <f t="shared" si="747"/>
        <v>0</v>
      </c>
      <c r="J9547" s="14" t="b">
        <f t="shared" si="748"/>
        <v>0</v>
      </c>
      <c r="K9547" s="10" t="b">
        <f t="shared" si="749"/>
        <v>0</v>
      </c>
    </row>
    <row r="9548" spans="1:11" ht="15.75" customHeight="1" x14ac:dyDescent="0.15">
      <c r="A9548" t="s">
        <v>9494</v>
      </c>
      <c r="B9548" s="11">
        <v>9547</v>
      </c>
      <c r="C9548" s="1" t="s">
        <v>1</v>
      </c>
      <c r="D9548" s="12">
        <v>0</v>
      </c>
      <c r="E9548" s="12">
        <v>0</v>
      </c>
      <c r="F9548" s="13" t="s">
        <v>1</v>
      </c>
      <c r="G9548" s="14">
        <f t="shared" si="745"/>
        <v>1</v>
      </c>
      <c r="H9548" s="14" t="b">
        <f t="shared" si="746"/>
        <v>1</v>
      </c>
      <c r="I9548" s="14" t="b">
        <f t="shared" si="747"/>
        <v>0</v>
      </c>
      <c r="J9548" s="14" t="b">
        <f t="shared" si="748"/>
        <v>0</v>
      </c>
      <c r="K9548" s="10" t="b">
        <f t="shared" si="749"/>
        <v>0</v>
      </c>
    </row>
    <row r="9549" spans="1:11" ht="15.75" customHeight="1" x14ac:dyDescent="0.15">
      <c r="A9549" t="s">
        <v>9495</v>
      </c>
      <c r="B9549" s="11">
        <v>9548</v>
      </c>
      <c r="C9549" s="1" t="s">
        <v>2</v>
      </c>
      <c r="D9549" s="12">
        <v>0</v>
      </c>
      <c r="E9549" s="12">
        <v>1</v>
      </c>
      <c r="F9549" s="13" t="s">
        <v>1</v>
      </c>
      <c r="G9549" s="14">
        <f t="shared" si="745"/>
        <v>0</v>
      </c>
      <c r="H9549" s="14" t="b">
        <f t="shared" si="746"/>
        <v>0</v>
      </c>
      <c r="I9549" s="14" t="b">
        <f t="shared" si="747"/>
        <v>0</v>
      </c>
      <c r="J9549" s="14" t="b">
        <f t="shared" si="748"/>
        <v>0</v>
      </c>
      <c r="K9549" s="10" t="b">
        <f t="shared" si="749"/>
        <v>1</v>
      </c>
    </row>
    <row r="9550" spans="1:11" ht="15.75" customHeight="1" x14ac:dyDescent="0.15">
      <c r="A9550" t="s">
        <v>9496</v>
      </c>
      <c r="B9550" s="11">
        <v>9549</v>
      </c>
      <c r="C9550" s="1" t="s">
        <v>2</v>
      </c>
      <c r="D9550" s="12">
        <v>0</v>
      </c>
      <c r="E9550" s="12">
        <v>1</v>
      </c>
      <c r="F9550" s="13" t="s">
        <v>2</v>
      </c>
      <c r="G9550" s="14">
        <f t="shared" si="745"/>
        <v>1</v>
      </c>
      <c r="H9550" s="14" t="b">
        <f t="shared" si="746"/>
        <v>0</v>
      </c>
      <c r="I9550" s="14" t="b">
        <f t="shared" si="747"/>
        <v>0</v>
      </c>
      <c r="J9550" s="14" t="b">
        <f t="shared" si="748"/>
        <v>1</v>
      </c>
      <c r="K9550" s="10" t="b">
        <f t="shared" si="749"/>
        <v>0</v>
      </c>
    </row>
    <row r="9551" spans="1:11" ht="15.75" customHeight="1" x14ac:dyDescent="0.15">
      <c r="A9551" t="s">
        <v>9497</v>
      </c>
      <c r="B9551" s="11">
        <v>9550</v>
      </c>
      <c r="C9551" s="1" t="s">
        <v>1</v>
      </c>
      <c r="D9551" s="12">
        <v>1</v>
      </c>
      <c r="E9551" s="12">
        <v>0</v>
      </c>
      <c r="F9551" s="13" t="s">
        <v>1</v>
      </c>
      <c r="G9551" s="14">
        <f t="shared" si="745"/>
        <v>1</v>
      </c>
      <c r="H9551" s="14" t="b">
        <f t="shared" si="746"/>
        <v>1</v>
      </c>
      <c r="I9551" s="14" t="b">
        <f t="shared" si="747"/>
        <v>0</v>
      </c>
      <c r="J9551" s="14" t="b">
        <f t="shared" si="748"/>
        <v>0</v>
      </c>
      <c r="K9551" s="10" t="b">
        <f t="shared" si="749"/>
        <v>0</v>
      </c>
    </row>
    <row r="9552" spans="1:11" ht="15.75" customHeight="1" x14ac:dyDescent="0.15">
      <c r="A9552" t="s">
        <v>9498</v>
      </c>
      <c r="B9552" s="11">
        <v>9551</v>
      </c>
      <c r="C9552" s="1" t="s">
        <v>1</v>
      </c>
      <c r="D9552" s="12">
        <v>1</v>
      </c>
      <c r="E9552" s="12">
        <v>0</v>
      </c>
      <c r="F9552" s="13" t="s">
        <v>1</v>
      </c>
      <c r="G9552" s="14">
        <f t="shared" si="745"/>
        <v>1</v>
      </c>
      <c r="H9552" s="14" t="b">
        <f t="shared" si="746"/>
        <v>1</v>
      </c>
      <c r="I9552" s="14" t="b">
        <f t="shared" si="747"/>
        <v>0</v>
      </c>
      <c r="J9552" s="14" t="b">
        <f t="shared" si="748"/>
        <v>0</v>
      </c>
      <c r="K9552" s="10" t="b">
        <f t="shared" si="749"/>
        <v>0</v>
      </c>
    </row>
    <row r="9553" spans="1:11" ht="15.75" customHeight="1" x14ac:dyDescent="0.15">
      <c r="A9553" t="s">
        <v>9499</v>
      </c>
      <c r="B9553" s="11">
        <v>9552</v>
      </c>
      <c r="C9553" s="1" t="s">
        <v>1</v>
      </c>
      <c r="D9553" s="12">
        <v>1</v>
      </c>
      <c r="E9553" s="12">
        <v>0</v>
      </c>
      <c r="F9553" s="13" t="s">
        <v>1</v>
      </c>
      <c r="G9553" s="14">
        <f t="shared" si="745"/>
        <v>1</v>
      </c>
      <c r="H9553" s="14" t="b">
        <f t="shared" si="746"/>
        <v>1</v>
      </c>
      <c r="I9553" s="14" t="b">
        <f t="shared" si="747"/>
        <v>0</v>
      </c>
      <c r="J9553" s="14" t="b">
        <f t="shared" si="748"/>
        <v>0</v>
      </c>
      <c r="K9553" s="10" t="b">
        <f t="shared" si="749"/>
        <v>0</v>
      </c>
    </row>
    <row r="9554" spans="1:11" ht="15.75" customHeight="1" x14ac:dyDescent="0.15">
      <c r="A9554" t="s">
        <v>9500</v>
      </c>
      <c r="B9554" s="11">
        <v>9553</v>
      </c>
      <c r="C9554" s="1" t="s">
        <v>2</v>
      </c>
      <c r="D9554" s="12">
        <v>0</v>
      </c>
      <c r="E9554" s="12">
        <v>1</v>
      </c>
      <c r="F9554" s="13" t="s">
        <v>1</v>
      </c>
      <c r="G9554" s="14">
        <f t="shared" si="745"/>
        <v>0</v>
      </c>
      <c r="H9554" s="14" t="b">
        <f t="shared" si="746"/>
        <v>0</v>
      </c>
      <c r="I9554" s="14" t="b">
        <f t="shared" si="747"/>
        <v>0</v>
      </c>
      <c r="J9554" s="14" t="b">
        <f t="shared" si="748"/>
        <v>0</v>
      </c>
      <c r="K9554" s="10" t="b">
        <f t="shared" si="749"/>
        <v>1</v>
      </c>
    </row>
    <row r="9555" spans="1:11" ht="15.75" customHeight="1" x14ac:dyDescent="0.15">
      <c r="A9555" t="s">
        <v>9501</v>
      </c>
      <c r="B9555" s="11">
        <v>9554</v>
      </c>
      <c r="C9555" s="1" t="s">
        <v>2</v>
      </c>
      <c r="D9555" s="12">
        <v>0</v>
      </c>
      <c r="E9555" s="12">
        <v>1</v>
      </c>
      <c r="F9555" s="13" t="s">
        <v>2</v>
      </c>
      <c r="G9555" s="14">
        <f t="shared" si="745"/>
        <v>1</v>
      </c>
      <c r="H9555" s="14" t="b">
        <f t="shared" si="746"/>
        <v>0</v>
      </c>
      <c r="I9555" s="14" t="b">
        <f t="shared" si="747"/>
        <v>0</v>
      </c>
      <c r="J9555" s="14" t="b">
        <f t="shared" si="748"/>
        <v>1</v>
      </c>
      <c r="K9555" s="10" t="b">
        <f t="shared" si="749"/>
        <v>0</v>
      </c>
    </row>
    <row r="9556" spans="1:11" ht="15.75" customHeight="1" x14ac:dyDescent="0.15">
      <c r="A9556" t="s">
        <v>9502</v>
      </c>
      <c r="B9556" s="11">
        <v>9555</v>
      </c>
      <c r="C9556" s="1" t="s">
        <v>2</v>
      </c>
      <c r="D9556" s="12">
        <v>0</v>
      </c>
      <c r="E9556" s="12">
        <v>1</v>
      </c>
      <c r="F9556" s="13" t="s">
        <v>1</v>
      </c>
      <c r="G9556" s="14">
        <f t="shared" si="745"/>
        <v>0</v>
      </c>
      <c r="H9556" s="14" t="b">
        <f t="shared" si="746"/>
        <v>0</v>
      </c>
      <c r="I9556" s="14" t="b">
        <f t="shared" si="747"/>
        <v>0</v>
      </c>
      <c r="J9556" s="14" t="b">
        <f t="shared" si="748"/>
        <v>0</v>
      </c>
      <c r="K9556" s="10" t="b">
        <f t="shared" si="749"/>
        <v>1</v>
      </c>
    </row>
    <row r="9557" spans="1:11" ht="15.75" customHeight="1" x14ac:dyDescent="0.15">
      <c r="A9557" t="s">
        <v>9503</v>
      </c>
      <c r="B9557" s="11">
        <v>9556</v>
      </c>
      <c r="C9557" s="1" t="s">
        <v>1</v>
      </c>
      <c r="D9557" s="12">
        <v>1</v>
      </c>
      <c r="E9557" s="12">
        <v>0</v>
      </c>
      <c r="F9557" s="13" t="s">
        <v>2</v>
      </c>
      <c r="G9557" s="14">
        <f t="shared" si="745"/>
        <v>0</v>
      </c>
      <c r="H9557" s="14" t="b">
        <f t="shared" si="746"/>
        <v>0</v>
      </c>
      <c r="I9557" s="14" t="b">
        <f t="shared" si="747"/>
        <v>1</v>
      </c>
      <c r="J9557" s="14" t="b">
        <f t="shared" si="748"/>
        <v>0</v>
      </c>
      <c r="K9557" s="10" t="b">
        <f t="shared" si="749"/>
        <v>0</v>
      </c>
    </row>
    <row r="9558" spans="1:11" ht="15.75" customHeight="1" x14ac:dyDescent="0.15">
      <c r="A9558" t="s">
        <v>9504</v>
      </c>
      <c r="B9558" s="11">
        <v>9557</v>
      </c>
      <c r="C9558" s="1" t="s">
        <v>2</v>
      </c>
      <c r="D9558" s="12">
        <v>0</v>
      </c>
      <c r="E9558" s="12">
        <v>1</v>
      </c>
      <c r="F9558" s="13" t="s">
        <v>1</v>
      </c>
      <c r="G9558" s="14">
        <f t="shared" si="745"/>
        <v>0</v>
      </c>
      <c r="H9558" s="14" t="b">
        <f t="shared" si="746"/>
        <v>0</v>
      </c>
      <c r="I9558" s="14" t="b">
        <f t="shared" si="747"/>
        <v>0</v>
      </c>
      <c r="J9558" s="14" t="b">
        <f t="shared" si="748"/>
        <v>0</v>
      </c>
      <c r="K9558" s="10" t="b">
        <f t="shared" si="749"/>
        <v>1</v>
      </c>
    </row>
    <row r="9559" spans="1:11" ht="15.75" customHeight="1" x14ac:dyDescent="0.15">
      <c r="A9559" t="s">
        <v>9505</v>
      </c>
      <c r="B9559" s="11">
        <v>9558</v>
      </c>
      <c r="C9559" s="1" t="s">
        <v>1</v>
      </c>
      <c r="D9559" s="12">
        <v>1</v>
      </c>
      <c r="E9559" s="12">
        <v>0</v>
      </c>
      <c r="F9559" s="13" t="s">
        <v>2</v>
      </c>
      <c r="G9559" s="14">
        <f t="shared" si="745"/>
        <v>0</v>
      </c>
      <c r="H9559" s="14" t="b">
        <f t="shared" si="746"/>
        <v>0</v>
      </c>
      <c r="I9559" s="14" t="b">
        <f t="shared" si="747"/>
        <v>1</v>
      </c>
      <c r="J9559" s="14" t="b">
        <f t="shared" si="748"/>
        <v>0</v>
      </c>
      <c r="K9559" s="10" t="b">
        <f t="shared" si="749"/>
        <v>0</v>
      </c>
    </row>
    <row r="9560" spans="1:11" ht="15.75" customHeight="1" x14ac:dyDescent="0.15">
      <c r="A9560" t="s">
        <v>9506</v>
      </c>
      <c r="B9560" s="11">
        <v>9559</v>
      </c>
      <c r="C9560" s="1" t="s">
        <v>1</v>
      </c>
      <c r="D9560" s="12">
        <v>1</v>
      </c>
      <c r="E9560" s="12">
        <v>0</v>
      </c>
      <c r="F9560" s="13" t="s">
        <v>1</v>
      </c>
      <c r="G9560" s="14">
        <f t="shared" si="745"/>
        <v>1</v>
      </c>
      <c r="H9560" s="14" t="b">
        <f t="shared" si="746"/>
        <v>1</v>
      </c>
      <c r="I9560" s="14" t="b">
        <f t="shared" si="747"/>
        <v>0</v>
      </c>
      <c r="J9560" s="14" t="b">
        <f t="shared" si="748"/>
        <v>0</v>
      </c>
      <c r="K9560" s="10" t="b">
        <f t="shared" si="749"/>
        <v>0</v>
      </c>
    </row>
    <row r="9561" spans="1:11" ht="15.75" customHeight="1" x14ac:dyDescent="0.15">
      <c r="A9561" t="s">
        <v>9507</v>
      </c>
      <c r="B9561" s="11">
        <v>9560</v>
      </c>
      <c r="C9561" s="1" t="s">
        <v>1</v>
      </c>
      <c r="D9561" s="12">
        <v>1</v>
      </c>
      <c r="E9561" s="12">
        <v>0</v>
      </c>
      <c r="F9561" s="13" t="s">
        <v>1</v>
      </c>
      <c r="G9561" s="14">
        <f t="shared" si="745"/>
        <v>1</v>
      </c>
      <c r="H9561" s="14" t="b">
        <f t="shared" si="746"/>
        <v>1</v>
      </c>
      <c r="I9561" s="14" t="b">
        <f t="shared" si="747"/>
        <v>0</v>
      </c>
      <c r="J9561" s="14" t="b">
        <f t="shared" si="748"/>
        <v>0</v>
      </c>
      <c r="K9561" s="10" t="b">
        <f t="shared" si="749"/>
        <v>0</v>
      </c>
    </row>
    <row r="9562" spans="1:11" ht="15.75" customHeight="1" x14ac:dyDescent="0.15">
      <c r="A9562" t="s">
        <v>9508</v>
      </c>
      <c r="B9562" s="11">
        <v>9561</v>
      </c>
      <c r="C9562" s="1" t="s">
        <v>1</v>
      </c>
      <c r="D9562" s="12">
        <v>1</v>
      </c>
      <c r="E9562" s="12">
        <v>0</v>
      </c>
      <c r="F9562" s="13" t="s">
        <v>2</v>
      </c>
      <c r="G9562" s="14">
        <f t="shared" si="745"/>
        <v>0</v>
      </c>
      <c r="H9562" s="14" t="b">
        <f t="shared" si="746"/>
        <v>0</v>
      </c>
      <c r="I9562" s="14" t="b">
        <f t="shared" si="747"/>
        <v>1</v>
      </c>
      <c r="J9562" s="14" t="b">
        <f t="shared" si="748"/>
        <v>0</v>
      </c>
      <c r="K9562" s="10" t="b">
        <f t="shared" si="749"/>
        <v>0</v>
      </c>
    </row>
    <row r="9563" spans="1:11" ht="15.75" customHeight="1" x14ac:dyDescent="0.15">
      <c r="A9563" t="s">
        <v>9509</v>
      </c>
      <c r="B9563" s="11">
        <v>9562</v>
      </c>
      <c r="C9563" s="1" t="s">
        <v>2</v>
      </c>
      <c r="D9563" s="12">
        <v>0</v>
      </c>
      <c r="E9563" s="12">
        <v>1</v>
      </c>
      <c r="F9563" s="13" t="s">
        <v>2</v>
      </c>
      <c r="G9563" s="14">
        <f t="shared" si="745"/>
        <v>1</v>
      </c>
      <c r="H9563" s="14" t="b">
        <f t="shared" si="746"/>
        <v>0</v>
      </c>
      <c r="I9563" s="14" t="b">
        <f t="shared" si="747"/>
        <v>0</v>
      </c>
      <c r="J9563" s="14" t="b">
        <f t="shared" si="748"/>
        <v>1</v>
      </c>
      <c r="K9563" s="10" t="b">
        <f t="shared" si="749"/>
        <v>0</v>
      </c>
    </row>
    <row r="9564" spans="1:11" ht="15.75" customHeight="1" x14ac:dyDescent="0.15">
      <c r="A9564" t="s">
        <v>9510</v>
      </c>
      <c r="B9564" s="11">
        <v>9563</v>
      </c>
      <c r="C9564" s="1" t="s">
        <v>2</v>
      </c>
      <c r="D9564" s="12">
        <v>0</v>
      </c>
      <c r="E9564" s="12">
        <v>1</v>
      </c>
      <c r="F9564" s="13" t="s">
        <v>1</v>
      </c>
      <c r="G9564" s="14">
        <f t="shared" si="745"/>
        <v>0</v>
      </c>
      <c r="H9564" s="14" t="b">
        <f t="shared" si="746"/>
        <v>0</v>
      </c>
      <c r="I9564" s="14" t="b">
        <f t="shared" si="747"/>
        <v>0</v>
      </c>
      <c r="J9564" s="14" t="b">
        <f t="shared" si="748"/>
        <v>0</v>
      </c>
      <c r="K9564" s="10" t="b">
        <f t="shared" si="749"/>
        <v>1</v>
      </c>
    </row>
    <row r="9565" spans="1:11" ht="15.75" customHeight="1" x14ac:dyDescent="0.15">
      <c r="A9565" t="s">
        <v>9511</v>
      </c>
      <c r="B9565" s="11">
        <v>9564</v>
      </c>
      <c r="C9565" s="1" t="s">
        <v>1</v>
      </c>
      <c r="D9565" s="12">
        <v>0</v>
      </c>
      <c r="E9565" s="12">
        <v>0</v>
      </c>
      <c r="F9565" s="13" t="s">
        <v>1</v>
      </c>
      <c r="G9565" s="14">
        <f t="shared" si="745"/>
        <v>1</v>
      </c>
      <c r="H9565" s="14" t="b">
        <f t="shared" si="746"/>
        <v>1</v>
      </c>
      <c r="I9565" s="14" t="b">
        <f t="shared" si="747"/>
        <v>0</v>
      </c>
      <c r="J9565" s="14" t="b">
        <f t="shared" si="748"/>
        <v>0</v>
      </c>
      <c r="K9565" s="10" t="b">
        <f t="shared" si="749"/>
        <v>0</v>
      </c>
    </row>
    <row r="9566" spans="1:11" ht="15.75" customHeight="1" x14ac:dyDescent="0.15">
      <c r="A9566" t="s">
        <v>9512</v>
      </c>
      <c r="B9566" s="11">
        <v>9565</v>
      </c>
      <c r="C9566" s="1" t="s">
        <v>1</v>
      </c>
      <c r="D9566" s="12">
        <v>1</v>
      </c>
      <c r="E9566" s="12">
        <v>0</v>
      </c>
      <c r="F9566" s="13" t="s">
        <v>1</v>
      </c>
      <c r="G9566" s="14">
        <f t="shared" si="745"/>
        <v>1</v>
      </c>
      <c r="H9566" s="14" t="b">
        <f t="shared" si="746"/>
        <v>1</v>
      </c>
      <c r="I9566" s="14" t="b">
        <f t="shared" si="747"/>
        <v>0</v>
      </c>
      <c r="J9566" s="14" t="b">
        <f t="shared" si="748"/>
        <v>0</v>
      </c>
      <c r="K9566" s="10" t="b">
        <f t="shared" si="749"/>
        <v>0</v>
      </c>
    </row>
    <row r="9567" spans="1:11" ht="15.75" customHeight="1" x14ac:dyDescent="0.15">
      <c r="A9567" t="s">
        <v>9513</v>
      </c>
      <c r="B9567" s="11">
        <v>9566</v>
      </c>
      <c r="C9567" s="1" t="s">
        <v>1</v>
      </c>
      <c r="D9567" s="12">
        <v>1</v>
      </c>
      <c r="E9567" s="12">
        <v>0</v>
      </c>
      <c r="F9567" s="13" t="s">
        <v>1</v>
      </c>
      <c r="G9567" s="14">
        <f t="shared" si="745"/>
        <v>1</v>
      </c>
      <c r="H9567" s="14" t="b">
        <f t="shared" si="746"/>
        <v>1</v>
      </c>
      <c r="I9567" s="14" t="b">
        <f t="shared" si="747"/>
        <v>0</v>
      </c>
      <c r="J9567" s="14" t="b">
        <f t="shared" si="748"/>
        <v>0</v>
      </c>
      <c r="K9567" s="10" t="b">
        <f t="shared" si="749"/>
        <v>0</v>
      </c>
    </row>
    <row r="9568" spans="1:11" ht="15.75" customHeight="1" x14ac:dyDescent="0.15">
      <c r="A9568" t="s">
        <v>9514</v>
      </c>
      <c r="B9568" s="11">
        <v>9567</v>
      </c>
      <c r="C9568" s="1" t="s">
        <v>1</v>
      </c>
      <c r="D9568" s="12">
        <v>1</v>
      </c>
      <c r="E9568" s="12">
        <v>0</v>
      </c>
      <c r="F9568" s="13" t="s">
        <v>1</v>
      </c>
      <c r="G9568" s="14">
        <f t="shared" si="745"/>
        <v>1</v>
      </c>
      <c r="H9568" s="14" t="b">
        <f t="shared" si="746"/>
        <v>1</v>
      </c>
      <c r="I9568" s="14" t="b">
        <f t="shared" si="747"/>
        <v>0</v>
      </c>
      <c r="J9568" s="14" t="b">
        <f t="shared" si="748"/>
        <v>0</v>
      </c>
      <c r="K9568" s="10" t="b">
        <f t="shared" si="749"/>
        <v>0</v>
      </c>
    </row>
    <row r="9569" spans="1:11" ht="15.75" customHeight="1" x14ac:dyDescent="0.15">
      <c r="A9569" t="s">
        <v>9515</v>
      </c>
      <c r="B9569" s="11">
        <v>9568</v>
      </c>
      <c r="C9569" s="1" t="s">
        <v>1</v>
      </c>
      <c r="D9569" s="12">
        <v>1</v>
      </c>
      <c r="E9569" s="12">
        <v>0</v>
      </c>
      <c r="F9569" s="13" t="s">
        <v>1</v>
      </c>
      <c r="G9569" s="14">
        <f t="shared" si="745"/>
        <v>1</v>
      </c>
      <c r="H9569" s="14" t="b">
        <f t="shared" si="746"/>
        <v>1</v>
      </c>
      <c r="I9569" s="14" t="b">
        <f t="shared" si="747"/>
        <v>0</v>
      </c>
      <c r="J9569" s="14" t="b">
        <f t="shared" si="748"/>
        <v>0</v>
      </c>
      <c r="K9569" s="10" t="b">
        <f t="shared" si="749"/>
        <v>0</v>
      </c>
    </row>
    <row r="9570" spans="1:11" ht="15.75" customHeight="1" x14ac:dyDescent="0.15">
      <c r="A9570" t="s">
        <v>9516</v>
      </c>
      <c r="B9570" s="11">
        <v>9569</v>
      </c>
      <c r="C9570" s="1" t="s">
        <v>1</v>
      </c>
      <c r="D9570" s="12">
        <v>1</v>
      </c>
      <c r="E9570" s="12">
        <v>0</v>
      </c>
      <c r="F9570" s="13" t="s">
        <v>1</v>
      </c>
      <c r="G9570" s="14">
        <f t="shared" si="745"/>
        <v>1</v>
      </c>
      <c r="H9570" s="14" t="b">
        <f t="shared" si="746"/>
        <v>1</v>
      </c>
      <c r="I9570" s="14" t="b">
        <f t="shared" si="747"/>
        <v>0</v>
      </c>
      <c r="J9570" s="14" t="b">
        <f t="shared" si="748"/>
        <v>0</v>
      </c>
      <c r="K9570" s="10" t="b">
        <f t="shared" si="749"/>
        <v>0</v>
      </c>
    </row>
    <row r="9571" spans="1:11" ht="15.75" customHeight="1" x14ac:dyDescent="0.15">
      <c r="A9571" t="s">
        <v>9517</v>
      </c>
      <c r="B9571" s="11">
        <v>9570</v>
      </c>
      <c r="C9571" s="1" t="s">
        <v>1</v>
      </c>
      <c r="D9571" s="12">
        <v>1</v>
      </c>
      <c r="E9571" s="12">
        <v>0</v>
      </c>
      <c r="F9571" s="13" t="s">
        <v>1</v>
      </c>
      <c r="G9571" s="14">
        <f t="shared" si="745"/>
        <v>1</v>
      </c>
      <c r="H9571" s="14" t="b">
        <f t="shared" si="746"/>
        <v>1</v>
      </c>
      <c r="I9571" s="14" t="b">
        <f t="shared" si="747"/>
        <v>0</v>
      </c>
      <c r="J9571" s="14" t="b">
        <f t="shared" si="748"/>
        <v>0</v>
      </c>
      <c r="K9571" s="10" t="b">
        <f t="shared" si="749"/>
        <v>0</v>
      </c>
    </row>
    <row r="9572" spans="1:11" ht="15.75" customHeight="1" x14ac:dyDescent="0.15">
      <c r="A9572" t="s">
        <v>9518</v>
      </c>
      <c r="B9572" s="11">
        <v>9571</v>
      </c>
      <c r="C9572" s="1" t="s">
        <v>1</v>
      </c>
      <c r="D9572" s="12">
        <v>1</v>
      </c>
      <c r="E9572" s="12">
        <v>0</v>
      </c>
      <c r="F9572" s="13" t="s">
        <v>1</v>
      </c>
      <c r="G9572" s="14">
        <f t="shared" si="745"/>
        <v>1</v>
      </c>
      <c r="H9572" s="14" t="b">
        <f t="shared" si="746"/>
        <v>1</v>
      </c>
      <c r="I9572" s="14" t="b">
        <f t="shared" si="747"/>
        <v>0</v>
      </c>
      <c r="J9572" s="14" t="b">
        <f t="shared" si="748"/>
        <v>0</v>
      </c>
      <c r="K9572" s="10" t="b">
        <f t="shared" si="749"/>
        <v>0</v>
      </c>
    </row>
    <row r="9573" spans="1:11" ht="15.75" customHeight="1" x14ac:dyDescent="0.15">
      <c r="A9573" t="s">
        <v>9519</v>
      </c>
      <c r="B9573" s="11">
        <v>9572</v>
      </c>
      <c r="C9573" s="1" t="s">
        <v>1</v>
      </c>
      <c r="D9573" s="12">
        <v>1</v>
      </c>
      <c r="E9573" s="12">
        <v>0</v>
      </c>
      <c r="F9573" s="13" t="s">
        <v>1</v>
      </c>
      <c r="G9573" s="14">
        <f t="shared" si="745"/>
        <v>1</v>
      </c>
      <c r="H9573" s="14" t="b">
        <f t="shared" si="746"/>
        <v>1</v>
      </c>
      <c r="I9573" s="14" t="b">
        <f t="shared" si="747"/>
        <v>0</v>
      </c>
      <c r="J9573" s="14" t="b">
        <f t="shared" si="748"/>
        <v>0</v>
      </c>
      <c r="K9573" s="10" t="b">
        <f t="shared" si="749"/>
        <v>0</v>
      </c>
    </row>
    <row r="9574" spans="1:11" ht="15.75" customHeight="1" x14ac:dyDescent="0.15">
      <c r="A9574" t="s">
        <v>9520</v>
      </c>
      <c r="B9574" s="11">
        <v>9573</v>
      </c>
      <c r="C9574" s="1" t="s">
        <v>1</v>
      </c>
      <c r="D9574" s="12">
        <v>1</v>
      </c>
      <c r="E9574" s="12">
        <v>0</v>
      </c>
      <c r="F9574" s="13" t="s">
        <v>1</v>
      </c>
      <c r="G9574" s="14">
        <f t="shared" si="745"/>
        <v>1</v>
      </c>
      <c r="H9574" s="14" t="b">
        <f t="shared" si="746"/>
        <v>1</v>
      </c>
      <c r="I9574" s="14" t="b">
        <f t="shared" si="747"/>
        <v>0</v>
      </c>
      <c r="J9574" s="14" t="b">
        <f t="shared" si="748"/>
        <v>0</v>
      </c>
      <c r="K9574" s="10" t="b">
        <f t="shared" si="749"/>
        <v>0</v>
      </c>
    </row>
    <row r="9575" spans="1:11" ht="15.75" customHeight="1" x14ac:dyDescent="0.15">
      <c r="A9575" t="s">
        <v>9521</v>
      </c>
      <c r="B9575" s="11">
        <v>9574</v>
      </c>
      <c r="C9575" s="1" t="s">
        <v>1</v>
      </c>
      <c r="D9575" s="12">
        <v>1</v>
      </c>
      <c r="E9575" s="12">
        <v>0</v>
      </c>
      <c r="F9575" s="13" t="s">
        <v>1</v>
      </c>
      <c r="G9575" s="14">
        <f t="shared" si="745"/>
        <v>1</v>
      </c>
      <c r="H9575" s="14" t="b">
        <f t="shared" si="746"/>
        <v>1</v>
      </c>
      <c r="I9575" s="14" t="b">
        <f t="shared" si="747"/>
        <v>0</v>
      </c>
      <c r="J9575" s="14" t="b">
        <f t="shared" si="748"/>
        <v>0</v>
      </c>
      <c r="K9575" s="10" t="b">
        <f t="shared" si="749"/>
        <v>0</v>
      </c>
    </row>
    <row r="9576" spans="1:11" ht="15.75" customHeight="1" x14ac:dyDescent="0.15">
      <c r="A9576" t="s">
        <v>9522</v>
      </c>
      <c r="B9576" s="11">
        <v>9575</v>
      </c>
      <c r="C9576" s="1" t="s">
        <v>1</v>
      </c>
      <c r="D9576" s="12">
        <v>1</v>
      </c>
      <c r="E9576" s="12">
        <v>0</v>
      </c>
      <c r="F9576" s="13" t="s">
        <v>2</v>
      </c>
      <c r="G9576" s="14">
        <f t="shared" si="745"/>
        <v>0</v>
      </c>
      <c r="H9576" s="14" t="b">
        <f t="shared" si="746"/>
        <v>0</v>
      </c>
      <c r="I9576" s="14" t="b">
        <f t="shared" si="747"/>
        <v>1</v>
      </c>
      <c r="J9576" s="14" t="b">
        <f t="shared" si="748"/>
        <v>0</v>
      </c>
      <c r="K9576" s="10" t="b">
        <f t="shared" si="749"/>
        <v>0</v>
      </c>
    </row>
    <row r="9577" spans="1:11" ht="15.75" customHeight="1" x14ac:dyDescent="0.15">
      <c r="A9577" t="s">
        <v>9523</v>
      </c>
      <c r="B9577" s="11">
        <v>9576</v>
      </c>
      <c r="C9577" s="1" t="s">
        <v>1</v>
      </c>
      <c r="D9577" s="12">
        <v>1</v>
      </c>
      <c r="E9577" s="12">
        <v>0</v>
      </c>
      <c r="F9577" s="13" t="s">
        <v>1</v>
      </c>
      <c r="G9577" s="14">
        <f t="shared" si="745"/>
        <v>1</v>
      </c>
      <c r="H9577" s="14" t="b">
        <f t="shared" si="746"/>
        <v>1</v>
      </c>
      <c r="I9577" s="14" t="b">
        <f t="shared" si="747"/>
        <v>0</v>
      </c>
      <c r="J9577" s="14" t="b">
        <f t="shared" si="748"/>
        <v>0</v>
      </c>
      <c r="K9577" s="10" t="b">
        <f t="shared" si="749"/>
        <v>0</v>
      </c>
    </row>
    <row r="9578" spans="1:11" ht="15.75" customHeight="1" x14ac:dyDescent="0.15">
      <c r="A9578" t="s">
        <v>9524</v>
      </c>
      <c r="B9578" s="11">
        <v>9577</v>
      </c>
      <c r="C9578" s="1" t="s">
        <v>1</v>
      </c>
      <c r="D9578" s="12">
        <v>1</v>
      </c>
      <c r="E9578" s="12">
        <v>0</v>
      </c>
      <c r="F9578" s="13" t="s">
        <v>1</v>
      </c>
      <c r="G9578" s="14">
        <f t="shared" si="745"/>
        <v>1</v>
      </c>
      <c r="H9578" s="14" t="b">
        <f t="shared" si="746"/>
        <v>1</v>
      </c>
      <c r="I9578" s="14" t="b">
        <f t="shared" si="747"/>
        <v>0</v>
      </c>
      <c r="J9578" s="14" t="b">
        <f t="shared" si="748"/>
        <v>0</v>
      </c>
      <c r="K9578" s="10" t="b">
        <f t="shared" si="749"/>
        <v>0</v>
      </c>
    </row>
    <row r="9579" spans="1:11" ht="15.75" customHeight="1" x14ac:dyDescent="0.15">
      <c r="A9579" t="s">
        <v>9525</v>
      </c>
      <c r="B9579" s="11">
        <v>9578</v>
      </c>
      <c r="C9579" s="1" t="s">
        <v>1</v>
      </c>
      <c r="D9579" s="12">
        <v>1</v>
      </c>
      <c r="E9579" s="12">
        <v>0</v>
      </c>
      <c r="F9579" s="13" t="s">
        <v>1</v>
      </c>
      <c r="G9579" s="14">
        <f t="shared" si="745"/>
        <v>1</v>
      </c>
      <c r="H9579" s="14" t="b">
        <f t="shared" si="746"/>
        <v>1</v>
      </c>
      <c r="I9579" s="14" t="b">
        <f t="shared" si="747"/>
        <v>0</v>
      </c>
      <c r="J9579" s="14" t="b">
        <f t="shared" si="748"/>
        <v>0</v>
      </c>
      <c r="K9579" s="10" t="b">
        <f t="shared" si="749"/>
        <v>0</v>
      </c>
    </row>
    <row r="9580" spans="1:11" ht="15.75" customHeight="1" x14ac:dyDescent="0.15">
      <c r="A9580" t="s">
        <v>9526</v>
      </c>
      <c r="B9580" s="11">
        <v>9579</v>
      </c>
      <c r="C9580" s="1" t="s">
        <v>1</v>
      </c>
      <c r="D9580" s="12">
        <v>1</v>
      </c>
      <c r="E9580" s="12">
        <v>0</v>
      </c>
      <c r="F9580" s="13" t="s">
        <v>1</v>
      </c>
      <c r="G9580" s="14">
        <f t="shared" si="745"/>
        <v>1</v>
      </c>
      <c r="H9580" s="14" t="b">
        <f t="shared" si="746"/>
        <v>1</v>
      </c>
      <c r="I9580" s="14" t="b">
        <f t="shared" si="747"/>
        <v>0</v>
      </c>
      <c r="J9580" s="14" t="b">
        <f t="shared" si="748"/>
        <v>0</v>
      </c>
      <c r="K9580" s="10" t="b">
        <f t="shared" si="749"/>
        <v>0</v>
      </c>
    </row>
    <row r="9581" spans="1:11" ht="15.75" customHeight="1" x14ac:dyDescent="0.15">
      <c r="A9581" t="s">
        <v>9527</v>
      </c>
      <c r="B9581" s="11">
        <v>9580</v>
      </c>
      <c r="C9581" s="1" t="s">
        <v>1</v>
      </c>
      <c r="D9581" s="12">
        <v>1</v>
      </c>
      <c r="E9581" s="12">
        <v>0</v>
      </c>
      <c r="F9581" s="13" t="s">
        <v>1</v>
      </c>
      <c r="G9581" s="14">
        <f t="shared" si="745"/>
        <v>1</v>
      </c>
      <c r="H9581" s="14" t="b">
        <f t="shared" si="746"/>
        <v>1</v>
      </c>
      <c r="I9581" s="14" t="b">
        <f t="shared" si="747"/>
        <v>0</v>
      </c>
      <c r="J9581" s="14" t="b">
        <f t="shared" si="748"/>
        <v>0</v>
      </c>
      <c r="K9581" s="10" t="b">
        <f t="shared" si="749"/>
        <v>0</v>
      </c>
    </row>
    <row r="9582" spans="1:11" ht="15.75" customHeight="1" x14ac:dyDescent="0.15">
      <c r="A9582" t="s">
        <v>9528</v>
      </c>
      <c r="B9582" s="11">
        <v>9581</v>
      </c>
      <c r="C9582" s="1" t="s">
        <v>2</v>
      </c>
      <c r="D9582" s="12">
        <v>0</v>
      </c>
      <c r="E9582" s="12">
        <v>1</v>
      </c>
      <c r="F9582" s="13" t="s">
        <v>2</v>
      </c>
      <c r="G9582" s="14">
        <f t="shared" si="745"/>
        <v>1</v>
      </c>
      <c r="H9582" s="14" t="b">
        <f t="shared" si="746"/>
        <v>0</v>
      </c>
      <c r="I9582" s="14" t="b">
        <f t="shared" si="747"/>
        <v>0</v>
      </c>
      <c r="J9582" s="14" t="b">
        <f t="shared" si="748"/>
        <v>1</v>
      </c>
      <c r="K9582" s="10" t="b">
        <f t="shared" si="749"/>
        <v>0</v>
      </c>
    </row>
    <row r="9583" spans="1:11" ht="15.75" customHeight="1" x14ac:dyDescent="0.15">
      <c r="A9583" t="s">
        <v>9529</v>
      </c>
      <c r="B9583" s="11">
        <v>9582</v>
      </c>
      <c r="C9583" s="1" t="s">
        <v>1</v>
      </c>
      <c r="D9583" s="12">
        <v>1</v>
      </c>
      <c r="E9583" s="12">
        <v>0</v>
      </c>
      <c r="F9583" s="13" t="s">
        <v>1</v>
      </c>
      <c r="G9583" s="14">
        <f t="shared" si="745"/>
        <v>1</v>
      </c>
      <c r="H9583" s="14" t="b">
        <f t="shared" si="746"/>
        <v>1</v>
      </c>
      <c r="I9583" s="14" t="b">
        <f t="shared" si="747"/>
        <v>0</v>
      </c>
      <c r="J9583" s="14" t="b">
        <f t="shared" si="748"/>
        <v>0</v>
      </c>
      <c r="K9583" s="10" t="b">
        <f t="shared" si="749"/>
        <v>0</v>
      </c>
    </row>
    <row r="9584" spans="1:11" ht="15.75" customHeight="1" x14ac:dyDescent="0.15">
      <c r="A9584" t="s">
        <v>9530</v>
      </c>
      <c r="B9584" s="11">
        <v>9583</v>
      </c>
      <c r="C9584" s="1" t="s">
        <v>1</v>
      </c>
      <c r="D9584" s="12">
        <v>1</v>
      </c>
      <c r="E9584" s="12">
        <v>0</v>
      </c>
      <c r="F9584" s="13" t="s">
        <v>2</v>
      </c>
      <c r="G9584" s="14">
        <f t="shared" si="745"/>
        <v>0</v>
      </c>
      <c r="H9584" s="14" t="b">
        <f t="shared" si="746"/>
        <v>0</v>
      </c>
      <c r="I9584" s="14" t="b">
        <f t="shared" si="747"/>
        <v>1</v>
      </c>
      <c r="J9584" s="14" t="b">
        <f t="shared" si="748"/>
        <v>0</v>
      </c>
      <c r="K9584" s="10" t="b">
        <f t="shared" si="749"/>
        <v>0</v>
      </c>
    </row>
    <row r="9585" spans="1:11" ht="15.75" customHeight="1" x14ac:dyDescent="0.15">
      <c r="A9585" t="s">
        <v>9531</v>
      </c>
      <c r="B9585" s="11">
        <v>9584</v>
      </c>
      <c r="C9585" s="1" t="s">
        <v>1</v>
      </c>
      <c r="D9585" s="12">
        <v>0</v>
      </c>
      <c r="E9585" s="12">
        <v>0</v>
      </c>
      <c r="F9585" s="13" t="s">
        <v>1</v>
      </c>
      <c r="G9585" s="14">
        <f t="shared" si="745"/>
        <v>1</v>
      </c>
      <c r="H9585" s="14" t="b">
        <f t="shared" si="746"/>
        <v>1</v>
      </c>
      <c r="I9585" s="14" t="b">
        <f t="shared" si="747"/>
        <v>0</v>
      </c>
      <c r="J9585" s="14" t="b">
        <f t="shared" si="748"/>
        <v>0</v>
      </c>
      <c r="K9585" s="10" t="b">
        <f t="shared" si="749"/>
        <v>0</v>
      </c>
    </row>
    <row r="9586" spans="1:11" ht="15.75" customHeight="1" x14ac:dyDescent="0.15">
      <c r="A9586" t="s">
        <v>9532</v>
      </c>
      <c r="B9586" s="11">
        <v>9585</v>
      </c>
      <c r="C9586" s="1" t="s">
        <v>1</v>
      </c>
      <c r="D9586" s="12">
        <v>1</v>
      </c>
      <c r="E9586" s="12">
        <v>0</v>
      </c>
      <c r="F9586" s="13" t="s">
        <v>1</v>
      </c>
      <c r="G9586" s="14">
        <f t="shared" si="745"/>
        <v>1</v>
      </c>
      <c r="H9586" s="14" t="b">
        <f t="shared" si="746"/>
        <v>1</v>
      </c>
      <c r="I9586" s="14" t="b">
        <f t="shared" si="747"/>
        <v>0</v>
      </c>
      <c r="J9586" s="14" t="b">
        <f t="shared" si="748"/>
        <v>0</v>
      </c>
      <c r="K9586" s="10" t="b">
        <f t="shared" si="749"/>
        <v>0</v>
      </c>
    </row>
    <row r="9587" spans="1:11" ht="15.75" customHeight="1" x14ac:dyDescent="0.15">
      <c r="A9587" t="s">
        <v>9533</v>
      </c>
      <c r="B9587" s="11">
        <v>9586</v>
      </c>
      <c r="C9587" s="1" t="s">
        <v>1</v>
      </c>
      <c r="D9587" s="12">
        <v>1</v>
      </c>
      <c r="E9587" s="12">
        <v>0</v>
      </c>
      <c r="F9587" s="13" t="s">
        <v>1</v>
      </c>
      <c r="G9587" s="14">
        <f t="shared" si="745"/>
        <v>1</v>
      </c>
      <c r="H9587" s="14" t="b">
        <f t="shared" si="746"/>
        <v>1</v>
      </c>
      <c r="I9587" s="14" t="b">
        <f t="shared" si="747"/>
        <v>0</v>
      </c>
      <c r="J9587" s="14" t="b">
        <f t="shared" si="748"/>
        <v>0</v>
      </c>
      <c r="K9587" s="10" t="b">
        <f t="shared" si="749"/>
        <v>0</v>
      </c>
    </row>
    <row r="9588" spans="1:11" ht="15.75" customHeight="1" x14ac:dyDescent="0.15">
      <c r="A9588" t="s">
        <v>9534</v>
      </c>
      <c r="B9588" s="11">
        <v>9587</v>
      </c>
      <c r="C9588" s="1" t="s">
        <v>2</v>
      </c>
      <c r="D9588" s="12">
        <v>0</v>
      </c>
      <c r="E9588" s="12">
        <v>1</v>
      </c>
      <c r="F9588" s="13" t="s">
        <v>2</v>
      </c>
      <c r="G9588" s="14">
        <f t="shared" si="745"/>
        <v>1</v>
      </c>
      <c r="H9588" s="14" t="b">
        <f t="shared" si="746"/>
        <v>0</v>
      </c>
      <c r="I9588" s="14" t="b">
        <f t="shared" si="747"/>
        <v>0</v>
      </c>
      <c r="J9588" s="14" t="b">
        <f t="shared" si="748"/>
        <v>1</v>
      </c>
      <c r="K9588" s="10" t="b">
        <f t="shared" si="749"/>
        <v>0</v>
      </c>
    </row>
    <row r="9589" spans="1:11" ht="15.75" customHeight="1" x14ac:dyDescent="0.15">
      <c r="A9589" t="s">
        <v>9535</v>
      </c>
      <c r="B9589" s="11">
        <v>9588</v>
      </c>
      <c r="C9589" s="1" t="s">
        <v>1</v>
      </c>
      <c r="D9589" s="12">
        <v>1</v>
      </c>
      <c r="E9589" s="12">
        <v>0</v>
      </c>
      <c r="F9589" s="13" t="s">
        <v>1</v>
      </c>
      <c r="G9589" s="14">
        <f t="shared" si="745"/>
        <v>1</v>
      </c>
      <c r="H9589" s="14" t="b">
        <f t="shared" si="746"/>
        <v>1</v>
      </c>
      <c r="I9589" s="14" t="b">
        <f t="shared" si="747"/>
        <v>0</v>
      </c>
      <c r="J9589" s="14" t="b">
        <f t="shared" si="748"/>
        <v>0</v>
      </c>
      <c r="K9589" s="10" t="b">
        <f t="shared" si="749"/>
        <v>0</v>
      </c>
    </row>
    <row r="9590" spans="1:11" ht="15.75" customHeight="1" x14ac:dyDescent="0.15">
      <c r="A9590" t="s">
        <v>9536</v>
      </c>
      <c r="B9590" s="11">
        <v>9589</v>
      </c>
      <c r="C9590" s="1" t="s">
        <v>1</v>
      </c>
      <c r="D9590" s="12">
        <v>1</v>
      </c>
      <c r="E9590" s="12">
        <v>0</v>
      </c>
      <c r="F9590" s="13" t="s">
        <v>1</v>
      </c>
      <c r="G9590" s="14">
        <f t="shared" si="745"/>
        <v>1</v>
      </c>
      <c r="H9590" s="14" t="b">
        <f t="shared" si="746"/>
        <v>1</v>
      </c>
      <c r="I9590" s="14" t="b">
        <f t="shared" si="747"/>
        <v>0</v>
      </c>
      <c r="J9590" s="14" t="b">
        <f t="shared" si="748"/>
        <v>0</v>
      </c>
      <c r="K9590" s="10" t="b">
        <f t="shared" si="749"/>
        <v>0</v>
      </c>
    </row>
    <row r="9591" spans="1:11" ht="15.75" customHeight="1" x14ac:dyDescent="0.15">
      <c r="A9591" t="s">
        <v>9537</v>
      </c>
      <c r="B9591" s="11">
        <v>9590</v>
      </c>
      <c r="C9591" s="1" t="s">
        <v>2</v>
      </c>
      <c r="D9591" s="12">
        <v>0</v>
      </c>
      <c r="E9591" s="12">
        <v>1</v>
      </c>
      <c r="F9591" s="13" t="s">
        <v>2</v>
      </c>
      <c r="G9591" s="14">
        <f t="shared" si="745"/>
        <v>1</v>
      </c>
      <c r="H9591" s="14" t="b">
        <f t="shared" si="746"/>
        <v>0</v>
      </c>
      <c r="I9591" s="14" t="b">
        <f t="shared" si="747"/>
        <v>0</v>
      </c>
      <c r="J9591" s="14" t="b">
        <f t="shared" si="748"/>
        <v>1</v>
      </c>
      <c r="K9591" s="10" t="b">
        <f t="shared" si="749"/>
        <v>0</v>
      </c>
    </row>
    <row r="9592" spans="1:11" ht="15.75" customHeight="1" x14ac:dyDescent="0.15">
      <c r="A9592" t="s">
        <v>9538</v>
      </c>
      <c r="B9592" s="11">
        <v>9591</v>
      </c>
      <c r="C9592" s="1" t="s">
        <v>1</v>
      </c>
      <c r="D9592" s="12">
        <v>1</v>
      </c>
      <c r="E9592" s="12">
        <v>0</v>
      </c>
      <c r="F9592" s="13" t="s">
        <v>2</v>
      </c>
      <c r="G9592" s="14">
        <f t="shared" si="745"/>
        <v>0</v>
      </c>
      <c r="H9592" s="14" t="b">
        <f t="shared" si="746"/>
        <v>0</v>
      </c>
      <c r="I9592" s="14" t="b">
        <f t="shared" si="747"/>
        <v>1</v>
      </c>
      <c r="J9592" s="14" t="b">
        <f t="shared" si="748"/>
        <v>0</v>
      </c>
      <c r="K9592" s="10" t="b">
        <f t="shared" si="749"/>
        <v>0</v>
      </c>
    </row>
    <row r="9593" spans="1:11" ht="15.75" customHeight="1" x14ac:dyDescent="0.15">
      <c r="A9593" t="s">
        <v>9539</v>
      </c>
      <c r="B9593" s="11">
        <v>9592</v>
      </c>
      <c r="C9593" s="1" t="s">
        <v>1</v>
      </c>
      <c r="D9593" s="12">
        <v>1</v>
      </c>
      <c r="E9593" s="12">
        <v>0</v>
      </c>
      <c r="F9593" s="13" t="s">
        <v>2</v>
      </c>
      <c r="G9593" s="14">
        <f t="shared" si="745"/>
        <v>0</v>
      </c>
      <c r="H9593" s="14" t="b">
        <f t="shared" si="746"/>
        <v>0</v>
      </c>
      <c r="I9593" s="14" t="b">
        <f t="shared" si="747"/>
        <v>1</v>
      </c>
      <c r="J9593" s="14" t="b">
        <f t="shared" si="748"/>
        <v>0</v>
      </c>
      <c r="K9593" s="10" t="b">
        <f t="shared" si="749"/>
        <v>0</v>
      </c>
    </row>
    <row r="9594" spans="1:11" ht="15.75" customHeight="1" x14ac:dyDescent="0.15">
      <c r="A9594" t="s">
        <v>9540</v>
      </c>
      <c r="B9594" s="11">
        <v>9593</v>
      </c>
      <c r="C9594" s="1" t="s">
        <v>1</v>
      </c>
      <c r="D9594" s="12">
        <v>0</v>
      </c>
      <c r="E9594" s="12">
        <v>0</v>
      </c>
      <c r="F9594" s="13" t="s">
        <v>2</v>
      </c>
      <c r="G9594" s="14">
        <f t="shared" si="745"/>
        <v>0</v>
      </c>
      <c r="H9594" s="14" t="b">
        <f t="shared" si="746"/>
        <v>0</v>
      </c>
      <c r="I9594" s="14" t="b">
        <f t="shared" si="747"/>
        <v>1</v>
      </c>
      <c r="J9594" s="14" t="b">
        <f t="shared" si="748"/>
        <v>0</v>
      </c>
      <c r="K9594" s="10" t="b">
        <f t="shared" si="749"/>
        <v>0</v>
      </c>
    </row>
    <row r="9595" spans="1:11" ht="15.75" customHeight="1" x14ac:dyDescent="0.15">
      <c r="A9595" t="s">
        <v>9541</v>
      </c>
      <c r="B9595" s="11">
        <v>9594</v>
      </c>
      <c r="C9595" s="1" t="s">
        <v>1</v>
      </c>
      <c r="D9595" s="12">
        <v>1</v>
      </c>
      <c r="E9595" s="12">
        <v>0</v>
      </c>
      <c r="F9595" s="13" t="s">
        <v>2</v>
      </c>
      <c r="G9595" s="14">
        <f t="shared" si="745"/>
        <v>0</v>
      </c>
      <c r="H9595" s="14" t="b">
        <f t="shared" si="746"/>
        <v>0</v>
      </c>
      <c r="I9595" s="14" t="b">
        <f t="shared" si="747"/>
        <v>1</v>
      </c>
      <c r="J9595" s="14" t="b">
        <f t="shared" si="748"/>
        <v>0</v>
      </c>
      <c r="K9595" s="10" t="b">
        <f t="shared" si="749"/>
        <v>0</v>
      </c>
    </row>
    <row r="9596" spans="1:11" ht="15.75" customHeight="1" x14ac:dyDescent="0.15">
      <c r="A9596" t="s">
        <v>9542</v>
      </c>
      <c r="B9596" s="11">
        <v>9595</v>
      </c>
      <c r="C9596" s="1" t="s">
        <v>1</v>
      </c>
      <c r="D9596" s="12">
        <v>0</v>
      </c>
      <c r="E9596" s="12">
        <v>0</v>
      </c>
      <c r="F9596" s="13" t="s">
        <v>2</v>
      </c>
      <c r="G9596" s="14">
        <f t="shared" si="745"/>
        <v>0</v>
      </c>
      <c r="H9596" s="14" t="b">
        <f t="shared" si="746"/>
        <v>0</v>
      </c>
      <c r="I9596" s="14" t="b">
        <f t="shared" si="747"/>
        <v>1</v>
      </c>
      <c r="J9596" s="14" t="b">
        <f t="shared" si="748"/>
        <v>0</v>
      </c>
      <c r="K9596" s="10" t="b">
        <f t="shared" si="749"/>
        <v>0</v>
      </c>
    </row>
    <row r="9597" spans="1:11" ht="15.75" customHeight="1" x14ac:dyDescent="0.15">
      <c r="A9597" t="s">
        <v>9543</v>
      </c>
      <c r="B9597" s="11">
        <v>9596</v>
      </c>
      <c r="C9597" s="1" t="s">
        <v>1</v>
      </c>
      <c r="D9597" s="12">
        <v>1</v>
      </c>
      <c r="E9597" s="12">
        <v>0</v>
      </c>
      <c r="F9597" s="13" t="s">
        <v>1</v>
      </c>
      <c r="G9597" s="14">
        <f t="shared" si="745"/>
        <v>1</v>
      </c>
      <c r="H9597" s="14" t="b">
        <f t="shared" si="746"/>
        <v>1</v>
      </c>
      <c r="I9597" s="14" t="b">
        <f t="shared" si="747"/>
        <v>0</v>
      </c>
      <c r="J9597" s="14" t="b">
        <f t="shared" si="748"/>
        <v>0</v>
      </c>
      <c r="K9597" s="10" t="b">
        <f t="shared" si="749"/>
        <v>0</v>
      </c>
    </row>
    <row r="9598" spans="1:11" ht="15.75" customHeight="1" x14ac:dyDescent="0.15">
      <c r="A9598" t="s">
        <v>9544</v>
      </c>
      <c r="B9598" s="11">
        <v>9597</v>
      </c>
      <c r="C9598" s="1" t="s">
        <v>1</v>
      </c>
      <c r="D9598" s="12">
        <v>1</v>
      </c>
      <c r="E9598" s="12">
        <v>0</v>
      </c>
      <c r="F9598" s="13" t="s">
        <v>1</v>
      </c>
      <c r="G9598" s="14">
        <f t="shared" si="745"/>
        <v>1</v>
      </c>
      <c r="H9598" s="14" t="b">
        <f t="shared" si="746"/>
        <v>1</v>
      </c>
      <c r="I9598" s="14" t="b">
        <f t="shared" si="747"/>
        <v>0</v>
      </c>
      <c r="J9598" s="14" t="b">
        <f t="shared" si="748"/>
        <v>0</v>
      </c>
      <c r="K9598" s="10" t="b">
        <f t="shared" si="749"/>
        <v>0</v>
      </c>
    </row>
    <row r="9599" spans="1:11" ht="15.75" customHeight="1" x14ac:dyDescent="0.15">
      <c r="A9599" t="s">
        <v>9545</v>
      </c>
      <c r="B9599" s="11">
        <v>9598</v>
      </c>
      <c r="C9599" s="1" t="s">
        <v>1</v>
      </c>
      <c r="D9599" s="12">
        <v>1</v>
      </c>
      <c r="E9599" s="12">
        <v>0</v>
      </c>
      <c r="F9599" s="13" t="s">
        <v>2</v>
      </c>
      <c r="G9599" s="14">
        <f t="shared" si="745"/>
        <v>0</v>
      </c>
      <c r="H9599" s="14" t="b">
        <f t="shared" si="746"/>
        <v>0</v>
      </c>
      <c r="I9599" s="14" t="b">
        <f t="shared" si="747"/>
        <v>1</v>
      </c>
      <c r="J9599" s="14" t="b">
        <f t="shared" si="748"/>
        <v>0</v>
      </c>
      <c r="K9599" s="10" t="b">
        <f t="shared" si="749"/>
        <v>0</v>
      </c>
    </row>
    <row r="9600" spans="1:11" ht="15.75" customHeight="1" x14ac:dyDescent="0.15">
      <c r="A9600" t="s">
        <v>9546</v>
      </c>
      <c r="B9600" s="11">
        <v>9599</v>
      </c>
      <c r="C9600" s="1" t="s">
        <v>1</v>
      </c>
      <c r="D9600" s="12">
        <v>0</v>
      </c>
      <c r="E9600" s="12">
        <v>0</v>
      </c>
      <c r="F9600" s="13" t="s">
        <v>1</v>
      </c>
      <c r="G9600" s="14">
        <f t="shared" si="745"/>
        <v>1</v>
      </c>
      <c r="H9600" s="14" t="b">
        <f t="shared" si="746"/>
        <v>1</v>
      </c>
      <c r="I9600" s="14" t="b">
        <f t="shared" si="747"/>
        <v>0</v>
      </c>
      <c r="J9600" s="14" t="b">
        <f t="shared" si="748"/>
        <v>0</v>
      </c>
      <c r="K9600" s="10" t="b">
        <f t="shared" si="749"/>
        <v>0</v>
      </c>
    </row>
    <row r="9601" spans="1:11" ht="15.75" customHeight="1" x14ac:dyDescent="0.15">
      <c r="A9601" t="s">
        <v>9547</v>
      </c>
      <c r="B9601" s="11">
        <v>9600</v>
      </c>
      <c r="C9601" s="1" t="s">
        <v>1</v>
      </c>
      <c r="D9601" s="12">
        <v>1</v>
      </c>
      <c r="E9601" s="12">
        <v>0</v>
      </c>
      <c r="F9601" s="13" t="s">
        <v>1</v>
      </c>
      <c r="G9601" s="14">
        <f t="shared" si="745"/>
        <v>1</v>
      </c>
      <c r="H9601" s="14" t="b">
        <f t="shared" si="746"/>
        <v>1</v>
      </c>
      <c r="I9601" s="14" t="b">
        <f t="shared" si="747"/>
        <v>0</v>
      </c>
      <c r="J9601" s="14" t="b">
        <f t="shared" si="748"/>
        <v>0</v>
      </c>
      <c r="K9601" s="10" t="b">
        <f t="shared" si="749"/>
        <v>0</v>
      </c>
    </row>
    <row r="9602" spans="1:11" ht="15.75" customHeight="1" x14ac:dyDescent="0.15">
      <c r="A9602" t="s">
        <v>9548</v>
      </c>
      <c r="B9602" s="11">
        <v>9601</v>
      </c>
      <c r="C9602" s="1" t="s">
        <v>2</v>
      </c>
      <c r="D9602" s="12">
        <v>0</v>
      </c>
      <c r="E9602" s="12">
        <v>1</v>
      </c>
      <c r="F9602" s="13" t="s">
        <v>2</v>
      </c>
      <c r="G9602" s="14">
        <f t="shared" si="745"/>
        <v>1</v>
      </c>
      <c r="H9602" s="14" t="b">
        <f t="shared" si="746"/>
        <v>0</v>
      </c>
      <c r="I9602" s="14" t="b">
        <f t="shared" si="747"/>
        <v>0</v>
      </c>
      <c r="J9602" s="14" t="b">
        <f t="shared" si="748"/>
        <v>1</v>
      </c>
      <c r="K9602" s="10" t="b">
        <f t="shared" si="749"/>
        <v>0</v>
      </c>
    </row>
    <row r="9603" spans="1:11" ht="15.75" customHeight="1" x14ac:dyDescent="0.15">
      <c r="A9603" t="s">
        <v>9549</v>
      </c>
      <c r="B9603" s="11">
        <v>9602</v>
      </c>
      <c r="C9603" s="1" t="s">
        <v>2</v>
      </c>
      <c r="D9603" s="12">
        <v>0</v>
      </c>
      <c r="E9603" s="12">
        <v>1</v>
      </c>
      <c r="F9603" s="13" t="s">
        <v>2</v>
      </c>
      <c r="G9603" s="14">
        <f t="shared" si="745"/>
        <v>1</v>
      </c>
      <c r="H9603" s="14" t="b">
        <f t="shared" si="746"/>
        <v>0</v>
      </c>
      <c r="I9603" s="14" t="b">
        <f t="shared" si="747"/>
        <v>0</v>
      </c>
      <c r="J9603" s="14" t="b">
        <f t="shared" si="748"/>
        <v>1</v>
      </c>
      <c r="K9603" s="10" t="b">
        <f t="shared" si="749"/>
        <v>0</v>
      </c>
    </row>
    <row r="9604" spans="1:11" ht="15.75" customHeight="1" x14ac:dyDescent="0.15">
      <c r="A9604" t="s">
        <v>9550</v>
      </c>
      <c r="B9604" s="11">
        <v>9603</v>
      </c>
      <c r="C9604" s="1" t="s">
        <v>1</v>
      </c>
      <c r="D9604" s="12">
        <v>1</v>
      </c>
      <c r="E9604" s="12">
        <v>0</v>
      </c>
      <c r="F9604" s="13" t="s">
        <v>1</v>
      </c>
      <c r="G9604" s="14">
        <f t="shared" si="745"/>
        <v>1</v>
      </c>
      <c r="H9604" s="14" t="b">
        <f t="shared" si="746"/>
        <v>1</v>
      </c>
      <c r="I9604" s="14" t="b">
        <f t="shared" si="747"/>
        <v>0</v>
      </c>
      <c r="J9604" s="14" t="b">
        <f t="shared" si="748"/>
        <v>0</v>
      </c>
      <c r="K9604" s="10" t="b">
        <f t="shared" si="749"/>
        <v>0</v>
      </c>
    </row>
    <row r="9605" spans="1:11" ht="15.75" customHeight="1" x14ac:dyDescent="0.15">
      <c r="A9605" t="s">
        <v>9551</v>
      </c>
      <c r="B9605" s="11">
        <v>9604</v>
      </c>
      <c r="C9605" s="1" t="s">
        <v>1</v>
      </c>
      <c r="D9605" s="12">
        <v>1</v>
      </c>
      <c r="E9605" s="12">
        <v>0</v>
      </c>
      <c r="F9605" s="13" t="s">
        <v>1</v>
      </c>
      <c r="G9605" s="14">
        <f t="shared" ref="G9605:G9668" si="750">IF(C9605=F9605,1,0)</f>
        <v>1</v>
      </c>
      <c r="H9605" s="14" t="b">
        <f t="shared" ref="H9605:H9668" si="751">AND(C9605="incels",F9605="incels")</f>
        <v>1</v>
      </c>
      <c r="I9605" s="14" t="b">
        <f t="shared" ref="I9605:I9668" si="752">AND(C9605="incels",F9605="neutre")</f>
        <v>0</v>
      </c>
      <c r="J9605" s="14" t="b">
        <f t="shared" ref="J9605:J9668" si="753">AND(C9605="neutre",F9605="neutre")</f>
        <v>0</v>
      </c>
      <c r="K9605" s="10" t="b">
        <f t="shared" ref="K9605:K9668" si="754">AND(C9605="neutre",F9605="incels")</f>
        <v>0</v>
      </c>
    </row>
    <row r="9606" spans="1:11" ht="15.75" customHeight="1" x14ac:dyDescent="0.15">
      <c r="A9606" t="s">
        <v>9552</v>
      </c>
      <c r="B9606" s="11">
        <v>9605</v>
      </c>
      <c r="C9606" s="1" t="s">
        <v>1</v>
      </c>
      <c r="D9606" s="12">
        <v>1</v>
      </c>
      <c r="E9606" s="12">
        <v>0</v>
      </c>
      <c r="F9606" s="13" t="s">
        <v>1</v>
      </c>
      <c r="G9606" s="14">
        <f t="shared" si="750"/>
        <v>1</v>
      </c>
      <c r="H9606" s="14" t="b">
        <f t="shared" si="751"/>
        <v>1</v>
      </c>
      <c r="I9606" s="14" t="b">
        <f t="shared" si="752"/>
        <v>0</v>
      </c>
      <c r="J9606" s="14" t="b">
        <f t="shared" si="753"/>
        <v>0</v>
      </c>
      <c r="K9606" s="10" t="b">
        <f t="shared" si="754"/>
        <v>0</v>
      </c>
    </row>
    <row r="9607" spans="1:11" ht="15.75" customHeight="1" x14ac:dyDescent="0.15">
      <c r="A9607" t="s">
        <v>9553</v>
      </c>
      <c r="B9607" s="11">
        <v>9606</v>
      </c>
      <c r="C9607" s="1" t="s">
        <v>1</v>
      </c>
      <c r="D9607" s="12">
        <v>1</v>
      </c>
      <c r="E9607" s="12">
        <v>0</v>
      </c>
      <c r="F9607" s="13" t="s">
        <v>1</v>
      </c>
      <c r="G9607" s="14">
        <f t="shared" si="750"/>
        <v>1</v>
      </c>
      <c r="H9607" s="14" t="b">
        <f t="shared" si="751"/>
        <v>1</v>
      </c>
      <c r="I9607" s="14" t="b">
        <f t="shared" si="752"/>
        <v>0</v>
      </c>
      <c r="J9607" s="14" t="b">
        <f t="shared" si="753"/>
        <v>0</v>
      </c>
      <c r="K9607" s="10" t="b">
        <f t="shared" si="754"/>
        <v>0</v>
      </c>
    </row>
    <row r="9608" spans="1:11" ht="15.75" customHeight="1" x14ac:dyDescent="0.15">
      <c r="A9608" t="s">
        <v>9554</v>
      </c>
      <c r="B9608" s="11">
        <v>9607</v>
      </c>
      <c r="C9608" s="1" t="s">
        <v>1</v>
      </c>
      <c r="D9608" s="12">
        <v>1</v>
      </c>
      <c r="E9608" s="12">
        <v>0</v>
      </c>
      <c r="F9608" s="13" t="s">
        <v>1</v>
      </c>
      <c r="G9608" s="14">
        <f t="shared" si="750"/>
        <v>1</v>
      </c>
      <c r="H9608" s="14" t="b">
        <f t="shared" si="751"/>
        <v>1</v>
      </c>
      <c r="I9608" s="14" t="b">
        <f t="shared" si="752"/>
        <v>0</v>
      </c>
      <c r="J9608" s="14" t="b">
        <f t="shared" si="753"/>
        <v>0</v>
      </c>
      <c r="K9608" s="10" t="b">
        <f t="shared" si="754"/>
        <v>0</v>
      </c>
    </row>
    <row r="9609" spans="1:11" ht="15.75" customHeight="1" x14ac:dyDescent="0.15">
      <c r="A9609" t="s">
        <v>9555</v>
      </c>
      <c r="B9609" s="11">
        <v>9608</v>
      </c>
      <c r="C9609" s="1" t="s">
        <v>1</v>
      </c>
      <c r="D9609" s="12">
        <v>1</v>
      </c>
      <c r="E9609" s="12">
        <v>0</v>
      </c>
      <c r="F9609" s="13" t="s">
        <v>1</v>
      </c>
      <c r="G9609" s="14">
        <f t="shared" si="750"/>
        <v>1</v>
      </c>
      <c r="H9609" s="14" t="b">
        <f t="shared" si="751"/>
        <v>1</v>
      </c>
      <c r="I9609" s="14" t="b">
        <f t="shared" si="752"/>
        <v>0</v>
      </c>
      <c r="J9609" s="14" t="b">
        <f t="shared" si="753"/>
        <v>0</v>
      </c>
      <c r="K9609" s="10" t="b">
        <f t="shared" si="754"/>
        <v>0</v>
      </c>
    </row>
    <row r="9610" spans="1:11" ht="15.75" customHeight="1" x14ac:dyDescent="0.15">
      <c r="A9610" t="s">
        <v>9556</v>
      </c>
      <c r="B9610" s="11">
        <v>9609</v>
      </c>
      <c r="C9610" s="1" t="s">
        <v>1</v>
      </c>
      <c r="D9610" s="12">
        <v>1</v>
      </c>
      <c r="E9610" s="12">
        <v>0</v>
      </c>
      <c r="F9610" s="13" t="s">
        <v>1</v>
      </c>
      <c r="G9610" s="14">
        <f t="shared" si="750"/>
        <v>1</v>
      </c>
      <c r="H9610" s="14" t="b">
        <f t="shared" si="751"/>
        <v>1</v>
      </c>
      <c r="I9610" s="14" t="b">
        <f t="shared" si="752"/>
        <v>0</v>
      </c>
      <c r="J9610" s="14" t="b">
        <f t="shared" si="753"/>
        <v>0</v>
      </c>
      <c r="K9610" s="10" t="b">
        <f t="shared" si="754"/>
        <v>0</v>
      </c>
    </row>
    <row r="9611" spans="1:11" ht="15.75" customHeight="1" x14ac:dyDescent="0.15">
      <c r="A9611" t="s">
        <v>9557</v>
      </c>
      <c r="B9611" s="11">
        <v>9610</v>
      </c>
      <c r="C9611" s="1" t="s">
        <v>1</v>
      </c>
      <c r="D9611" s="12">
        <v>1</v>
      </c>
      <c r="E9611" s="12">
        <v>0</v>
      </c>
      <c r="F9611" s="13" t="s">
        <v>1</v>
      </c>
      <c r="G9611" s="14">
        <f t="shared" si="750"/>
        <v>1</v>
      </c>
      <c r="H9611" s="14" t="b">
        <f t="shared" si="751"/>
        <v>1</v>
      </c>
      <c r="I9611" s="14" t="b">
        <f t="shared" si="752"/>
        <v>0</v>
      </c>
      <c r="J9611" s="14" t="b">
        <f t="shared" si="753"/>
        <v>0</v>
      </c>
      <c r="K9611" s="10" t="b">
        <f t="shared" si="754"/>
        <v>0</v>
      </c>
    </row>
    <row r="9612" spans="1:11" ht="15.75" customHeight="1" x14ac:dyDescent="0.15">
      <c r="A9612" t="s">
        <v>9558</v>
      </c>
      <c r="B9612" s="11">
        <v>9611</v>
      </c>
      <c r="C9612" s="1" t="s">
        <v>1</v>
      </c>
      <c r="D9612" s="12">
        <v>1</v>
      </c>
      <c r="E9612" s="12">
        <v>0</v>
      </c>
      <c r="F9612" s="13" t="s">
        <v>1</v>
      </c>
      <c r="G9612" s="14">
        <f t="shared" si="750"/>
        <v>1</v>
      </c>
      <c r="H9612" s="14" t="b">
        <f t="shared" si="751"/>
        <v>1</v>
      </c>
      <c r="I9612" s="14" t="b">
        <f t="shared" si="752"/>
        <v>0</v>
      </c>
      <c r="J9612" s="14" t="b">
        <f t="shared" si="753"/>
        <v>0</v>
      </c>
      <c r="K9612" s="10" t="b">
        <f t="shared" si="754"/>
        <v>0</v>
      </c>
    </row>
    <row r="9613" spans="1:11" ht="15.75" customHeight="1" x14ac:dyDescent="0.15">
      <c r="A9613" t="s">
        <v>9559</v>
      </c>
      <c r="B9613" s="11">
        <v>9612</v>
      </c>
      <c r="C9613" s="1" t="s">
        <v>1</v>
      </c>
      <c r="D9613" s="12">
        <v>1</v>
      </c>
      <c r="E9613" s="12">
        <v>0</v>
      </c>
      <c r="F9613" s="13" t="s">
        <v>1</v>
      </c>
      <c r="G9613" s="14">
        <f t="shared" si="750"/>
        <v>1</v>
      </c>
      <c r="H9613" s="14" t="b">
        <f t="shared" si="751"/>
        <v>1</v>
      </c>
      <c r="I9613" s="14" t="b">
        <f t="shared" si="752"/>
        <v>0</v>
      </c>
      <c r="J9613" s="14" t="b">
        <f t="shared" si="753"/>
        <v>0</v>
      </c>
      <c r="K9613" s="10" t="b">
        <f t="shared" si="754"/>
        <v>0</v>
      </c>
    </row>
    <row r="9614" spans="1:11" ht="15.75" customHeight="1" x14ac:dyDescent="0.15">
      <c r="A9614" t="s">
        <v>9560</v>
      </c>
      <c r="B9614" s="11">
        <v>9613</v>
      </c>
      <c r="C9614" s="1" t="s">
        <v>1</v>
      </c>
      <c r="D9614" s="12">
        <v>1</v>
      </c>
      <c r="E9614" s="12">
        <v>0</v>
      </c>
      <c r="F9614" s="13" t="s">
        <v>1</v>
      </c>
      <c r="G9614" s="14">
        <f t="shared" si="750"/>
        <v>1</v>
      </c>
      <c r="H9614" s="14" t="b">
        <f t="shared" si="751"/>
        <v>1</v>
      </c>
      <c r="I9614" s="14" t="b">
        <f t="shared" si="752"/>
        <v>0</v>
      </c>
      <c r="J9614" s="14" t="b">
        <f t="shared" si="753"/>
        <v>0</v>
      </c>
      <c r="K9614" s="10" t="b">
        <f t="shared" si="754"/>
        <v>0</v>
      </c>
    </row>
    <row r="9615" spans="1:11" ht="15.75" customHeight="1" x14ac:dyDescent="0.15">
      <c r="A9615" t="s">
        <v>9561</v>
      </c>
      <c r="B9615" s="11">
        <v>9614</v>
      </c>
      <c r="C9615" s="1" t="s">
        <v>1</v>
      </c>
      <c r="D9615" s="12">
        <v>1</v>
      </c>
      <c r="E9615" s="12">
        <v>0</v>
      </c>
      <c r="F9615" s="13" t="s">
        <v>2</v>
      </c>
      <c r="G9615" s="14">
        <f t="shared" si="750"/>
        <v>0</v>
      </c>
      <c r="H9615" s="14" t="b">
        <f t="shared" si="751"/>
        <v>0</v>
      </c>
      <c r="I9615" s="14" t="b">
        <f t="shared" si="752"/>
        <v>1</v>
      </c>
      <c r="J9615" s="14" t="b">
        <f t="shared" si="753"/>
        <v>0</v>
      </c>
      <c r="K9615" s="10" t="b">
        <f t="shared" si="754"/>
        <v>0</v>
      </c>
    </row>
    <row r="9616" spans="1:11" ht="15.75" customHeight="1" x14ac:dyDescent="0.15">
      <c r="A9616" t="s">
        <v>9562</v>
      </c>
      <c r="B9616" s="11">
        <v>9615</v>
      </c>
      <c r="C9616" s="1" t="s">
        <v>1</v>
      </c>
      <c r="D9616" s="12">
        <v>1</v>
      </c>
      <c r="E9616" s="12">
        <v>0</v>
      </c>
      <c r="F9616" s="13" t="s">
        <v>1</v>
      </c>
      <c r="G9616" s="14">
        <f t="shared" si="750"/>
        <v>1</v>
      </c>
      <c r="H9616" s="14" t="b">
        <f t="shared" si="751"/>
        <v>1</v>
      </c>
      <c r="I9616" s="14" t="b">
        <f t="shared" si="752"/>
        <v>0</v>
      </c>
      <c r="J9616" s="14" t="b">
        <f t="shared" si="753"/>
        <v>0</v>
      </c>
      <c r="K9616" s="10" t="b">
        <f t="shared" si="754"/>
        <v>0</v>
      </c>
    </row>
    <row r="9617" spans="1:11" ht="15.75" customHeight="1" x14ac:dyDescent="0.15">
      <c r="A9617" t="s">
        <v>9563</v>
      </c>
      <c r="B9617" s="11">
        <v>9616</v>
      </c>
      <c r="C9617" s="1" t="s">
        <v>1</v>
      </c>
      <c r="D9617" s="12">
        <v>1</v>
      </c>
      <c r="E9617" s="12">
        <v>0</v>
      </c>
      <c r="F9617" s="13" t="s">
        <v>1</v>
      </c>
      <c r="G9617" s="14">
        <f t="shared" si="750"/>
        <v>1</v>
      </c>
      <c r="H9617" s="14" t="b">
        <f t="shared" si="751"/>
        <v>1</v>
      </c>
      <c r="I9617" s="14" t="b">
        <f t="shared" si="752"/>
        <v>0</v>
      </c>
      <c r="J9617" s="14" t="b">
        <f t="shared" si="753"/>
        <v>0</v>
      </c>
      <c r="K9617" s="10" t="b">
        <f t="shared" si="754"/>
        <v>0</v>
      </c>
    </row>
    <row r="9618" spans="1:11" ht="15.75" customHeight="1" x14ac:dyDescent="0.15">
      <c r="A9618" t="s">
        <v>9564</v>
      </c>
      <c r="B9618" s="11">
        <v>9617</v>
      </c>
      <c r="C9618" s="1" t="s">
        <v>2</v>
      </c>
      <c r="D9618" s="12">
        <v>0</v>
      </c>
      <c r="E9618" s="12">
        <v>1</v>
      </c>
      <c r="F9618" s="13" t="s">
        <v>1</v>
      </c>
      <c r="G9618" s="14">
        <f t="shared" si="750"/>
        <v>0</v>
      </c>
      <c r="H9618" s="14" t="b">
        <f t="shared" si="751"/>
        <v>0</v>
      </c>
      <c r="I9618" s="14" t="b">
        <f t="shared" si="752"/>
        <v>0</v>
      </c>
      <c r="J9618" s="14" t="b">
        <f t="shared" si="753"/>
        <v>0</v>
      </c>
      <c r="K9618" s="10" t="b">
        <f t="shared" si="754"/>
        <v>1</v>
      </c>
    </row>
    <row r="9619" spans="1:11" ht="15.75" customHeight="1" x14ac:dyDescent="0.15">
      <c r="A9619" t="s">
        <v>9565</v>
      </c>
      <c r="B9619" s="11">
        <v>9618</v>
      </c>
      <c r="C9619" s="1" t="s">
        <v>1</v>
      </c>
      <c r="D9619" s="12">
        <v>1</v>
      </c>
      <c r="E9619" s="12">
        <v>0</v>
      </c>
      <c r="F9619" s="13" t="s">
        <v>1</v>
      </c>
      <c r="G9619" s="14">
        <f t="shared" si="750"/>
        <v>1</v>
      </c>
      <c r="H9619" s="14" t="b">
        <f t="shared" si="751"/>
        <v>1</v>
      </c>
      <c r="I9619" s="14" t="b">
        <f t="shared" si="752"/>
        <v>0</v>
      </c>
      <c r="J9619" s="14" t="b">
        <f t="shared" si="753"/>
        <v>0</v>
      </c>
      <c r="K9619" s="10" t="b">
        <f t="shared" si="754"/>
        <v>0</v>
      </c>
    </row>
    <row r="9620" spans="1:11" ht="15.75" customHeight="1" x14ac:dyDescent="0.15">
      <c r="A9620" t="s">
        <v>9566</v>
      </c>
      <c r="B9620" s="11">
        <v>9619</v>
      </c>
      <c r="C9620" s="1" t="s">
        <v>1</v>
      </c>
      <c r="D9620" s="12">
        <v>1</v>
      </c>
      <c r="E9620" s="12">
        <v>0</v>
      </c>
      <c r="F9620" s="13" t="s">
        <v>2</v>
      </c>
      <c r="G9620" s="14">
        <f t="shared" si="750"/>
        <v>0</v>
      </c>
      <c r="H9620" s="14" t="b">
        <f t="shared" si="751"/>
        <v>0</v>
      </c>
      <c r="I9620" s="14" t="b">
        <f t="shared" si="752"/>
        <v>1</v>
      </c>
      <c r="J9620" s="14" t="b">
        <f t="shared" si="753"/>
        <v>0</v>
      </c>
      <c r="K9620" s="10" t="b">
        <f t="shared" si="754"/>
        <v>0</v>
      </c>
    </row>
    <row r="9621" spans="1:11" ht="15.75" customHeight="1" x14ac:dyDescent="0.15">
      <c r="A9621" t="s">
        <v>9567</v>
      </c>
      <c r="B9621" s="11">
        <v>9620</v>
      </c>
      <c r="C9621" s="1" t="s">
        <v>1</v>
      </c>
      <c r="D9621" s="12">
        <v>1</v>
      </c>
      <c r="E9621" s="12">
        <v>0</v>
      </c>
      <c r="F9621" s="13" t="s">
        <v>2</v>
      </c>
      <c r="G9621" s="14">
        <f t="shared" si="750"/>
        <v>0</v>
      </c>
      <c r="H9621" s="14" t="b">
        <f t="shared" si="751"/>
        <v>0</v>
      </c>
      <c r="I9621" s="14" t="b">
        <f t="shared" si="752"/>
        <v>1</v>
      </c>
      <c r="J9621" s="14" t="b">
        <f t="shared" si="753"/>
        <v>0</v>
      </c>
      <c r="K9621" s="10" t="b">
        <f t="shared" si="754"/>
        <v>0</v>
      </c>
    </row>
    <row r="9622" spans="1:11" ht="15.75" customHeight="1" x14ac:dyDescent="0.15">
      <c r="A9622" t="s">
        <v>9568</v>
      </c>
      <c r="B9622" s="11">
        <v>9621</v>
      </c>
      <c r="C9622" s="1" t="s">
        <v>1</v>
      </c>
      <c r="D9622" s="12">
        <v>1</v>
      </c>
      <c r="E9622" s="12">
        <v>0</v>
      </c>
      <c r="F9622" s="13" t="s">
        <v>1</v>
      </c>
      <c r="G9622" s="14">
        <f t="shared" si="750"/>
        <v>1</v>
      </c>
      <c r="H9622" s="14" t="b">
        <f t="shared" si="751"/>
        <v>1</v>
      </c>
      <c r="I9622" s="14" t="b">
        <f t="shared" si="752"/>
        <v>0</v>
      </c>
      <c r="J9622" s="14" t="b">
        <f t="shared" si="753"/>
        <v>0</v>
      </c>
      <c r="K9622" s="10" t="b">
        <f t="shared" si="754"/>
        <v>0</v>
      </c>
    </row>
    <row r="9623" spans="1:11" ht="15.75" customHeight="1" x14ac:dyDescent="0.15">
      <c r="A9623" t="s">
        <v>9569</v>
      </c>
      <c r="B9623" s="11">
        <v>9622</v>
      </c>
      <c r="C9623" s="1" t="s">
        <v>1</v>
      </c>
      <c r="D9623" s="12">
        <v>1</v>
      </c>
      <c r="E9623" s="12">
        <v>0</v>
      </c>
      <c r="F9623" s="13" t="s">
        <v>1</v>
      </c>
      <c r="G9623" s="14">
        <f t="shared" si="750"/>
        <v>1</v>
      </c>
      <c r="H9623" s="14" t="b">
        <f t="shared" si="751"/>
        <v>1</v>
      </c>
      <c r="I9623" s="14" t="b">
        <f t="shared" si="752"/>
        <v>0</v>
      </c>
      <c r="J9623" s="14" t="b">
        <f t="shared" si="753"/>
        <v>0</v>
      </c>
      <c r="K9623" s="10" t="b">
        <f t="shared" si="754"/>
        <v>0</v>
      </c>
    </row>
    <row r="9624" spans="1:11" ht="15.75" customHeight="1" x14ac:dyDescent="0.15">
      <c r="A9624" t="s">
        <v>9570</v>
      </c>
      <c r="B9624" s="11">
        <v>9623</v>
      </c>
      <c r="C9624" s="1" t="s">
        <v>2</v>
      </c>
      <c r="D9624" s="12">
        <v>0</v>
      </c>
      <c r="E9624" s="12">
        <v>1</v>
      </c>
      <c r="F9624" s="13" t="s">
        <v>2</v>
      </c>
      <c r="G9624" s="14">
        <f t="shared" si="750"/>
        <v>1</v>
      </c>
      <c r="H9624" s="14" t="b">
        <f t="shared" si="751"/>
        <v>0</v>
      </c>
      <c r="I9624" s="14" t="b">
        <f t="shared" si="752"/>
        <v>0</v>
      </c>
      <c r="J9624" s="14" t="b">
        <f t="shared" si="753"/>
        <v>1</v>
      </c>
      <c r="K9624" s="10" t="b">
        <f t="shared" si="754"/>
        <v>0</v>
      </c>
    </row>
    <row r="9625" spans="1:11" ht="15.75" customHeight="1" x14ac:dyDescent="0.15">
      <c r="A9625" t="s">
        <v>9571</v>
      </c>
      <c r="B9625" s="11">
        <v>9624</v>
      </c>
      <c r="C9625" s="1" t="s">
        <v>1</v>
      </c>
      <c r="D9625" s="12">
        <v>1</v>
      </c>
      <c r="E9625" s="12">
        <v>0</v>
      </c>
      <c r="F9625" s="13" t="s">
        <v>2</v>
      </c>
      <c r="G9625" s="14">
        <f t="shared" si="750"/>
        <v>0</v>
      </c>
      <c r="H9625" s="14" t="b">
        <f t="shared" si="751"/>
        <v>0</v>
      </c>
      <c r="I9625" s="14" t="b">
        <f t="shared" si="752"/>
        <v>1</v>
      </c>
      <c r="J9625" s="14" t="b">
        <f t="shared" si="753"/>
        <v>0</v>
      </c>
      <c r="K9625" s="10" t="b">
        <f t="shared" si="754"/>
        <v>0</v>
      </c>
    </row>
    <row r="9626" spans="1:11" ht="15.75" customHeight="1" x14ac:dyDescent="0.15">
      <c r="A9626" t="s">
        <v>9572</v>
      </c>
      <c r="B9626" s="11">
        <v>9625</v>
      </c>
      <c r="C9626" s="1" t="s">
        <v>1</v>
      </c>
      <c r="D9626" s="12">
        <v>1</v>
      </c>
      <c r="E9626" s="12">
        <v>0</v>
      </c>
      <c r="F9626" s="13" t="s">
        <v>2</v>
      </c>
      <c r="G9626" s="14">
        <f t="shared" si="750"/>
        <v>0</v>
      </c>
      <c r="H9626" s="14" t="b">
        <f t="shared" si="751"/>
        <v>0</v>
      </c>
      <c r="I9626" s="14" t="b">
        <f t="shared" si="752"/>
        <v>1</v>
      </c>
      <c r="J9626" s="14" t="b">
        <f t="shared" si="753"/>
        <v>0</v>
      </c>
      <c r="K9626" s="10" t="b">
        <f t="shared" si="754"/>
        <v>0</v>
      </c>
    </row>
    <row r="9627" spans="1:11" ht="15.75" customHeight="1" x14ac:dyDescent="0.15">
      <c r="A9627" t="s">
        <v>9573</v>
      </c>
      <c r="B9627" s="11">
        <v>9626</v>
      </c>
      <c r="C9627" s="1" t="s">
        <v>1</v>
      </c>
      <c r="D9627" s="12">
        <v>1</v>
      </c>
      <c r="E9627" s="12">
        <v>0</v>
      </c>
      <c r="F9627" s="13" t="s">
        <v>1</v>
      </c>
      <c r="G9627" s="14">
        <f t="shared" si="750"/>
        <v>1</v>
      </c>
      <c r="H9627" s="14" t="b">
        <f t="shared" si="751"/>
        <v>1</v>
      </c>
      <c r="I9627" s="14" t="b">
        <f t="shared" si="752"/>
        <v>0</v>
      </c>
      <c r="J9627" s="14" t="b">
        <f t="shared" si="753"/>
        <v>0</v>
      </c>
      <c r="K9627" s="10" t="b">
        <f t="shared" si="754"/>
        <v>0</v>
      </c>
    </row>
    <row r="9628" spans="1:11" ht="15.75" customHeight="1" x14ac:dyDescent="0.15">
      <c r="A9628" t="s">
        <v>9574</v>
      </c>
      <c r="B9628" s="11">
        <v>9627</v>
      </c>
      <c r="C9628" s="1" t="s">
        <v>1</v>
      </c>
      <c r="D9628" s="12">
        <v>0</v>
      </c>
      <c r="E9628" s="12">
        <v>0</v>
      </c>
      <c r="F9628" s="13" t="s">
        <v>2</v>
      </c>
      <c r="G9628" s="14">
        <f t="shared" si="750"/>
        <v>0</v>
      </c>
      <c r="H9628" s="14" t="b">
        <f t="shared" si="751"/>
        <v>0</v>
      </c>
      <c r="I9628" s="14" t="b">
        <f t="shared" si="752"/>
        <v>1</v>
      </c>
      <c r="J9628" s="14" t="b">
        <f t="shared" si="753"/>
        <v>0</v>
      </c>
      <c r="K9628" s="10" t="b">
        <f t="shared" si="754"/>
        <v>0</v>
      </c>
    </row>
    <row r="9629" spans="1:11" ht="15.75" customHeight="1" x14ac:dyDescent="0.15">
      <c r="A9629" t="s">
        <v>9575</v>
      </c>
      <c r="B9629" s="11">
        <v>9628</v>
      </c>
      <c r="C9629" s="1" t="s">
        <v>1</v>
      </c>
      <c r="D9629" s="12">
        <v>1</v>
      </c>
      <c r="E9629" s="12">
        <v>0</v>
      </c>
      <c r="F9629" s="13" t="s">
        <v>2</v>
      </c>
      <c r="G9629" s="14">
        <f t="shared" si="750"/>
        <v>0</v>
      </c>
      <c r="H9629" s="14" t="b">
        <f t="shared" si="751"/>
        <v>0</v>
      </c>
      <c r="I9629" s="14" t="b">
        <f t="shared" si="752"/>
        <v>1</v>
      </c>
      <c r="J9629" s="14" t="b">
        <f t="shared" si="753"/>
        <v>0</v>
      </c>
      <c r="K9629" s="10" t="b">
        <f t="shared" si="754"/>
        <v>0</v>
      </c>
    </row>
    <row r="9630" spans="1:11" ht="15.75" customHeight="1" x14ac:dyDescent="0.15">
      <c r="A9630" t="s">
        <v>9576</v>
      </c>
      <c r="B9630" s="11">
        <v>9629</v>
      </c>
      <c r="C9630" s="1" t="s">
        <v>1</v>
      </c>
      <c r="D9630" s="12">
        <v>1</v>
      </c>
      <c r="E9630" s="12">
        <v>0</v>
      </c>
      <c r="F9630" s="13" t="s">
        <v>1</v>
      </c>
      <c r="G9630" s="14">
        <f t="shared" si="750"/>
        <v>1</v>
      </c>
      <c r="H9630" s="14" t="b">
        <f t="shared" si="751"/>
        <v>1</v>
      </c>
      <c r="I9630" s="14" t="b">
        <f t="shared" si="752"/>
        <v>0</v>
      </c>
      <c r="J9630" s="14" t="b">
        <f t="shared" si="753"/>
        <v>0</v>
      </c>
      <c r="K9630" s="10" t="b">
        <f t="shared" si="754"/>
        <v>0</v>
      </c>
    </row>
    <row r="9631" spans="1:11" ht="15.75" customHeight="1" x14ac:dyDescent="0.15">
      <c r="A9631" t="s">
        <v>9577</v>
      </c>
      <c r="B9631" s="11">
        <v>9630</v>
      </c>
      <c r="C9631" s="1" t="s">
        <v>1</v>
      </c>
      <c r="D9631" s="12">
        <v>1</v>
      </c>
      <c r="E9631" s="12">
        <v>0</v>
      </c>
      <c r="F9631" s="13" t="s">
        <v>1</v>
      </c>
      <c r="G9631" s="14">
        <f t="shared" si="750"/>
        <v>1</v>
      </c>
      <c r="H9631" s="14" t="b">
        <f t="shared" si="751"/>
        <v>1</v>
      </c>
      <c r="I9631" s="14" t="b">
        <f t="shared" si="752"/>
        <v>0</v>
      </c>
      <c r="J9631" s="14" t="b">
        <f t="shared" si="753"/>
        <v>0</v>
      </c>
      <c r="K9631" s="10" t="b">
        <f t="shared" si="754"/>
        <v>0</v>
      </c>
    </row>
    <row r="9632" spans="1:11" ht="15.75" customHeight="1" x14ac:dyDescent="0.15">
      <c r="A9632" t="s">
        <v>9578</v>
      </c>
      <c r="B9632" s="11">
        <v>9631</v>
      </c>
      <c r="C9632" s="1" t="s">
        <v>2</v>
      </c>
      <c r="D9632" s="12">
        <v>0</v>
      </c>
      <c r="E9632" s="12">
        <v>1</v>
      </c>
      <c r="F9632" s="13" t="s">
        <v>1</v>
      </c>
      <c r="G9632" s="14">
        <f t="shared" si="750"/>
        <v>0</v>
      </c>
      <c r="H9632" s="14" t="b">
        <f t="shared" si="751"/>
        <v>0</v>
      </c>
      <c r="I9632" s="14" t="b">
        <f t="shared" si="752"/>
        <v>0</v>
      </c>
      <c r="J9632" s="14" t="b">
        <f t="shared" si="753"/>
        <v>0</v>
      </c>
      <c r="K9632" s="10" t="b">
        <f t="shared" si="754"/>
        <v>1</v>
      </c>
    </row>
    <row r="9633" spans="1:11" ht="15.75" customHeight="1" x14ac:dyDescent="0.15">
      <c r="A9633" t="s">
        <v>9579</v>
      </c>
      <c r="B9633" s="11">
        <v>9632</v>
      </c>
      <c r="C9633" s="1" t="s">
        <v>2</v>
      </c>
      <c r="D9633" s="12">
        <v>0</v>
      </c>
      <c r="E9633" s="12">
        <v>1</v>
      </c>
      <c r="F9633" s="13" t="s">
        <v>1</v>
      </c>
      <c r="G9633" s="14">
        <f t="shared" si="750"/>
        <v>0</v>
      </c>
      <c r="H9633" s="14" t="b">
        <f t="shared" si="751"/>
        <v>0</v>
      </c>
      <c r="I9633" s="14" t="b">
        <f t="shared" si="752"/>
        <v>0</v>
      </c>
      <c r="J9633" s="14" t="b">
        <f t="shared" si="753"/>
        <v>0</v>
      </c>
      <c r="K9633" s="10" t="b">
        <f t="shared" si="754"/>
        <v>1</v>
      </c>
    </row>
    <row r="9634" spans="1:11" ht="15.75" customHeight="1" x14ac:dyDescent="0.15">
      <c r="A9634" t="s">
        <v>9580</v>
      </c>
      <c r="B9634" s="11">
        <v>9633</v>
      </c>
      <c r="C9634" s="1" t="s">
        <v>2</v>
      </c>
      <c r="D9634" s="12">
        <v>0</v>
      </c>
      <c r="E9634" s="12">
        <v>1</v>
      </c>
      <c r="F9634" s="13" t="s">
        <v>2</v>
      </c>
      <c r="G9634" s="14">
        <f t="shared" si="750"/>
        <v>1</v>
      </c>
      <c r="H9634" s="14" t="b">
        <f t="shared" si="751"/>
        <v>0</v>
      </c>
      <c r="I9634" s="14" t="b">
        <f t="shared" si="752"/>
        <v>0</v>
      </c>
      <c r="J9634" s="14" t="b">
        <f t="shared" si="753"/>
        <v>1</v>
      </c>
      <c r="K9634" s="10" t="b">
        <f t="shared" si="754"/>
        <v>0</v>
      </c>
    </row>
    <row r="9635" spans="1:11" ht="15.75" customHeight="1" x14ac:dyDescent="0.15">
      <c r="A9635" t="s">
        <v>9581</v>
      </c>
      <c r="B9635" s="11">
        <v>9634</v>
      </c>
      <c r="C9635" s="1" t="s">
        <v>1</v>
      </c>
      <c r="D9635" s="12">
        <v>0</v>
      </c>
      <c r="E9635" s="12">
        <v>0</v>
      </c>
      <c r="F9635" s="13" t="s">
        <v>1</v>
      </c>
      <c r="G9635" s="14">
        <f t="shared" si="750"/>
        <v>1</v>
      </c>
      <c r="H9635" s="14" t="b">
        <f t="shared" si="751"/>
        <v>1</v>
      </c>
      <c r="I9635" s="14" t="b">
        <f t="shared" si="752"/>
        <v>0</v>
      </c>
      <c r="J9635" s="14" t="b">
        <f t="shared" si="753"/>
        <v>0</v>
      </c>
      <c r="K9635" s="10" t="b">
        <f t="shared" si="754"/>
        <v>0</v>
      </c>
    </row>
    <row r="9636" spans="1:11" ht="15.75" customHeight="1" x14ac:dyDescent="0.15">
      <c r="A9636" t="s">
        <v>9582</v>
      </c>
      <c r="B9636" s="11">
        <v>9635</v>
      </c>
      <c r="C9636" s="1" t="s">
        <v>1</v>
      </c>
      <c r="D9636" s="12">
        <v>1</v>
      </c>
      <c r="E9636" s="12">
        <v>0</v>
      </c>
      <c r="F9636" s="13" t="s">
        <v>1</v>
      </c>
      <c r="G9636" s="14">
        <f t="shared" si="750"/>
        <v>1</v>
      </c>
      <c r="H9636" s="14" t="b">
        <f t="shared" si="751"/>
        <v>1</v>
      </c>
      <c r="I9636" s="14" t="b">
        <f t="shared" si="752"/>
        <v>0</v>
      </c>
      <c r="J9636" s="14" t="b">
        <f t="shared" si="753"/>
        <v>0</v>
      </c>
      <c r="K9636" s="10" t="b">
        <f t="shared" si="754"/>
        <v>0</v>
      </c>
    </row>
    <row r="9637" spans="1:11" ht="15.75" customHeight="1" x14ac:dyDescent="0.15">
      <c r="A9637" t="s">
        <v>9583</v>
      </c>
      <c r="B9637" s="11">
        <v>9636</v>
      </c>
      <c r="C9637" s="1" t="s">
        <v>1</v>
      </c>
      <c r="D9637" s="12">
        <v>1</v>
      </c>
      <c r="E9637" s="12">
        <v>0</v>
      </c>
      <c r="F9637" s="13" t="s">
        <v>1</v>
      </c>
      <c r="G9637" s="14">
        <f t="shared" si="750"/>
        <v>1</v>
      </c>
      <c r="H9637" s="14" t="b">
        <f t="shared" si="751"/>
        <v>1</v>
      </c>
      <c r="I9637" s="14" t="b">
        <f t="shared" si="752"/>
        <v>0</v>
      </c>
      <c r="J9637" s="14" t="b">
        <f t="shared" si="753"/>
        <v>0</v>
      </c>
      <c r="K9637" s="10" t="b">
        <f t="shared" si="754"/>
        <v>0</v>
      </c>
    </row>
    <row r="9638" spans="1:11" ht="15.75" customHeight="1" x14ac:dyDescent="0.15">
      <c r="A9638" t="s">
        <v>9584</v>
      </c>
      <c r="B9638" s="11">
        <v>9637</v>
      </c>
      <c r="C9638" s="1" t="s">
        <v>1</v>
      </c>
      <c r="D9638" s="12">
        <v>1</v>
      </c>
      <c r="E9638" s="12">
        <v>0</v>
      </c>
      <c r="F9638" s="13" t="s">
        <v>1</v>
      </c>
      <c r="G9638" s="14">
        <f t="shared" si="750"/>
        <v>1</v>
      </c>
      <c r="H9638" s="14" t="b">
        <f t="shared" si="751"/>
        <v>1</v>
      </c>
      <c r="I9638" s="14" t="b">
        <f t="shared" si="752"/>
        <v>0</v>
      </c>
      <c r="J9638" s="14" t="b">
        <f t="shared" si="753"/>
        <v>0</v>
      </c>
      <c r="K9638" s="10" t="b">
        <f t="shared" si="754"/>
        <v>0</v>
      </c>
    </row>
    <row r="9639" spans="1:11" ht="15.75" customHeight="1" x14ac:dyDescent="0.15">
      <c r="A9639" t="s">
        <v>9585</v>
      </c>
      <c r="B9639" s="11">
        <v>9638</v>
      </c>
      <c r="C9639" s="1" t="s">
        <v>1</v>
      </c>
      <c r="D9639" s="12">
        <v>1</v>
      </c>
      <c r="E9639" s="12">
        <v>0</v>
      </c>
      <c r="F9639" s="13" t="s">
        <v>1</v>
      </c>
      <c r="G9639" s="14">
        <f t="shared" si="750"/>
        <v>1</v>
      </c>
      <c r="H9639" s="14" t="b">
        <f t="shared" si="751"/>
        <v>1</v>
      </c>
      <c r="I9639" s="14" t="b">
        <f t="shared" si="752"/>
        <v>0</v>
      </c>
      <c r="J9639" s="14" t="b">
        <f t="shared" si="753"/>
        <v>0</v>
      </c>
      <c r="K9639" s="10" t="b">
        <f t="shared" si="754"/>
        <v>0</v>
      </c>
    </row>
    <row r="9640" spans="1:11" ht="15.75" customHeight="1" x14ac:dyDescent="0.15">
      <c r="A9640" t="s">
        <v>9586</v>
      </c>
      <c r="B9640" s="11">
        <v>9639</v>
      </c>
      <c r="C9640" s="1" t="s">
        <v>1</v>
      </c>
      <c r="D9640" s="12">
        <v>1</v>
      </c>
      <c r="E9640" s="12">
        <v>0</v>
      </c>
      <c r="F9640" s="13" t="s">
        <v>2</v>
      </c>
      <c r="G9640" s="14">
        <f t="shared" si="750"/>
        <v>0</v>
      </c>
      <c r="H9640" s="14" t="b">
        <f t="shared" si="751"/>
        <v>0</v>
      </c>
      <c r="I9640" s="14" t="b">
        <f t="shared" si="752"/>
        <v>1</v>
      </c>
      <c r="J9640" s="14" t="b">
        <f t="shared" si="753"/>
        <v>0</v>
      </c>
      <c r="K9640" s="10" t="b">
        <f t="shared" si="754"/>
        <v>0</v>
      </c>
    </row>
    <row r="9641" spans="1:11" ht="15.75" customHeight="1" x14ac:dyDescent="0.15">
      <c r="A9641" t="s">
        <v>9587</v>
      </c>
      <c r="B9641" s="11">
        <v>9640</v>
      </c>
      <c r="C9641" s="1" t="s">
        <v>2</v>
      </c>
      <c r="D9641" s="12">
        <v>0</v>
      </c>
      <c r="E9641" s="12">
        <v>1</v>
      </c>
      <c r="F9641" s="13" t="s">
        <v>2</v>
      </c>
      <c r="G9641" s="14">
        <f t="shared" si="750"/>
        <v>1</v>
      </c>
      <c r="H9641" s="14" t="b">
        <f t="shared" si="751"/>
        <v>0</v>
      </c>
      <c r="I9641" s="14" t="b">
        <f t="shared" si="752"/>
        <v>0</v>
      </c>
      <c r="J9641" s="14" t="b">
        <f t="shared" si="753"/>
        <v>1</v>
      </c>
      <c r="K9641" s="10" t="b">
        <f t="shared" si="754"/>
        <v>0</v>
      </c>
    </row>
    <row r="9642" spans="1:11" ht="15.75" customHeight="1" x14ac:dyDescent="0.15">
      <c r="A9642" t="s">
        <v>9588</v>
      </c>
      <c r="B9642" s="11">
        <v>9641</v>
      </c>
      <c r="C9642" s="1" t="s">
        <v>1</v>
      </c>
      <c r="D9642" s="12">
        <v>1</v>
      </c>
      <c r="E9642" s="12">
        <v>0</v>
      </c>
      <c r="F9642" s="13" t="s">
        <v>1</v>
      </c>
      <c r="G9642" s="14">
        <f t="shared" si="750"/>
        <v>1</v>
      </c>
      <c r="H9642" s="14" t="b">
        <f t="shared" si="751"/>
        <v>1</v>
      </c>
      <c r="I9642" s="14" t="b">
        <f t="shared" si="752"/>
        <v>0</v>
      </c>
      <c r="J9642" s="14" t="b">
        <f t="shared" si="753"/>
        <v>0</v>
      </c>
      <c r="K9642" s="10" t="b">
        <f t="shared" si="754"/>
        <v>0</v>
      </c>
    </row>
    <row r="9643" spans="1:11" ht="15.75" customHeight="1" x14ac:dyDescent="0.15">
      <c r="A9643" t="s">
        <v>9589</v>
      </c>
      <c r="B9643" s="11">
        <v>9642</v>
      </c>
      <c r="C9643" s="1" t="s">
        <v>1</v>
      </c>
      <c r="D9643" s="12">
        <v>1</v>
      </c>
      <c r="E9643" s="12">
        <v>0</v>
      </c>
      <c r="F9643" s="13" t="s">
        <v>1</v>
      </c>
      <c r="G9643" s="14">
        <f t="shared" si="750"/>
        <v>1</v>
      </c>
      <c r="H9643" s="14" t="b">
        <f t="shared" si="751"/>
        <v>1</v>
      </c>
      <c r="I9643" s="14" t="b">
        <f t="shared" si="752"/>
        <v>0</v>
      </c>
      <c r="J9643" s="14" t="b">
        <f t="shared" si="753"/>
        <v>0</v>
      </c>
      <c r="K9643" s="10" t="b">
        <f t="shared" si="754"/>
        <v>0</v>
      </c>
    </row>
    <row r="9644" spans="1:11" ht="15.75" customHeight="1" x14ac:dyDescent="0.15">
      <c r="A9644" t="s">
        <v>9590</v>
      </c>
      <c r="B9644" s="11">
        <v>9643</v>
      </c>
      <c r="C9644" s="1" t="s">
        <v>1</v>
      </c>
      <c r="D9644" s="12">
        <v>1</v>
      </c>
      <c r="E9644" s="12">
        <v>0</v>
      </c>
      <c r="F9644" s="13" t="s">
        <v>1</v>
      </c>
      <c r="G9644" s="14">
        <f t="shared" si="750"/>
        <v>1</v>
      </c>
      <c r="H9644" s="14" t="b">
        <f t="shared" si="751"/>
        <v>1</v>
      </c>
      <c r="I9644" s="14" t="b">
        <f t="shared" si="752"/>
        <v>0</v>
      </c>
      <c r="J9644" s="14" t="b">
        <f t="shared" si="753"/>
        <v>0</v>
      </c>
      <c r="K9644" s="10" t="b">
        <f t="shared" si="754"/>
        <v>0</v>
      </c>
    </row>
    <row r="9645" spans="1:11" ht="15.75" customHeight="1" x14ac:dyDescent="0.15">
      <c r="A9645" t="s">
        <v>9591</v>
      </c>
      <c r="B9645" s="11">
        <v>9644</v>
      </c>
      <c r="C9645" s="1" t="s">
        <v>1</v>
      </c>
      <c r="D9645" s="12">
        <v>1</v>
      </c>
      <c r="E9645" s="12">
        <v>0</v>
      </c>
      <c r="F9645" s="13" t="s">
        <v>1</v>
      </c>
      <c r="G9645" s="14">
        <f t="shared" si="750"/>
        <v>1</v>
      </c>
      <c r="H9645" s="14" t="b">
        <f t="shared" si="751"/>
        <v>1</v>
      </c>
      <c r="I9645" s="14" t="b">
        <f t="shared" si="752"/>
        <v>0</v>
      </c>
      <c r="J9645" s="14" t="b">
        <f t="shared" si="753"/>
        <v>0</v>
      </c>
      <c r="K9645" s="10" t="b">
        <f t="shared" si="754"/>
        <v>0</v>
      </c>
    </row>
    <row r="9646" spans="1:11" ht="15.75" customHeight="1" x14ac:dyDescent="0.15">
      <c r="A9646" t="s">
        <v>9592</v>
      </c>
      <c r="B9646" s="11">
        <v>9645</v>
      </c>
      <c r="C9646" s="1" t="s">
        <v>1</v>
      </c>
      <c r="D9646" s="12">
        <v>1</v>
      </c>
      <c r="E9646" s="12">
        <v>0</v>
      </c>
      <c r="F9646" s="13" t="s">
        <v>1</v>
      </c>
      <c r="G9646" s="14">
        <f t="shared" si="750"/>
        <v>1</v>
      </c>
      <c r="H9646" s="14" t="b">
        <f t="shared" si="751"/>
        <v>1</v>
      </c>
      <c r="I9646" s="14" t="b">
        <f t="shared" si="752"/>
        <v>0</v>
      </c>
      <c r="J9646" s="14" t="b">
        <f t="shared" si="753"/>
        <v>0</v>
      </c>
      <c r="K9646" s="10" t="b">
        <f t="shared" si="754"/>
        <v>0</v>
      </c>
    </row>
    <row r="9647" spans="1:11" ht="15.75" customHeight="1" x14ac:dyDescent="0.15">
      <c r="A9647" t="s">
        <v>9593</v>
      </c>
      <c r="B9647" s="11">
        <v>9646</v>
      </c>
      <c r="C9647" s="1" t="s">
        <v>1</v>
      </c>
      <c r="D9647" s="12">
        <v>1</v>
      </c>
      <c r="E9647" s="12">
        <v>0</v>
      </c>
      <c r="F9647" s="13" t="s">
        <v>2</v>
      </c>
      <c r="G9647" s="14">
        <f t="shared" si="750"/>
        <v>0</v>
      </c>
      <c r="H9647" s="14" t="b">
        <f t="shared" si="751"/>
        <v>0</v>
      </c>
      <c r="I9647" s="14" t="b">
        <f t="shared" si="752"/>
        <v>1</v>
      </c>
      <c r="J9647" s="14" t="b">
        <f t="shared" si="753"/>
        <v>0</v>
      </c>
      <c r="K9647" s="10" t="b">
        <f t="shared" si="754"/>
        <v>0</v>
      </c>
    </row>
    <row r="9648" spans="1:11" ht="15.75" customHeight="1" x14ac:dyDescent="0.15">
      <c r="A9648" t="s">
        <v>9594</v>
      </c>
      <c r="B9648" s="11">
        <v>9647</v>
      </c>
      <c r="C9648" s="1" t="s">
        <v>2</v>
      </c>
      <c r="D9648" s="12">
        <v>0</v>
      </c>
      <c r="E9648" s="12">
        <v>1</v>
      </c>
      <c r="F9648" s="13" t="s">
        <v>1</v>
      </c>
      <c r="G9648" s="14">
        <f t="shared" si="750"/>
        <v>0</v>
      </c>
      <c r="H9648" s="14" t="b">
        <f t="shared" si="751"/>
        <v>0</v>
      </c>
      <c r="I9648" s="14" t="b">
        <f t="shared" si="752"/>
        <v>0</v>
      </c>
      <c r="J9648" s="14" t="b">
        <f t="shared" si="753"/>
        <v>0</v>
      </c>
      <c r="K9648" s="10" t="b">
        <f t="shared" si="754"/>
        <v>1</v>
      </c>
    </row>
    <row r="9649" spans="1:11" ht="15.75" customHeight="1" x14ac:dyDescent="0.15">
      <c r="A9649" t="s">
        <v>9595</v>
      </c>
      <c r="B9649" s="11">
        <v>9648</v>
      </c>
      <c r="C9649" s="1" t="s">
        <v>1</v>
      </c>
      <c r="D9649" s="12">
        <v>1</v>
      </c>
      <c r="E9649" s="12">
        <v>0</v>
      </c>
      <c r="F9649" s="13" t="s">
        <v>1</v>
      </c>
      <c r="G9649" s="14">
        <f t="shared" si="750"/>
        <v>1</v>
      </c>
      <c r="H9649" s="14" t="b">
        <f t="shared" si="751"/>
        <v>1</v>
      </c>
      <c r="I9649" s="14" t="b">
        <f t="shared" si="752"/>
        <v>0</v>
      </c>
      <c r="J9649" s="14" t="b">
        <f t="shared" si="753"/>
        <v>0</v>
      </c>
      <c r="K9649" s="10" t="b">
        <f t="shared" si="754"/>
        <v>0</v>
      </c>
    </row>
    <row r="9650" spans="1:11" ht="15.75" customHeight="1" x14ac:dyDescent="0.15">
      <c r="A9650" t="s">
        <v>9596</v>
      </c>
      <c r="B9650" s="11">
        <v>9649</v>
      </c>
      <c r="C9650" s="1" t="s">
        <v>2</v>
      </c>
      <c r="D9650" s="12">
        <v>0</v>
      </c>
      <c r="E9650" s="12">
        <v>1</v>
      </c>
      <c r="F9650" s="13" t="s">
        <v>2</v>
      </c>
      <c r="G9650" s="14">
        <f t="shared" si="750"/>
        <v>1</v>
      </c>
      <c r="H9650" s="14" t="b">
        <f t="shared" si="751"/>
        <v>0</v>
      </c>
      <c r="I9650" s="14" t="b">
        <f t="shared" si="752"/>
        <v>0</v>
      </c>
      <c r="J9650" s="14" t="b">
        <f t="shared" si="753"/>
        <v>1</v>
      </c>
      <c r="K9650" s="10" t="b">
        <f t="shared" si="754"/>
        <v>0</v>
      </c>
    </row>
    <row r="9651" spans="1:11" ht="15.75" customHeight="1" x14ac:dyDescent="0.15">
      <c r="A9651" t="s">
        <v>9597</v>
      </c>
      <c r="B9651" s="11">
        <v>9650</v>
      </c>
      <c r="C9651" s="1" t="s">
        <v>2</v>
      </c>
      <c r="D9651" s="12">
        <v>0</v>
      </c>
      <c r="E9651" s="12">
        <v>1</v>
      </c>
      <c r="F9651" s="13" t="s">
        <v>2</v>
      </c>
      <c r="G9651" s="14">
        <f t="shared" si="750"/>
        <v>1</v>
      </c>
      <c r="H9651" s="14" t="b">
        <f t="shared" si="751"/>
        <v>0</v>
      </c>
      <c r="I9651" s="14" t="b">
        <f t="shared" si="752"/>
        <v>0</v>
      </c>
      <c r="J9651" s="14" t="b">
        <f t="shared" si="753"/>
        <v>1</v>
      </c>
      <c r="K9651" s="10" t="b">
        <f t="shared" si="754"/>
        <v>0</v>
      </c>
    </row>
    <row r="9652" spans="1:11" ht="15.75" customHeight="1" x14ac:dyDescent="0.15">
      <c r="A9652" t="s">
        <v>9598</v>
      </c>
      <c r="B9652" s="11">
        <v>9651</v>
      </c>
      <c r="C9652" s="1" t="s">
        <v>1</v>
      </c>
      <c r="D9652" s="12">
        <v>1</v>
      </c>
      <c r="E9652" s="12">
        <v>0</v>
      </c>
      <c r="F9652" s="13" t="s">
        <v>2</v>
      </c>
      <c r="G9652" s="14">
        <f t="shared" si="750"/>
        <v>0</v>
      </c>
      <c r="H9652" s="14" t="b">
        <f t="shared" si="751"/>
        <v>0</v>
      </c>
      <c r="I9652" s="14" t="b">
        <f t="shared" si="752"/>
        <v>1</v>
      </c>
      <c r="J9652" s="14" t="b">
        <f t="shared" si="753"/>
        <v>0</v>
      </c>
      <c r="K9652" s="10" t="b">
        <f t="shared" si="754"/>
        <v>0</v>
      </c>
    </row>
    <row r="9653" spans="1:11" ht="15.75" customHeight="1" x14ac:dyDescent="0.15">
      <c r="A9653" t="s">
        <v>9599</v>
      </c>
      <c r="B9653" s="11">
        <v>9652</v>
      </c>
      <c r="C9653" s="1" t="s">
        <v>1</v>
      </c>
      <c r="D9653" s="12">
        <v>1</v>
      </c>
      <c r="E9653" s="12">
        <v>0</v>
      </c>
      <c r="F9653" s="13" t="s">
        <v>1</v>
      </c>
      <c r="G9653" s="14">
        <f t="shared" si="750"/>
        <v>1</v>
      </c>
      <c r="H9653" s="14" t="b">
        <f t="shared" si="751"/>
        <v>1</v>
      </c>
      <c r="I9653" s="14" t="b">
        <f t="shared" si="752"/>
        <v>0</v>
      </c>
      <c r="J9653" s="14" t="b">
        <f t="shared" si="753"/>
        <v>0</v>
      </c>
      <c r="K9653" s="10" t="b">
        <f t="shared" si="754"/>
        <v>0</v>
      </c>
    </row>
    <row r="9654" spans="1:11" ht="15.75" customHeight="1" x14ac:dyDescent="0.15">
      <c r="A9654" t="s">
        <v>9600</v>
      </c>
      <c r="B9654" s="11">
        <v>9653</v>
      </c>
      <c r="C9654" s="1" t="s">
        <v>2</v>
      </c>
      <c r="D9654" s="12">
        <v>0</v>
      </c>
      <c r="E9654" s="12">
        <v>1</v>
      </c>
      <c r="F9654" s="13" t="s">
        <v>2</v>
      </c>
      <c r="G9654" s="14">
        <f t="shared" si="750"/>
        <v>1</v>
      </c>
      <c r="H9654" s="14" t="b">
        <f t="shared" si="751"/>
        <v>0</v>
      </c>
      <c r="I9654" s="14" t="b">
        <f t="shared" si="752"/>
        <v>0</v>
      </c>
      <c r="J9654" s="14" t="b">
        <f t="shared" si="753"/>
        <v>1</v>
      </c>
      <c r="K9654" s="10" t="b">
        <f t="shared" si="754"/>
        <v>0</v>
      </c>
    </row>
    <row r="9655" spans="1:11" ht="15.75" customHeight="1" x14ac:dyDescent="0.15">
      <c r="A9655" t="s">
        <v>9601</v>
      </c>
      <c r="B9655" s="11">
        <v>9654</v>
      </c>
      <c r="C9655" s="1" t="s">
        <v>1</v>
      </c>
      <c r="D9655" s="12">
        <v>1</v>
      </c>
      <c r="E9655" s="12">
        <v>0</v>
      </c>
      <c r="F9655" s="13" t="s">
        <v>1</v>
      </c>
      <c r="G9655" s="14">
        <f t="shared" si="750"/>
        <v>1</v>
      </c>
      <c r="H9655" s="14" t="b">
        <f t="shared" si="751"/>
        <v>1</v>
      </c>
      <c r="I9655" s="14" t="b">
        <f t="shared" si="752"/>
        <v>0</v>
      </c>
      <c r="J9655" s="14" t="b">
        <f t="shared" si="753"/>
        <v>0</v>
      </c>
      <c r="K9655" s="10" t="b">
        <f t="shared" si="754"/>
        <v>0</v>
      </c>
    </row>
    <row r="9656" spans="1:11" ht="15.75" customHeight="1" x14ac:dyDescent="0.15">
      <c r="A9656" t="s">
        <v>9602</v>
      </c>
      <c r="B9656" s="11">
        <v>9655</v>
      </c>
      <c r="C9656" s="1" t="s">
        <v>1</v>
      </c>
      <c r="D9656" s="12">
        <v>1</v>
      </c>
      <c r="E9656" s="12">
        <v>0</v>
      </c>
      <c r="F9656" s="13" t="s">
        <v>1</v>
      </c>
      <c r="G9656" s="14">
        <f t="shared" si="750"/>
        <v>1</v>
      </c>
      <c r="H9656" s="14" t="b">
        <f t="shared" si="751"/>
        <v>1</v>
      </c>
      <c r="I9656" s="14" t="b">
        <f t="shared" si="752"/>
        <v>0</v>
      </c>
      <c r="J9656" s="14" t="b">
        <f t="shared" si="753"/>
        <v>0</v>
      </c>
      <c r="K9656" s="10" t="b">
        <f t="shared" si="754"/>
        <v>0</v>
      </c>
    </row>
    <row r="9657" spans="1:11" ht="15.75" customHeight="1" x14ac:dyDescent="0.15">
      <c r="A9657" t="s">
        <v>9603</v>
      </c>
      <c r="B9657" s="11">
        <v>9656</v>
      </c>
      <c r="C9657" s="1" t="s">
        <v>2</v>
      </c>
      <c r="D9657" s="12">
        <v>0</v>
      </c>
      <c r="E9657" s="12">
        <v>1</v>
      </c>
      <c r="F9657" s="13" t="s">
        <v>2</v>
      </c>
      <c r="G9657" s="14">
        <f t="shared" si="750"/>
        <v>1</v>
      </c>
      <c r="H9657" s="14" t="b">
        <f t="shared" si="751"/>
        <v>0</v>
      </c>
      <c r="I9657" s="14" t="b">
        <f t="shared" si="752"/>
        <v>0</v>
      </c>
      <c r="J9657" s="14" t="b">
        <f t="shared" si="753"/>
        <v>1</v>
      </c>
      <c r="K9657" s="10" t="b">
        <f t="shared" si="754"/>
        <v>0</v>
      </c>
    </row>
    <row r="9658" spans="1:11" ht="15.75" customHeight="1" x14ac:dyDescent="0.15">
      <c r="A9658" t="s">
        <v>9604</v>
      </c>
      <c r="B9658" s="11">
        <v>9657</v>
      </c>
      <c r="C9658" s="1" t="s">
        <v>1</v>
      </c>
      <c r="D9658" s="12">
        <v>1</v>
      </c>
      <c r="E9658" s="12">
        <v>0</v>
      </c>
      <c r="F9658" s="13" t="s">
        <v>1</v>
      </c>
      <c r="G9658" s="14">
        <f t="shared" si="750"/>
        <v>1</v>
      </c>
      <c r="H9658" s="14" t="b">
        <f t="shared" si="751"/>
        <v>1</v>
      </c>
      <c r="I9658" s="14" t="b">
        <f t="shared" si="752"/>
        <v>0</v>
      </c>
      <c r="J9658" s="14" t="b">
        <f t="shared" si="753"/>
        <v>0</v>
      </c>
      <c r="K9658" s="10" t="b">
        <f t="shared" si="754"/>
        <v>0</v>
      </c>
    </row>
    <row r="9659" spans="1:11" ht="15.75" customHeight="1" x14ac:dyDescent="0.15">
      <c r="A9659" t="s">
        <v>9605</v>
      </c>
      <c r="B9659" s="11">
        <v>9658</v>
      </c>
      <c r="C9659" s="1" t="s">
        <v>1</v>
      </c>
      <c r="D9659" s="12">
        <v>1</v>
      </c>
      <c r="E9659" s="12">
        <v>0</v>
      </c>
      <c r="F9659" s="13" t="s">
        <v>1</v>
      </c>
      <c r="G9659" s="14">
        <f t="shared" si="750"/>
        <v>1</v>
      </c>
      <c r="H9659" s="14" t="b">
        <f t="shared" si="751"/>
        <v>1</v>
      </c>
      <c r="I9659" s="14" t="b">
        <f t="shared" si="752"/>
        <v>0</v>
      </c>
      <c r="J9659" s="14" t="b">
        <f t="shared" si="753"/>
        <v>0</v>
      </c>
      <c r="K9659" s="10" t="b">
        <f t="shared" si="754"/>
        <v>0</v>
      </c>
    </row>
    <row r="9660" spans="1:11" ht="15.75" customHeight="1" x14ac:dyDescent="0.15">
      <c r="A9660" t="s">
        <v>9606</v>
      </c>
      <c r="B9660" s="11">
        <v>9659</v>
      </c>
      <c r="C9660" s="1" t="s">
        <v>1</v>
      </c>
      <c r="D9660" s="12">
        <v>1</v>
      </c>
      <c r="E9660" s="12">
        <v>0</v>
      </c>
      <c r="F9660" s="13" t="s">
        <v>1</v>
      </c>
      <c r="G9660" s="14">
        <f t="shared" si="750"/>
        <v>1</v>
      </c>
      <c r="H9660" s="14" t="b">
        <f t="shared" si="751"/>
        <v>1</v>
      </c>
      <c r="I9660" s="14" t="b">
        <f t="shared" si="752"/>
        <v>0</v>
      </c>
      <c r="J9660" s="14" t="b">
        <f t="shared" si="753"/>
        <v>0</v>
      </c>
      <c r="K9660" s="10" t="b">
        <f t="shared" si="754"/>
        <v>0</v>
      </c>
    </row>
    <row r="9661" spans="1:11" ht="15.75" customHeight="1" x14ac:dyDescent="0.15">
      <c r="A9661" t="s">
        <v>9607</v>
      </c>
      <c r="B9661" s="11">
        <v>9660</v>
      </c>
      <c r="C9661" s="1" t="s">
        <v>1</v>
      </c>
      <c r="D9661" s="12">
        <v>1</v>
      </c>
      <c r="E9661" s="12">
        <v>0</v>
      </c>
      <c r="F9661" s="13" t="s">
        <v>1</v>
      </c>
      <c r="G9661" s="14">
        <f t="shared" si="750"/>
        <v>1</v>
      </c>
      <c r="H9661" s="14" t="b">
        <f t="shared" si="751"/>
        <v>1</v>
      </c>
      <c r="I9661" s="14" t="b">
        <f t="shared" si="752"/>
        <v>0</v>
      </c>
      <c r="J9661" s="14" t="b">
        <f t="shared" si="753"/>
        <v>0</v>
      </c>
      <c r="K9661" s="10" t="b">
        <f t="shared" si="754"/>
        <v>0</v>
      </c>
    </row>
    <row r="9662" spans="1:11" ht="15.75" customHeight="1" x14ac:dyDescent="0.15">
      <c r="A9662" t="s">
        <v>9608</v>
      </c>
      <c r="B9662" s="11">
        <v>9661</v>
      </c>
      <c r="C9662" s="1" t="s">
        <v>1</v>
      </c>
      <c r="D9662" s="12">
        <v>1</v>
      </c>
      <c r="E9662" s="12">
        <v>0</v>
      </c>
      <c r="F9662" s="13" t="s">
        <v>1</v>
      </c>
      <c r="G9662" s="14">
        <f t="shared" si="750"/>
        <v>1</v>
      </c>
      <c r="H9662" s="14" t="b">
        <f t="shared" si="751"/>
        <v>1</v>
      </c>
      <c r="I9662" s="14" t="b">
        <f t="shared" si="752"/>
        <v>0</v>
      </c>
      <c r="J9662" s="14" t="b">
        <f t="shared" si="753"/>
        <v>0</v>
      </c>
      <c r="K9662" s="10" t="b">
        <f t="shared" si="754"/>
        <v>0</v>
      </c>
    </row>
    <row r="9663" spans="1:11" ht="15.75" customHeight="1" x14ac:dyDescent="0.15">
      <c r="A9663" t="s">
        <v>9609</v>
      </c>
      <c r="B9663" s="11">
        <v>9662</v>
      </c>
      <c r="C9663" s="1" t="s">
        <v>1</v>
      </c>
      <c r="D9663" s="12">
        <v>1</v>
      </c>
      <c r="E9663" s="12">
        <v>0</v>
      </c>
      <c r="F9663" s="13" t="s">
        <v>1</v>
      </c>
      <c r="G9663" s="14">
        <f t="shared" si="750"/>
        <v>1</v>
      </c>
      <c r="H9663" s="14" t="b">
        <f t="shared" si="751"/>
        <v>1</v>
      </c>
      <c r="I9663" s="14" t="b">
        <f t="shared" si="752"/>
        <v>0</v>
      </c>
      <c r="J9663" s="14" t="b">
        <f t="shared" si="753"/>
        <v>0</v>
      </c>
      <c r="K9663" s="10" t="b">
        <f t="shared" si="754"/>
        <v>0</v>
      </c>
    </row>
    <row r="9664" spans="1:11" ht="15.75" customHeight="1" x14ac:dyDescent="0.15">
      <c r="A9664" t="s">
        <v>9610</v>
      </c>
      <c r="B9664" s="11">
        <v>9663</v>
      </c>
      <c r="C9664" s="1" t="s">
        <v>1</v>
      </c>
      <c r="D9664" s="12">
        <v>0</v>
      </c>
      <c r="E9664" s="12">
        <v>0</v>
      </c>
      <c r="F9664" s="13" t="s">
        <v>1</v>
      </c>
      <c r="G9664" s="14">
        <f t="shared" si="750"/>
        <v>1</v>
      </c>
      <c r="H9664" s="14" t="b">
        <f t="shared" si="751"/>
        <v>1</v>
      </c>
      <c r="I9664" s="14" t="b">
        <f t="shared" si="752"/>
        <v>0</v>
      </c>
      <c r="J9664" s="14" t="b">
        <f t="shared" si="753"/>
        <v>0</v>
      </c>
      <c r="K9664" s="10" t="b">
        <f t="shared" si="754"/>
        <v>0</v>
      </c>
    </row>
    <row r="9665" spans="1:11" ht="15.75" customHeight="1" x14ac:dyDescent="0.15">
      <c r="A9665" t="s">
        <v>9611</v>
      </c>
      <c r="B9665" s="11">
        <v>9664</v>
      </c>
      <c r="C9665" s="1" t="s">
        <v>1</v>
      </c>
      <c r="D9665" s="12">
        <v>1</v>
      </c>
      <c r="E9665" s="12">
        <v>0</v>
      </c>
      <c r="F9665" s="13" t="s">
        <v>1</v>
      </c>
      <c r="G9665" s="14">
        <f t="shared" si="750"/>
        <v>1</v>
      </c>
      <c r="H9665" s="14" t="b">
        <f t="shared" si="751"/>
        <v>1</v>
      </c>
      <c r="I9665" s="14" t="b">
        <f t="shared" si="752"/>
        <v>0</v>
      </c>
      <c r="J9665" s="14" t="b">
        <f t="shared" si="753"/>
        <v>0</v>
      </c>
      <c r="K9665" s="10" t="b">
        <f t="shared" si="754"/>
        <v>0</v>
      </c>
    </row>
    <row r="9666" spans="1:11" ht="15.75" customHeight="1" x14ac:dyDescent="0.15">
      <c r="A9666" t="s">
        <v>9612</v>
      </c>
      <c r="B9666" s="11">
        <v>9665</v>
      </c>
      <c r="C9666" s="1" t="s">
        <v>2</v>
      </c>
      <c r="D9666" s="12">
        <v>0</v>
      </c>
      <c r="E9666" s="12">
        <v>1</v>
      </c>
      <c r="F9666" s="13" t="s">
        <v>2</v>
      </c>
      <c r="G9666" s="14">
        <f t="shared" si="750"/>
        <v>1</v>
      </c>
      <c r="H9666" s="14" t="b">
        <f t="shared" si="751"/>
        <v>0</v>
      </c>
      <c r="I9666" s="14" t="b">
        <f t="shared" si="752"/>
        <v>0</v>
      </c>
      <c r="J9666" s="14" t="b">
        <f t="shared" si="753"/>
        <v>1</v>
      </c>
      <c r="K9666" s="10" t="b">
        <f t="shared" si="754"/>
        <v>0</v>
      </c>
    </row>
    <row r="9667" spans="1:11" ht="15.75" customHeight="1" x14ac:dyDescent="0.15">
      <c r="A9667" t="s">
        <v>9613</v>
      </c>
      <c r="B9667" s="11">
        <v>9666</v>
      </c>
      <c r="C9667" s="1" t="s">
        <v>2</v>
      </c>
      <c r="D9667" s="12">
        <v>0</v>
      </c>
      <c r="E9667" s="12">
        <v>1</v>
      </c>
      <c r="F9667" s="13" t="s">
        <v>2</v>
      </c>
      <c r="G9667" s="14">
        <f t="shared" si="750"/>
        <v>1</v>
      </c>
      <c r="H9667" s="14" t="b">
        <f t="shared" si="751"/>
        <v>0</v>
      </c>
      <c r="I9667" s="14" t="b">
        <f t="shared" si="752"/>
        <v>0</v>
      </c>
      <c r="J9667" s="14" t="b">
        <f t="shared" si="753"/>
        <v>1</v>
      </c>
      <c r="K9667" s="10" t="b">
        <f t="shared" si="754"/>
        <v>0</v>
      </c>
    </row>
    <row r="9668" spans="1:11" ht="15.75" customHeight="1" x14ac:dyDescent="0.15">
      <c r="A9668" t="s">
        <v>9614</v>
      </c>
      <c r="B9668" s="11">
        <v>9667</v>
      </c>
      <c r="C9668" s="1" t="s">
        <v>1</v>
      </c>
      <c r="D9668" s="12">
        <v>0</v>
      </c>
      <c r="E9668" s="12">
        <v>0</v>
      </c>
      <c r="F9668" s="13" t="s">
        <v>1</v>
      </c>
      <c r="G9668" s="14">
        <f t="shared" si="750"/>
        <v>1</v>
      </c>
      <c r="H9668" s="14" t="b">
        <f t="shared" si="751"/>
        <v>1</v>
      </c>
      <c r="I9668" s="14" t="b">
        <f t="shared" si="752"/>
        <v>0</v>
      </c>
      <c r="J9668" s="14" t="b">
        <f t="shared" si="753"/>
        <v>0</v>
      </c>
      <c r="K9668" s="10" t="b">
        <f t="shared" si="754"/>
        <v>0</v>
      </c>
    </row>
    <row r="9669" spans="1:11" ht="15.75" customHeight="1" x14ac:dyDescent="0.15">
      <c r="A9669" t="s">
        <v>9615</v>
      </c>
      <c r="B9669" s="11">
        <v>9668</v>
      </c>
      <c r="C9669" s="1" t="s">
        <v>1</v>
      </c>
      <c r="D9669" s="12">
        <v>1</v>
      </c>
      <c r="E9669" s="12">
        <v>0</v>
      </c>
      <c r="F9669" s="13" t="s">
        <v>1</v>
      </c>
      <c r="G9669" s="14">
        <f t="shared" ref="G9669:G9732" si="755">IF(C9669=F9669,1,0)</f>
        <v>1</v>
      </c>
      <c r="H9669" s="14" t="b">
        <f t="shared" ref="H9669:H9732" si="756">AND(C9669="incels",F9669="incels")</f>
        <v>1</v>
      </c>
      <c r="I9669" s="14" t="b">
        <f t="shared" ref="I9669:I9732" si="757">AND(C9669="incels",F9669="neutre")</f>
        <v>0</v>
      </c>
      <c r="J9669" s="14" t="b">
        <f t="shared" ref="J9669:J9732" si="758">AND(C9669="neutre",F9669="neutre")</f>
        <v>0</v>
      </c>
      <c r="K9669" s="10" t="b">
        <f t="shared" ref="K9669:K9732" si="759">AND(C9669="neutre",F9669="incels")</f>
        <v>0</v>
      </c>
    </row>
    <row r="9670" spans="1:11" ht="15.75" customHeight="1" x14ac:dyDescent="0.15">
      <c r="A9670" t="s">
        <v>9616</v>
      </c>
      <c r="B9670" s="11">
        <v>9669</v>
      </c>
      <c r="C9670" s="1" t="s">
        <v>1</v>
      </c>
      <c r="D9670" s="12">
        <v>1</v>
      </c>
      <c r="E9670" s="12">
        <v>0</v>
      </c>
      <c r="F9670" s="13" t="s">
        <v>1</v>
      </c>
      <c r="G9670" s="14">
        <f t="shared" si="755"/>
        <v>1</v>
      </c>
      <c r="H9670" s="14" t="b">
        <f t="shared" si="756"/>
        <v>1</v>
      </c>
      <c r="I9670" s="14" t="b">
        <f t="shared" si="757"/>
        <v>0</v>
      </c>
      <c r="J9670" s="14" t="b">
        <f t="shared" si="758"/>
        <v>0</v>
      </c>
      <c r="K9670" s="10" t="b">
        <f t="shared" si="759"/>
        <v>0</v>
      </c>
    </row>
    <row r="9671" spans="1:11" ht="15.75" customHeight="1" x14ac:dyDescent="0.15">
      <c r="A9671" t="s">
        <v>9617</v>
      </c>
      <c r="B9671" s="11">
        <v>9670</v>
      </c>
      <c r="C9671" s="1" t="s">
        <v>1</v>
      </c>
      <c r="D9671" s="12">
        <v>1</v>
      </c>
      <c r="E9671" s="12">
        <v>0</v>
      </c>
      <c r="F9671" s="13" t="s">
        <v>1</v>
      </c>
      <c r="G9671" s="14">
        <f t="shared" si="755"/>
        <v>1</v>
      </c>
      <c r="H9671" s="14" t="b">
        <f t="shared" si="756"/>
        <v>1</v>
      </c>
      <c r="I9671" s="14" t="b">
        <f t="shared" si="757"/>
        <v>0</v>
      </c>
      <c r="J9671" s="14" t="b">
        <f t="shared" si="758"/>
        <v>0</v>
      </c>
      <c r="K9671" s="10" t="b">
        <f t="shared" si="759"/>
        <v>0</v>
      </c>
    </row>
    <row r="9672" spans="1:11" ht="15.75" customHeight="1" x14ac:dyDescent="0.15">
      <c r="A9672" t="s">
        <v>9618</v>
      </c>
      <c r="B9672" s="11">
        <v>9671</v>
      </c>
      <c r="C9672" s="1" t="s">
        <v>1</v>
      </c>
      <c r="D9672" s="12">
        <v>1</v>
      </c>
      <c r="E9672" s="12">
        <v>0</v>
      </c>
      <c r="F9672" s="13" t="s">
        <v>1</v>
      </c>
      <c r="G9672" s="14">
        <f t="shared" si="755"/>
        <v>1</v>
      </c>
      <c r="H9672" s="14" t="b">
        <f t="shared" si="756"/>
        <v>1</v>
      </c>
      <c r="I9672" s="14" t="b">
        <f t="shared" si="757"/>
        <v>0</v>
      </c>
      <c r="J9672" s="14" t="b">
        <f t="shared" si="758"/>
        <v>0</v>
      </c>
      <c r="K9672" s="10" t="b">
        <f t="shared" si="759"/>
        <v>0</v>
      </c>
    </row>
    <row r="9673" spans="1:11" ht="15.75" customHeight="1" x14ac:dyDescent="0.15">
      <c r="A9673" t="s">
        <v>9619</v>
      </c>
      <c r="B9673" s="11">
        <v>9672</v>
      </c>
      <c r="C9673" s="1" t="s">
        <v>1</v>
      </c>
      <c r="D9673" s="12">
        <v>1</v>
      </c>
      <c r="E9673" s="12">
        <v>0</v>
      </c>
      <c r="F9673" s="13" t="s">
        <v>2</v>
      </c>
      <c r="G9673" s="14">
        <f t="shared" si="755"/>
        <v>0</v>
      </c>
      <c r="H9673" s="14" t="b">
        <f t="shared" si="756"/>
        <v>0</v>
      </c>
      <c r="I9673" s="14" t="b">
        <f t="shared" si="757"/>
        <v>1</v>
      </c>
      <c r="J9673" s="14" t="b">
        <f t="shared" si="758"/>
        <v>0</v>
      </c>
      <c r="K9673" s="10" t="b">
        <f t="shared" si="759"/>
        <v>0</v>
      </c>
    </row>
    <row r="9674" spans="1:11" ht="15.75" customHeight="1" x14ac:dyDescent="0.15">
      <c r="A9674" t="s">
        <v>9620</v>
      </c>
      <c r="B9674" s="11">
        <v>9673</v>
      </c>
      <c r="C9674" s="1" t="s">
        <v>2</v>
      </c>
      <c r="D9674" s="12">
        <v>0</v>
      </c>
      <c r="E9674" s="12">
        <v>1</v>
      </c>
      <c r="F9674" s="13" t="s">
        <v>2</v>
      </c>
      <c r="G9674" s="14">
        <f t="shared" si="755"/>
        <v>1</v>
      </c>
      <c r="H9674" s="14" t="b">
        <f t="shared" si="756"/>
        <v>0</v>
      </c>
      <c r="I9674" s="14" t="b">
        <f t="shared" si="757"/>
        <v>0</v>
      </c>
      <c r="J9674" s="14" t="b">
        <f t="shared" si="758"/>
        <v>1</v>
      </c>
      <c r="K9674" s="10" t="b">
        <f t="shared" si="759"/>
        <v>0</v>
      </c>
    </row>
    <row r="9675" spans="1:11" ht="15.75" customHeight="1" x14ac:dyDescent="0.15">
      <c r="A9675" t="s">
        <v>9621</v>
      </c>
      <c r="B9675" s="11">
        <v>9674</v>
      </c>
      <c r="C9675" s="1" t="s">
        <v>1</v>
      </c>
      <c r="D9675" s="12">
        <v>1</v>
      </c>
      <c r="E9675" s="12">
        <v>0</v>
      </c>
      <c r="F9675" s="13" t="s">
        <v>1</v>
      </c>
      <c r="G9675" s="14">
        <f t="shared" si="755"/>
        <v>1</v>
      </c>
      <c r="H9675" s="14" t="b">
        <f t="shared" si="756"/>
        <v>1</v>
      </c>
      <c r="I9675" s="14" t="b">
        <f t="shared" si="757"/>
        <v>0</v>
      </c>
      <c r="J9675" s="14" t="b">
        <f t="shared" si="758"/>
        <v>0</v>
      </c>
      <c r="K9675" s="10" t="b">
        <f t="shared" si="759"/>
        <v>0</v>
      </c>
    </row>
    <row r="9676" spans="1:11" ht="15.75" customHeight="1" x14ac:dyDescent="0.15">
      <c r="A9676" t="s">
        <v>9622</v>
      </c>
      <c r="B9676" s="11">
        <v>9675</v>
      </c>
      <c r="C9676" s="1" t="s">
        <v>1</v>
      </c>
      <c r="D9676" s="12">
        <v>1</v>
      </c>
      <c r="E9676" s="12">
        <v>0</v>
      </c>
      <c r="F9676" s="13" t="s">
        <v>1</v>
      </c>
      <c r="G9676" s="14">
        <f t="shared" si="755"/>
        <v>1</v>
      </c>
      <c r="H9676" s="14" t="b">
        <f t="shared" si="756"/>
        <v>1</v>
      </c>
      <c r="I9676" s="14" t="b">
        <f t="shared" si="757"/>
        <v>0</v>
      </c>
      <c r="J9676" s="14" t="b">
        <f t="shared" si="758"/>
        <v>0</v>
      </c>
      <c r="K9676" s="10" t="b">
        <f t="shared" si="759"/>
        <v>0</v>
      </c>
    </row>
    <row r="9677" spans="1:11" ht="15.75" customHeight="1" x14ac:dyDescent="0.15">
      <c r="A9677" t="s">
        <v>9623</v>
      </c>
      <c r="B9677" s="11">
        <v>9676</v>
      </c>
      <c r="C9677" s="1" t="s">
        <v>1</v>
      </c>
      <c r="D9677" s="12">
        <v>1</v>
      </c>
      <c r="E9677" s="12">
        <v>0</v>
      </c>
      <c r="F9677" s="13" t="s">
        <v>2</v>
      </c>
      <c r="G9677" s="14">
        <f t="shared" si="755"/>
        <v>0</v>
      </c>
      <c r="H9677" s="14" t="b">
        <f t="shared" si="756"/>
        <v>0</v>
      </c>
      <c r="I9677" s="14" t="b">
        <f t="shared" si="757"/>
        <v>1</v>
      </c>
      <c r="J9677" s="14" t="b">
        <f t="shared" si="758"/>
        <v>0</v>
      </c>
      <c r="K9677" s="10" t="b">
        <f t="shared" si="759"/>
        <v>0</v>
      </c>
    </row>
    <row r="9678" spans="1:11" ht="15.75" customHeight="1" x14ac:dyDescent="0.15">
      <c r="A9678" t="s">
        <v>9624</v>
      </c>
      <c r="B9678" s="11">
        <v>9677</v>
      </c>
      <c r="C9678" s="1" t="s">
        <v>1</v>
      </c>
      <c r="D9678" s="12">
        <v>1</v>
      </c>
      <c r="E9678" s="12">
        <v>0</v>
      </c>
      <c r="F9678" s="13" t="s">
        <v>1</v>
      </c>
      <c r="G9678" s="14">
        <f t="shared" si="755"/>
        <v>1</v>
      </c>
      <c r="H9678" s="14" t="b">
        <f t="shared" si="756"/>
        <v>1</v>
      </c>
      <c r="I9678" s="14" t="b">
        <f t="shared" si="757"/>
        <v>0</v>
      </c>
      <c r="J9678" s="14" t="b">
        <f t="shared" si="758"/>
        <v>0</v>
      </c>
      <c r="K9678" s="10" t="b">
        <f t="shared" si="759"/>
        <v>0</v>
      </c>
    </row>
    <row r="9679" spans="1:11" ht="15.75" customHeight="1" x14ac:dyDescent="0.15">
      <c r="A9679" t="s">
        <v>9625</v>
      </c>
      <c r="B9679" s="11">
        <v>9678</v>
      </c>
      <c r="C9679" s="1" t="s">
        <v>2</v>
      </c>
      <c r="D9679" s="12">
        <v>0</v>
      </c>
      <c r="E9679" s="12">
        <v>1</v>
      </c>
      <c r="F9679" s="13" t="s">
        <v>1</v>
      </c>
      <c r="G9679" s="14">
        <f t="shared" si="755"/>
        <v>0</v>
      </c>
      <c r="H9679" s="14" t="b">
        <f t="shared" si="756"/>
        <v>0</v>
      </c>
      <c r="I9679" s="14" t="b">
        <f t="shared" si="757"/>
        <v>0</v>
      </c>
      <c r="J9679" s="14" t="b">
        <f t="shared" si="758"/>
        <v>0</v>
      </c>
      <c r="K9679" s="10" t="b">
        <f t="shared" si="759"/>
        <v>1</v>
      </c>
    </row>
    <row r="9680" spans="1:11" ht="15.75" customHeight="1" x14ac:dyDescent="0.15">
      <c r="A9680" t="s">
        <v>9626</v>
      </c>
      <c r="B9680" s="11">
        <v>9679</v>
      </c>
      <c r="C9680" s="1" t="s">
        <v>1</v>
      </c>
      <c r="D9680" s="12">
        <v>1</v>
      </c>
      <c r="E9680" s="12">
        <v>0</v>
      </c>
      <c r="F9680" s="13" t="s">
        <v>2</v>
      </c>
      <c r="G9680" s="14">
        <f t="shared" si="755"/>
        <v>0</v>
      </c>
      <c r="H9680" s="14" t="b">
        <f t="shared" si="756"/>
        <v>0</v>
      </c>
      <c r="I9680" s="14" t="b">
        <f t="shared" si="757"/>
        <v>1</v>
      </c>
      <c r="J9680" s="14" t="b">
        <f t="shared" si="758"/>
        <v>0</v>
      </c>
      <c r="K9680" s="10" t="b">
        <f t="shared" si="759"/>
        <v>0</v>
      </c>
    </row>
    <row r="9681" spans="1:11" ht="15.75" customHeight="1" x14ac:dyDescent="0.15">
      <c r="A9681" t="s">
        <v>9627</v>
      </c>
      <c r="B9681" s="11">
        <v>9680</v>
      </c>
      <c r="C9681" s="1" t="s">
        <v>1</v>
      </c>
      <c r="D9681" s="12">
        <v>1</v>
      </c>
      <c r="E9681" s="12">
        <v>0</v>
      </c>
      <c r="F9681" s="13" t="s">
        <v>1</v>
      </c>
      <c r="G9681" s="14">
        <f t="shared" si="755"/>
        <v>1</v>
      </c>
      <c r="H9681" s="14" t="b">
        <f t="shared" si="756"/>
        <v>1</v>
      </c>
      <c r="I9681" s="14" t="b">
        <f t="shared" si="757"/>
        <v>0</v>
      </c>
      <c r="J9681" s="14" t="b">
        <f t="shared" si="758"/>
        <v>0</v>
      </c>
      <c r="K9681" s="10" t="b">
        <f t="shared" si="759"/>
        <v>0</v>
      </c>
    </row>
    <row r="9682" spans="1:11" ht="15.75" customHeight="1" x14ac:dyDescent="0.15">
      <c r="A9682" t="s">
        <v>9628</v>
      </c>
      <c r="B9682" s="11">
        <v>9681</v>
      </c>
      <c r="C9682" s="1" t="s">
        <v>1</v>
      </c>
      <c r="D9682" s="12">
        <v>1</v>
      </c>
      <c r="E9682" s="12">
        <v>0</v>
      </c>
      <c r="F9682" s="13" t="s">
        <v>1</v>
      </c>
      <c r="G9682" s="14">
        <f t="shared" si="755"/>
        <v>1</v>
      </c>
      <c r="H9682" s="14" t="b">
        <f t="shared" si="756"/>
        <v>1</v>
      </c>
      <c r="I9682" s="14" t="b">
        <f t="shared" si="757"/>
        <v>0</v>
      </c>
      <c r="J9682" s="14" t="b">
        <f t="shared" si="758"/>
        <v>0</v>
      </c>
      <c r="K9682" s="10" t="b">
        <f t="shared" si="759"/>
        <v>0</v>
      </c>
    </row>
    <row r="9683" spans="1:11" ht="15.75" customHeight="1" x14ac:dyDescent="0.15">
      <c r="A9683" t="s">
        <v>9629</v>
      </c>
      <c r="B9683" s="11">
        <v>9682</v>
      </c>
      <c r="C9683" s="1" t="s">
        <v>1</v>
      </c>
      <c r="D9683" s="12">
        <v>1</v>
      </c>
      <c r="E9683" s="12">
        <v>0</v>
      </c>
      <c r="F9683" s="13" t="s">
        <v>1</v>
      </c>
      <c r="G9683" s="14">
        <f t="shared" si="755"/>
        <v>1</v>
      </c>
      <c r="H9683" s="14" t="b">
        <f t="shared" si="756"/>
        <v>1</v>
      </c>
      <c r="I9683" s="14" t="b">
        <f t="shared" si="757"/>
        <v>0</v>
      </c>
      <c r="J9683" s="14" t="b">
        <f t="shared" si="758"/>
        <v>0</v>
      </c>
      <c r="K9683" s="10" t="b">
        <f t="shared" si="759"/>
        <v>0</v>
      </c>
    </row>
    <row r="9684" spans="1:11" ht="15.75" customHeight="1" x14ac:dyDescent="0.15">
      <c r="A9684" t="s">
        <v>9630</v>
      </c>
      <c r="B9684" s="11">
        <v>9683</v>
      </c>
      <c r="C9684" s="1" t="s">
        <v>1</v>
      </c>
      <c r="D9684" s="12">
        <v>0</v>
      </c>
      <c r="E9684" s="12">
        <v>0</v>
      </c>
      <c r="F9684" s="13" t="s">
        <v>2</v>
      </c>
      <c r="G9684" s="14">
        <f t="shared" si="755"/>
        <v>0</v>
      </c>
      <c r="H9684" s="14" t="b">
        <f t="shared" si="756"/>
        <v>0</v>
      </c>
      <c r="I9684" s="14" t="b">
        <f t="shared" si="757"/>
        <v>1</v>
      </c>
      <c r="J9684" s="14" t="b">
        <f t="shared" si="758"/>
        <v>0</v>
      </c>
      <c r="K9684" s="10" t="b">
        <f t="shared" si="759"/>
        <v>0</v>
      </c>
    </row>
    <row r="9685" spans="1:11" ht="15.75" customHeight="1" x14ac:dyDescent="0.15">
      <c r="A9685" t="s">
        <v>9631</v>
      </c>
      <c r="B9685" s="11">
        <v>9684</v>
      </c>
      <c r="C9685" s="1" t="s">
        <v>1</v>
      </c>
      <c r="D9685" s="12">
        <v>0</v>
      </c>
      <c r="E9685" s="12">
        <v>0</v>
      </c>
      <c r="F9685" s="13" t="s">
        <v>1</v>
      </c>
      <c r="G9685" s="14">
        <f t="shared" si="755"/>
        <v>1</v>
      </c>
      <c r="H9685" s="14" t="b">
        <f t="shared" si="756"/>
        <v>1</v>
      </c>
      <c r="I9685" s="14" t="b">
        <f t="shared" si="757"/>
        <v>0</v>
      </c>
      <c r="J9685" s="14" t="b">
        <f t="shared" si="758"/>
        <v>0</v>
      </c>
      <c r="K9685" s="10" t="b">
        <f t="shared" si="759"/>
        <v>0</v>
      </c>
    </row>
    <row r="9686" spans="1:11" ht="15.75" customHeight="1" x14ac:dyDescent="0.15">
      <c r="A9686" t="s">
        <v>9632</v>
      </c>
      <c r="B9686" s="11">
        <v>9685</v>
      </c>
      <c r="C9686" s="1" t="s">
        <v>1</v>
      </c>
      <c r="D9686" s="12">
        <v>1</v>
      </c>
      <c r="E9686" s="12">
        <v>0</v>
      </c>
      <c r="F9686" s="13" t="s">
        <v>1</v>
      </c>
      <c r="G9686" s="14">
        <f t="shared" si="755"/>
        <v>1</v>
      </c>
      <c r="H9686" s="14" t="b">
        <f t="shared" si="756"/>
        <v>1</v>
      </c>
      <c r="I9686" s="14" t="b">
        <f t="shared" si="757"/>
        <v>0</v>
      </c>
      <c r="J9686" s="14" t="b">
        <f t="shared" si="758"/>
        <v>0</v>
      </c>
      <c r="K9686" s="10" t="b">
        <f t="shared" si="759"/>
        <v>0</v>
      </c>
    </row>
    <row r="9687" spans="1:11" ht="15.75" customHeight="1" x14ac:dyDescent="0.15">
      <c r="A9687" t="s">
        <v>9633</v>
      </c>
      <c r="B9687" s="11">
        <v>9686</v>
      </c>
      <c r="C9687" s="1" t="s">
        <v>1</v>
      </c>
      <c r="D9687" s="12">
        <v>1</v>
      </c>
      <c r="E9687" s="12">
        <v>0</v>
      </c>
      <c r="F9687" s="13" t="s">
        <v>1</v>
      </c>
      <c r="G9687" s="14">
        <f t="shared" si="755"/>
        <v>1</v>
      </c>
      <c r="H9687" s="14" t="b">
        <f t="shared" si="756"/>
        <v>1</v>
      </c>
      <c r="I9687" s="14" t="b">
        <f t="shared" si="757"/>
        <v>0</v>
      </c>
      <c r="J9687" s="14" t="b">
        <f t="shared" si="758"/>
        <v>0</v>
      </c>
      <c r="K9687" s="10" t="b">
        <f t="shared" si="759"/>
        <v>0</v>
      </c>
    </row>
    <row r="9688" spans="1:11" ht="15.75" customHeight="1" x14ac:dyDescent="0.15">
      <c r="A9688" t="s">
        <v>9634</v>
      </c>
      <c r="B9688" s="11">
        <v>9687</v>
      </c>
      <c r="C9688" s="1" t="s">
        <v>1</v>
      </c>
      <c r="D9688" s="12">
        <v>1</v>
      </c>
      <c r="E9688" s="12">
        <v>0</v>
      </c>
      <c r="F9688" s="13" t="s">
        <v>1</v>
      </c>
      <c r="G9688" s="14">
        <f t="shared" si="755"/>
        <v>1</v>
      </c>
      <c r="H9688" s="14" t="b">
        <f t="shared" si="756"/>
        <v>1</v>
      </c>
      <c r="I9688" s="14" t="b">
        <f t="shared" si="757"/>
        <v>0</v>
      </c>
      <c r="J9688" s="14" t="b">
        <f t="shared" si="758"/>
        <v>0</v>
      </c>
      <c r="K9688" s="10" t="b">
        <f t="shared" si="759"/>
        <v>0</v>
      </c>
    </row>
    <row r="9689" spans="1:11" ht="15.75" customHeight="1" x14ac:dyDescent="0.15">
      <c r="A9689" t="s">
        <v>9635</v>
      </c>
      <c r="B9689" s="11">
        <v>9688</v>
      </c>
      <c r="C9689" s="1" t="s">
        <v>1</v>
      </c>
      <c r="D9689" s="12">
        <v>1</v>
      </c>
      <c r="E9689" s="12">
        <v>0</v>
      </c>
      <c r="F9689" s="13" t="s">
        <v>1</v>
      </c>
      <c r="G9689" s="14">
        <f t="shared" si="755"/>
        <v>1</v>
      </c>
      <c r="H9689" s="14" t="b">
        <f t="shared" si="756"/>
        <v>1</v>
      </c>
      <c r="I9689" s="14" t="b">
        <f t="shared" si="757"/>
        <v>0</v>
      </c>
      <c r="J9689" s="14" t="b">
        <f t="shared" si="758"/>
        <v>0</v>
      </c>
      <c r="K9689" s="10" t="b">
        <f t="shared" si="759"/>
        <v>0</v>
      </c>
    </row>
    <row r="9690" spans="1:11" ht="15.75" customHeight="1" x14ac:dyDescent="0.15">
      <c r="A9690" t="s">
        <v>9636</v>
      </c>
      <c r="B9690" s="11">
        <v>9689</v>
      </c>
      <c r="C9690" s="1" t="s">
        <v>1</v>
      </c>
      <c r="D9690" s="12">
        <v>1</v>
      </c>
      <c r="E9690" s="12">
        <v>0</v>
      </c>
      <c r="F9690" s="13" t="s">
        <v>2</v>
      </c>
      <c r="G9690" s="14">
        <f t="shared" si="755"/>
        <v>0</v>
      </c>
      <c r="H9690" s="14" t="b">
        <f t="shared" si="756"/>
        <v>0</v>
      </c>
      <c r="I9690" s="14" t="b">
        <f t="shared" si="757"/>
        <v>1</v>
      </c>
      <c r="J9690" s="14" t="b">
        <f t="shared" si="758"/>
        <v>0</v>
      </c>
      <c r="K9690" s="10" t="b">
        <f t="shared" si="759"/>
        <v>0</v>
      </c>
    </row>
    <row r="9691" spans="1:11" ht="15.75" customHeight="1" x14ac:dyDescent="0.15">
      <c r="A9691" t="s">
        <v>9637</v>
      </c>
      <c r="B9691" s="11">
        <v>9690</v>
      </c>
      <c r="C9691" s="1" t="s">
        <v>1</v>
      </c>
      <c r="D9691" s="12">
        <v>1</v>
      </c>
      <c r="E9691" s="12">
        <v>0</v>
      </c>
      <c r="F9691" s="13" t="s">
        <v>1</v>
      </c>
      <c r="G9691" s="14">
        <f t="shared" si="755"/>
        <v>1</v>
      </c>
      <c r="H9691" s="14" t="b">
        <f t="shared" si="756"/>
        <v>1</v>
      </c>
      <c r="I9691" s="14" t="b">
        <f t="shared" si="757"/>
        <v>0</v>
      </c>
      <c r="J9691" s="14" t="b">
        <f t="shared" si="758"/>
        <v>0</v>
      </c>
      <c r="K9691" s="10" t="b">
        <f t="shared" si="759"/>
        <v>0</v>
      </c>
    </row>
    <row r="9692" spans="1:11" ht="15.75" customHeight="1" x14ac:dyDescent="0.15">
      <c r="A9692" t="s">
        <v>9638</v>
      </c>
      <c r="B9692" s="11">
        <v>9691</v>
      </c>
      <c r="C9692" s="1" t="s">
        <v>1</v>
      </c>
      <c r="D9692" s="12">
        <v>0</v>
      </c>
      <c r="E9692" s="12">
        <v>0</v>
      </c>
      <c r="F9692" s="13" t="s">
        <v>2</v>
      </c>
      <c r="G9692" s="14">
        <f t="shared" si="755"/>
        <v>0</v>
      </c>
      <c r="H9692" s="14" t="b">
        <f t="shared" si="756"/>
        <v>0</v>
      </c>
      <c r="I9692" s="14" t="b">
        <f t="shared" si="757"/>
        <v>1</v>
      </c>
      <c r="J9692" s="14" t="b">
        <f t="shared" si="758"/>
        <v>0</v>
      </c>
      <c r="K9692" s="10" t="b">
        <f t="shared" si="759"/>
        <v>0</v>
      </c>
    </row>
    <row r="9693" spans="1:11" ht="15.75" customHeight="1" x14ac:dyDescent="0.15">
      <c r="A9693" t="s">
        <v>9639</v>
      </c>
      <c r="B9693" s="11">
        <v>9692</v>
      </c>
      <c r="C9693" s="1" t="s">
        <v>1</v>
      </c>
      <c r="D9693" s="12">
        <v>1</v>
      </c>
      <c r="E9693" s="12">
        <v>0</v>
      </c>
      <c r="F9693" s="13" t="s">
        <v>1</v>
      </c>
      <c r="G9693" s="14">
        <f t="shared" si="755"/>
        <v>1</v>
      </c>
      <c r="H9693" s="14" t="b">
        <f t="shared" si="756"/>
        <v>1</v>
      </c>
      <c r="I9693" s="14" t="b">
        <f t="shared" si="757"/>
        <v>0</v>
      </c>
      <c r="J9693" s="14" t="b">
        <f t="shared" si="758"/>
        <v>0</v>
      </c>
      <c r="K9693" s="10" t="b">
        <f t="shared" si="759"/>
        <v>0</v>
      </c>
    </row>
    <row r="9694" spans="1:11" ht="15.75" customHeight="1" x14ac:dyDescent="0.15">
      <c r="A9694" t="s">
        <v>9640</v>
      </c>
      <c r="B9694" s="11">
        <v>9693</v>
      </c>
      <c r="C9694" s="1" t="s">
        <v>1</v>
      </c>
      <c r="D9694" s="12">
        <v>1</v>
      </c>
      <c r="E9694" s="12">
        <v>0</v>
      </c>
      <c r="F9694" s="13" t="s">
        <v>1</v>
      </c>
      <c r="G9694" s="14">
        <f t="shared" si="755"/>
        <v>1</v>
      </c>
      <c r="H9694" s="14" t="b">
        <f t="shared" si="756"/>
        <v>1</v>
      </c>
      <c r="I9694" s="14" t="b">
        <f t="shared" si="757"/>
        <v>0</v>
      </c>
      <c r="J9694" s="14" t="b">
        <f t="shared" si="758"/>
        <v>0</v>
      </c>
      <c r="K9694" s="10" t="b">
        <f t="shared" si="759"/>
        <v>0</v>
      </c>
    </row>
    <row r="9695" spans="1:11" ht="15.75" customHeight="1" x14ac:dyDescent="0.15">
      <c r="A9695" t="s">
        <v>9641</v>
      </c>
      <c r="B9695" s="11">
        <v>9694</v>
      </c>
      <c r="C9695" s="1" t="s">
        <v>1</v>
      </c>
      <c r="D9695" s="12">
        <v>1</v>
      </c>
      <c r="E9695" s="12">
        <v>0</v>
      </c>
      <c r="F9695" s="13" t="s">
        <v>1</v>
      </c>
      <c r="G9695" s="14">
        <f t="shared" si="755"/>
        <v>1</v>
      </c>
      <c r="H9695" s="14" t="b">
        <f t="shared" si="756"/>
        <v>1</v>
      </c>
      <c r="I9695" s="14" t="b">
        <f t="shared" si="757"/>
        <v>0</v>
      </c>
      <c r="J9695" s="14" t="b">
        <f t="shared" si="758"/>
        <v>0</v>
      </c>
      <c r="K9695" s="10" t="b">
        <f t="shared" si="759"/>
        <v>0</v>
      </c>
    </row>
    <row r="9696" spans="1:11" ht="15.75" customHeight="1" x14ac:dyDescent="0.15">
      <c r="A9696" t="s">
        <v>9642</v>
      </c>
      <c r="B9696" s="11">
        <v>9695</v>
      </c>
      <c r="C9696" s="1" t="s">
        <v>1</v>
      </c>
      <c r="D9696" s="12">
        <v>1</v>
      </c>
      <c r="E9696" s="12">
        <v>0</v>
      </c>
      <c r="F9696" s="13" t="s">
        <v>1</v>
      </c>
      <c r="G9696" s="14">
        <f t="shared" si="755"/>
        <v>1</v>
      </c>
      <c r="H9696" s="14" t="b">
        <f t="shared" si="756"/>
        <v>1</v>
      </c>
      <c r="I9696" s="14" t="b">
        <f t="shared" si="757"/>
        <v>0</v>
      </c>
      <c r="J9696" s="14" t="b">
        <f t="shared" si="758"/>
        <v>0</v>
      </c>
      <c r="K9696" s="10" t="b">
        <f t="shared" si="759"/>
        <v>0</v>
      </c>
    </row>
    <row r="9697" spans="1:11" ht="15.75" customHeight="1" x14ac:dyDescent="0.15">
      <c r="A9697" t="s">
        <v>9643</v>
      </c>
      <c r="B9697" s="11">
        <v>9696</v>
      </c>
      <c r="C9697" s="1" t="s">
        <v>1</v>
      </c>
      <c r="D9697" s="12">
        <v>1</v>
      </c>
      <c r="E9697" s="12">
        <v>0</v>
      </c>
      <c r="F9697" s="13" t="s">
        <v>1</v>
      </c>
      <c r="G9697" s="14">
        <f t="shared" si="755"/>
        <v>1</v>
      </c>
      <c r="H9697" s="14" t="b">
        <f t="shared" si="756"/>
        <v>1</v>
      </c>
      <c r="I9697" s="14" t="b">
        <f t="shared" si="757"/>
        <v>0</v>
      </c>
      <c r="J9697" s="14" t="b">
        <f t="shared" si="758"/>
        <v>0</v>
      </c>
      <c r="K9697" s="10" t="b">
        <f t="shared" si="759"/>
        <v>0</v>
      </c>
    </row>
    <row r="9698" spans="1:11" ht="15.75" customHeight="1" x14ac:dyDescent="0.15">
      <c r="A9698" t="s">
        <v>9644</v>
      </c>
      <c r="B9698" s="11">
        <v>9697</v>
      </c>
      <c r="C9698" s="1" t="s">
        <v>1</v>
      </c>
      <c r="D9698" s="12">
        <v>1</v>
      </c>
      <c r="E9698" s="12">
        <v>0</v>
      </c>
      <c r="F9698" s="13" t="s">
        <v>1</v>
      </c>
      <c r="G9698" s="14">
        <f t="shared" si="755"/>
        <v>1</v>
      </c>
      <c r="H9698" s="14" t="b">
        <f t="shared" si="756"/>
        <v>1</v>
      </c>
      <c r="I9698" s="14" t="b">
        <f t="shared" si="757"/>
        <v>0</v>
      </c>
      <c r="J9698" s="14" t="b">
        <f t="shared" si="758"/>
        <v>0</v>
      </c>
      <c r="K9698" s="10" t="b">
        <f t="shared" si="759"/>
        <v>0</v>
      </c>
    </row>
    <row r="9699" spans="1:11" ht="15.75" customHeight="1" x14ac:dyDescent="0.15">
      <c r="A9699" t="s">
        <v>9645</v>
      </c>
      <c r="B9699" s="11">
        <v>9698</v>
      </c>
      <c r="C9699" s="1" t="s">
        <v>1</v>
      </c>
      <c r="D9699" s="12">
        <v>1</v>
      </c>
      <c r="E9699" s="12">
        <v>0</v>
      </c>
      <c r="F9699" s="13" t="s">
        <v>1</v>
      </c>
      <c r="G9699" s="14">
        <f t="shared" si="755"/>
        <v>1</v>
      </c>
      <c r="H9699" s="14" t="b">
        <f t="shared" si="756"/>
        <v>1</v>
      </c>
      <c r="I9699" s="14" t="b">
        <f t="shared" si="757"/>
        <v>0</v>
      </c>
      <c r="J9699" s="14" t="b">
        <f t="shared" si="758"/>
        <v>0</v>
      </c>
      <c r="K9699" s="10" t="b">
        <f t="shared" si="759"/>
        <v>0</v>
      </c>
    </row>
    <row r="9700" spans="1:11" ht="15.75" customHeight="1" x14ac:dyDescent="0.15">
      <c r="A9700" t="s">
        <v>9646</v>
      </c>
      <c r="B9700" s="11">
        <v>9699</v>
      </c>
      <c r="C9700" s="1" t="s">
        <v>2</v>
      </c>
      <c r="D9700" s="12">
        <v>0</v>
      </c>
      <c r="E9700" s="12">
        <v>1</v>
      </c>
      <c r="F9700" s="13" t="s">
        <v>1</v>
      </c>
      <c r="G9700" s="14">
        <f t="shared" si="755"/>
        <v>0</v>
      </c>
      <c r="H9700" s="14" t="b">
        <f t="shared" si="756"/>
        <v>0</v>
      </c>
      <c r="I9700" s="14" t="b">
        <f t="shared" si="757"/>
        <v>0</v>
      </c>
      <c r="J9700" s="14" t="b">
        <f t="shared" si="758"/>
        <v>0</v>
      </c>
      <c r="K9700" s="10" t="b">
        <f t="shared" si="759"/>
        <v>1</v>
      </c>
    </row>
    <row r="9701" spans="1:11" ht="15.75" customHeight="1" x14ac:dyDescent="0.15">
      <c r="A9701" t="s">
        <v>9647</v>
      </c>
      <c r="B9701" s="11">
        <v>9700</v>
      </c>
      <c r="C9701" s="1" t="s">
        <v>1</v>
      </c>
      <c r="D9701" s="12">
        <v>1</v>
      </c>
      <c r="E9701" s="12">
        <v>0</v>
      </c>
      <c r="F9701" s="13" t="s">
        <v>1</v>
      </c>
      <c r="G9701" s="14">
        <f t="shared" si="755"/>
        <v>1</v>
      </c>
      <c r="H9701" s="14" t="b">
        <f t="shared" si="756"/>
        <v>1</v>
      </c>
      <c r="I9701" s="14" t="b">
        <f t="shared" si="757"/>
        <v>0</v>
      </c>
      <c r="J9701" s="14" t="b">
        <f t="shared" si="758"/>
        <v>0</v>
      </c>
      <c r="K9701" s="10" t="b">
        <f t="shared" si="759"/>
        <v>0</v>
      </c>
    </row>
    <row r="9702" spans="1:11" ht="15.75" customHeight="1" x14ac:dyDescent="0.15">
      <c r="A9702" t="s">
        <v>9648</v>
      </c>
      <c r="B9702" s="11">
        <v>9701</v>
      </c>
      <c r="C9702" s="1" t="s">
        <v>1</v>
      </c>
      <c r="D9702" s="12">
        <v>0</v>
      </c>
      <c r="E9702" s="12">
        <v>0</v>
      </c>
      <c r="F9702" s="13" t="s">
        <v>1</v>
      </c>
      <c r="G9702" s="14">
        <f t="shared" si="755"/>
        <v>1</v>
      </c>
      <c r="H9702" s="14" t="b">
        <f t="shared" si="756"/>
        <v>1</v>
      </c>
      <c r="I9702" s="14" t="b">
        <f t="shared" si="757"/>
        <v>0</v>
      </c>
      <c r="J9702" s="14" t="b">
        <f t="shared" si="758"/>
        <v>0</v>
      </c>
      <c r="K9702" s="10" t="b">
        <f t="shared" si="759"/>
        <v>0</v>
      </c>
    </row>
    <row r="9703" spans="1:11" ht="15.75" customHeight="1" x14ac:dyDescent="0.15">
      <c r="A9703" t="s">
        <v>9649</v>
      </c>
      <c r="B9703" s="11">
        <v>9702</v>
      </c>
      <c r="C9703" s="1" t="s">
        <v>2</v>
      </c>
      <c r="D9703" s="12">
        <v>0</v>
      </c>
      <c r="E9703" s="12">
        <v>1</v>
      </c>
      <c r="F9703" s="13" t="s">
        <v>2</v>
      </c>
      <c r="G9703" s="14">
        <f t="shared" si="755"/>
        <v>1</v>
      </c>
      <c r="H9703" s="14" t="b">
        <f t="shared" si="756"/>
        <v>0</v>
      </c>
      <c r="I9703" s="14" t="b">
        <f t="shared" si="757"/>
        <v>0</v>
      </c>
      <c r="J9703" s="14" t="b">
        <f t="shared" si="758"/>
        <v>1</v>
      </c>
      <c r="K9703" s="10" t="b">
        <f t="shared" si="759"/>
        <v>0</v>
      </c>
    </row>
    <row r="9704" spans="1:11" ht="15.75" customHeight="1" x14ac:dyDescent="0.15">
      <c r="A9704" t="s">
        <v>9650</v>
      </c>
      <c r="B9704" s="11">
        <v>9703</v>
      </c>
      <c r="C9704" s="1" t="s">
        <v>1</v>
      </c>
      <c r="D9704" s="12">
        <v>0</v>
      </c>
      <c r="E9704" s="12">
        <v>0</v>
      </c>
      <c r="F9704" s="13" t="s">
        <v>1</v>
      </c>
      <c r="G9704" s="14">
        <f t="shared" si="755"/>
        <v>1</v>
      </c>
      <c r="H9704" s="14" t="b">
        <f t="shared" si="756"/>
        <v>1</v>
      </c>
      <c r="I9704" s="14" t="b">
        <f t="shared" si="757"/>
        <v>0</v>
      </c>
      <c r="J9704" s="14" t="b">
        <f t="shared" si="758"/>
        <v>0</v>
      </c>
      <c r="K9704" s="10" t="b">
        <f t="shared" si="759"/>
        <v>0</v>
      </c>
    </row>
    <row r="9705" spans="1:11" ht="15.75" customHeight="1" x14ac:dyDescent="0.15">
      <c r="A9705" t="s">
        <v>9651</v>
      </c>
      <c r="B9705" s="11">
        <v>9704</v>
      </c>
      <c r="C9705" s="1" t="s">
        <v>1</v>
      </c>
      <c r="D9705" s="12">
        <v>1</v>
      </c>
      <c r="E9705" s="12">
        <v>0</v>
      </c>
      <c r="F9705" s="13" t="s">
        <v>1</v>
      </c>
      <c r="G9705" s="14">
        <f t="shared" si="755"/>
        <v>1</v>
      </c>
      <c r="H9705" s="14" t="b">
        <f t="shared" si="756"/>
        <v>1</v>
      </c>
      <c r="I9705" s="14" t="b">
        <f t="shared" si="757"/>
        <v>0</v>
      </c>
      <c r="J9705" s="14" t="b">
        <f t="shared" si="758"/>
        <v>0</v>
      </c>
      <c r="K9705" s="10" t="b">
        <f t="shared" si="759"/>
        <v>0</v>
      </c>
    </row>
    <row r="9706" spans="1:11" ht="15.75" customHeight="1" x14ac:dyDescent="0.15">
      <c r="A9706" t="s">
        <v>9652</v>
      </c>
      <c r="B9706" s="11">
        <v>9705</v>
      </c>
      <c r="C9706" s="1" t="s">
        <v>2</v>
      </c>
      <c r="D9706" s="12">
        <v>0</v>
      </c>
      <c r="E9706" s="12">
        <v>1</v>
      </c>
      <c r="F9706" s="13" t="s">
        <v>2</v>
      </c>
      <c r="G9706" s="14">
        <f t="shared" si="755"/>
        <v>1</v>
      </c>
      <c r="H9706" s="14" t="b">
        <f t="shared" si="756"/>
        <v>0</v>
      </c>
      <c r="I9706" s="14" t="b">
        <f t="shared" si="757"/>
        <v>0</v>
      </c>
      <c r="J9706" s="14" t="b">
        <f t="shared" si="758"/>
        <v>1</v>
      </c>
      <c r="K9706" s="10" t="b">
        <f t="shared" si="759"/>
        <v>0</v>
      </c>
    </row>
    <row r="9707" spans="1:11" ht="15.75" customHeight="1" x14ac:dyDescent="0.15">
      <c r="A9707" t="s">
        <v>9653</v>
      </c>
      <c r="B9707" s="11">
        <v>9706</v>
      </c>
      <c r="C9707" s="1" t="s">
        <v>1</v>
      </c>
      <c r="D9707" s="12">
        <v>0</v>
      </c>
      <c r="E9707" s="12">
        <v>0</v>
      </c>
      <c r="F9707" s="13" t="s">
        <v>1</v>
      </c>
      <c r="G9707" s="14">
        <f t="shared" si="755"/>
        <v>1</v>
      </c>
      <c r="H9707" s="14" t="b">
        <f t="shared" si="756"/>
        <v>1</v>
      </c>
      <c r="I9707" s="14" t="b">
        <f t="shared" si="757"/>
        <v>0</v>
      </c>
      <c r="J9707" s="14" t="b">
        <f t="shared" si="758"/>
        <v>0</v>
      </c>
      <c r="K9707" s="10" t="b">
        <f t="shared" si="759"/>
        <v>0</v>
      </c>
    </row>
    <row r="9708" spans="1:11" ht="15.75" customHeight="1" x14ac:dyDescent="0.15">
      <c r="A9708" t="s">
        <v>9654</v>
      </c>
      <c r="B9708" s="11">
        <v>9707</v>
      </c>
      <c r="C9708" s="1" t="s">
        <v>1</v>
      </c>
      <c r="D9708" s="12">
        <v>1</v>
      </c>
      <c r="E9708" s="12">
        <v>0</v>
      </c>
      <c r="F9708" s="13" t="s">
        <v>2</v>
      </c>
      <c r="G9708" s="14">
        <f t="shared" si="755"/>
        <v>0</v>
      </c>
      <c r="H9708" s="14" t="b">
        <f t="shared" si="756"/>
        <v>0</v>
      </c>
      <c r="I9708" s="14" t="b">
        <f t="shared" si="757"/>
        <v>1</v>
      </c>
      <c r="J9708" s="14" t="b">
        <f t="shared" si="758"/>
        <v>0</v>
      </c>
      <c r="K9708" s="10" t="b">
        <f t="shared" si="759"/>
        <v>0</v>
      </c>
    </row>
    <row r="9709" spans="1:11" ht="15.75" customHeight="1" x14ac:dyDescent="0.15">
      <c r="A9709" t="s">
        <v>9655</v>
      </c>
      <c r="B9709" s="11">
        <v>9708</v>
      </c>
      <c r="C9709" s="1" t="s">
        <v>1</v>
      </c>
      <c r="D9709" s="12">
        <v>1</v>
      </c>
      <c r="E9709" s="12">
        <v>0</v>
      </c>
      <c r="F9709" s="13" t="s">
        <v>1</v>
      </c>
      <c r="G9709" s="14">
        <f t="shared" si="755"/>
        <v>1</v>
      </c>
      <c r="H9709" s="14" t="b">
        <f t="shared" si="756"/>
        <v>1</v>
      </c>
      <c r="I9709" s="14" t="b">
        <f t="shared" si="757"/>
        <v>0</v>
      </c>
      <c r="J9709" s="14" t="b">
        <f t="shared" si="758"/>
        <v>0</v>
      </c>
      <c r="K9709" s="10" t="b">
        <f t="shared" si="759"/>
        <v>0</v>
      </c>
    </row>
    <row r="9710" spans="1:11" ht="15.75" customHeight="1" x14ac:dyDescent="0.15">
      <c r="A9710" t="s">
        <v>9656</v>
      </c>
      <c r="B9710" s="11">
        <v>9709</v>
      </c>
      <c r="C9710" s="1" t="s">
        <v>1</v>
      </c>
      <c r="D9710" s="12">
        <v>1</v>
      </c>
      <c r="E9710" s="12">
        <v>0</v>
      </c>
      <c r="F9710" s="13" t="s">
        <v>1</v>
      </c>
      <c r="G9710" s="14">
        <f t="shared" si="755"/>
        <v>1</v>
      </c>
      <c r="H9710" s="14" t="b">
        <f t="shared" si="756"/>
        <v>1</v>
      </c>
      <c r="I9710" s="14" t="b">
        <f t="shared" si="757"/>
        <v>0</v>
      </c>
      <c r="J9710" s="14" t="b">
        <f t="shared" si="758"/>
        <v>0</v>
      </c>
      <c r="K9710" s="10" t="b">
        <f t="shared" si="759"/>
        <v>0</v>
      </c>
    </row>
    <row r="9711" spans="1:11" ht="15.75" customHeight="1" x14ac:dyDescent="0.15">
      <c r="A9711" t="s">
        <v>9657</v>
      </c>
      <c r="B9711" s="11">
        <v>9710</v>
      </c>
      <c r="C9711" s="1" t="s">
        <v>2</v>
      </c>
      <c r="D9711" s="12">
        <v>0</v>
      </c>
      <c r="E9711" s="12">
        <v>1</v>
      </c>
      <c r="F9711" s="13" t="s">
        <v>2</v>
      </c>
      <c r="G9711" s="14">
        <f t="shared" si="755"/>
        <v>1</v>
      </c>
      <c r="H9711" s="14" t="b">
        <f t="shared" si="756"/>
        <v>0</v>
      </c>
      <c r="I9711" s="14" t="b">
        <f t="shared" si="757"/>
        <v>0</v>
      </c>
      <c r="J9711" s="14" t="b">
        <f t="shared" si="758"/>
        <v>1</v>
      </c>
      <c r="K9711" s="10" t="b">
        <f t="shared" si="759"/>
        <v>0</v>
      </c>
    </row>
    <row r="9712" spans="1:11" ht="15.75" customHeight="1" x14ac:dyDescent="0.15">
      <c r="A9712" t="s">
        <v>9658</v>
      </c>
      <c r="B9712" s="11">
        <v>9711</v>
      </c>
      <c r="C9712" s="1" t="s">
        <v>2</v>
      </c>
      <c r="D9712" s="12">
        <v>0</v>
      </c>
      <c r="E9712" s="12">
        <v>1</v>
      </c>
      <c r="F9712" s="13" t="s">
        <v>1</v>
      </c>
      <c r="G9712" s="14">
        <f t="shared" si="755"/>
        <v>0</v>
      </c>
      <c r="H9712" s="14" t="b">
        <f t="shared" si="756"/>
        <v>0</v>
      </c>
      <c r="I9712" s="14" t="b">
        <f t="shared" si="757"/>
        <v>0</v>
      </c>
      <c r="J9712" s="14" t="b">
        <f t="shared" si="758"/>
        <v>0</v>
      </c>
      <c r="K9712" s="10" t="b">
        <f t="shared" si="759"/>
        <v>1</v>
      </c>
    </row>
    <row r="9713" spans="1:11" ht="15.75" customHeight="1" x14ac:dyDescent="0.15">
      <c r="A9713" t="s">
        <v>9659</v>
      </c>
      <c r="B9713" s="11">
        <v>9712</v>
      </c>
      <c r="C9713" s="1" t="s">
        <v>1</v>
      </c>
      <c r="D9713" s="12">
        <v>1</v>
      </c>
      <c r="E9713" s="12">
        <v>0</v>
      </c>
      <c r="F9713" s="13" t="s">
        <v>1</v>
      </c>
      <c r="G9713" s="14">
        <f t="shared" si="755"/>
        <v>1</v>
      </c>
      <c r="H9713" s="14" t="b">
        <f t="shared" si="756"/>
        <v>1</v>
      </c>
      <c r="I9713" s="14" t="b">
        <f t="shared" si="757"/>
        <v>0</v>
      </c>
      <c r="J9713" s="14" t="b">
        <f t="shared" si="758"/>
        <v>0</v>
      </c>
      <c r="K9713" s="10" t="b">
        <f t="shared" si="759"/>
        <v>0</v>
      </c>
    </row>
    <row r="9714" spans="1:11" ht="15.75" customHeight="1" x14ac:dyDescent="0.15">
      <c r="A9714" t="s">
        <v>9660</v>
      </c>
      <c r="B9714" s="11">
        <v>9713</v>
      </c>
      <c r="C9714" s="1" t="s">
        <v>1</v>
      </c>
      <c r="D9714" s="12">
        <v>1</v>
      </c>
      <c r="E9714" s="12">
        <v>0</v>
      </c>
      <c r="F9714" s="13" t="s">
        <v>2</v>
      </c>
      <c r="G9714" s="14">
        <f t="shared" si="755"/>
        <v>0</v>
      </c>
      <c r="H9714" s="14" t="b">
        <f t="shared" si="756"/>
        <v>0</v>
      </c>
      <c r="I9714" s="14" t="b">
        <f t="shared" si="757"/>
        <v>1</v>
      </c>
      <c r="J9714" s="14" t="b">
        <f t="shared" si="758"/>
        <v>0</v>
      </c>
      <c r="K9714" s="10" t="b">
        <f t="shared" si="759"/>
        <v>0</v>
      </c>
    </row>
    <row r="9715" spans="1:11" ht="15.75" customHeight="1" x14ac:dyDescent="0.15">
      <c r="A9715" t="s">
        <v>9661</v>
      </c>
      <c r="B9715" s="11">
        <v>9714</v>
      </c>
      <c r="C9715" s="1" t="s">
        <v>2</v>
      </c>
      <c r="D9715" s="12">
        <v>0</v>
      </c>
      <c r="E9715" s="12">
        <v>1</v>
      </c>
      <c r="F9715" s="13" t="s">
        <v>1</v>
      </c>
      <c r="G9715" s="14">
        <f t="shared" si="755"/>
        <v>0</v>
      </c>
      <c r="H9715" s="14" t="b">
        <f t="shared" si="756"/>
        <v>0</v>
      </c>
      <c r="I9715" s="14" t="b">
        <f t="shared" si="757"/>
        <v>0</v>
      </c>
      <c r="J9715" s="14" t="b">
        <f t="shared" si="758"/>
        <v>0</v>
      </c>
      <c r="K9715" s="10" t="b">
        <f t="shared" si="759"/>
        <v>1</v>
      </c>
    </row>
    <row r="9716" spans="1:11" ht="15.75" customHeight="1" x14ac:dyDescent="0.15">
      <c r="A9716" t="s">
        <v>9662</v>
      </c>
      <c r="B9716" s="11">
        <v>9715</v>
      </c>
      <c r="C9716" s="1" t="s">
        <v>2</v>
      </c>
      <c r="D9716" s="12">
        <v>0</v>
      </c>
      <c r="E9716" s="12">
        <v>1</v>
      </c>
      <c r="F9716" s="13" t="s">
        <v>2</v>
      </c>
      <c r="G9716" s="14">
        <f t="shared" si="755"/>
        <v>1</v>
      </c>
      <c r="H9716" s="14" t="b">
        <f t="shared" si="756"/>
        <v>0</v>
      </c>
      <c r="I9716" s="14" t="b">
        <f t="shared" si="757"/>
        <v>0</v>
      </c>
      <c r="J9716" s="14" t="b">
        <f t="shared" si="758"/>
        <v>1</v>
      </c>
      <c r="K9716" s="10" t="b">
        <f t="shared" si="759"/>
        <v>0</v>
      </c>
    </row>
    <row r="9717" spans="1:11" ht="15.75" customHeight="1" x14ac:dyDescent="0.15">
      <c r="A9717" t="s">
        <v>9663</v>
      </c>
      <c r="B9717" s="11">
        <v>9716</v>
      </c>
      <c r="C9717" s="1" t="s">
        <v>2</v>
      </c>
      <c r="D9717" s="12">
        <v>0</v>
      </c>
      <c r="E9717" s="12">
        <v>1</v>
      </c>
      <c r="F9717" s="13" t="s">
        <v>1</v>
      </c>
      <c r="G9717" s="14">
        <f t="shared" si="755"/>
        <v>0</v>
      </c>
      <c r="H9717" s="14" t="b">
        <f t="shared" si="756"/>
        <v>0</v>
      </c>
      <c r="I9717" s="14" t="b">
        <f t="shared" si="757"/>
        <v>0</v>
      </c>
      <c r="J9717" s="14" t="b">
        <f t="shared" si="758"/>
        <v>0</v>
      </c>
      <c r="K9717" s="10" t="b">
        <f t="shared" si="759"/>
        <v>1</v>
      </c>
    </row>
    <row r="9718" spans="1:11" ht="15.75" customHeight="1" x14ac:dyDescent="0.15">
      <c r="A9718" t="s">
        <v>9664</v>
      </c>
      <c r="B9718" s="11">
        <v>9717</v>
      </c>
      <c r="C9718" s="1" t="s">
        <v>1</v>
      </c>
      <c r="D9718" s="12">
        <v>1</v>
      </c>
      <c r="E9718" s="12">
        <v>0</v>
      </c>
      <c r="F9718" s="13" t="s">
        <v>1</v>
      </c>
      <c r="G9718" s="14">
        <f t="shared" si="755"/>
        <v>1</v>
      </c>
      <c r="H9718" s="14" t="b">
        <f t="shared" si="756"/>
        <v>1</v>
      </c>
      <c r="I9718" s="14" t="b">
        <f t="shared" si="757"/>
        <v>0</v>
      </c>
      <c r="J9718" s="14" t="b">
        <f t="shared" si="758"/>
        <v>0</v>
      </c>
      <c r="K9718" s="10" t="b">
        <f t="shared" si="759"/>
        <v>0</v>
      </c>
    </row>
    <row r="9719" spans="1:11" ht="15.75" customHeight="1" x14ac:dyDescent="0.15">
      <c r="A9719" t="s">
        <v>9665</v>
      </c>
      <c r="B9719" s="11">
        <v>9718</v>
      </c>
      <c r="C9719" s="1" t="s">
        <v>1</v>
      </c>
      <c r="D9719" s="12">
        <v>1</v>
      </c>
      <c r="E9719" s="12">
        <v>0</v>
      </c>
      <c r="F9719" s="13" t="s">
        <v>2</v>
      </c>
      <c r="G9719" s="14">
        <f t="shared" si="755"/>
        <v>0</v>
      </c>
      <c r="H9719" s="14" t="b">
        <f t="shared" si="756"/>
        <v>0</v>
      </c>
      <c r="I9719" s="14" t="b">
        <f t="shared" si="757"/>
        <v>1</v>
      </c>
      <c r="J9719" s="14" t="b">
        <f t="shared" si="758"/>
        <v>0</v>
      </c>
      <c r="K9719" s="10" t="b">
        <f t="shared" si="759"/>
        <v>0</v>
      </c>
    </row>
    <row r="9720" spans="1:11" ht="15.75" customHeight="1" x14ac:dyDescent="0.15">
      <c r="A9720" t="s">
        <v>9666</v>
      </c>
      <c r="B9720" s="11">
        <v>9719</v>
      </c>
      <c r="C9720" s="1" t="s">
        <v>1</v>
      </c>
      <c r="D9720" s="12">
        <v>1</v>
      </c>
      <c r="E9720" s="12">
        <v>0</v>
      </c>
      <c r="F9720" s="13" t="s">
        <v>1</v>
      </c>
      <c r="G9720" s="14">
        <f t="shared" si="755"/>
        <v>1</v>
      </c>
      <c r="H9720" s="14" t="b">
        <f t="shared" si="756"/>
        <v>1</v>
      </c>
      <c r="I9720" s="14" t="b">
        <f t="shared" si="757"/>
        <v>0</v>
      </c>
      <c r="J9720" s="14" t="b">
        <f t="shared" si="758"/>
        <v>0</v>
      </c>
      <c r="K9720" s="10" t="b">
        <f t="shared" si="759"/>
        <v>0</v>
      </c>
    </row>
    <row r="9721" spans="1:11" ht="15.75" customHeight="1" x14ac:dyDescent="0.15">
      <c r="A9721" t="s">
        <v>9667</v>
      </c>
      <c r="B9721" s="11">
        <v>9720</v>
      </c>
      <c r="C9721" s="1" t="s">
        <v>1</v>
      </c>
      <c r="D9721" s="12">
        <v>1</v>
      </c>
      <c r="E9721" s="12">
        <v>0</v>
      </c>
      <c r="F9721" s="13" t="s">
        <v>1</v>
      </c>
      <c r="G9721" s="14">
        <f t="shared" si="755"/>
        <v>1</v>
      </c>
      <c r="H9721" s="14" t="b">
        <f t="shared" si="756"/>
        <v>1</v>
      </c>
      <c r="I9721" s="14" t="b">
        <f t="shared" si="757"/>
        <v>0</v>
      </c>
      <c r="J9721" s="14" t="b">
        <f t="shared" si="758"/>
        <v>0</v>
      </c>
      <c r="K9721" s="10" t="b">
        <f t="shared" si="759"/>
        <v>0</v>
      </c>
    </row>
    <row r="9722" spans="1:11" ht="15.75" customHeight="1" x14ac:dyDescent="0.15">
      <c r="A9722" t="s">
        <v>9668</v>
      </c>
      <c r="B9722" s="11">
        <v>9721</v>
      </c>
      <c r="C9722" s="1" t="s">
        <v>2</v>
      </c>
      <c r="D9722" s="12">
        <v>0</v>
      </c>
      <c r="E9722" s="12">
        <v>1</v>
      </c>
      <c r="F9722" s="13" t="s">
        <v>2</v>
      </c>
      <c r="G9722" s="14">
        <f t="shared" si="755"/>
        <v>1</v>
      </c>
      <c r="H9722" s="14" t="b">
        <f t="shared" si="756"/>
        <v>0</v>
      </c>
      <c r="I9722" s="14" t="b">
        <f t="shared" si="757"/>
        <v>0</v>
      </c>
      <c r="J9722" s="14" t="b">
        <f t="shared" si="758"/>
        <v>1</v>
      </c>
      <c r="K9722" s="10" t="b">
        <f t="shared" si="759"/>
        <v>0</v>
      </c>
    </row>
    <row r="9723" spans="1:11" ht="15.75" customHeight="1" x14ac:dyDescent="0.15">
      <c r="A9723" t="s">
        <v>9669</v>
      </c>
      <c r="B9723" s="11">
        <v>9722</v>
      </c>
      <c r="C9723" s="1" t="s">
        <v>1</v>
      </c>
      <c r="D9723" s="12">
        <v>0</v>
      </c>
      <c r="E9723" s="12">
        <v>0</v>
      </c>
      <c r="F9723" s="13" t="s">
        <v>1</v>
      </c>
      <c r="G9723" s="14">
        <f t="shared" si="755"/>
        <v>1</v>
      </c>
      <c r="H9723" s="14" t="b">
        <f t="shared" si="756"/>
        <v>1</v>
      </c>
      <c r="I9723" s="14" t="b">
        <f t="shared" si="757"/>
        <v>0</v>
      </c>
      <c r="J9723" s="14" t="b">
        <f t="shared" si="758"/>
        <v>0</v>
      </c>
      <c r="K9723" s="10" t="b">
        <f t="shared" si="759"/>
        <v>0</v>
      </c>
    </row>
    <row r="9724" spans="1:11" ht="15.75" customHeight="1" x14ac:dyDescent="0.15">
      <c r="A9724" t="s">
        <v>9670</v>
      </c>
      <c r="B9724" s="11">
        <v>9723</v>
      </c>
      <c r="C9724" s="1" t="s">
        <v>1</v>
      </c>
      <c r="D9724" s="12">
        <v>1</v>
      </c>
      <c r="E9724" s="12">
        <v>0</v>
      </c>
      <c r="F9724" s="13" t="s">
        <v>1</v>
      </c>
      <c r="G9724" s="14">
        <f t="shared" si="755"/>
        <v>1</v>
      </c>
      <c r="H9724" s="14" t="b">
        <f t="shared" si="756"/>
        <v>1</v>
      </c>
      <c r="I9724" s="14" t="b">
        <f t="shared" si="757"/>
        <v>0</v>
      </c>
      <c r="J9724" s="14" t="b">
        <f t="shared" si="758"/>
        <v>0</v>
      </c>
      <c r="K9724" s="10" t="b">
        <f t="shared" si="759"/>
        <v>0</v>
      </c>
    </row>
    <row r="9725" spans="1:11" ht="15.75" customHeight="1" x14ac:dyDescent="0.15">
      <c r="A9725" t="s">
        <v>9671</v>
      </c>
      <c r="B9725" s="11">
        <v>9724</v>
      </c>
      <c r="C9725" s="1" t="s">
        <v>1</v>
      </c>
      <c r="D9725" s="12">
        <v>1</v>
      </c>
      <c r="E9725" s="12">
        <v>0</v>
      </c>
      <c r="F9725" s="13" t="s">
        <v>1</v>
      </c>
      <c r="G9725" s="14">
        <f t="shared" si="755"/>
        <v>1</v>
      </c>
      <c r="H9725" s="14" t="b">
        <f t="shared" si="756"/>
        <v>1</v>
      </c>
      <c r="I9725" s="14" t="b">
        <f t="shared" si="757"/>
        <v>0</v>
      </c>
      <c r="J9725" s="14" t="b">
        <f t="shared" si="758"/>
        <v>0</v>
      </c>
      <c r="K9725" s="10" t="b">
        <f t="shared" si="759"/>
        <v>0</v>
      </c>
    </row>
    <row r="9726" spans="1:11" ht="15.75" customHeight="1" x14ac:dyDescent="0.15">
      <c r="A9726" t="s">
        <v>1736</v>
      </c>
      <c r="B9726" s="11">
        <v>9725</v>
      </c>
      <c r="C9726" s="1" t="s">
        <v>1</v>
      </c>
      <c r="D9726" s="12">
        <v>1</v>
      </c>
      <c r="E9726" s="12">
        <v>0</v>
      </c>
      <c r="F9726" s="13" t="s">
        <v>1</v>
      </c>
      <c r="G9726" s="14">
        <f t="shared" si="755"/>
        <v>1</v>
      </c>
      <c r="H9726" s="14" t="b">
        <f t="shared" si="756"/>
        <v>1</v>
      </c>
      <c r="I9726" s="14" t="b">
        <f t="shared" si="757"/>
        <v>0</v>
      </c>
      <c r="J9726" s="14" t="b">
        <f t="shared" si="758"/>
        <v>0</v>
      </c>
      <c r="K9726" s="10" t="b">
        <f t="shared" si="759"/>
        <v>0</v>
      </c>
    </row>
    <row r="9727" spans="1:11" ht="15.75" customHeight="1" x14ac:dyDescent="0.15">
      <c r="A9727" t="s">
        <v>9672</v>
      </c>
      <c r="B9727" s="11">
        <v>9726</v>
      </c>
      <c r="C9727" s="1" t="s">
        <v>1</v>
      </c>
      <c r="D9727" s="12">
        <v>1</v>
      </c>
      <c r="E9727" s="12">
        <v>0</v>
      </c>
      <c r="F9727" s="13" t="s">
        <v>1</v>
      </c>
      <c r="G9727" s="14">
        <f t="shared" si="755"/>
        <v>1</v>
      </c>
      <c r="H9727" s="14" t="b">
        <f t="shared" si="756"/>
        <v>1</v>
      </c>
      <c r="I9727" s="14" t="b">
        <f t="shared" si="757"/>
        <v>0</v>
      </c>
      <c r="J9727" s="14" t="b">
        <f t="shared" si="758"/>
        <v>0</v>
      </c>
      <c r="K9727" s="10" t="b">
        <f t="shared" si="759"/>
        <v>0</v>
      </c>
    </row>
    <row r="9728" spans="1:11" ht="15.75" customHeight="1" x14ac:dyDescent="0.15">
      <c r="A9728" t="s">
        <v>9673</v>
      </c>
      <c r="B9728" s="11">
        <v>9727</v>
      </c>
      <c r="C9728" s="1" t="s">
        <v>1</v>
      </c>
      <c r="D9728" s="12">
        <v>1</v>
      </c>
      <c r="E9728" s="12">
        <v>0</v>
      </c>
      <c r="F9728" s="13" t="s">
        <v>1</v>
      </c>
      <c r="G9728" s="14">
        <f t="shared" si="755"/>
        <v>1</v>
      </c>
      <c r="H9728" s="14" t="b">
        <f t="shared" si="756"/>
        <v>1</v>
      </c>
      <c r="I9728" s="14" t="b">
        <f t="shared" si="757"/>
        <v>0</v>
      </c>
      <c r="J9728" s="14" t="b">
        <f t="shared" si="758"/>
        <v>0</v>
      </c>
      <c r="K9728" s="10" t="b">
        <f t="shared" si="759"/>
        <v>0</v>
      </c>
    </row>
    <row r="9729" spans="1:11" ht="15.75" customHeight="1" x14ac:dyDescent="0.15">
      <c r="A9729" t="s">
        <v>9674</v>
      </c>
      <c r="B9729" s="11">
        <v>9728</v>
      </c>
      <c r="C9729" s="1" t="s">
        <v>1</v>
      </c>
      <c r="D9729" s="12">
        <v>1</v>
      </c>
      <c r="E9729" s="12">
        <v>0</v>
      </c>
      <c r="F9729" s="13" t="s">
        <v>1</v>
      </c>
      <c r="G9729" s="14">
        <f t="shared" si="755"/>
        <v>1</v>
      </c>
      <c r="H9729" s="14" t="b">
        <f t="shared" si="756"/>
        <v>1</v>
      </c>
      <c r="I9729" s="14" t="b">
        <f t="shared" si="757"/>
        <v>0</v>
      </c>
      <c r="J9729" s="14" t="b">
        <f t="shared" si="758"/>
        <v>0</v>
      </c>
      <c r="K9729" s="10" t="b">
        <f t="shared" si="759"/>
        <v>0</v>
      </c>
    </row>
    <row r="9730" spans="1:11" ht="15.75" customHeight="1" x14ac:dyDescent="0.15">
      <c r="A9730" t="s">
        <v>9675</v>
      </c>
      <c r="B9730" s="11">
        <v>9729</v>
      </c>
      <c r="C9730" s="1" t="s">
        <v>2</v>
      </c>
      <c r="D9730" s="12">
        <v>0</v>
      </c>
      <c r="E9730" s="12">
        <v>1</v>
      </c>
      <c r="F9730" s="13" t="s">
        <v>2</v>
      </c>
      <c r="G9730" s="14">
        <f t="shared" si="755"/>
        <v>1</v>
      </c>
      <c r="H9730" s="14" t="b">
        <f t="shared" si="756"/>
        <v>0</v>
      </c>
      <c r="I9730" s="14" t="b">
        <f t="shared" si="757"/>
        <v>0</v>
      </c>
      <c r="J9730" s="14" t="b">
        <f t="shared" si="758"/>
        <v>1</v>
      </c>
      <c r="K9730" s="10" t="b">
        <f t="shared" si="759"/>
        <v>0</v>
      </c>
    </row>
    <row r="9731" spans="1:11" ht="15.75" customHeight="1" x14ac:dyDescent="0.15">
      <c r="A9731" t="s">
        <v>9676</v>
      </c>
      <c r="B9731" s="11">
        <v>9730</v>
      </c>
      <c r="C9731" s="1" t="s">
        <v>1</v>
      </c>
      <c r="D9731" s="12">
        <v>1</v>
      </c>
      <c r="E9731" s="12">
        <v>0</v>
      </c>
      <c r="F9731" s="13" t="s">
        <v>1</v>
      </c>
      <c r="G9731" s="14">
        <f t="shared" si="755"/>
        <v>1</v>
      </c>
      <c r="H9731" s="14" t="b">
        <f t="shared" si="756"/>
        <v>1</v>
      </c>
      <c r="I9731" s="14" t="b">
        <f t="shared" si="757"/>
        <v>0</v>
      </c>
      <c r="J9731" s="14" t="b">
        <f t="shared" si="758"/>
        <v>0</v>
      </c>
      <c r="K9731" s="10" t="b">
        <f t="shared" si="759"/>
        <v>0</v>
      </c>
    </row>
    <row r="9732" spans="1:11" ht="15.75" customHeight="1" x14ac:dyDescent="0.15">
      <c r="A9732" t="s">
        <v>9677</v>
      </c>
      <c r="B9732" s="11">
        <v>9731</v>
      </c>
      <c r="C9732" s="1" t="s">
        <v>2</v>
      </c>
      <c r="D9732" s="12">
        <v>0</v>
      </c>
      <c r="E9732" s="12">
        <v>1</v>
      </c>
      <c r="F9732" s="13" t="s">
        <v>2</v>
      </c>
      <c r="G9732" s="14">
        <f t="shared" si="755"/>
        <v>1</v>
      </c>
      <c r="H9732" s="14" t="b">
        <f t="shared" si="756"/>
        <v>0</v>
      </c>
      <c r="I9732" s="14" t="b">
        <f t="shared" si="757"/>
        <v>0</v>
      </c>
      <c r="J9732" s="14" t="b">
        <f t="shared" si="758"/>
        <v>1</v>
      </c>
      <c r="K9732" s="10" t="b">
        <f t="shared" si="759"/>
        <v>0</v>
      </c>
    </row>
    <row r="9733" spans="1:11" ht="15.75" customHeight="1" x14ac:dyDescent="0.15">
      <c r="A9733" t="s">
        <v>9678</v>
      </c>
      <c r="B9733" s="11">
        <v>9732</v>
      </c>
      <c r="C9733" s="1" t="s">
        <v>1</v>
      </c>
      <c r="D9733" s="12">
        <v>1</v>
      </c>
      <c r="E9733" s="12">
        <v>0</v>
      </c>
      <c r="F9733" s="13" t="s">
        <v>1</v>
      </c>
      <c r="G9733" s="14">
        <f t="shared" ref="G9733:G9796" si="760">IF(C9733=F9733,1,0)</f>
        <v>1</v>
      </c>
      <c r="H9733" s="14" t="b">
        <f t="shared" ref="H9733:H9796" si="761">AND(C9733="incels",F9733="incels")</f>
        <v>1</v>
      </c>
      <c r="I9733" s="14" t="b">
        <f t="shared" ref="I9733:I9796" si="762">AND(C9733="incels",F9733="neutre")</f>
        <v>0</v>
      </c>
      <c r="J9733" s="14" t="b">
        <f t="shared" ref="J9733:J9796" si="763">AND(C9733="neutre",F9733="neutre")</f>
        <v>0</v>
      </c>
      <c r="K9733" s="10" t="b">
        <f t="shared" ref="K9733:K9796" si="764">AND(C9733="neutre",F9733="incels")</f>
        <v>0</v>
      </c>
    </row>
    <row r="9734" spans="1:11" ht="15.75" customHeight="1" x14ac:dyDescent="0.15">
      <c r="A9734" t="s">
        <v>9679</v>
      </c>
      <c r="B9734" s="11">
        <v>9733</v>
      </c>
      <c r="C9734" s="1" t="s">
        <v>2</v>
      </c>
      <c r="D9734" s="12">
        <v>0</v>
      </c>
      <c r="E9734" s="12">
        <v>1</v>
      </c>
      <c r="F9734" s="13" t="s">
        <v>2</v>
      </c>
      <c r="G9734" s="14">
        <f t="shared" si="760"/>
        <v>1</v>
      </c>
      <c r="H9734" s="14" t="b">
        <f t="shared" si="761"/>
        <v>0</v>
      </c>
      <c r="I9734" s="14" t="b">
        <f t="shared" si="762"/>
        <v>0</v>
      </c>
      <c r="J9734" s="14" t="b">
        <f t="shared" si="763"/>
        <v>1</v>
      </c>
      <c r="K9734" s="10" t="b">
        <f t="shared" si="764"/>
        <v>0</v>
      </c>
    </row>
    <row r="9735" spans="1:11" ht="15.75" customHeight="1" x14ac:dyDescent="0.15">
      <c r="A9735" t="s">
        <v>9680</v>
      </c>
      <c r="B9735" s="11">
        <v>9734</v>
      </c>
      <c r="C9735" s="1" t="s">
        <v>2</v>
      </c>
      <c r="D9735" s="12">
        <v>0</v>
      </c>
      <c r="E9735" s="12">
        <v>1</v>
      </c>
      <c r="F9735" s="13" t="s">
        <v>2</v>
      </c>
      <c r="G9735" s="14">
        <f t="shared" si="760"/>
        <v>1</v>
      </c>
      <c r="H9735" s="14" t="b">
        <f t="shared" si="761"/>
        <v>0</v>
      </c>
      <c r="I9735" s="14" t="b">
        <f t="shared" si="762"/>
        <v>0</v>
      </c>
      <c r="J9735" s="14" t="b">
        <f t="shared" si="763"/>
        <v>1</v>
      </c>
      <c r="K9735" s="10" t="b">
        <f t="shared" si="764"/>
        <v>0</v>
      </c>
    </row>
    <row r="9736" spans="1:11" ht="15.75" customHeight="1" x14ac:dyDescent="0.15">
      <c r="A9736" t="s">
        <v>9681</v>
      </c>
      <c r="B9736" s="11">
        <v>9735</v>
      </c>
      <c r="C9736" s="1" t="s">
        <v>2</v>
      </c>
      <c r="D9736" s="12">
        <v>0</v>
      </c>
      <c r="E9736" s="12">
        <v>1</v>
      </c>
      <c r="F9736" s="13" t="s">
        <v>2</v>
      </c>
      <c r="G9736" s="14">
        <f t="shared" si="760"/>
        <v>1</v>
      </c>
      <c r="H9736" s="14" t="b">
        <f t="shared" si="761"/>
        <v>0</v>
      </c>
      <c r="I9736" s="14" t="b">
        <f t="shared" si="762"/>
        <v>0</v>
      </c>
      <c r="J9736" s="14" t="b">
        <f t="shared" si="763"/>
        <v>1</v>
      </c>
      <c r="K9736" s="10" t="b">
        <f t="shared" si="764"/>
        <v>0</v>
      </c>
    </row>
    <row r="9737" spans="1:11" ht="15.75" customHeight="1" x14ac:dyDescent="0.15">
      <c r="A9737" t="s">
        <v>9682</v>
      </c>
      <c r="B9737" s="11">
        <v>9736</v>
      </c>
      <c r="C9737" s="1" t="s">
        <v>1</v>
      </c>
      <c r="D9737" s="12">
        <v>1</v>
      </c>
      <c r="E9737" s="12">
        <v>0</v>
      </c>
      <c r="F9737" s="13" t="s">
        <v>1</v>
      </c>
      <c r="G9737" s="14">
        <f t="shared" si="760"/>
        <v>1</v>
      </c>
      <c r="H9737" s="14" t="b">
        <f t="shared" si="761"/>
        <v>1</v>
      </c>
      <c r="I9737" s="14" t="b">
        <f t="shared" si="762"/>
        <v>0</v>
      </c>
      <c r="J9737" s="14" t="b">
        <f t="shared" si="763"/>
        <v>0</v>
      </c>
      <c r="K9737" s="10" t="b">
        <f t="shared" si="764"/>
        <v>0</v>
      </c>
    </row>
    <row r="9738" spans="1:11" ht="15.75" customHeight="1" x14ac:dyDescent="0.15">
      <c r="A9738" t="s">
        <v>9683</v>
      </c>
      <c r="B9738" s="11">
        <v>9737</v>
      </c>
      <c r="C9738" s="1" t="s">
        <v>1</v>
      </c>
      <c r="D9738" s="12">
        <v>1</v>
      </c>
      <c r="E9738" s="12">
        <v>0</v>
      </c>
      <c r="F9738" s="13" t="s">
        <v>1</v>
      </c>
      <c r="G9738" s="14">
        <f t="shared" si="760"/>
        <v>1</v>
      </c>
      <c r="H9738" s="14" t="b">
        <f t="shared" si="761"/>
        <v>1</v>
      </c>
      <c r="I9738" s="14" t="b">
        <f t="shared" si="762"/>
        <v>0</v>
      </c>
      <c r="J9738" s="14" t="b">
        <f t="shared" si="763"/>
        <v>0</v>
      </c>
      <c r="K9738" s="10" t="b">
        <f t="shared" si="764"/>
        <v>0</v>
      </c>
    </row>
    <row r="9739" spans="1:11" ht="15.75" customHeight="1" x14ac:dyDescent="0.15">
      <c r="A9739" t="s">
        <v>9684</v>
      </c>
      <c r="B9739" s="11">
        <v>9738</v>
      </c>
      <c r="C9739" s="1" t="s">
        <v>1</v>
      </c>
      <c r="D9739" s="12">
        <v>0</v>
      </c>
      <c r="E9739" s="12">
        <v>0</v>
      </c>
      <c r="F9739" s="13" t="s">
        <v>1</v>
      </c>
      <c r="G9739" s="14">
        <f t="shared" si="760"/>
        <v>1</v>
      </c>
      <c r="H9739" s="14" t="b">
        <f t="shared" si="761"/>
        <v>1</v>
      </c>
      <c r="I9739" s="14" t="b">
        <f t="shared" si="762"/>
        <v>0</v>
      </c>
      <c r="J9739" s="14" t="b">
        <f t="shared" si="763"/>
        <v>0</v>
      </c>
      <c r="K9739" s="10" t="b">
        <f t="shared" si="764"/>
        <v>0</v>
      </c>
    </row>
    <row r="9740" spans="1:11" ht="15.75" customHeight="1" x14ac:dyDescent="0.15">
      <c r="A9740" t="s">
        <v>9685</v>
      </c>
      <c r="B9740" s="11">
        <v>9739</v>
      </c>
      <c r="C9740" s="1" t="s">
        <v>1</v>
      </c>
      <c r="D9740" s="12">
        <v>1</v>
      </c>
      <c r="E9740" s="12">
        <v>0</v>
      </c>
      <c r="F9740" s="13" t="s">
        <v>1</v>
      </c>
      <c r="G9740" s="14">
        <f t="shared" si="760"/>
        <v>1</v>
      </c>
      <c r="H9740" s="14" t="b">
        <f t="shared" si="761"/>
        <v>1</v>
      </c>
      <c r="I9740" s="14" t="b">
        <f t="shared" si="762"/>
        <v>0</v>
      </c>
      <c r="J9740" s="14" t="b">
        <f t="shared" si="763"/>
        <v>0</v>
      </c>
      <c r="K9740" s="10" t="b">
        <f t="shared" si="764"/>
        <v>0</v>
      </c>
    </row>
    <row r="9741" spans="1:11" ht="15.75" customHeight="1" x14ac:dyDescent="0.15">
      <c r="A9741" t="s">
        <v>9686</v>
      </c>
      <c r="B9741" s="11">
        <v>9740</v>
      </c>
      <c r="C9741" s="1" t="s">
        <v>1</v>
      </c>
      <c r="D9741" s="12">
        <v>1</v>
      </c>
      <c r="E9741" s="12">
        <v>0</v>
      </c>
      <c r="F9741" s="13" t="s">
        <v>1</v>
      </c>
      <c r="G9741" s="14">
        <f t="shared" si="760"/>
        <v>1</v>
      </c>
      <c r="H9741" s="14" t="b">
        <f t="shared" si="761"/>
        <v>1</v>
      </c>
      <c r="I9741" s="14" t="b">
        <f t="shared" si="762"/>
        <v>0</v>
      </c>
      <c r="J9741" s="14" t="b">
        <f t="shared" si="763"/>
        <v>0</v>
      </c>
      <c r="K9741" s="10" t="b">
        <f t="shared" si="764"/>
        <v>0</v>
      </c>
    </row>
    <row r="9742" spans="1:11" ht="15.75" customHeight="1" x14ac:dyDescent="0.15">
      <c r="A9742" t="s">
        <v>9687</v>
      </c>
      <c r="B9742" s="11">
        <v>9741</v>
      </c>
      <c r="C9742" s="1" t="s">
        <v>1</v>
      </c>
      <c r="D9742" s="12">
        <v>1</v>
      </c>
      <c r="E9742" s="12">
        <v>0</v>
      </c>
      <c r="F9742" s="13" t="s">
        <v>1</v>
      </c>
      <c r="G9742" s="14">
        <f t="shared" si="760"/>
        <v>1</v>
      </c>
      <c r="H9742" s="14" t="b">
        <f t="shared" si="761"/>
        <v>1</v>
      </c>
      <c r="I9742" s="14" t="b">
        <f t="shared" si="762"/>
        <v>0</v>
      </c>
      <c r="J9742" s="14" t="b">
        <f t="shared" si="763"/>
        <v>0</v>
      </c>
      <c r="K9742" s="10" t="b">
        <f t="shared" si="764"/>
        <v>0</v>
      </c>
    </row>
    <row r="9743" spans="1:11" ht="15.75" customHeight="1" x14ac:dyDescent="0.15">
      <c r="A9743" t="s">
        <v>9688</v>
      </c>
      <c r="B9743" s="11">
        <v>9742</v>
      </c>
      <c r="C9743" s="1" t="s">
        <v>1</v>
      </c>
      <c r="D9743" s="12">
        <v>1</v>
      </c>
      <c r="E9743" s="12">
        <v>0</v>
      </c>
      <c r="F9743" s="13" t="s">
        <v>1</v>
      </c>
      <c r="G9743" s="14">
        <f t="shared" si="760"/>
        <v>1</v>
      </c>
      <c r="H9743" s="14" t="b">
        <f t="shared" si="761"/>
        <v>1</v>
      </c>
      <c r="I9743" s="14" t="b">
        <f t="shared" si="762"/>
        <v>0</v>
      </c>
      <c r="J9743" s="14" t="b">
        <f t="shared" si="763"/>
        <v>0</v>
      </c>
      <c r="K9743" s="10" t="b">
        <f t="shared" si="764"/>
        <v>0</v>
      </c>
    </row>
    <row r="9744" spans="1:11" ht="15.75" customHeight="1" x14ac:dyDescent="0.15">
      <c r="A9744" t="s">
        <v>9689</v>
      </c>
      <c r="B9744" s="11">
        <v>9743</v>
      </c>
      <c r="C9744" s="1" t="s">
        <v>1</v>
      </c>
      <c r="D9744" s="12">
        <v>1</v>
      </c>
      <c r="E9744" s="12">
        <v>0</v>
      </c>
      <c r="F9744" s="13" t="s">
        <v>2</v>
      </c>
      <c r="G9744" s="14">
        <f t="shared" si="760"/>
        <v>0</v>
      </c>
      <c r="H9744" s="14" t="b">
        <f t="shared" si="761"/>
        <v>0</v>
      </c>
      <c r="I9744" s="14" t="b">
        <f t="shared" si="762"/>
        <v>1</v>
      </c>
      <c r="J9744" s="14" t="b">
        <f t="shared" si="763"/>
        <v>0</v>
      </c>
      <c r="K9744" s="10" t="b">
        <f t="shared" si="764"/>
        <v>0</v>
      </c>
    </row>
    <row r="9745" spans="1:11" ht="15.75" customHeight="1" x14ac:dyDescent="0.15">
      <c r="A9745" t="s">
        <v>9690</v>
      </c>
      <c r="B9745" s="11">
        <v>9744</v>
      </c>
      <c r="C9745" s="1" t="s">
        <v>1</v>
      </c>
      <c r="D9745" s="12">
        <v>1</v>
      </c>
      <c r="E9745" s="12">
        <v>0</v>
      </c>
      <c r="F9745" s="13" t="s">
        <v>1</v>
      </c>
      <c r="G9745" s="14">
        <f t="shared" si="760"/>
        <v>1</v>
      </c>
      <c r="H9745" s="14" t="b">
        <f t="shared" si="761"/>
        <v>1</v>
      </c>
      <c r="I9745" s="14" t="b">
        <f t="shared" si="762"/>
        <v>0</v>
      </c>
      <c r="J9745" s="14" t="b">
        <f t="shared" si="763"/>
        <v>0</v>
      </c>
      <c r="K9745" s="10" t="b">
        <f t="shared" si="764"/>
        <v>0</v>
      </c>
    </row>
    <row r="9746" spans="1:11" ht="15.75" customHeight="1" x14ac:dyDescent="0.15">
      <c r="A9746" t="s">
        <v>9691</v>
      </c>
      <c r="B9746" s="11">
        <v>9745</v>
      </c>
      <c r="C9746" s="1" t="s">
        <v>1</v>
      </c>
      <c r="D9746" s="12">
        <v>1</v>
      </c>
      <c r="E9746" s="12">
        <v>0</v>
      </c>
      <c r="F9746" s="13" t="s">
        <v>1</v>
      </c>
      <c r="G9746" s="14">
        <f t="shared" si="760"/>
        <v>1</v>
      </c>
      <c r="H9746" s="14" t="b">
        <f t="shared" si="761"/>
        <v>1</v>
      </c>
      <c r="I9746" s="14" t="b">
        <f t="shared" si="762"/>
        <v>0</v>
      </c>
      <c r="J9746" s="14" t="b">
        <f t="shared" si="763"/>
        <v>0</v>
      </c>
      <c r="K9746" s="10" t="b">
        <f t="shared" si="764"/>
        <v>0</v>
      </c>
    </row>
    <row r="9747" spans="1:11" ht="15.75" customHeight="1" x14ac:dyDescent="0.15">
      <c r="A9747" t="s">
        <v>9692</v>
      </c>
      <c r="B9747" s="11">
        <v>9746</v>
      </c>
      <c r="C9747" s="1" t="s">
        <v>2</v>
      </c>
      <c r="D9747" s="12">
        <v>0</v>
      </c>
      <c r="E9747" s="12">
        <v>1</v>
      </c>
      <c r="F9747" s="13" t="s">
        <v>2</v>
      </c>
      <c r="G9747" s="14">
        <f t="shared" si="760"/>
        <v>1</v>
      </c>
      <c r="H9747" s="14" t="b">
        <f t="shared" si="761"/>
        <v>0</v>
      </c>
      <c r="I9747" s="14" t="b">
        <f t="shared" si="762"/>
        <v>0</v>
      </c>
      <c r="J9747" s="14" t="b">
        <f t="shared" si="763"/>
        <v>1</v>
      </c>
      <c r="K9747" s="10" t="b">
        <f t="shared" si="764"/>
        <v>0</v>
      </c>
    </row>
    <row r="9748" spans="1:11" ht="15.75" customHeight="1" x14ac:dyDescent="0.15">
      <c r="A9748" t="s">
        <v>9693</v>
      </c>
      <c r="B9748" s="11">
        <v>9747</v>
      </c>
      <c r="C9748" s="1" t="s">
        <v>1</v>
      </c>
      <c r="D9748" s="12">
        <v>1</v>
      </c>
      <c r="E9748" s="12">
        <v>0</v>
      </c>
      <c r="F9748" s="13" t="s">
        <v>2</v>
      </c>
      <c r="G9748" s="14">
        <f t="shared" si="760"/>
        <v>0</v>
      </c>
      <c r="H9748" s="14" t="b">
        <f t="shared" si="761"/>
        <v>0</v>
      </c>
      <c r="I9748" s="14" t="b">
        <f t="shared" si="762"/>
        <v>1</v>
      </c>
      <c r="J9748" s="14" t="b">
        <f t="shared" si="763"/>
        <v>0</v>
      </c>
      <c r="K9748" s="10" t="b">
        <f t="shared" si="764"/>
        <v>0</v>
      </c>
    </row>
    <row r="9749" spans="1:11" ht="15.75" customHeight="1" x14ac:dyDescent="0.15">
      <c r="A9749" t="s">
        <v>9694</v>
      </c>
      <c r="B9749" s="11">
        <v>9748</v>
      </c>
      <c r="C9749" s="1" t="s">
        <v>1</v>
      </c>
      <c r="D9749" s="12">
        <v>1</v>
      </c>
      <c r="E9749" s="12">
        <v>0</v>
      </c>
      <c r="F9749" s="13" t="s">
        <v>1</v>
      </c>
      <c r="G9749" s="14">
        <f t="shared" si="760"/>
        <v>1</v>
      </c>
      <c r="H9749" s="14" t="b">
        <f t="shared" si="761"/>
        <v>1</v>
      </c>
      <c r="I9749" s="14" t="b">
        <f t="shared" si="762"/>
        <v>0</v>
      </c>
      <c r="J9749" s="14" t="b">
        <f t="shared" si="763"/>
        <v>0</v>
      </c>
      <c r="K9749" s="10" t="b">
        <f t="shared" si="764"/>
        <v>0</v>
      </c>
    </row>
    <row r="9750" spans="1:11" ht="15.75" customHeight="1" x14ac:dyDescent="0.15">
      <c r="A9750" t="s">
        <v>9695</v>
      </c>
      <c r="B9750" s="11">
        <v>9749</v>
      </c>
      <c r="C9750" s="1" t="s">
        <v>1</v>
      </c>
      <c r="D9750" s="12">
        <v>0</v>
      </c>
      <c r="E9750" s="12">
        <v>0</v>
      </c>
      <c r="F9750" s="13" t="s">
        <v>2</v>
      </c>
      <c r="G9750" s="14">
        <f t="shared" si="760"/>
        <v>0</v>
      </c>
      <c r="H9750" s="14" t="b">
        <f t="shared" si="761"/>
        <v>0</v>
      </c>
      <c r="I9750" s="14" t="b">
        <f t="shared" si="762"/>
        <v>1</v>
      </c>
      <c r="J9750" s="14" t="b">
        <f t="shared" si="763"/>
        <v>0</v>
      </c>
      <c r="K9750" s="10" t="b">
        <f t="shared" si="764"/>
        <v>0</v>
      </c>
    </row>
    <row r="9751" spans="1:11" ht="15.75" customHeight="1" x14ac:dyDescent="0.15">
      <c r="A9751" t="s">
        <v>9696</v>
      </c>
      <c r="B9751" s="11">
        <v>9750</v>
      </c>
      <c r="C9751" s="1" t="s">
        <v>1</v>
      </c>
      <c r="D9751" s="12">
        <v>1</v>
      </c>
      <c r="E9751" s="12">
        <v>0</v>
      </c>
      <c r="F9751" s="13" t="s">
        <v>1</v>
      </c>
      <c r="G9751" s="14">
        <f t="shared" si="760"/>
        <v>1</v>
      </c>
      <c r="H9751" s="14" t="b">
        <f t="shared" si="761"/>
        <v>1</v>
      </c>
      <c r="I9751" s="14" t="b">
        <f t="shared" si="762"/>
        <v>0</v>
      </c>
      <c r="J9751" s="14" t="b">
        <f t="shared" si="763"/>
        <v>0</v>
      </c>
      <c r="K9751" s="10" t="b">
        <f t="shared" si="764"/>
        <v>0</v>
      </c>
    </row>
    <row r="9752" spans="1:11" ht="15.75" customHeight="1" x14ac:dyDescent="0.15">
      <c r="A9752" t="s">
        <v>9697</v>
      </c>
      <c r="B9752" s="11">
        <v>9751</v>
      </c>
      <c r="C9752" s="1" t="s">
        <v>1</v>
      </c>
      <c r="D9752" s="12">
        <v>1</v>
      </c>
      <c r="E9752" s="12">
        <v>0</v>
      </c>
      <c r="F9752" s="13" t="s">
        <v>1</v>
      </c>
      <c r="G9752" s="14">
        <f t="shared" si="760"/>
        <v>1</v>
      </c>
      <c r="H9752" s="14" t="b">
        <f t="shared" si="761"/>
        <v>1</v>
      </c>
      <c r="I9752" s="14" t="b">
        <f t="shared" si="762"/>
        <v>0</v>
      </c>
      <c r="J9752" s="14" t="b">
        <f t="shared" si="763"/>
        <v>0</v>
      </c>
      <c r="K9752" s="10" t="b">
        <f t="shared" si="764"/>
        <v>0</v>
      </c>
    </row>
    <row r="9753" spans="1:11" ht="15.75" customHeight="1" x14ac:dyDescent="0.15">
      <c r="A9753" t="s">
        <v>9698</v>
      </c>
      <c r="B9753" s="11">
        <v>9752</v>
      </c>
      <c r="C9753" s="1" t="s">
        <v>1</v>
      </c>
      <c r="D9753" s="12">
        <v>1</v>
      </c>
      <c r="E9753" s="12">
        <v>0</v>
      </c>
      <c r="F9753" s="13" t="s">
        <v>1</v>
      </c>
      <c r="G9753" s="14">
        <f t="shared" si="760"/>
        <v>1</v>
      </c>
      <c r="H9753" s="14" t="b">
        <f t="shared" si="761"/>
        <v>1</v>
      </c>
      <c r="I9753" s="14" t="b">
        <f t="shared" si="762"/>
        <v>0</v>
      </c>
      <c r="J9753" s="14" t="b">
        <f t="shared" si="763"/>
        <v>0</v>
      </c>
      <c r="K9753" s="10" t="b">
        <f t="shared" si="764"/>
        <v>0</v>
      </c>
    </row>
    <row r="9754" spans="1:11" ht="15.75" customHeight="1" x14ac:dyDescent="0.15">
      <c r="A9754" t="s">
        <v>9699</v>
      </c>
      <c r="B9754" s="11">
        <v>9753</v>
      </c>
      <c r="C9754" s="1" t="s">
        <v>1</v>
      </c>
      <c r="D9754" s="12">
        <v>1</v>
      </c>
      <c r="E9754" s="12">
        <v>0</v>
      </c>
      <c r="F9754" s="13" t="s">
        <v>1</v>
      </c>
      <c r="G9754" s="14">
        <f t="shared" si="760"/>
        <v>1</v>
      </c>
      <c r="H9754" s="14" t="b">
        <f t="shared" si="761"/>
        <v>1</v>
      </c>
      <c r="I9754" s="14" t="b">
        <f t="shared" si="762"/>
        <v>0</v>
      </c>
      <c r="J9754" s="14" t="b">
        <f t="shared" si="763"/>
        <v>0</v>
      </c>
      <c r="K9754" s="10" t="b">
        <f t="shared" si="764"/>
        <v>0</v>
      </c>
    </row>
    <row r="9755" spans="1:11" ht="15.75" customHeight="1" x14ac:dyDescent="0.15">
      <c r="A9755" t="s">
        <v>9700</v>
      </c>
      <c r="B9755" s="11">
        <v>9754</v>
      </c>
      <c r="C9755" s="1" t="s">
        <v>1</v>
      </c>
      <c r="D9755" s="12">
        <v>1</v>
      </c>
      <c r="E9755" s="12">
        <v>0</v>
      </c>
      <c r="F9755" s="13" t="s">
        <v>1</v>
      </c>
      <c r="G9755" s="14">
        <f t="shared" si="760"/>
        <v>1</v>
      </c>
      <c r="H9755" s="14" t="b">
        <f t="shared" si="761"/>
        <v>1</v>
      </c>
      <c r="I9755" s="14" t="b">
        <f t="shared" si="762"/>
        <v>0</v>
      </c>
      <c r="J9755" s="14" t="b">
        <f t="shared" si="763"/>
        <v>0</v>
      </c>
      <c r="K9755" s="10" t="b">
        <f t="shared" si="764"/>
        <v>0</v>
      </c>
    </row>
    <row r="9756" spans="1:11" ht="15.75" customHeight="1" x14ac:dyDescent="0.15">
      <c r="A9756" t="s">
        <v>9701</v>
      </c>
      <c r="B9756" s="11">
        <v>9755</v>
      </c>
      <c r="C9756" s="1" t="s">
        <v>1</v>
      </c>
      <c r="D9756" s="12">
        <v>1</v>
      </c>
      <c r="E9756" s="12">
        <v>0</v>
      </c>
      <c r="F9756" s="13" t="s">
        <v>1</v>
      </c>
      <c r="G9756" s="14">
        <f t="shared" si="760"/>
        <v>1</v>
      </c>
      <c r="H9756" s="14" t="b">
        <f t="shared" si="761"/>
        <v>1</v>
      </c>
      <c r="I9756" s="14" t="b">
        <f t="shared" si="762"/>
        <v>0</v>
      </c>
      <c r="J9756" s="14" t="b">
        <f t="shared" si="763"/>
        <v>0</v>
      </c>
      <c r="K9756" s="10" t="b">
        <f t="shared" si="764"/>
        <v>0</v>
      </c>
    </row>
    <row r="9757" spans="1:11" ht="15.75" customHeight="1" x14ac:dyDescent="0.15">
      <c r="A9757" t="s">
        <v>9702</v>
      </c>
      <c r="B9757" s="11">
        <v>9756</v>
      </c>
      <c r="C9757" s="1" t="s">
        <v>1</v>
      </c>
      <c r="D9757" s="12">
        <v>1</v>
      </c>
      <c r="E9757" s="12">
        <v>0</v>
      </c>
      <c r="F9757" s="13" t="s">
        <v>2</v>
      </c>
      <c r="G9757" s="14">
        <f t="shared" si="760"/>
        <v>0</v>
      </c>
      <c r="H9757" s="14" t="b">
        <f t="shared" si="761"/>
        <v>0</v>
      </c>
      <c r="I9757" s="14" t="b">
        <f t="shared" si="762"/>
        <v>1</v>
      </c>
      <c r="J9757" s="14" t="b">
        <f t="shared" si="763"/>
        <v>0</v>
      </c>
      <c r="K9757" s="10" t="b">
        <f t="shared" si="764"/>
        <v>0</v>
      </c>
    </row>
    <row r="9758" spans="1:11" ht="15.75" customHeight="1" x14ac:dyDescent="0.15">
      <c r="A9758" t="s">
        <v>9703</v>
      </c>
      <c r="B9758" s="11">
        <v>9757</v>
      </c>
      <c r="C9758" s="1" t="s">
        <v>1</v>
      </c>
      <c r="D9758" s="12">
        <v>1</v>
      </c>
      <c r="E9758" s="12">
        <v>0</v>
      </c>
      <c r="F9758" s="13" t="s">
        <v>2</v>
      </c>
      <c r="G9758" s="14">
        <f t="shared" si="760"/>
        <v>0</v>
      </c>
      <c r="H9758" s="14" t="b">
        <f t="shared" si="761"/>
        <v>0</v>
      </c>
      <c r="I9758" s="14" t="b">
        <f t="shared" si="762"/>
        <v>1</v>
      </c>
      <c r="J9758" s="14" t="b">
        <f t="shared" si="763"/>
        <v>0</v>
      </c>
      <c r="K9758" s="10" t="b">
        <f t="shared" si="764"/>
        <v>0</v>
      </c>
    </row>
    <row r="9759" spans="1:11" ht="15.75" customHeight="1" x14ac:dyDescent="0.15">
      <c r="A9759" t="s">
        <v>9704</v>
      </c>
      <c r="B9759" s="11">
        <v>9758</v>
      </c>
      <c r="C9759" s="1" t="s">
        <v>1</v>
      </c>
      <c r="D9759" s="12">
        <v>1</v>
      </c>
      <c r="E9759" s="12">
        <v>0</v>
      </c>
      <c r="F9759" s="13" t="s">
        <v>1</v>
      </c>
      <c r="G9759" s="14">
        <f t="shared" si="760"/>
        <v>1</v>
      </c>
      <c r="H9759" s="14" t="b">
        <f t="shared" si="761"/>
        <v>1</v>
      </c>
      <c r="I9759" s="14" t="b">
        <f t="shared" si="762"/>
        <v>0</v>
      </c>
      <c r="J9759" s="14" t="b">
        <f t="shared" si="763"/>
        <v>0</v>
      </c>
      <c r="K9759" s="10" t="b">
        <f t="shared" si="764"/>
        <v>0</v>
      </c>
    </row>
    <row r="9760" spans="1:11" ht="15.75" customHeight="1" x14ac:dyDescent="0.15">
      <c r="A9760" t="s">
        <v>9705</v>
      </c>
      <c r="B9760" s="11">
        <v>9759</v>
      </c>
      <c r="C9760" s="1" t="s">
        <v>1</v>
      </c>
      <c r="D9760" s="12">
        <v>1</v>
      </c>
      <c r="E9760" s="12">
        <v>0</v>
      </c>
      <c r="F9760" s="13" t="s">
        <v>1</v>
      </c>
      <c r="G9760" s="14">
        <f t="shared" si="760"/>
        <v>1</v>
      </c>
      <c r="H9760" s="14" t="b">
        <f t="shared" si="761"/>
        <v>1</v>
      </c>
      <c r="I9760" s="14" t="b">
        <f t="shared" si="762"/>
        <v>0</v>
      </c>
      <c r="J9760" s="14" t="b">
        <f t="shared" si="763"/>
        <v>0</v>
      </c>
      <c r="K9760" s="10" t="b">
        <f t="shared" si="764"/>
        <v>0</v>
      </c>
    </row>
    <row r="9761" spans="1:11" ht="15.75" customHeight="1" x14ac:dyDescent="0.15">
      <c r="A9761" t="s">
        <v>9706</v>
      </c>
      <c r="B9761" s="11">
        <v>9760</v>
      </c>
      <c r="C9761" s="1" t="s">
        <v>2</v>
      </c>
      <c r="D9761" s="12">
        <v>0</v>
      </c>
      <c r="E9761" s="12">
        <v>1</v>
      </c>
      <c r="F9761" s="13" t="s">
        <v>2</v>
      </c>
      <c r="G9761" s="14">
        <f t="shared" si="760"/>
        <v>1</v>
      </c>
      <c r="H9761" s="14" t="b">
        <f t="shared" si="761"/>
        <v>0</v>
      </c>
      <c r="I9761" s="14" t="b">
        <f t="shared" si="762"/>
        <v>0</v>
      </c>
      <c r="J9761" s="14" t="b">
        <f t="shared" si="763"/>
        <v>1</v>
      </c>
      <c r="K9761" s="10" t="b">
        <f t="shared" si="764"/>
        <v>0</v>
      </c>
    </row>
    <row r="9762" spans="1:11" ht="15.75" customHeight="1" x14ac:dyDescent="0.15">
      <c r="A9762" t="s">
        <v>9707</v>
      </c>
      <c r="B9762" s="11">
        <v>9761</v>
      </c>
      <c r="C9762" s="1" t="s">
        <v>2</v>
      </c>
      <c r="D9762" s="12">
        <v>0</v>
      </c>
      <c r="E9762" s="12">
        <v>1</v>
      </c>
      <c r="F9762" s="13" t="s">
        <v>2</v>
      </c>
      <c r="G9762" s="14">
        <f t="shared" si="760"/>
        <v>1</v>
      </c>
      <c r="H9762" s="14" t="b">
        <f t="shared" si="761"/>
        <v>0</v>
      </c>
      <c r="I9762" s="14" t="b">
        <f t="shared" si="762"/>
        <v>0</v>
      </c>
      <c r="J9762" s="14" t="b">
        <f t="shared" si="763"/>
        <v>1</v>
      </c>
      <c r="K9762" s="10" t="b">
        <f t="shared" si="764"/>
        <v>0</v>
      </c>
    </row>
    <row r="9763" spans="1:11" ht="15.75" customHeight="1" x14ac:dyDescent="0.15">
      <c r="A9763" t="s">
        <v>9708</v>
      </c>
      <c r="B9763" s="11">
        <v>9762</v>
      </c>
      <c r="C9763" s="1" t="s">
        <v>1</v>
      </c>
      <c r="D9763" s="12">
        <v>1</v>
      </c>
      <c r="E9763" s="12">
        <v>0</v>
      </c>
      <c r="F9763" s="13" t="s">
        <v>1</v>
      </c>
      <c r="G9763" s="14">
        <f t="shared" si="760"/>
        <v>1</v>
      </c>
      <c r="H9763" s="14" t="b">
        <f t="shared" si="761"/>
        <v>1</v>
      </c>
      <c r="I9763" s="14" t="b">
        <f t="shared" si="762"/>
        <v>0</v>
      </c>
      <c r="J9763" s="14" t="b">
        <f t="shared" si="763"/>
        <v>0</v>
      </c>
      <c r="K9763" s="10" t="b">
        <f t="shared" si="764"/>
        <v>0</v>
      </c>
    </row>
    <row r="9764" spans="1:11" ht="15.75" customHeight="1" x14ac:dyDescent="0.15">
      <c r="A9764" t="s">
        <v>9709</v>
      </c>
      <c r="B9764" s="11">
        <v>9763</v>
      </c>
      <c r="C9764" s="1" t="s">
        <v>2</v>
      </c>
      <c r="D9764" s="12">
        <v>0</v>
      </c>
      <c r="E9764" s="12">
        <v>1</v>
      </c>
      <c r="F9764" s="13" t="s">
        <v>2</v>
      </c>
      <c r="G9764" s="14">
        <f t="shared" si="760"/>
        <v>1</v>
      </c>
      <c r="H9764" s="14" t="b">
        <f t="shared" si="761"/>
        <v>0</v>
      </c>
      <c r="I9764" s="14" t="b">
        <f t="shared" si="762"/>
        <v>0</v>
      </c>
      <c r="J9764" s="14" t="b">
        <f t="shared" si="763"/>
        <v>1</v>
      </c>
      <c r="K9764" s="10" t="b">
        <f t="shared" si="764"/>
        <v>0</v>
      </c>
    </row>
    <row r="9765" spans="1:11" ht="15.75" customHeight="1" x14ac:dyDescent="0.15">
      <c r="A9765" t="s">
        <v>9710</v>
      </c>
      <c r="B9765" s="11">
        <v>9764</v>
      </c>
      <c r="C9765" s="1" t="s">
        <v>2</v>
      </c>
      <c r="D9765" s="12">
        <v>0</v>
      </c>
      <c r="E9765" s="12">
        <v>1</v>
      </c>
      <c r="F9765" s="13" t="s">
        <v>2</v>
      </c>
      <c r="G9765" s="14">
        <f t="shared" si="760"/>
        <v>1</v>
      </c>
      <c r="H9765" s="14" t="b">
        <f t="shared" si="761"/>
        <v>0</v>
      </c>
      <c r="I9765" s="14" t="b">
        <f t="shared" si="762"/>
        <v>0</v>
      </c>
      <c r="J9765" s="14" t="b">
        <f t="shared" si="763"/>
        <v>1</v>
      </c>
      <c r="K9765" s="10" t="b">
        <f t="shared" si="764"/>
        <v>0</v>
      </c>
    </row>
    <row r="9766" spans="1:11" ht="15.75" customHeight="1" x14ac:dyDescent="0.15">
      <c r="A9766" t="s">
        <v>9711</v>
      </c>
      <c r="B9766" s="11">
        <v>9765</v>
      </c>
      <c r="C9766" s="1" t="s">
        <v>1</v>
      </c>
      <c r="D9766" s="12">
        <v>0</v>
      </c>
      <c r="E9766" s="12">
        <v>0</v>
      </c>
      <c r="F9766" s="13" t="s">
        <v>1</v>
      </c>
      <c r="G9766" s="14">
        <f t="shared" si="760"/>
        <v>1</v>
      </c>
      <c r="H9766" s="14" t="b">
        <f t="shared" si="761"/>
        <v>1</v>
      </c>
      <c r="I9766" s="14" t="b">
        <f t="shared" si="762"/>
        <v>0</v>
      </c>
      <c r="J9766" s="14" t="b">
        <f t="shared" si="763"/>
        <v>0</v>
      </c>
      <c r="K9766" s="10" t="b">
        <f t="shared" si="764"/>
        <v>0</v>
      </c>
    </row>
    <row r="9767" spans="1:11" ht="15.75" customHeight="1" x14ac:dyDescent="0.15">
      <c r="A9767" t="s">
        <v>9712</v>
      </c>
      <c r="B9767" s="11">
        <v>9766</v>
      </c>
      <c r="C9767" s="1" t="s">
        <v>1</v>
      </c>
      <c r="D9767" s="12">
        <v>1</v>
      </c>
      <c r="E9767" s="12">
        <v>0</v>
      </c>
      <c r="F9767" s="13" t="s">
        <v>1</v>
      </c>
      <c r="G9767" s="14">
        <f t="shared" si="760"/>
        <v>1</v>
      </c>
      <c r="H9767" s="14" t="b">
        <f t="shared" si="761"/>
        <v>1</v>
      </c>
      <c r="I9767" s="14" t="b">
        <f t="shared" si="762"/>
        <v>0</v>
      </c>
      <c r="J9767" s="14" t="b">
        <f t="shared" si="763"/>
        <v>0</v>
      </c>
      <c r="K9767" s="10" t="b">
        <f t="shared" si="764"/>
        <v>0</v>
      </c>
    </row>
    <row r="9768" spans="1:11" ht="15.75" customHeight="1" x14ac:dyDescent="0.15">
      <c r="A9768" t="s">
        <v>9713</v>
      </c>
      <c r="B9768" s="11">
        <v>9767</v>
      </c>
      <c r="C9768" s="1" t="s">
        <v>1</v>
      </c>
      <c r="D9768" s="12">
        <v>1</v>
      </c>
      <c r="E9768" s="12">
        <v>0</v>
      </c>
      <c r="F9768" s="13" t="s">
        <v>1</v>
      </c>
      <c r="G9768" s="14">
        <f t="shared" si="760"/>
        <v>1</v>
      </c>
      <c r="H9768" s="14" t="b">
        <f t="shared" si="761"/>
        <v>1</v>
      </c>
      <c r="I9768" s="14" t="b">
        <f t="shared" si="762"/>
        <v>0</v>
      </c>
      <c r="J9768" s="14" t="b">
        <f t="shared" si="763"/>
        <v>0</v>
      </c>
      <c r="K9768" s="10" t="b">
        <f t="shared" si="764"/>
        <v>0</v>
      </c>
    </row>
    <row r="9769" spans="1:11" ht="15.75" customHeight="1" x14ac:dyDescent="0.15">
      <c r="A9769" t="s">
        <v>9714</v>
      </c>
      <c r="B9769" s="11">
        <v>9768</v>
      </c>
      <c r="C9769" s="1" t="s">
        <v>1</v>
      </c>
      <c r="D9769" s="12">
        <v>0</v>
      </c>
      <c r="E9769" s="12">
        <v>0</v>
      </c>
      <c r="F9769" s="13" t="s">
        <v>1</v>
      </c>
      <c r="G9769" s="14">
        <f t="shared" si="760"/>
        <v>1</v>
      </c>
      <c r="H9769" s="14" t="b">
        <f t="shared" si="761"/>
        <v>1</v>
      </c>
      <c r="I9769" s="14" t="b">
        <f t="shared" si="762"/>
        <v>0</v>
      </c>
      <c r="J9769" s="14" t="b">
        <f t="shared" si="763"/>
        <v>0</v>
      </c>
      <c r="K9769" s="10" t="b">
        <f t="shared" si="764"/>
        <v>0</v>
      </c>
    </row>
    <row r="9770" spans="1:11" ht="15.75" customHeight="1" x14ac:dyDescent="0.15">
      <c r="A9770" t="s">
        <v>9715</v>
      </c>
      <c r="B9770" s="11">
        <v>9769</v>
      </c>
      <c r="C9770" s="1" t="s">
        <v>1</v>
      </c>
      <c r="D9770" s="12">
        <v>1</v>
      </c>
      <c r="E9770" s="12">
        <v>0</v>
      </c>
      <c r="F9770" s="13" t="s">
        <v>1</v>
      </c>
      <c r="G9770" s="14">
        <f t="shared" si="760"/>
        <v>1</v>
      </c>
      <c r="H9770" s="14" t="b">
        <f t="shared" si="761"/>
        <v>1</v>
      </c>
      <c r="I9770" s="14" t="b">
        <f t="shared" si="762"/>
        <v>0</v>
      </c>
      <c r="J9770" s="14" t="b">
        <f t="shared" si="763"/>
        <v>0</v>
      </c>
      <c r="K9770" s="10" t="b">
        <f t="shared" si="764"/>
        <v>0</v>
      </c>
    </row>
    <row r="9771" spans="1:11" ht="15.75" customHeight="1" x14ac:dyDescent="0.15">
      <c r="A9771" t="s">
        <v>9716</v>
      </c>
      <c r="B9771" s="11">
        <v>9770</v>
      </c>
      <c r="C9771" s="1" t="s">
        <v>1</v>
      </c>
      <c r="D9771" s="12">
        <v>1</v>
      </c>
      <c r="E9771" s="12">
        <v>0</v>
      </c>
      <c r="F9771" s="13" t="s">
        <v>1</v>
      </c>
      <c r="G9771" s="14">
        <f t="shared" si="760"/>
        <v>1</v>
      </c>
      <c r="H9771" s="14" t="b">
        <f t="shared" si="761"/>
        <v>1</v>
      </c>
      <c r="I9771" s="14" t="b">
        <f t="shared" si="762"/>
        <v>0</v>
      </c>
      <c r="J9771" s="14" t="b">
        <f t="shared" si="763"/>
        <v>0</v>
      </c>
      <c r="K9771" s="10" t="b">
        <f t="shared" si="764"/>
        <v>0</v>
      </c>
    </row>
    <row r="9772" spans="1:11" ht="15.75" customHeight="1" x14ac:dyDescent="0.15">
      <c r="A9772" t="s">
        <v>9717</v>
      </c>
      <c r="B9772" s="11">
        <v>9771</v>
      </c>
      <c r="C9772" s="1" t="s">
        <v>1</v>
      </c>
      <c r="D9772" s="12">
        <v>1</v>
      </c>
      <c r="E9772" s="12">
        <v>0</v>
      </c>
      <c r="F9772" s="13" t="s">
        <v>1</v>
      </c>
      <c r="G9772" s="14">
        <f t="shared" si="760"/>
        <v>1</v>
      </c>
      <c r="H9772" s="14" t="b">
        <f t="shared" si="761"/>
        <v>1</v>
      </c>
      <c r="I9772" s="14" t="b">
        <f t="shared" si="762"/>
        <v>0</v>
      </c>
      <c r="J9772" s="14" t="b">
        <f t="shared" si="763"/>
        <v>0</v>
      </c>
      <c r="K9772" s="10" t="b">
        <f t="shared" si="764"/>
        <v>0</v>
      </c>
    </row>
    <row r="9773" spans="1:11" ht="15.75" customHeight="1" x14ac:dyDescent="0.15">
      <c r="A9773" t="s">
        <v>9718</v>
      </c>
      <c r="B9773" s="11">
        <v>9772</v>
      </c>
      <c r="C9773" s="1" t="s">
        <v>2</v>
      </c>
      <c r="D9773" s="12">
        <v>0</v>
      </c>
      <c r="E9773" s="12">
        <v>1</v>
      </c>
      <c r="F9773" s="13" t="s">
        <v>2</v>
      </c>
      <c r="G9773" s="14">
        <f t="shared" si="760"/>
        <v>1</v>
      </c>
      <c r="H9773" s="14" t="b">
        <f t="shared" si="761"/>
        <v>0</v>
      </c>
      <c r="I9773" s="14" t="b">
        <f t="shared" si="762"/>
        <v>0</v>
      </c>
      <c r="J9773" s="14" t="b">
        <f t="shared" si="763"/>
        <v>1</v>
      </c>
      <c r="K9773" s="10" t="b">
        <f t="shared" si="764"/>
        <v>0</v>
      </c>
    </row>
    <row r="9774" spans="1:11" ht="15.75" customHeight="1" x14ac:dyDescent="0.15">
      <c r="A9774" t="s">
        <v>9719</v>
      </c>
      <c r="B9774" s="11">
        <v>9773</v>
      </c>
      <c r="C9774" s="1" t="s">
        <v>1</v>
      </c>
      <c r="D9774" s="12">
        <v>1</v>
      </c>
      <c r="E9774" s="12">
        <v>0</v>
      </c>
      <c r="F9774" s="13" t="s">
        <v>1</v>
      </c>
      <c r="G9774" s="14">
        <f t="shared" si="760"/>
        <v>1</v>
      </c>
      <c r="H9774" s="14" t="b">
        <f t="shared" si="761"/>
        <v>1</v>
      </c>
      <c r="I9774" s="14" t="b">
        <f t="shared" si="762"/>
        <v>0</v>
      </c>
      <c r="J9774" s="14" t="b">
        <f t="shared" si="763"/>
        <v>0</v>
      </c>
      <c r="K9774" s="10" t="b">
        <f t="shared" si="764"/>
        <v>0</v>
      </c>
    </row>
    <row r="9775" spans="1:11" ht="15.75" customHeight="1" x14ac:dyDescent="0.15">
      <c r="A9775" t="s">
        <v>9720</v>
      </c>
      <c r="B9775" s="11">
        <v>9774</v>
      </c>
      <c r="C9775" s="1" t="s">
        <v>1</v>
      </c>
      <c r="D9775" s="12">
        <v>1</v>
      </c>
      <c r="E9775" s="12">
        <v>0</v>
      </c>
      <c r="F9775" s="13" t="s">
        <v>1</v>
      </c>
      <c r="G9775" s="14">
        <f t="shared" si="760"/>
        <v>1</v>
      </c>
      <c r="H9775" s="14" t="b">
        <f t="shared" si="761"/>
        <v>1</v>
      </c>
      <c r="I9775" s="14" t="b">
        <f t="shared" si="762"/>
        <v>0</v>
      </c>
      <c r="J9775" s="14" t="b">
        <f t="shared" si="763"/>
        <v>0</v>
      </c>
      <c r="K9775" s="10" t="b">
        <f t="shared" si="764"/>
        <v>0</v>
      </c>
    </row>
    <row r="9776" spans="1:11" ht="15.75" customHeight="1" x14ac:dyDescent="0.15">
      <c r="A9776" t="s">
        <v>9721</v>
      </c>
      <c r="B9776" s="11">
        <v>9775</v>
      </c>
      <c r="C9776" s="1" t="s">
        <v>1</v>
      </c>
      <c r="D9776" s="12">
        <v>1</v>
      </c>
      <c r="E9776" s="12">
        <v>0</v>
      </c>
      <c r="F9776" s="13" t="s">
        <v>1</v>
      </c>
      <c r="G9776" s="14">
        <f t="shared" si="760"/>
        <v>1</v>
      </c>
      <c r="H9776" s="14" t="b">
        <f t="shared" si="761"/>
        <v>1</v>
      </c>
      <c r="I9776" s="14" t="b">
        <f t="shared" si="762"/>
        <v>0</v>
      </c>
      <c r="J9776" s="14" t="b">
        <f t="shared" si="763"/>
        <v>0</v>
      </c>
      <c r="K9776" s="10" t="b">
        <f t="shared" si="764"/>
        <v>0</v>
      </c>
    </row>
    <row r="9777" spans="1:11" ht="15.75" customHeight="1" x14ac:dyDescent="0.15">
      <c r="A9777" t="s">
        <v>9722</v>
      </c>
      <c r="B9777" s="11">
        <v>9776</v>
      </c>
      <c r="C9777" s="1" t="s">
        <v>1</v>
      </c>
      <c r="D9777" s="12">
        <v>1</v>
      </c>
      <c r="E9777" s="12">
        <v>0</v>
      </c>
      <c r="F9777" s="13" t="s">
        <v>1</v>
      </c>
      <c r="G9777" s="14">
        <f t="shared" si="760"/>
        <v>1</v>
      </c>
      <c r="H9777" s="14" t="b">
        <f t="shared" si="761"/>
        <v>1</v>
      </c>
      <c r="I9777" s="14" t="b">
        <f t="shared" si="762"/>
        <v>0</v>
      </c>
      <c r="J9777" s="14" t="b">
        <f t="shared" si="763"/>
        <v>0</v>
      </c>
      <c r="K9777" s="10" t="b">
        <f t="shared" si="764"/>
        <v>0</v>
      </c>
    </row>
    <row r="9778" spans="1:11" ht="15.75" customHeight="1" x14ac:dyDescent="0.15">
      <c r="A9778" t="s">
        <v>9723</v>
      </c>
      <c r="B9778" s="11">
        <v>9777</v>
      </c>
      <c r="C9778" s="1" t="s">
        <v>1</v>
      </c>
      <c r="D9778" s="12">
        <v>1</v>
      </c>
      <c r="E9778" s="12">
        <v>0</v>
      </c>
      <c r="F9778" s="13" t="s">
        <v>1</v>
      </c>
      <c r="G9778" s="14">
        <f t="shared" si="760"/>
        <v>1</v>
      </c>
      <c r="H9778" s="14" t="b">
        <f t="shared" si="761"/>
        <v>1</v>
      </c>
      <c r="I9778" s="14" t="b">
        <f t="shared" si="762"/>
        <v>0</v>
      </c>
      <c r="J9778" s="14" t="b">
        <f t="shared" si="763"/>
        <v>0</v>
      </c>
      <c r="K9778" s="10" t="b">
        <f t="shared" si="764"/>
        <v>0</v>
      </c>
    </row>
    <row r="9779" spans="1:11" ht="15.75" customHeight="1" x14ac:dyDescent="0.15">
      <c r="A9779" t="s">
        <v>9724</v>
      </c>
      <c r="B9779" s="11">
        <v>9778</v>
      </c>
      <c r="C9779" s="1" t="s">
        <v>2</v>
      </c>
      <c r="D9779" s="12">
        <v>0</v>
      </c>
      <c r="E9779" s="12">
        <v>1</v>
      </c>
      <c r="F9779" s="13" t="s">
        <v>2</v>
      </c>
      <c r="G9779" s="14">
        <f t="shared" si="760"/>
        <v>1</v>
      </c>
      <c r="H9779" s="14" t="b">
        <f t="shared" si="761"/>
        <v>0</v>
      </c>
      <c r="I9779" s="14" t="b">
        <f t="shared" si="762"/>
        <v>0</v>
      </c>
      <c r="J9779" s="14" t="b">
        <f t="shared" si="763"/>
        <v>1</v>
      </c>
      <c r="K9779" s="10" t="b">
        <f t="shared" si="764"/>
        <v>0</v>
      </c>
    </row>
    <row r="9780" spans="1:11" ht="15.75" customHeight="1" x14ac:dyDescent="0.15">
      <c r="A9780" t="s">
        <v>9725</v>
      </c>
      <c r="B9780" s="11">
        <v>9779</v>
      </c>
      <c r="C9780" s="1" t="s">
        <v>1</v>
      </c>
      <c r="D9780" s="12">
        <v>1</v>
      </c>
      <c r="E9780" s="12">
        <v>0</v>
      </c>
      <c r="F9780" s="13" t="s">
        <v>1</v>
      </c>
      <c r="G9780" s="14">
        <f t="shared" si="760"/>
        <v>1</v>
      </c>
      <c r="H9780" s="14" t="b">
        <f t="shared" si="761"/>
        <v>1</v>
      </c>
      <c r="I9780" s="14" t="b">
        <f t="shared" si="762"/>
        <v>0</v>
      </c>
      <c r="J9780" s="14" t="b">
        <f t="shared" si="763"/>
        <v>0</v>
      </c>
      <c r="K9780" s="10" t="b">
        <f t="shared" si="764"/>
        <v>0</v>
      </c>
    </row>
    <row r="9781" spans="1:11" ht="15.75" customHeight="1" x14ac:dyDescent="0.15">
      <c r="A9781" t="s">
        <v>9726</v>
      </c>
      <c r="B9781" s="11">
        <v>9780</v>
      </c>
      <c r="C9781" s="1" t="s">
        <v>1</v>
      </c>
      <c r="D9781" s="12">
        <v>1</v>
      </c>
      <c r="E9781" s="12">
        <v>0</v>
      </c>
      <c r="F9781" s="13" t="s">
        <v>1</v>
      </c>
      <c r="G9781" s="14">
        <f t="shared" si="760"/>
        <v>1</v>
      </c>
      <c r="H9781" s="14" t="b">
        <f t="shared" si="761"/>
        <v>1</v>
      </c>
      <c r="I9781" s="14" t="b">
        <f t="shared" si="762"/>
        <v>0</v>
      </c>
      <c r="J9781" s="14" t="b">
        <f t="shared" si="763"/>
        <v>0</v>
      </c>
      <c r="K9781" s="10" t="b">
        <f t="shared" si="764"/>
        <v>0</v>
      </c>
    </row>
    <row r="9782" spans="1:11" ht="15.75" customHeight="1" x14ac:dyDescent="0.15">
      <c r="A9782" t="s">
        <v>9727</v>
      </c>
      <c r="B9782" s="11">
        <v>9781</v>
      </c>
      <c r="C9782" s="1" t="s">
        <v>1</v>
      </c>
      <c r="D9782" s="12">
        <v>0</v>
      </c>
      <c r="E9782" s="12">
        <v>0</v>
      </c>
      <c r="F9782" s="13" t="s">
        <v>2</v>
      </c>
      <c r="G9782" s="14">
        <f t="shared" si="760"/>
        <v>0</v>
      </c>
      <c r="H9782" s="14" t="b">
        <f t="shared" si="761"/>
        <v>0</v>
      </c>
      <c r="I9782" s="14" t="b">
        <f t="shared" si="762"/>
        <v>1</v>
      </c>
      <c r="J9782" s="14" t="b">
        <f t="shared" si="763"/>
        <v>0</v>
      </c>
      <c r="K9782" s="10" t="b">
        <f t="shared" si="764"/>
        <v>0</v>
      </c>
    </row>
    <row r="9783" spans="1:11" ht="15.75" customHeight="1" x14ac:dyDescent="0.15">
      <c r="A9783" t="s">
        <v>9728</v>
      </c>
      <c r="B9783" s="11">
        <v>9782</v>
      </c>
      <c r="C9783" s="1" t="s">
        <v>1</v>
      </c>
      <c r="D9783" s="12">
        <v>1</v>
      </c>
      <c r="E9783" s="12">
        <v>0</v>
      </c>
      <c r="F9783" s="13" t="s">
        <v>1</v>
      </c>
      <c r="G9783" s="14">
        <f t="shared" si="760"/>
        <v>1</v>
      </c>
      <c r="H9783" s="14" t="b">
        <f t="shared" si="761"/>
        <v>1</v>
      </c>
      <c r="I9783" s="14" t="b">
        <f t="shared" si="762"/>
        <v>0</v>
      </c>
      <c r="J9783" s="14" t="b">
        <f t="shared" si="763"/>
        <v>0</v>
      </c>
      <c r="K9783" s="10" t="b">
        <f t="shared" si="764"/>
        <v>0</v>
      </c>
    </row>
    <row r="9784" spans="1:11" ht="15.75" customHeight="1" x14ac:dyDescent="0.15">
      <c r="A9784" t="s">
        <v>3839</v>
      </c>
      <c r="B9784" s="11">
        <v>9783</v>
      </c>
      <c r="C9784" s="1" t="s">
        <v>1</v>
      </c>
      <c r="D9784" s="12">
        <v>0</v>
      </c>
      <c r="E9784" s="12">
        <v>0</v>
      </c>
      <c r="F9784" s="13" t="s">
        <v>2</v>
      </c>
      <c r="G9784" s="14">
        <f t="shared" si="760"/>
        <v>0</v>
      </c>
      <c r="H9784" s="14" t="b">
        <f t="shared" si="761"/>
        <v>0</v>
      </c>
      <c r="I9784" s="14" t="b">
        <f t="shared" si="762"/>
        <v>1</v>
      </c>
      <c r="J9784" s="14" t="b">
        <f t="shared" si="763"/>
        <v>0</v>
      </c>
      <c r="K9784" s="10" t="b">
        <f t="shared" si="764"/>
        <v>0</v>
      </c>
    </row>
    <row r="9785" spans="1:11" ht="15.75" customHeight="1" x14ac:dyDescent="0.15">
      <c r="A9785" t="s">
        <v>9729</v>
      </c>
      <c r="B9785" s="11">
        <v>9784</v>
      </c>
      <c r="C9785" s="1" t="s">
        <v>2</v>
      </c>
      <c r="D9785" s="12">
        <v>0</v>
      </c>
      <c r="E9785" s="12">
        <v>1</v>
      </c>
      <c r="F9785" s="13" t="s">
        <v>1</v>
      </c>
      <c r="G9785" s="14">
        <f t="shared" si="760"/>
        <v>0</v>
      </c>
      <c r="H9785" s="14" t="b">
        <f t="shared" si="761"/>
        <v>0</v>
      </c>
      <c r="I9785" s="14" t="b">
        <f t="shared" si="762"/>
        <v>0</v>
      </c>
      <c r="J9785" s="14" t="b">
        <f t="shared" si="763"/>
        <v>0</v>
      </c>
      <c r="K9785" s="10" t="b">
        <f t="shared" si="764"/>
        <v>1</v>
      </c>
    </row>
    <row r="9786" spans="1:11" ht="15.75" customHeight="1" x14ac:dyDescent="0.15">
      <c r="A9786" t="s">
        <v>9730</v>
      </c>
      <c r="B9786" s="11">
        <v>9785</v>
      </c>
      <c r="C9786" s="1" t="s">
        <v>1</v>
      </c>
      <c r="D9786" s="12">
        <v>1</v>
      </c>
      <c r="E9786" s="12">
        <v>0</v>
      </c>
      <c r="F9786" s="13" t="s">
        <v>2</v>
      </c>
      <c r="G9786" s="14">
        <f t="shared" si="760"/>
        <v>0</v>
      </c>
      <c r="H9786" s="14" t="b">
        <f t="shared" si="761"/>
        <v>0</v>
      </c>
      <c r="I9786" s="14" t="b">
        <f t="shared" si="762"/>
        <v>1</v>
      </c>
      <c r="J9786" s="14" t="b">
        <f t="shared" si="763"/>
        <v>0</v>
      </c>
      <c r="K9786" s="10" t="b">
        <f t="shared" si="764"/>
        <v>0</v>
      </c>
    </row>
    <row r="9787" spans="1:11" ht="15.75" customHeight="1" x14ac:dyDescent="0.15">
      <c r="A9787" t="s">
        <v>9731</v>
      </c>
      <c r="B9787" s="11">
        <v>9786</v>
      </c>
      <c r="C9787" s="1" t="s">
        <v>2</v>
      </c>
      <c r="D9787" s="12">
        <v>0</v>
      </c>
      <c r="E9787" s="12">
        <v>1</v>
      </c>
      <c r="F9787" s="13" t="s">
        <v>2</v>
      </c>
      <c r="G9787" s="14">
        <f t="shared" si="760"/>
        <v>1</v>
      </c>
      <c r="H9787" s="14" t="b">
        <f t="shared" si="761"/>
        <v>0</v>
      </c>
      <c r="I9787" s="14" t="b">
        <f t="shared" si="762"/>
        <v>0</v>
      </c>
      <c r="J9787" s="14" t="b">
        <f t="shared" si="763"/>
        <v>1</v>
      </c>
      <c r="K9787" s="10" t="b">
        <f t="shared" si="764"/>
        <v>0</v>
      </c>
    </row>
    <row r="9788" spans="1:11" ht="15.75" customHeight="1" x14ac:dyDescent="0.15">
      <c r="A9788" t="s">
        <v>9732</v>
      </c>
      <c r="B9788" s="11">
        <v>9787</v>
      </c>
      <c r="C9788" s="1" t="s">
        <v>1</v>
      </c>
      <c r="D9788" s="12">
        <v>1</v>
      </c>
      <c r="E9788" s="12">
        <v>0</v>
      </c>
      <c r="F9788" s="13" t="s">
        <v>1</v>
      </c>
      <c r="G9788" s="14">
        <f t="shared" si="760"/>
        <v>1</v>
      </c>
      <c r="H9788" s="14" t="b">
        <f t="shared" si="761"/>
        <v>1</v>
      </c>
      <c r="I9788" s="14" t="b">
        <f t="shared" si="762"/>
        <v>0</v>
      </c>
      <c r="J9788" s="14" t="b">
        <f t="shared" si="763"/>
        <v>0</v>
      </c>
      <c r="K9788" s="10" t="b">
        <f t="shared" si="764"/>
        <v>0</v>
      </c>
    </row>
    <row r="9789" spans="1:11" ht="15.75" customHeight="1" x14ac:dyDescent="0.15">
      <c r="A9789" t="s">
        <v>9733</v>
      </c>
      <c r="B9789" s="11">
        <v>9788</v>
      </c>
      <c r="C9789" s="1" t="s">
        <v>2</v>
      </c>
      <c r="D9789" s="12">
        <v>0</v>
      </c>
      <c r="E9789" s="12">
        <v>1</v>
      </c>
      <c r="F9789" s="13" t="s">
        <v>2</v>
      </c>
      <c r="G9789" s="14">
        <f t="shared" si="760"/>
        <v>1</v>
      </c>
      <c r="H9789" s="14" t="b">
        <f t="shared" si="761"/>
        <v>0</v>
      </c>
      <c r="I9789" s="14" t="b">
        <f t="shared" si="762"/>
        <v>0</v>
      </c>
      <c r="J9789" s="14" t="b">
        <f t="shared" si="763"/>
        <v>1</v>
      </c>
      <c r="K9789" s="10" t="b">
        <f t="shared" si="764"/>
        <v>0</v>
      </c>
    </row>
    <row r="9790" spans="1:11" ht="15.75" customHeight="1" x14ac:dyDescent="0.15">
      <c r="A9790" t="s">
        <v>9734</v>
      </c>
      <c r="B9790" s="11">
        <v>9789</v>
      </c>
      <c r="C9790" s="1" t="s">
        <v>1</v>
      </c>
      <c r="D9790" s="12">
        <v>0</v>
      </c>
      <c r="E9790" s="12">
        <v>0</v>
      </c>
      <c r="F9790" s="13" t="s">
        <v>2</v>
      </c>
      <c r="G9790" s="14">
        <f t="shared" si="760"/>
        <v>0</v>
      </c>
      <c r="H9790" s="14" t="b">
        <f t="shared" si="761"/>
        <v>0</v>
      </c>
      <c r="I9790" s="14" t="b">
        <f t="shared" si="762"/>
        <v>1</v>
      </c>
      <c r="J9790" s="14" t="b">
        <f t="shared" si="763"/>
        <v>0</v>
      </c>
      <c r="K9790" s="10" t="b">
        <f t="shared" si="764"/>
        <v>0</v>
      </c>
    </row>
    <row r="9791" spans="1:11" ht="15.75" customHeight="1" x14ac:dyDescent="0.15">
      <c r="A9791" t="s">
        <v>9735</v>
      </c>
      <c r="B9791" s="11">
        <v>9790</v>
      </c>
      <c r="C9791" s="1" t="s">
        <v>1</v>
      </c>
      <c r="D9791" s="12">
        <v>1</v>
      </c>
      <c r="E9791" s="12">
        <v>0</v>
      </c>
      <c r="F9791" s="13" t="s">
        <v>1</v>
      </c>
      <c r="G9791" s="14">
        <f t="shared" si="760"/>
        <v>1</v>
      </c>
      <c r="H9791" s="14" t="b">
        <f t="shared" si="761"/>
        <v>1</v>
      </c>
      <c r="I9791" s="14" t="b">
        <f t="shared" si="762"/>
        <v>0</v>
      </c>
      <c r="J9791" s="14" t="b">
        <f t="shared" si="763"/>
        <v>0</v>
      </c>
      <c r="K9791" s="10" t="b">
        <f t="shared" si="764"/>
        <v>0</v>
      </c>
    </row>
    <row r="9792" spans="1:11" ht="15.75" customHeight="1" x14ac:dyDescent="0.15">
      <c r="A9792" t="s">
        <v>9736</v>
      </c>
      <c r="B9792" s="11">
        <v>9791</v>
      </c>
      <c r="C9792" s="1" t="s">
        <v>2</v>
      </c>
      <c r="D9792" s="12">
        <v>0</v>
      </c>
      <c r="E9792" s="12">
        <v>1</v>
      </c>
      <c r="F9792" s="13" t="s">
        <v>1</v>
      </c>
      <c r="G9792" s="14">
        <f t="shared" si="760"/>
        <v>0</v>
      </c>
      <c r="H9792" s="14" t="b">
        <f t="shared" si="761"/>
        <v>0</v>
      </c>
      <c r="I9792" s="14" t="b">
        <f t="shared" si="762"/>
        <v>0</v>
      </c>
      <c r="J9792" s="14" t="b">
        <f t="shared" si="763"/>
        <v>0</v>
      </c>
      <c r="K9792" s="10" t="b">
        <f t="shared" si="764"/>
        <v>1</v>
      </c>
    </row>
    <row r="9793" spans="1:11" ht="15.75" customHeight="1" x14ac:dyDescent="0.15">
      <c r="A9793" t="s">
        <v>9737</v>
      </c>
      <c r="B9793" s="11">
        <v>9792</v>
      </c>
      <c r="C9793" s="1" t="s">
        <v>1</v>
      </c>
      <c r="D9793" s="12">
        <v>1</v>
      </c>
      <c r="E9793" s="12">
        <v>0</v>
      </c>
      <c r="F9793" s="13" t="s">
        <v>1</v>
      </c>
      <c r="G9793" s="14">
        <f t="shared" si="760"/>
        <v>1</v>
      </c>
      <c r="H9793" s="14" t="b">
        <f t="shared" si="761"/>
        <v>1</v>
      </c>
      <c r="I9793" s="14" t="b">
        <f t="shared" si="762"/>
        <v>0</v>
      </c>
      <c r="J9793" s="14" t="b">
        <f t="shared" si="763"/>
        <v>0</v>
      </c>
      <c r="K9793" s="10" t="b">
        <f t="shared" si="764"/>
        <v>0</v>
      </c>
    </row>
    <row r="9794" spans="1:11" ht="15.75" customHeight="1" x14ac:dyDescent="0.15">
      <c r="A9794" t="s">
        <v>9738</v>
      </c>
      <c r="B9794" s="11">
        <v>9793</v>
      </c>
      <c r="C9794" s="1" t="s">
        <v>1</v>
      </c>
      <c r="D9794" s="12">
        <v>1</v>
      </c>
      <c r="E9794" s="12">
        <v>0</v>
      </c>
      <c r="F9794" s="13" t="s">
        <v>2</v>
      </c>
      <c r="G9794" s="14">
        <f t="shared" si="760"/>
        <v>0</v>
      </c>
      <c r="H9794" s="14" t="b">
        <f t="shared" si="761"/>
        <v>0</v>
      </c>
      <c r="I9794" s="14" t="b">
        <f t="shared" si="762"/>
        <v>1</v>
      </c>
      <c r="J9794" s="14" t="b">
        <f t="shared" si="763"/>
        <v>0</v>
      </c>
      <c r="K9794" s="10" t="b">
        <f t="shared" si="764"/>
        <v>0</v>
      </c>
    </row>
    <row r="9795" spans="1:11" ht="15.75" customHeight="1" x14ac:dyDescent="0.15">
      <c r="A9795" t="s">
        <v>9739</v>
      </c>
      <c r="B9795" s="11">
        <v>9794</v>
      </c>
      <c r="C9795" s="1" t="s">
        <v>1</v>
      </c>
      <c r="D9795" s="12">
        <v>1</v>
      </c>
      <c r="E9795" s="12">
        <v>0</v>
      </c>
      <c r="F9795" s="13" t="s">
        <v>2</v>
      </c>
      <c r="G9795" s="14">
        <f t="shared" si="760"/>
        <v>0</v>
      </c>
      <c r="H9795" s="14" t="b">
        <f t="shared" si="761"/>
        <v>0</v>
      </c>
      <c r="I9795" s="14" t="b">
        <f t="shared" si="762"/>
        <v>1</v>
      </c>
      <c r="J9795" s="14" t="b">
        <f t="shared" si="763"/>
        <v>0</v>
      </c>
      <c r="K9795" s="10" t="b">
        <f t="shared" si="764"/>
        <v>0</v>
      </c>
    </row>
    <row r="9796" spans="1:11" ht="15.75" customHeight="1" x14ac:dyDescent="0.15">
      <c r="A9796" t="s">
        <v>9740</v>
      </c>
      <c r="B9796" s="11">
        <v>9795</v>
      </c>
      <c r="C9796" s="1" t="s">
        <v>1</v>
      </c>
      <c r="D9796" s="12">
        <v>1</v>
      </c>
      <c r="E9796" s="12">
        <v>0</v>
      </c>
      <c r="F9796" s="13" t="s">
        <v>2</v>
      </c>
      <c r="G9796" s="14">
        <f t="shared" si="760"/>
        <v>0</v>
      </c>
      <c r="H9796" s="14" t="b">
        <f t="shared" si="761"/>
        <v>0</v>
      </c>
      <c r="I9796" s="14" t="b">
        <f t="shared" si="762"/>
        <v>1</v>
      </c>
      <c r="J9796" s="14" t="b">
        <f t="shared" si="763"/>
        <v>0</v>
      </c>
      <c r="K9796" s="10" t="b">
        <f t="shared" si="764"/>
        <v>0</v>
      </c>
    </row>
    <row r="9797" spans="1:11" ht="15.75" customHeight="1" x14ac:dyDescent="0.15">
      <c r="A9797" t="s">
        <v>9741</v>
      </c>
      <c r="B9797" s="11">
        <v>9796</v>
      </c>
      <c r="C9797" s="1" t="s">
        <v>1</v>
      </c>
      <c r="D9797" s="12">
        <v>1</v>
      </c>
      <c r="E9797" s="12">
        <v>0</v>
      </c>
      <c r="F9797" s="13" t="s">
        <v>1</v>
      </c>
      <c r="G9797" s="14">
        <f t="shared" ref="G9797:G9860" si="765">IF(C9797=F9797,1,0)</f>
        <v>1</v>
      </c>
      <c r="H9797" s="14" t="b">
        <f t="shared" ref="H9797:H9860" si="766">AND(C9797="incels",F9797="incels")</f>
        <v>1</v>
      </c>
      <c r="I9797" s="14" t="b">
        <f t="shared" ref="I9797:I9860" si="767">AND(C9797="incels",F9797="neutre")</f>
        <v>0</v>
      </c>
      <c r="J9797" s="14" t="b">
        <f t="shared" ref="J9797:J9860" si="768">AND(C9797="neutre",F9797="neutre")</f>
        <v>0</v>
      </c>
      <c r="K9797" s="10" t="b">
        <f t="shared" ref="K9797:K9860" si="769">AND(C9797="neutre",F9797="incels")</f>
        <v>0</v>
      </c>
    </row>
    <row r="9798" spans="1:11" ht="15.75" customHeight="1" x14ac:dyDescent="0.15">
      <c r="A9798" t="s">
        <v>9742</v>
      </c>
      <c r="B9798" s="11">
        <v>9797</v>
      </c>
      <c r="C9798" s="1" t="s">
        <v>1</v>
      </c>
      <c r="D9798" s="12">
        <v>1</v>
      </c>
      <c r="E9798" s="12">
        <v>0</v>
      </c>
      <c r="F9798" s="13" t="s">
        <v>1</v>
      </c>
      <c r="G9798" s="14">
        <f t="shared" si="765"/>
        <v>1</v>
      </c>
      <c r="H9798" s="14" t="b">
        <f t="shared" si="766"/>
        <v>1</v>
      </c>
      <c r="I9798" s="14" t="b">
        <f t="shared" si="767"/>
        <v>0</v>
      </c>
      <c r="J9798" s="14" t="b">
        <f t="shared" si="768"/>
        <v>0</v>
      </c>
      <c r="K9798" s="10" t="b">
        <f t="shared" si="769"/>
        <v>0</v>
      </c>
    </row>
    <row r="9799" spans="1:11" ht="15.75" customHeight="1" x14ac:dyDescent="0.15">
      <c r="A9799" t="s">
        <v>9743</v>
      </c>
      <c r="B9799" s="11">
        <v>9798</v>
      </c>
      <c r="C9799" s="1" t="s">
        <v>1</v>
      </c>
      <c r="D9799" s="12">
        <v>1</v>
      </c>
      <c r="E9799" s="12">
        <v>0</v>
      </c>
      <c r="F9799" s="13" t="s">
        <v>2</v>
      </c>
      <c r="G9799" s="14">
        <f t="shared" si="765"/>
        <v>0</v>
      </c>
      <c r="H9799" s="14" t="b">
        <f t="shared" si="766"/>
        <v>0</v>
      </c>
      <c r="I9799" s="14" t="b">
        <f t="shared" si="767"/>
        <v>1</v>
      </c>
      <c r="J9799" s="14" t="b">
        <f t="shared" si="768"/>
        <v>0</v>
      </c>
      <c r="K9799" s="10" t="b">
        <f t="shared" si="769"/>
        <v>0</v>
      </c>
    </row>
    <row r="9800" spans="1:11" ht="15.75" customHeight="1" x14ac:dyDescent="0.15">
      <c r="A9800" t="s">
        <v>9744</v>
      </c>
      <c r="B9800" s="11">
        <v>9799</v>
      </c>
      <c r="C9800" s="1" t="s">
        <v>1</v>
      </c>
      <c r="D9800" s="12">
        <v>1</v>
      </c>
      <c r="E9800" s="12">
        <v>0</v>
      </c>
      <c r="F9800" s="13" t="s">
        <v>1</v>
      </c>
      <c r="G9800" s="14">
        <f t="shared" si="765"/>
        <v>1</v>
      </c>
      <c r="H9800" s="14" t="b">
        <f t="shared" si="766"/>
        <v>1</v>
      </c>
      <c r="I9800" s="14" t="b">
        <f t="shared" si="767"/>
        <v>0</v>
      </c>
      <c r="J9800" s="14" t="b">
        <f t="shared" si="768"/>
        <v>0</v>
      </c>
      <c r="K9800" s="10" t="b">
        <f t="shared" si="769"/>
        <v>0</v>
      </c>
    </row>
    <row r="9801" spans="1:11" ht="15.75" customHeight="1" x14ac:dyDescent="0.15">
      <c r="A9801" t="s">
        <v>9745</v>
      </c>
      <c r="B9801" s="11">
        <v>9800</v>
      </c>
      <c r="C9801" s="1" t="s">
        <v>1</v>
      </c>
      <c r="D9801" s="12">
        <v>1</v>
      </c>
      <c r="E9801" s="12">
        <v>0</v>
      </c>
      <c r="F9801" s="13" t="s">
        <v>1</v>
      </c>
      <c r="G9801" s="14">
        <f t="shared" si="765"/>
        <v>1</v>
      </c>
      <c r="H9801" s="14" t="b">
        <f t="shared" si="766"/>
        <v>1</v>
      </c>
      <c r="I9801" s="14" t="b">
        <f t="shared" si="767"/>
        <v>0</v>
      </c>
      <c r="J9801" s="14" t="b">
        <f t="shared" si="768"/>
        <v>0</v>
      </c>
      <c r="K9801" s="10" t="b">
        <f t="shared" si="769"/>
        <v>0</v>
      </c>
    </row>
    <row r="9802" spans="1:11" ht="15.75" customHeight="1" x14ac:dyDescent="0.15">
      <c r="A9802" t="s">
        <v>9746</v>
      </c>
      <c r="B9802" s="11">
        <v>9801</v>
      </c>
      <c r="C9802" s="1" t="s">
        <v>1</v>
      </c>
      <c r="D9802" s="12">
        <v>1</v>
      </c>
      <c r="E9802" s="12">
        <v>0</v>
      </c>
      <c r="F9802" s="13" t="s">
        <v>1</v>
      </c>
      <c r="G9802" s="14">
        <f t="shared" si="765"/>
        <v>1</v>
      </c>
      <c r="H9802" s="14" t="b">
        <f t="shared" si="766"/>
        <v>1</v>
      </c>
      <c r="I9802" s="14" t="b">
        <f t="shared" si="767"/>
        <v>0</v>
      </c>
      <c r="J9802" s="14" t="b">
        <f t="shared" si="768"/>
        <v>0</v>
      </c>
      <c r="K9802" s="10" t="b">
        <f t="shared" si="769"/>
        <v>0</v>
      </c>
    </row>
    <row r="9803" spans="1:11" ht="15.75" customHeight="1" x14ac:dyDescent="0.15">
      <c r="A9803" t="s">
        <v>9747</v>
      </c>
      <c r="B9803" s="11">
        <v>9802</v>
      </c>
      <c r="C9803" s="1" t="s">
        <v>1</v>
      </c>
      <c r="D9803" s="12">
        <v>1</v>
      </c>
      <c r="E9803" s="12">
        <v>0</v>
      </c>
      <c r="F9803" s="13" t="s">
        <v>1</v>
      </c>
      <c r="G9803" s="14">
        <f t="shared" si="765"/>
        <v>1</v>
      </c>
      <c r="H9803" s="14" t="b">
        <f t="shared" si="766"/>
        <v>1</v>
      </c>
      <c r="I9803" s="14" t="b">
        <f t="shared" si="767"/>
        <v>0</v>
      </c>
      <c r="J9803" s="14" t="b">
        <f t="shared" si="768"/>
        <v>0</v>
      </c>
      <c r="K9803" s="10" t="b">
        <f t="shared" si="769"/>
        <v>0</v>
      </c>
    </row>
    <row r="9804" spans="1:11" ht="15.75" customHeight="1" x14ac:dyDescent="0.15">
      <c r="A9804" t="s">
        <v>9748</v>
      </c>
      <c r="B9804" s="11">
        <v>9803</v>
      </c>
      <c r="C9804" s="1" t="s">
        <v>1</v>
      </c>
      <c r="D9804" s="12">
        <v>1</v>
      </c>
      <c r="E9804" s="12">
        <v>0</v>
      </c>
      <c r="F9804" s="13" t="s">
        <v>1</v>
      </c>
      <c r="G9804" s="14">
        <f t="shared" si="765"/>
        <v>1</v>
      </c>
      <c r="H9804" s="14" t="b">
        <f t="shared" si="766"/>
        <v>1</v>
      </c>
      <c r="I9804" s="14" t="b">
        <f t="shared" si="767"/>
        <v>0</v>
      </c>
      <c r="J9804" s="14" t="b">
        <f t="shared" si="768"/>
        <v>0</v>
      </c>
      <c r="K9804" s="10" t="b">
        <f t="shared" si="769"/>
        <v>0</v>
      </c>
    </row>
    <row r="9805" spans="1:11" ht="15.75" customHeight="1" x14ac:dyDescent="0.15">
      <c r="A9805" t="s">
        <v>9749</v>
      </c>
      <c r="B9805" s="11">
        <v>9804</v>
      </c>
      <c r="C9805" s="1" t="s">
        <v>2</v>
      </c>
      <c r="D9805" s="12">
        <v>0</v>
      </c>
      <c r="E9805" s="12">
        <v>1</v>
      </c>
      <c r="F9805" s="13" t="s">
        <v>1</v>
      </c>
      <c r="G9805" s="14">
        <f t="shared" si="765"/>
        <v>0</v>
      </c>
      <c r="H9805" s="14" t="b">
        <f t="shared" si="766"/>
        <v>0</v>
      </c>
      <c r="I9805" s="14" t="b">
        <f t="shared" si="767"/>
        <v>0</v>
      </c>
      <c r="J9805" s="14" t="b">
        <f t="shared" si="768"/>
        <v>0</v>
      </c>
      <c r="K9805" s="10" t="b">
        <f t="shared" si="769"/>
        <v>1</v>
      </c>
    </row>
    <row r="9806" spans="1:11" ht="15.75" customHeight="1" x14ac:dyDescent="0.15">
      <c r="A9806" t="s">
        <v>9750</v>
      </c>
      <c r="B9806" s="11">
        <v>9805</v>
      </c>
      <c r="C9806" s="1" t="s">
        <v>1</v>
      </c>
      <c r="D9806" s="12">
        <v>1</v>
      </c>
      <c r="E9806" s="12">
        <v>0</v>
      </c>
      <c r="F9806" s="13" t="s">
        <v>1</v>
      </c>
      <c r="G9806" s="14">
        <f t="shared" si="765"/>
        <v>1</v>
      </c>
      <c r="H9806" s="14" t="b">
        <f t="shared" si="766"/>
        <v>1</v>
      </c>
      <c r="I9806" s="14" t="b">
        <f t="shared" si="767"/>
        <v>0</v>
      </c>
      <c r="J9806" s="14" t="b">
        <f t="shared" si="768"/>
        <v>0</v>
      </c>
      <c r="K9806" s="10" t="b">
        <f t="shared" si="769"/>
        <v>0</v>
      </c>
    </row>
    <row r="9807" spans="1:11" ht="15.75" customHeight="1" x14ac:dyDescent="0.15">
      <c r="A9807" t="s">
        <v>9751</v>
      </c>
      <c r="B9807" s="11">
        <v>9806</v>
      </c>
      <c r="C9807" s="1" t="s">
        <v>2</v>
      </c>
      <c r="D9807" s="12">
        <v>0</v>
      </c>
      <c r="E9807" s="12">
        <v>1</v>
      </c>
      <c r="F9807" s="13" t="s">
        <v>2</v>
      </c>
      <c r="G9807" s="14">
        <f t="shared" si="765"/>
        <v>1</v>
      </c>
      <c r="H9807" s="14" t="b">
        <f t="shared" si="766"/>
        <v>0</v>
      </c>
      <c r="I9807" s="14" t="b">
        <f t="shared" si="767"/>
        <v>0</v>
      </c>
      <c r="J9807" s="14" t="b">
        <f t="shared" si="768"/>
        <v>1</v>
      </c>
      <c r="K9807" s="10" t="b">
        <f t="shared" si="769"/>
        <v>0</v>
      </c>
    </row>
    <row r="9808" spans="1:11" ht="15.75" customHeight="1" x14ac:dyDescent="0.15">
      <c r="A9808" t="s">
        <v>9752</v>
      </c>
      <c r="B9808" s="11">
        <v>9807</v>
      </c>
      <c r="C9808" s="1" t="s">
        <v>1</v>
      </c>
      <c r="D9808" s="12">
        <v>1</v>
      </c>
      <c r="E9808" s="12">
        <v>0</v>
      </c>
      <c r="F9808" s="13" t="s">
        <v>1</v>
      </c>
      <c r="G9808" s="14">
        <f t="shared" si="765"/>
        <v>1</v>
      </c>
      <c r="H9808" s="14" t="b">
        <f t="shared" si="766"/>
        <v>1</v>
      </c>
      <c r="I9808" s="14" t="b">
        <f t="shared" si="767"/>
        <v>0</v>
      </c>
      <c r="J9808" s="14" t="b">
        <f t="shared" si="768"/>
        <v>0</v>
      </c>
      <c r="K9808" s="10" t="b">
        <f t="shared" si="769"/>
        <v>0</v>
      </c>
    </row>
    <row r="9809" spans="1:11" ht="15.75" customHeight="1" x14ac:dyDescent="0.15">
      <c r="A9809" t="s">
        <v>9753</v>
      </c>
      <c r="B9809" s="11">
        <v>9808</v>
      </c>
      <c r="C9809" s="1" t="s">
        <v>1</v>
      </c>
      <c r="D9809" s="12">
        <v>1</v>
      </c>
      <c r="E9809" s="12">
        <v>0</v>
      </c>
      <c r="F9809" s="13" t="s">
        <v>1</v>
      </c>
      <c r="G9809" s="14">
        <f t="shared" si="765"/>
        <v>1</v>
      </c>
      <c r="H9809" s="14" t="b">
        <f t="shared" si="766"/>
        <v>1</v>
      </c>
      <c r="I9809" s="14" t="b">
        <f t="shared" si="767"/>
        <v>0</v>
      </c>
      <c r="J9809" s="14" t="b">
        <f t="shared" si="768"/>
        <v>0</v>
      </c>
      <c r="K9809" s="10" t="b">
        <f t="shared" si="769"/>
        <v>0</v>
      </c>
    </row>
    <row r="9810" spans="1:11" ht="15.75" customHeight="1" x14ac:dyDescent="0.15">
      <c r="A9810" t="s">
        <v>9754</v>
      </c>
      <c r="B9810" s="11">
        <v>9809</v>
      </c>
      <c r="C9810" s="1" t="s">
        <v>1</v>
      </c>
      <c r="D9810" s="12">
        <v>1</v>
      </c>
      <c r="E9810" s="12">
        <v>0</v>
      </c>
      <c r="F9810" s="13" t="s">
        <v>1</v>
      </c>
      <c r="G9810" s="14">
        <f t="shared" si="765"/>
        <v>1</v>
      </c>
      <c r="H9810" s="14" t="b">
        <f t="shared" si="766"/>
        <v>1</v>
      </c>
      <c r="I9810" s="14" t="b">
        <f t="shared" si="767"/>
        <v>0</v>
      </c>
      <c r="J9810" s="14" t="b">
        <f t="shared" si="768"/>
        <v>0</v>
      </c>
      <c r="K9810" s="10" t="b">
        <f t="shared" si="769"/>
        <v>0</v>
      </c>
    </row>
    <row r="9811" spans="1:11" ht="15.75" customHeight="1" x14ac:dyDescent="0.15">
      <c r="A9811" t="s">
        <v>9755</v>
      </c>
      <c r="B9811" s="11">
        <v>9810</v>
      </c>
      <c r="C9811" s="1" t="s">
        <v>1</v>
      </c>
      <c r="D9811" s="12">
        <v>1</v>
      </c>
      <c r="E9811" s="12">
        <v>0</v>
      </c>
      <c r="F9811" s="13" t="s">
        <v>1</v>
      </c>
      <c r="G9811" s="14">
        <f t="shared" si="765"/>
        <v>1</v>
      </c>
      <c r="H9811" s="14" t="b">
        <f t="shared" si="766"/>
        <v>1</v>
      </c>
      <c r="I9811" s="14" t="b">
        <f t="shared" si="767"/>
        <v>0</v>
      </c>
      <c r="J9811" s="14" t="b">
        <f t="shared" si="768"/>
        <v>0</v>
      </c>
      <c r="K9811" s="10" t="b">
        <f t="shared" si="769"/>
        <v>0</v>
      </c>
    </row>
    <row r="9812" spans="1:11" ht="15.75" customHeight="1" x14ac:dyDescent="0.15">
      <c r="A9812" t="s">
        <v>9756</v>
      </c>
      <c r="B9812" s="11">
        <v>9811</v>
      </c>
      <c r="C9812" s="1" t="s">
        <v>1</v>
      </c>
      <c r="D9812" s="12">
        <v>1</v>
      </c>
      <c r="E9812" s="12">
        <v>0</v>
      </c>
      <c r="F9812" s="13" t="s">
        <v>1</v>
      </c>
      <c r="G9812" s="14">
        <f t="shared" si="765"/>
        <v>1</v>
      </c>
      <c r="H9812" s="14" t="b">
        <f t="shared" si="766"/>
        <v>1</v>
      </c>
      <c r="I9812" s="14" t="b">
        <f t="shared" si="767"/>
        <v>0</v>
      </c>
      <c r="J9812" s="14" t="b">
        <f t="shared" si="768"/>
        <v>0</v>
      </c>
      <c r="K9812" s="10" t="b">
        <f t="shared" si="769"/>
        <v>0</v>
      </c>
    </row>
    <row r="9813" spans="1:11" ht="15.75" customHeight="1" x14ac:dyDescent="0.15">
      <c r="A9813" t="s">
        <v>9757</v>
      </c>
      <c r="B9813" s="11">
        <v>9812</v>
      </c>
      <c r="C9813" s="1" t="s">
        <v>1</v>
      </c>
      <c r="D9813" s="12">
        <v>1</v>
      </c>
      <c r="E9813" s="12">
        <v>0</v>
      </c>
      <c r="F9813" s="13" t="s">
        <v>2</v>
      </c>
      <c r="G9813" s="14">
        <f t="shared" si="765"/>
        <v>0</v>
      </c>
      <c r="H9813" s="14" t="b">
        <f t="shared" si="766"/>
        <v>0</v>
      </c>
      <c r="I9813" s="14" t="b">
        <f t="shared" si="767"/>
        <v>1</v>
      </c>
      <c r="J9813" s="14" t="b">
        <f t="shared" si="768"/>
        <v>0</v>
      </c>
      <c r="K9813" s="10" t="b">
        <f t="shared" si="769"/>
        <v>0</v>
      </c>
    </row>
    <row r="9814" spans="1:11" ht="15.75" customHeight="1" x14ac:dyDescent="0.15">
      <c r="A9814" t="s">
        <v>9758</v>
      </c>
      <c r="B9814" s="11">
        <v>9813</v>
      </c>
      <c r="C9814" s="1" t="s">
        <v>2</v>
      </c>
      <c r="D9814" s="12">
        <v>0</v>
      </c>
      <c r="E9814" s="12">
        <v>1</v>
      </c>
      <c r="F9814" s="13" t="s">
        <v>1</v>
      </c>
      <c r="G9814" s="14">
        <f t="shared" si="765"/>
        <v>0</v>
      </c>
      <c r="H9814" s="14" t="b">
        <f t="shared" si="766"/>
        <v>0</v>
      </c>
      <c r="I9814" s="14" t="b">
        <f t="shared" si="767"/>
        <v>0</v>
      </c>
      <c r="J9814" s="14" t="b">
        <f t="shared" si="768"/>
        <v>0</v>
      </c>
      <c r="K9814" s="10" t="b">
        <f t="shared" si="769"/>
        <v>1</v>
      </c>
    </row>
    <row r="9815" spans="1:11" ht="15.75" customHeight="1" x14ac:dyDescent="0.15">
      <c r="A9815" t="s">
        <v>9759</v>
      </c>
      <c r="B9815" s="11">
        <v>9814</v>
      </c>
      <c r="C9815" s="1" t="s">
        <v>1</v>
      </c>
      <c r="D9815" s="12">
        <v>1</v>
      </c>
      <c r="E9815" s="12">
        <v>0</v>
      </c>
      <c r="F9815" s="13" t="s">
        <v>1</v>
      </c>
      <c r="G9815" s="14">
        <f t="shared" si="765"/>
        <v>1</v>
      </c>
      <c r="H9815" s="14" t="b">
        <f t="shared" si="766"/>
        <v>1</v>
      </c>
      <c r="I9815" s="14" t="b">
        <f t="shared" si="767"/>
        <v>0</v>
      </c>
      <c r="J9815" s="14" t="b">
        <f t="shared" si="768"/>
        <v>0</v>
      </c>
      <c r="K9815" s="10" t="b">
        <f t="shared" si="769"/>
        <v>0</v>
      </c>
    </row>
    <row r="9816" spans="1:11" ht="15.75" customHeight="1" x14ac:dyDescent="0.15">
      <c r="A9816" t="s">
        <v>9760</v>
      </c>
      <c r="B9816" s="11">
        <v>9815</v>
      </c>
      <c r="C9816" s="1" t="s">
        <v>1</v>
      </c>
      <c r="D9816" s="12">
        <v>1</v>
      </c>
      <c r="E9816" s="12">
        <v>0</v>
      </c>
      <c r="F9816" s="13" t="s">
        <v>1</v>
      </c>
      <c r="G9816" s="14">
        <f t="shared" si="765"/>
        <v>1</v>
      </c>
      <c r="H9816" s="14" t="b">
        <f t="shared" si="766"/>
        <v>1</v>
      </c>
      <c r="I9816" s="14" t="b">
        <f t="shared" si="767"/>
        <v>0</v>
      </c>
      <c r="J9816" s="14" t="b">
        <f t="shared" si="768"/>
        <v>0</v>
      </c>
      <c r="K9816" s="10" t="b">
        <f t="shared" si="769"/>
        <v>0</v>
      </c>
    </row>
    <row r="9817" spans="1:11" ht="15.75" customHeight="1" x14ac:dyDescent="0.15">
      <c r="A9817" t="s">
        <v>9761</v>
      </c>
      <c r="B9817" s="11">
        <v>9816</v>
      </c>
      <c r="C9817" s="1" t="s">
        <v>1</v>
      </c>
      <c r="D9817" s="12">
        <v>1</v>
      </c>
      <c r="E9817" s="12">
        <v>0</v>
      </c>
      <c r="F9817" s="13" t="s">
        <v>1</v>
      </c>
      <c r="G9817" s="14">
        <f t="shared" si="765"/>
        <v>1</v>
      </c>
      <c r="H9817" s="14" t="b">
        <f t="shared" si="766"/>
        <v>1</v>
      </c>
      <c r="I9817" s="14" t="b">
        <f t="shared" si="767"/>
        <v>0</v>
      </c>
      <c r="J9817" s="14" t="b">
        <f t="shared" si="768"/>
        <v>0</v>
      </c>
      <c r="K9817" s="10" t="b">
        <f t="shared" si="769"/>
        <v>0</v>
      </c>
    </row>
    <row r="9818" spans="1:11" ht="15.75" customHeight="1" x14ac:dyDescent="0.15">
      <c r="A9818" t="s">
        <v>9762</v>
      </c>
      <c r="B9818" s="11">
        <v>9817</v>
      </c>
      <c r="C9818" s="1" t="s">
        <v>2</v>
      </c>
      <c r="D9818" s="12">
        <v>0</v>
      </c>
      <c r="E9818" s="12">
        <v>1</v>
      </c>
      <c r="F9818" s="13" t="s">
        <v>1</v>
      </c>
      <c r="G9818" s="14">
        <f t="shared" si="765"/>
        <v>0</v>
      </c>
      <c r="H9818" s="14" t="b">
        <f t="shared" si="766"/>
        <v>0</v>
      </c>
      <c r="I9818" s="14" t="b">
        <f t="shared" si="767"/>
        <v>0</v>
      </c>
      <c r="J9818" s="14" t="b">
        <f t="shared" si="768"/>
        <v>0</v>
      </c>
      <c r="K9818" s="10" t="b">
        <f t="shared" si="769"/>
        <v>1</v>
      </c>
    </row>
    <row r="9819" spans="1:11" ht="15.75" customHeight="1" x14ac:dyDescent="0.15">
      <c r="A9819" t="s">
        <v>9763</v>
      </c>
      <c r="B9819" s="11">
        <v>9818</v>
      </c>
      <c r="C9819" s="1" t="s">
        <v>1</v>
      </c>
      <c r="D9819" s="12">
        <v>0</v>
      </c>
      <c r="E9819" s="12">
        <v>0</v>
      </c>
      <c r="F9819" s="13" t="s">
        <v>1</v>
      </c>
      <c r="G9819" s="14">
        <f t="shared" si="765"/>
        <v>1</v>
      </c>
      <c r="H9819" s="14" t="b">
        <f t="shared" si="766"/>
        <v>1</v>
      </c>
      <c r="I9819" s="14" t="b">
        <f t="shared" si="767"/>
        <v>0</v>
      </c>
      <c r="J9819" s="14" t="b">
        <f t="shared" si="768"/>
        <v>0</v>
      </c>
      <c r="K9819" s="10" t="b">
        <f t="shared" si="769"/>
        <v>0</v>
      </c>
    </row>
    <row r="9820" spans="1:11" ht="15.75" customHeight="1" x14ac:dyDescent="0.15">
      <c r="A9820" t="s">
        <v>9764</v>
      </c>
      <c r="B9820" s="11">
        <v>9819</v>
      </c>
      <c r="C9820" s="1" t="s">
        <v>1</v>
      </c>
      <c r="D9820" s="12">
        <v>1</v>
      </c>
      <c r="E9820" s="12">
        <v>0</v>
      </c>
      <c r="F9820" s="13" t="s">
        <v>1</v>
      </c>
      <c r="G9820" s="14">
        <f t="shared" si="765"/>
        <v>1</v>
      </c>
      <c r="H9820" s="14" t="b">
        <f t="shared" si="766"/>
        <v>1</v>
      </c>
      <c r="I9820" s="14" t="b">
        <f t="shared" si="767"/>
        <v>0</v>
      </c>
      <c r="J9820" s="14" t="b">
        <f t="shared" si="768"/>
        <v>0</v>
      </c>
      <c r="K9820" s="10" t="b">
        <f t="shared" si="769"/>
        <v>0</v>
      </c>
    </row>
    <row r="9821" spans="1:11" ht="15.75" customHeight="1" x14ac:dyDescent="0.15">
      <c r="A9821" t="s">
        <v>9765</v>
      </c>
      <c r="B9821" s="11">
        <v>9820</v>
      </c>
      <c r="C9821" s="1" t="s">
        <v>1</v>
      </c>
      <c r="D9821" s="12">
        <v>1</v>
      </c>
      <c r="E9821" s="12">
        <v>0</v>
      </c>
      <c r="F9821" s="13" t="s">
        <v>1</v>
      </c>
      <c r="G9821" s="14">
        <f t="shared" si="765"/>
        <v>1</v>
      </c>
      <c r="H9821" s="14" t="b">
        <f t="shared" si="766"/>
        <v>1</v>
      </c>
      <c r="I9821" s="14" t="b">
        <f t="shared" si="767"/>
        <v>0</v>
      </c>
      <c r="J9821" s="14" t="b">
        <f t="shared" si="768"/>
        <v>0</v>
      </c>
      <c r="K9821" s="10" t="b">
        <f t="shared" si="769"/>
        <v>0</v>
      </c>
    </row>
    <row r="9822" spans="1:11" ht="15.75" customHeight="1" x14ac:dyDescent="0.15">
      <c r="A9822" t="s">
        <v>9766</v>
      </c>
      <c r="B9822" s="11">
        <v>9821</v>
      </c>
      <c r="C9822" s="1" t="s">
        <v>1</v>
      </c>
      <c r="D9822" s="12">
        <v>1</v>
      </c>
      <c r="E9822" s="12">
        <v>0</v>
      </c>
      <c r="F9822" s="13" t="s">
        <v>1</v>
      </c>
      <c r="G9822" s="14">
        <f t="shared" si="765"/>
        <v>1</v>
      </c>
      <c r="H9822" s="14" t="b">
        <f t="shared" si="766"/>
        <v>1</v>
      </c>
      <c r="I9822" s="14" t="b">
        <f t="shared" si="767"/>
        <v>0</v>
      </c>
      <c r="J9822" s="14" t="b">
        <f t="shared" si="768"/>
        <v>0</v>
      </c>
      <c r="K9822" s="10" t="b">
        <f t="shared" si="769"/>
        <v>0</v>
      </c>
    </row>
    <row r="9823" spans="1:11" ht="15.75" customHeight="1" x14ac:dyDescent="0.15">
      <c r="A9823" t="s">
        <v>9767</v>
      </c>
      <c r="B9823" s="11">
        <v>9822</v>
      </c>
      <c r="C9823" s="1" t="s">
        <v>2</v>
      </c>
      <c r="D9823" s="12">
        <v>0</v>
      </c>
      <c r="E9823" s="12">
        <v>1</v>
      </c>
      <c r="F9823" s="13" t="s">
        <v>2</v>
      </c>
      <c r="G9823" s="14">
        <f t="shared" si="765"/>
        <v>1</v>
      </c>
      <c r="H9823" s="14" t="b">
        <f t="shared" si="766"/>
        <v>0</v>
      </c>
      <c r="I9823" s="14" t="b">
        <f t="shared" si="767"/>
        <v>0</v>
      </c>
      <c r="J9823" s="14" t="b">
        <f t="shared" si="768"/>
        <v>1</v>
      </c>
      <c r="K9823" s="10" t="b">
        <f t="shared" si="769"/>
        <v>0</v>
      </c>
    </row>
    <row r="9824" spans="1:11" ht="15.75" customHeight="1" x14ac:dyDescent="0.15">
      <c r="A9824" t="s">
        <v>9768</v>
      </c>
      <c r="B9824" s="11">
        <v>9823</v>
      </c>
      <c r="C9824" s="1" t="s">
        <v>2</v>
      </c>
      <c r="D9824" s="12">
        <v>0</v>
      </c>
      <c r="E9824" s="12">
        <v>1</v>
      </c>
      <c r="F9824" s="13" t="s">
        <v>2</v>
      </c>
      <c r="G9824" s="14">
        <f t="shared" si="765"/>
        <v>1</v>
      </c>
      <c r="H9824" s="14" t="b">
        <f t="shared" si="766"/>
        <v>0</v>
      </c>
      <c r="I9824" s="14" t="b">
        <f t="shared" si="767"/>
        <v>0</v>
      </c>
      <c r="J9824" s="14" t="b">
        <f t="shared" si="768"/>
        <v>1</v>
      </c>
      <c r="K9824" s="10" t="b">
        <f t="shared" si="769"/>
        <v>0</v>
      </c>
    </row>
    <row r="9825" spans="1:11" ht="15.75" customHeight="1" x14ac:dyDescent="0.15">
      <c r="A9825" t="s">
        <v>9769</v>
      </c>
      <c r="B9825" s="11">
        <v>9824</v>
      </c>
      <c r="C9825" s="1" t="s">
        <v>1</v>
      </c>
      <c r="D9825" s="12">
        <v>1</v>
      </c>
      <c r="E9825" s="12">
        <v>0</v>
      </c>
      <c r="F9825" s="13" t="s">
        <v>1</v>
      </c>
      <c r="G9825" s="14">
        <f t="shared" si="765"/>
        <v>1</v>
      </c>
      <c r="H9825" s="14" t="b">
        <f t="shared" si="766"/>
        <v>1</v>
      </c>
      <c r="I9825" s="14" t="b">
        <f t="shared" si="767"/>
        <v>0</v>
      </c>
      <c r="J9825" s="14" t="b">
        <f t="shared" si="768"/>
        <v>0</v>
      </c>
      <c r="K9825" s="10" t="b">
        <f t="shared" si="769"/>
        <v>0</v>
      </c>
    </row>
    <row r="9826" spans="1:11" ht="15.75" customHeight="1" x14ac:dyDescent="0.15">
      <c r="A9826" t="s">
        <v>9770</v>
      </c>
      <c r="B9826" s="11">
        <v>9825</v>
      </c>
      <c r="C9826" s="1" t="s">
        <v>1</v>
      </c>
      <c r="D9826" s="12">
        <v>1</v>
      </c>
      <c r="E9826" s="12">
        <v>0</v>
      </c>
      <c r="F9826" s="13" t="s">
        <v>2</v>
      </c>
      <c r="G9826" s="14">
        <f t="shared" si="765"/>
        <v>0</v>
      </c>
      <c r="H9826" s="14" t="b">
        <f t="shared" si="766"/>
        <v>0</v>
      </c>
      <c r="I9826" s="14" t="b">
        <f t="shared" si="767"/>
        <v>1</v>
      </c>
      <c r="J9826" s="14" t="b">
        <f t="shared" si="768"/>
        <v>0</v>
      </c>
      <c r="K9826" s="10" t="b">
        <f t="shared" si="769"/>
        <v>0</v>
      </c>
    </row>
    <row r="9827" spans="1:11" ht="15.75" customHeight="1" x14ac:dyDescent="0.15">
      <c r="A9827" t="s">
        <v>9771</v>
      </c>
      <c r="B9827" s="11">
        <v>9826</v>
      </c>
      <c r="C9827" s="1" t="s">
        <v>1</v>
      </c>
      <c r="D9827" s="12">
        <v>1</v>
      </c>
      <c r="E9827" s="12">
        <v>0</v>
      </c>
      <c r="F9827" s="13" t="s">
        <v>1</v>
      </c>
      <c r="G9827" s="14">
        <f t="shared" si="765"/>
        <v>1</v>
      </c>
      <c r="H9827" s="14" t="b">
        <f t="shared" si="766"/>
        <v>1</v>
      </c>
      <c r="I9827" s="14" t="b">
        <f t="shared" si="767"/>
        <v>0</v>
      </c>
      <c r="J9827" s="14" t="b">
        <f t="shared" si="768"/>
        <v>0</v>
      </c>
      <c r="K9827" s="10" t="b">
        <f t="shared" si="769"/>
        <v>0</v>
      </c>
    </row>
    <row r="9828" spans="1:11" ht="15.75" customHeight="1" x14ac:dyDescent="0.15">
      <c r="A9828" t="s">
        <v>9772</v>
      </c>
      <c r="B9828" s="11">
        <v>9827</v>
      </c>
      <c r="C9828" s="1" t="s">
        <v>1</v>
      </c>
      <c r="D9828" s="12">
        <v>1</v>
      </c>
      <c r="E9828" s="12">
        <v>0</v>
      </c>
      <c r="F9828" s="13" t="s">
        <v>1</v>
      </c>
      <c r="G9828" s="14">
        <f t="shared" si="765"/>
        <v>1</v>
      </c>
      <c r="H9828" s="14" t="b">
        <f t="shared" si="766"/>
        <v>1</v>
      </c>
      <c r="I9828" s="14" t="b">
        <f t="shared" si="767"/>
        <v>0</v>
      </c>
      <c r="J9828" s="14" t="b">
        <f t="shared" si="768"/>
        <v>0</v>
      </c>
      <c r="K9828" s="10" t="b">
        <f t="shared" si="769"/>
        <v>0</v>
      </c>
    </row>
    <row r="9829" spans="1:11" ht="15.75" customHeight="1" x14ac:dyDescent="0.15">
      <c r="A9829" t="s">
        <v>9773</v>
      </c>
      <c r="B9829" s="11">
        <v>9828</v>
      </c>
      <c r="C9829" s="1" t="s">
        <v>1</v>
      </c>
      <c r="D9829" s="12">
        <v>1</v>
      </c>
      <c r="E9829" s="12">
        <v>0</v>
      </c>
      <c r="F9829" s="13" t="s">
        <v>2</v>
      </c>
      <c r="G9829" s="14">
        <f t="shared" si="765"/>
        <v>0</v>
      </c>
      <c r="H9829" s="14" t="b">
        <f t="shared" si="766"/>
        <v>0</v>
      </c>
      <c r="I9829" s="14" t="b">
        <f t="shared" si="767"/>
        <v>1</v>
      </c>
      <c r="J9829" s="14" t="b">
        <f t="shared" si="768"/>
        <v>0</v>
      </c>
      <c r="K9829" s="10" t="b">
        <f t="shared" si="769"/>
        <v>0</v>
      </c>
    </row>
    <row r="9830" spans="1:11" ht="15.75" customHeight="1" x14ac:dyDescent="0.15">
      <c r="A9830" t="s">
        <v>9774</v>
      </c>
      <c r="B9830" s="11">
        <v>9829</v>
      </c>
      <c r="C9830" s="1" t="s">
        <v>1</v>
      </c>
      <c r="D9830" s="12">
        <v>1</v>
      </c>
      <c r="E9830" s="12">
        <v>0</v>
      </c>
      <c r="F9830" s="13" t="s">
        <v>1</v>
      </c>
      <c r="G9830" s="14">
        <f t="shared" si="765"/>
        <v>1</v>
      </c>
      <c r="H9830" s="14" t="b">
        <f t="shared" si="766"/>
        <v>1</v>
      </c>
      <c r="I9830" s="14" t="b">
        <f t="shared" si="767"/>
        <v>0</v>
      </c>
      <c r="J9830" s="14" t="b">
        <f t="shared" si="768"/>
        <v>0</v>
      </c>
      <c r="K9830" s="10" t="b">
        <f t="shared" si="769"/>
        <v>0</v>
      </c>
    </row>
    <row r="9831" spans="1:11" ht="15.75" customHeight="1" x14ac:dyDescent="0.15">
      <c r="A9831" t="s">
        <v>9775</v>
      </c>
      <c r="B9831" s="11">
        <v>9830</v>
      </c>
      <c r="C9831" s="1" t="s">
        <v>2</v>
      </c>
      <c r="D9831" s="12">
        <v>0</v>
      </c>
      <c r="E9831" s="12">
        <v>1</v>
      </c>
      <c r="F9831" s="13" t="s">
        <v>2</v>
      </c>
      <c r="G9831" s="14">
        <f t="shared" si="765"/>
        <v>1</v>
      </c>
      <c r="H9831" s="14" t="b">
        <f t="shared" si="766"/>
        <v>0</v>
      </c>
      <c r="I9831" s="14" t="b">
        <f t="shared" si="767"/>
        <v>0</v>
      </c>
      <c r="J9831" s="14" t="b">
        <f t="shared" si="768"/>
        <v>1</v>
      </c>
      <c r="K9831" s="10" t="b">
        <f t="shared" si="769"/>
        <v>0</v>
      </c>
    </row>
    <row r="9832" spans="1:11" ht="15.75" customHeight="1" x14ac:dyDescent="0.15">
      <c r="A9832" t="s">
        <v>9776</v>
      </c>
      <c r="B9832" s="11">
        <v>9831</v>
      </c>
      <c r="C9832" s="1" t="s">
        <v>1</v>
      </c>
      <c r="D9832" s="12">
        <v>0</v>
      </c>
      <c r="E9832" s="12">
        <v>0</v>
      </c>
      <c r="F9832" s="13" t="s">
        <v>2</v>
      </c>
      <c r="G9832" s="14">
        <f t="shared" si="765"/>
        <v>0</v>
      </c>
      <c r="H9832" s="14" t="b">
        <f t="shared" si="766"/>
        <v>0</v>
      </c>
      <c r="I9832" s="14" t="b">
        <f t="shared" si="767"/>
        <v>1</v>
      </c>
      <c r="J9832" s="14" t="b">
        <f t="shared" si="768"/>
        <v>0</v>
      </c>
      <c r="K9832" s="10" t="b">
        <f t="shared" si="769"/>
        <v>0</v>
      </c>
    </row>
    <row r="9833" spans="1:11" ht="15.75" customHeight="1" x14ac:dyDescent="0.15">
      <c r="A9833" t="s">
        <v>9777</v>
      </c>
      <c r="B9833" s="11">
        <v>9832</v>
      </c>
      <c r="C9833" s="1" t="s">
        <v>1</v>
      </c>
      <c r="D9833" s="12">
        <v>1</v>
      </c>
      <c r="E9833" s="12">
        <v>0</v>
      </c>
      <c r="F9833" s="13" t="s">
        <v>1</v>
      </c>
      <c r="G9833" s="14">
        <f t="shared" si="765"/>
        <v>1</v>
      </c>
      <c r="H9833" s="14" t="b">
        <f t="shared" si="766"/>
        <v>1</v>
      </c>
      <c r="I9833" s="14" t="b">
        <f t="shared" si="767"/>
        <v>0</v>
      </c>
      <c r="J9833" s="14" t="b">
        <f t="shared" si="768"/>
        <v>0</v>
      </c>
      <c r="K9833" s="10" t="b">
        <f t="shared" si="769"/>
        <v>0</v>
      </c>
    </row>
    <row r="9834" spans="1:11" ht="15.75" customHeight="1" x14ac:dyDescent="0.15">
      <c r="A9834" t="s">
        <v>9778</v>
      </c>
      <c r="B9834" s="11">
        <v>9833</v>
      </c>
      <c r="C9834" s="1" t="s">
        <v>1</v>
      </c>
      <c r="D9834" s="12">
        <v>1</v>
      </c>
      <c r="E9834" s="12">
        <v>0</v>
      </c>
      <c r="F9834" s="13" t="s">
        <v>1</v>
      </c>
      <c r="G9834" s="14">
        <f t="shared" si="765"/>
        <v>1</v>
      </c>
      <c r="H9834" s="14" t="b">
        <f t="shared" si="766"/>
        <v>1</v>
      </c>
      <c r="I9834" s="14" t="b">
        <f t="shared" si="767"/>
        <v>0</v>
      </c>
      <c r="J9834" s="14" t="b">
        <f t="shared" si="768"/>
        <v>0</v>
      </c>
      <c r="K9834" s="10" t="b">
        <f t="shared" si="769"/>
        <v>0</v>
      </c>
    </row>
    <row r="9835" spans="1:11" ht="15.75" customHeight="1" x14ac:dyDescent="0.15">
      <c r="A9835" t="s">
        <v>9779</v>
      </c>
      <c r="B9835" s="11">
        <v>9834</v>
      </c>
      <c r="C9835" s="1" t="s">
        <v>1</v>
      </c>
      <c r="D9835" s="12">
        <v>1</v>
      </c>
      <c r="E9835" s="12">
        <v>0</v>
      </c>
      <c r="F9835" s="13" t="s">
        <v>1</v>
      </c>
      <c r="G9835" s="14">
        <f t="shared" si="765"/>
        <v>1</v>
      </c>
      <c r="H9835" s="14" t="b">
        <f t="shared" si="766"/>
        <v>1</v>
      </c>
      <c r="I9835" s="14" t="b">
        <f t="shared" si="767"/>
        <v>0</v>
      </c>
      <c r="J9835" s="14" t="b">
        <f t="shared" si="768"/>
        <v>0</v>
      </c>
      <c r="K9835" s="10" t="b">
        <f t="shared" si="769"/>
        <v>0</v>
      </c>
    </row>
    <row r="9836" spans="1:11" ht="15.75" customHeight="1" x14ac:dyDescent="0.15">
      <c r="A9836" t="s">
        <v>9780</v>
      </c>
      <c r="B9836" s="11">
        <v>9835</v>
      </c>
      <c r="C9836" s="1" t="s">
        <v>1</v>
      </c>
      <c r="D9836" s="12">
        <v>1</v>
      </c>
      <c r="E9836" s="12">
        <v>0</v>
      </c>
      <c r="F9836" s="13" t="s">
        <v>1</v>
      </c>
      <c r="G9836" s="14">
        <f t="shared" si="765"/>
        <v>1</v>
      </c>
      <c r="H9836" s="14" t="b">
        <f t="shared" si="766"/>
        <v>1</v>
      </c>
      <c r="I9836" s="14" t="b">
        <f t="shared" si="767"/>
        <v>0</v>
      </c>
      <c r="J9836" s="14" t="b">
        <f t="shared" si="768"/>
        <v>0</v>
      </c>
      <c r="K9836" s="10" t="b">
        <f t="shared" si="769"/>
        <v>0</v>
      </c>
    </row>
    <row r="9837" spans="1:11" ht="15.75" customHeight="1" x14ac:dyDescent="0.15">
      <c r="A9837" t="s">
        <v>9781</v>
      </c>
      <c r="B9837" s="11">
        <v>9836</v>
      </c>
      <c r="C9837" s="1" t="s">
        <v>1</v>
      </c>
      <c r="D9837" s="12">
        <v>1</v>
      </c>
      <c r="E9837" s="12">
        <v>0</v>
      </c>
      <c r="F9837" s="13" t="s">
        <v>1</v>
      </c>
      <c r="G9837" s="14">
        <f t="shared" si="765"/>
        <v>1</v>
      </c>
      <c r="H9837" s="14" t="b">
        <f t="shared" si="766"/>
        <v>1</v>
      </c>
      <c r="I9837" s="14" t="b">
        <f t="shared" si="767"/>
        <v>0</v>
      </c>
      <c r="J9837" s="14" t="b">
        <f t="shared" si="768"/>
        <v>0</v>
      </c>
      <c r="K9837" s="10" t="b">
        <f t="shared" si="769"/>
        <v>0</v>
      </c>
    </row>
    <row r="9838" spans="1:11" ht="15.75" customHeight="1" x14ac:dyDescent="0.15">
      <c r="A9838" t="s">
        <v>9782</v>
      </c>
      <c r="B9838" s="11">
        <v>9837</v>
      </c>
      <c r="C9838" s="1" t="s">
        <v>1</v>
      </c>
      <c r="D9838" s="12">
        <v>1</v>
      </c>
      <c r="E9838" s="12">
        <v>0</v>
      </c>
      <c r="F9838" s="13" t="s">
        <v>1</v>
      </c>
      <c r="G9838" s="14">
        <f t="shared" si="765"/>
        <v>1</v>
      </c>
      <c r="H9838" s="14" t="b">
        <f t="shared" si="766"/>
        <v>1</v>
      </c>
      <c r="I9838" s="14" t="b">
        <f t="shared" si="767"/>
        <v>0</v>
      </c>
      <c r="J9838" s="14" t="b">
        <f t="shared" si="768"/>
        <v>0</v>
      </c>
      <c r="K9838" s="10" t="b">
        <f t="shared" si="769"/>
        <v>0</v>
      </c>
    </row>
    <row r="9839" spans="1:11" ht="15.75" customHeight="1" x14ac:dyDescent="0.15">
      <c r="A9839" t="s">
        <v>9783</v>
      </c>
      <c r="B9839" s="11">
        <v>9838</v>
      </c>
      <c r="C9839" s="1" t="s">
        <v>1</v>
      </c>
      <c r="D9839" s="12">
        <v>1</v>
      </c>
      <c r="E9839" s="12">
        <v>0</v>
      </c>
      <c r="F9839" s="13" t="s">
        <v>1</v>
      </c>
      <c r="G9839" s="14">
        <f t="shared" si="765"/>
        <v>1</v>
      </c>
      <c r="H9839" s="14" t="b">
        <f t="shared" si="766"/>
        <v>1</v>
      </c>
      <c r="I9839" s="14" t="b">
        <f t="shared" si="767"/>
        <v>0</v>
      </c>
      <c r="J9839" s="14" t="b">
        <f t="shared" si="768"/>
        <v>0</v>
      </c>
      <c r="K9839" s="10" t="b">
        <f t="shared" si="769"/>
        <v>0</v>
      </c>
    </row>
    <row r="9840" spans="1:11" ht="15.75" customHeight="1" x14ac:dyDescent="0.15">
      <c r="A9840" t="s">
        <v>9784</v>
      </c>
      <c r="B9840" s="11">
        <v>9839</v>
      </c>
      <c r="C9840" s="1" t="s">
        <v>1</v>
      </c>
      <c r="D9840" s="12">
        <v>1</v>
      </c>
      <c r="E9840" s="12">
        <v>0</v>
      </c>
      <c r="F9840" s="13" t="s">
        <v>2</v>
      </c>
      <c r="G9840" s="14">
        <f t="shared" si="765"/>
        <v>0</v>
      </c>
      <c r="H9840" s="14" t="b">
        <f t="shared" si="766"/>
        <v>0</v>
      </c>
      <c r="I9840" s="14" t="b">
        <f t="shared" si="767"/>
        <v>1</v>
      </c>
      <c r="J9840" s="14" t="b">
        <f t="shared" si="768"/>
        <v>0</v>
      </c>
      <c r="K9840" s="10" t="b">
        <f t="shared" si="769"/>
        <v>0</v>
      </c>
    </row>
    <row r="9841" spans="1:11" ht="15.75" customHeight="1" x14ac:dyDescent="0.15">
      <c r="A9841" t="s">
        <v>9785</v>
      </c>
      <c r="B9841" s="11">
        <v>9840</v>
      </c>
      <c r="C9841" s="1" t="s">
        <v>1</v>
      </c>
      <c r="D9841" s="12">
        <v>1</v>
      </c>
      <c r="E9841" s="12">
        <v>0</v>
      </c>
      <c r="F9841" s="13" t="s">
        <v>1</v>
      </c>
      <c r="G9841" s="14">
        <f t="shared" si="765"/>
        <v>1</v>
      </c>
      <c r="H9841" s="14" t="b">
        <f t="shared" si="766"/>
        <v>1</v>
      </c>
      <c r="I9841" s="14" t="b">
        <f t="shared" si="767"/>
        <v>0</v>
      </c>
      <c r="J9841" s="14" t="b">
        <f t="shared" si="768"/>
        <v>0</v>
      </c>
      <c r="K9841" s="10" t="b">
        <f t="shared" si="769"/>
        <v>0</v>
      </c>
    </row>
    <row r="9842" spans="1:11" ht="15.75" customHeight="1" x14ac:dyDescent="0.15">
      <c r="A9842" t="s">
        <v>9786</v>
      </c>
      <c r="B9842" s="11">
        <v>9841</v>
      </c>
      <c r="C9842" s="1" t="s">
        <v>1</v>
      </c>
      <c r="D9842" s="12">
        <v>1</v>
      </c>
      <c r="E9842" s="12">
        <v>0</v>
      </c>
      <c r="F9842" s="13" t="s">
        <v>1</v>
      </c>
      <c r="G9842" s="14">
        <f t="shared" si="765"/>
        <v>1</v>
      </c>
      <c r="H9842" s="14" t="b">
        <f t="shared" si="766"/>
        <v>1</v>
      </c>
      <c r="I9842" s="14" t="b">
        <f t="shared" si="767"/>
        <v>0</v>
      </c>
      <c r="J9842" s="14" t="b">
        <f t="shared" si="768"/>
        <v>0</v>
      </c>
      <c r="K9842" s="10" t="b">
        <f t="shared" si="769"/>
        <v>0</v>
      </c>
    </row>
    <row r="9843" spans="1:11" ht="15.75" customHeight="1" x14ac:dyDescent="0.15">
      <c r="A9843" t="s">
        <v>9787</v>
      </c>
      <c r="B9843" s="11">
        <v>9842</v>
      </c>
      <c r="C9843" s="1" t="s">
        <v>1</v>
      </c>
      <c r="D9843" s="12">
        <v>1</v>
      </c>
      <c r="E9843" s="12">
        <v>0</v>
      </c>
      <c r="F9843" s="13" t="s">
        <v>1</v>
      </c>
      <c r="G9843" s="14">
        <f t="shared" si="765"/>
        <v>1</v>
      </c>
      <c r="H9843" s="14" t="b">
        <f t="shared" si="766"/>
        <v>1</v>
      </c>
      <c r="I9843" s="14" t="b">
        <f t="shared" si="767"/>
        <v>0</v>
      </c>
      <c r="J9843" s="14" t="b">
        <f t="shared" si="768"/>
        <v>0</v>
      </c>
      <c r="K9843" s="10" t="b">
        <f t="shared" si="769"/>
        <v>0</v>
      </c>
    </row>
    <row r="9844" spans="1:11" ht="15.75" customHeight="1" x14ac:dyDescent="0.15">
      <c r="A9844" t="s">
        <v>9788</v>
      </c>
      <c r="B9844" s="11">
        <v>9843</v>
      </c>
      <c r="C9844" s="1" t="s">
        <v>1</v>
      </c>
      <c r="D9844" s="12">
        <v>0</v>
      </c>
      <c r="E9844" s="12">
        <v>0</v>
      </c>
      <c r="F9844" s="13" t="s">
        <v>2</v>
      </c>
      <c r="G9844" s="14">
        <f t="shared" si="765"/>
        <v>0</v>
      </c>
      <c r="H9844" s="14" t="b">
        <f t="shared" si="766"/>
        <v>0</v>
      </c>
      <c r="I9844" s="14" t="b">
        <f t="shared" si="767"/>
        <v>1</v>
      </c>
      <c r="J9844" s="14" t="b">
        <f t="shared" si="768"/>
        <v>0</v>
      </c>
      <c r="K9844" s="10" t="b">
        <f t="shared" si="769"/>
        <v>0</v>
      </c>
    </row>
    <row r="9845" spans="1:11" ht="15.75" customHeight="1" x14ac:dyDescent="0.15">
      <c r="A9845" t="s">
        <v>9789</v>
      </c>
      <c r="B9845" s="11">
        <v>9844</v>
      </c>
      <c r="C9845" s="1" t="s">
        <v>1</v>
      </c>
      <c r="D9845" s="12">
        <v>1</v>
      </c>
      <c r="E9845" s="12">
        <v>0</v>
      </c>
      <c r="F9845" s="13" t="s">
        <v>1</v>
      </c>
      <c r="G9845" s="14">
        <f t="shared" si="765"/>
        <v>1</v>
      </c>
      <c r="H9845" s="14" t="b">
        <f t="shared" si="766"/>
        <v>1</v>
      </c>
      <c r="I9845" s="14" t="b">
        <f t="shared" si="767"/>
        <v>0</v>
      </c>
      <c r="J9845" s="14" t="b">
        <f t="shared" si="768"/>
        <v>0</v>
      </c>
      <c r="K9845" s="10" t="b">
        <f t="shared" si="769"/>
        <v>0</v>
      </c>
    </row>
    <row r="9846" spans="1:11" ht="15.75" customHeight="1" x14ac:dyDescent="0.15">
      <c r="A9846" t="s">
        <v>9790</v>
      </c>
      <c r="B9846" s="11">
        <v>9845</v>
      </c>
      <c r="C9846" s="1" t="s">
        <v>2</v>
      </c>
      <c r="D9846" s="12">
        <v>0</v>
      </c>
      <c r="E9846" s="12">
        <v>1</v>
      </c>
      <c r="F9846" s="13" t="s">
        <v>2</v>
      </c>
      <c r="G9846" s="14">
        <f t="shared" si="765"/>
        <v>1</v>
      </c>
      <c r="H9846" s="14" t="b">
        <f t="shared" si="766"/>
        <v>0</v>
      </c>
      <c r="I9846" s="14" t="b">
        <f t="shared" si="767"/>
        <v>0</v>
      </c>
      <c r="J9846" s="14" t="b">
        <f t="shared" si="768"/>
        <v>1</v>
      </c>
      <c r="K9846" s="10" t="b">
        <f t="shared" si="769"/>
        <v>0</v>
      </c>
    </row>
    <row r="9847" spans="1:11" ht="15.75" customHeight="1" x14ac:dyDescent="0.15">
      <c r="A9847" t="s">
        <v>9791</v>
      </c>
      <c r="B9847" s="11">
        <v>9846</v>
      </c>
      <c r="C9847" s="1" t="s">
        <v>1</v>
      </c>
      <c r="D9847" s="12">
        <v>1</v>
      </c>
      <c r="E9847" s="12">
        <v>0</v>
      </c>
      <c r="F9847" s="13" t="s">
        <v>1</v>
      </c>
      <c r="G9847" s="14">
        <f t="shared" si="765"/>
        <v>1</v>
      </c>
      <c r="H9847" s="14" t="b">
        <f t="shared" si="766"/>
        <v>1</v>
      </c>
      <c r="I9847" s="14" t="b">
        <f t="shared" si="767"/>
        <v>0</v>
      </c>
      <c r="J9847" s="14" t="b">
        <f t="shared" si="768"/>
        <v>0</v>
      </c>
      <c r="K9847" s="10" t="b">
        <f t="shared" si="769"/>
        <v>0</v>
      </c>
    </row>
    <row r="9848" spans="1:11" ht="15.75" customHeight="1" x14ac:dyDescent="0.15">
      <c r="A9848" t="s">
        <v>9792</v>
      </c>
      <c r="B9848" s="11">
        <v>9847</v>
      </c>
      <c r="C9848" s="1" t="s">
        <v>1</v>
      </c>
      <c r="D9848" s="12">
        <v>1</v>
      </c>
      <c r="E9848" s="12">
        <v>0</v>
      </c>
      <c r="F9848" s="13" t="s">
        <v>1</v>
      </c>
      <c r="G9848" s="14">
        <f t="shared" si="765"/>
        <v>1</v>
      </c>
      <c r="H9848" s="14" t="b">
        <f t="shared" si="766"/>
        <v>1</v>
      </c>
      <c r="I9848" s="14" t="b">
        <f t="shared" si="767"/>
        <v>0</v>
      </c>
      <c r="J9848" s="14" t="b">
        <f t="shared" si="768"/>
        <v>0</v>
      </c>
      <c r="K9848" s="10" t="b">
        <f t="shared" si="769"/>
        <v>0</v>
      </c>
    </row>
    <row r="9849" spans="1:11" ht="15.75" customHeight="1" x14ac:dyDescent="0.15">
      <c r="A9849" t="s">
        <v>9793</v>
      </c>
      <c r="B9849" s="11">
        <v>9848</v>
      </c>
      <c r="C9849" s="1" t="s">
        <v>1</v>
      </c>
      <c r="D9849" s="12">
        <v>1</v>
      </c>
      <c r="E9849" s="12">
        <v>0</v>
      </c>
      <c r="F9849" s="13" t="s">
        <v>1</v>
      </c>
      <c r="G9849" s="14">
        <f t="shared" si="765"/>
        <v>1</v>
      </c>
      <c r="H9849" s="14" t="b">
        <f t="shared" si="766"/>
        <v>1</v>
      </c>
      <c r="I9849" s="14" t="b">
        <f t="shared" si="767"/>
        <v>0</v>
      </c>
      <c r="J9849" s="14" t="b">
        <f t="shared" si="768"/>
        <v>0</v>
      </c>
      <c r="K9849" s="10" t="b">
        <f t="shared" si="769"/>
        <v>0</v>
      </c>
    </row>
    <row r="9850" spans="1:11" ht="15.75" customHeight="1" x14ac:dyDescent="0.15">
      <c r="A9850" t="s">
        <v>9794</v>
      </c>
      <c r="B9850" s="11">
        <v>9849</v>
      </c>
      <c r="C9850" s="1" t="s">
        <v>1</v>
      </c>
      <c r="D9850" s="12">
        <v>1</v>
      </c>
      <c r="E9850" s="12">
        <v>0</v>
      </c>
      <c r="F9850" s="13" t="s">
        <v>1</v>
      </c>
      <c r="G9850" s="14">
        <f t="shared" si="765"/>
        <v>1</v>
      </c>
      <c r="H9850" s="14" t="b">
        <f t="shared" si="766"/>
        <v>1</v>
      </c>
      <c r="I9850" s="14" t="b">
        <f t="shared" si="767"/>
        <v>0</v>
      </c>
      <c r="J9850" s="14" t="b">
        <f t="shared" si="768"/>
        <v>0</v>
      </c>
      <c r="K9850" s="10" t="b">
        <f t="shared" si="769"/>
        <v>0</v>
      </c>
    </row>
    <row r="9851" spans="1:11" ht="15.75" customHeight="1" x14ac:dyDescent="0.15">
      <c r="A9851" t="s">
        <v>9795</v>
      </c>
      <c r="B9851" s="11">
        <v>9850</v>
      </c>
      <c r="C9851" s="1" t="s">
        <v>1</v>
      </c>
      <c r="D9851" s="12">
        <v>1</v>
      </c>
      <c r="E9851" s="12">
        <v>0</v>
      </c>
      <c r="F9851" s="13" t="s">
        <v>2</v>
      </c>
      <c r="G9851" s="14">
        <f t="shared" si="765"/>
        <v>0</v>
      </c>
      <c r="H9851" s="14" t="b">
        <f t="shared" si="766"/>
        <v>0</v>
      </c>
      <c r="I9851" s="14" t="b">
        <f t="shared" si="767"/>
        <v>1</v>
      </c>
      <c r="J9851" s="14" t="b">
        <f t="shared" si="768"/>
        <v>0</v>
      </c>
      <c r="K9851" s="10" t="b">
        <f t="shared" si="769"/>
        <v>0</v>
      </c>
    </row>
    <row r="9852" spans="1:11" ht="15.75" customHeight="1" x14ac:dyDescent="0.15">
      <c r="A9852" t="s">
        <v>9796</v>
      </c>
      <c r="B9852" s="11">
        <v>9851</v>
      </c>
      <c r="C9852" s="1" t="s">
        <v>2</v>
      </c>
      <c r="D9852" s="12">
        <v>0</v>
      </c>
      <c r="E9852" s="12">
        <v>1</v>
      </c>
      <c r="F9852" s="13" t="s">
        <v>2</v>
      </c>
      <c r="G9852" s="14">
        <f t="shared" si="765"/>
        <v>1</v>
      </c>
      <c r="H9852" s="14" t="b">
        <f t="shared" si="766"/>
        <v>0</v>
      </c>
      <c r="I9852" s="14" t="b">
        <f t="shared" si="767"/>
        <v>0</v>
      </c>
      <c r="J9852" s="14" t="b">
        <f t="shared" si="768"/>
        <v>1</v>
      </c>
      <c r="K9852" s="10" t="b">
        <f t="shared" si="769"/>
        <v>0</v>
      </c>
    </row>
    <row r="9853" spans="1:11" ht="15.75" customHeight="1" x14ac:dyDescent="0.15">
      <c r="A9853" t="s">
        <v>9797</v>
      </c>
      <c r="B9853" s="11">
        <v>9852</v>
      </c>
      <c r="C9853" s="1" t="s">
        <v>1</v>
      </c>
      <c r="D9853" s="12">
        <v>1</v>
      </c>
      <c r="E9853" s="12">
        <v>0</v>
      </c>
      <c r="F9853" s="13" t="s">
        <v>1</v>
      </c>
      <c r="G9853" s="14">
        <f t="shared" si="765"/>
        <v>1</v>
      </c>
      <c r="H9853" s="14" t="b">
        <f t="shared" si="766"/>
        <v>1</v>
      </c>
      <c r="I9853" s="14" t="b">
        <f t="shared" si="767"/>
        <v>0</v>
      </c>
      <c r="J9853" s="14" t="b">
        <f t="shared" si="768"/>
        <v>0</v>
      </c>
      <c r="K9853" s="10" t="b">
        <f t="shared" si="769"/>
        <v>0</v>
      </c>
    </row>
    <row r="9854" spans="1:11" ht="15.75" customHeight="1" x14ac:dyDescent="0.15">
      <c r="A9854" t="s">
        <v>9798</v>
      </c>
      <c r="B9854" s="11">
        <v>9853</v>
      </c>
      <c r="C9854" s="1" t="s">
        <v>2</v>
      </c>
      <c r="D9854" s="12">
        <v>0</v>
      </c>
      <c r="E9854" s="12">
        <v>1</v>
      </c>
      <c r="F9854" s="13" t="s">
        <v>1</v>
      </c>
      <c r="G9854" s="14">
        <f t="shared" si="765"/>
        <v>0</v>
      </c>
      <c r="H9854" s="14" t="b">
        <f t="shared" si="766"/>
        <v>0</v>
      </c>
      <c r="I9854" s="14" t="b">
        <f t="shared" si="767"/>
        <v>0</v>
      </c>
      <c r="J9854" s="14" t="b">
        <f t="shared" si="768"/>
        <v>0</v>
      </c>
      <c r="K9854" s="10" t="b">
        <f t="shared" si="769"/>
        <v>1</v>
      </c>
    </row>
    <row r="9855" spans="1:11" ht="15.75" customHeight="1" x14ac:dyDescent="0.15">
      <c r="A9855" t="s">
        <v>9799</v>
      </c>
      <c r="B9855" s="11">
        <v>9854</v>
      </c>
      <c r="C9855" s="1" t="s">
        <v>1</v>
      </c>
      <c r="D9855" s="12">
        <v>1</v>
      </c>
      <c r="E9855" s="12">
        <v>0</v>
      </c>
      <c r="F9855" s="13" t="s">
        <v>1</v>
      </c>
      <c r="G9855" s="14">
        <f t="shared" si="765"/>
        <v>1</v>
      </c>
      <c r="H9855" s="14" t="b">
        <f t="shared" si="766"/>
        <v>1</v>
      </c>
      <c r="I9855" s="14" t="b">
        <f t="shared" si="767"/>
        <v>0</v>
      </c>
      <c r="J9855" s="14" t="b">
        <f t="shared" si="768"/>
        <v>0</v>
      </c>
      <c r="K9855" s="10" t="b">
        <f t="shared" si="769"/>
        <v>0</v>
      </c>
    </row>
    <row r="9856" spans="1:11" ht="15.75" customHeight="1" x14ac:dyDescent="0.15">
      <c r="A9856" t="s">
        <v>9800</v>
      </c>
      <c r="B9856" s="11">
        <v>9855</v>
      </c>
      <c r="C9856" s="1" t="s">
        <v>1</v>
      </c>
      <c r="D9856" s="12">
        <v>1</v>
      </c>
      <c r="E9856" s="12">
        <v>0</v>
      </c>
      <c r="F9856" s="13" t="s">
        <v>1</v>
      </c>
      <c r="G9856" s="14">
        <f t="shared" si="765"/>
        <v>1</v>
      </c>
      <c r="H9856" s="14" t="b">
        <f t="shared" si="766"/>
        <v>1</v>
      </c>
      <c r="I9856" s="14" t="b">
        <f t="shared" si="767"/>
        <v>0</v>
      </c>
      <c r="J9856" s="14" t="b">
        <f t="shared" si="768"/>
        <v>0</v>
      </c>
      <c r="K9856" s="10" t="b">
        <f t="shared" si="769"/>
        <v>0</v>
      </c>
    </row>
    <row r="9857" spans="1:11" ht="15.75" customHeight="1" x14ac:dyDescent="0.15">
      <c r="A9857" t="s">
        <v>9801</v>
      </c>
      <c r="B9857" s="11">
        <v>9856</v>
      </c>
      <c r="C9857" s="1" t="s">
        <v>1</v>
      </c>
      <c r="D9857" s="12">
        <v>1</v>
      </c>
      <c r="E9857" s="12">
        <v>0</v>
      </c>
      <c r="F9857" s="13" t="s">
        <v>1</v>
      </c>
      <c r="G9857" s="14">
        <f t="shared" si="765"/>
        <v>1</v>
      </c>
      <c r="H9857" s="14" t="b">
        <f t="shared" si="766"/>
        <v>1</v>
      </c>
      <c r="I9857" s="14" t="b">
        <f t="shared" si="767"/>
        <v>0</v>
      </c>
      <c r="J9857" s="14" t="b">
        <f t="shared" si="768"/>
        <v>0</v>
      </c>
      <c r="K9857" s="10" t="b">
        <f t="shared" si="769"/>
        <v>0</v>
      </c>
    </row>
    <row r="9858" spans="1:11" ht="15.75" customHeight="1" x14ac:dyDescent="0.15">
      <c r="A9858" t="s">
        <v>9802</v>
      </c>
      <c r="B9858" s="11">
        <v>9857</v>
      </c>
      <c r="C9858" s="1" t="s">
        <v>1</v>
      </c>
      <c r="D9858" s="12">
        <v>1</v>
      </c>
      <c r="E9858" s="12">
        <v>0</v>
      </c>
      <c r="F9858" s="13" t="s">
        <v>2</v>
      </c>
      <c r="G9858" s="14">
        <f t="shared" si="765"/>
        <v>0</v>
      </c>
      <c r="H9858" s="14" t="b">
        <f t="shared" si="766"/>
        <v>0</v>
      </c>
      <c r="I9858" s="14" t="b">
        <f t="shared" si="767"/>
        <v>1</v>
      </c>
      <c r="J9858" s="14" t="b">
        <f t="shared" si="768"/>
        <v>0</v>
      </c>
      <c r="K9858" s="10" t="b">
        <f t="shared" si="769"/>
        <v>0</v>
      </c>
    </row>
    <row r="9859" spans="1:11" ht="15.75" customHeight="1" x14ac:dyDescent="0.15">
      <c r="A9859" t="s">
        <v>911</v>
      </c>
      <c r="B9859" s="11">
        <v>9858</v>
      </c>
      <c r="C9859" s="1" t="s">
        <v>1</v>
      </c>
      <c r="D9859" s="12">
        <v>0</v>
      </c>
      <c r="E9859" s="12">
        <v>0</v>
      </c>
      <c r="F9859" s="13" t="s">
        <v>1</v>
      </c>
      <c r="G9859" s="14">
        <f t="shared" si="765"/>
        <v>1</v>
      </c>
      <c r="H9859" s="14" t="b">
        <f t="shared" si="766"/>
        <v>1</v>
      </c>
      <c r="I9859" s="14" t="b">
        <f t="shared" si="767"/>
        <v>0</v>
      </c>
      <c r="J9859" s="14" t="b">
        <f t="shared" si="768"/>
        <v>0</v>
      </c>
      <c r="K9859" s="10" t="b">
        <f t="shared" si="769"/>
        <v>0</v>
      </c>
    </row>
    <row r="9860" spans="1:11" ht="15.75" customHeight="1" x14ac:dyDescent="0.15">
      <c r="A9860" t="s">
        <v>9803</v>
      </c>
      <c r="B9860" s="11">
        <v>9859</v>
      </c>
      <c r="C9860" s="1" t="s">
        <v>1</v>
      </c>
      <c r="D9860" s="12">
        <v>1</v>
      </c>
      <c r="E9860" s="12">
        <v>0</v>
      </c>
      <c r="F9860" s="13" t="s">
        <v>1</v>
      </c>
      <c r="G9860" s="14">
        <f t="shared" si="765"/>
        <v>1</v>
      </c>
      <c r="H9860" s="14" t="b">
        <f t="shared" si="766"/>
        <v>1</v>
      </c>
      <c r="I9860" s="14" t="b">
        <f t="shared" si="767"/>
        <v>0</v>
      </c>
      <c r="J9860" s="14" t="b">
        <f t="shared" si="768"/>
        <v>0</v>
      </c>
      <c r="K9860" s="10" t="b">
        <f t="shared" si="769"/>
        <v>0</v>
      </c>
    </row>
    <row r="9861" spans="1:11" ht="15.75" customHeight="1" x14ac:dyDescent="0.15">
      <c r="A9861" t="s">
        <v>9804</v>
      </c>
      <c r="B9861" s="11">
        <v>9860</v>
      </c>
      <c r="C9861" s="1" t="s">
        <v>1</v>
      </c>
      <c r="D9861" s="12">
        <v>1</v>
      </c>
      <c r="E9861" s="12">
        <v>0</v>
      </c>
      <c r="F9861" s="13" t="s">
        <v>2</v>
      </c>
      <c r="G9861" s="14">
        <f t="shared" ref="G9861:G9924" si="770">IF(C9861=F9861,1,0)</f>
        <v>0</v>
      </c>
      <c r="H9861" s="14" t="b">
        <f t="shared" ref="H9861:H9924" si="771">AND(C9861="incels",F9861="incels")</f>
        <v>0</v>
      </c>
      <c r="I9861" s="14" t="b">
        <f t="shared" ref="I9861:I9924" si="772">AND(C9861="incels",F9861="neutre")</f>
        <v>1</v>
      </c>
      <c r="J9861" s="14" t="b">
        <f t="shared" ref="J9861:J9924" si="773">AND(C9861="neutre",F9861="neutre")</f>
        <v>0</v>
      </c>
      <c r="K9861" s="10" t="b">
        <f t="shared" ref="K9861:K9924" si="774">AND(C9861="neutre",F9861="incels")</f>
        <v>0</v>
      </c>
    </row>
    <row r="9862" spans="1:11" ht="15.75" customHeight="1" x14ac:dyDescent="0.15">
      <c r="A9862" t="s">
        <v>9805</v>
      </c>
      <c r="B9862" s="11">
        <v>9861</v>
      </c>
      <c r="C9862" s="1" t="s">
        <v>1</v>
      </c>
      <c r="D9862" s="12">
        <v>1</v>
      </c>
      <c r="E9862" s="12">
        <v>0</v>
      </c>
      <c r="F9862" s="13" t="s">
        <v>1</v>
      </c>
      <c r="G9862" s="14">
        <f t="shared" si="770"/>
        <v>1</v>
      </c>
      <c r="H9862" s="14" t="b">
        <f t="shared" si="771"/>
        <v>1</v>
      </c>
      <c r="I9862" s="14" t="b">
        <f t="shared" si="772"/>
        <v>0</v>
      </c>
      <c r="J9862" s="14" t="b">
        <f t="shared" si="773"/>
        <v>0</v>
      </c>
      <c r="K9862" s="10" t="b">
        <f t="shared" si="774"/>
        <v>0</v>
      </c>
    </row>
    <row r="9863" spans="1:11" ht="15.75" customHeight="1" x14ac:dyDescent="0.15">
      <c r="A9863" t="s">
        <v>9806</v>
      </c>
      <c r="B9863" s="11">
        <v>9862</v>
      </c>
      <c r="C9863" s="1" t="s">
        <v>2</v>
      </c>
      <c r="D9863" s="12">
        <v>0</v>
      </c>
      <c r="E9863" s="12">
        <v>1</v>
      </c>
      <c r="F9863" s="13" t="s">
        <v>2</v>
      </c>
      <c r="G9863" s="14">
        <f t="shared" si="770"/>
        <v>1</v>
      </c>
      <c r="H9863" s="14" t="b">
        <f t="shared" si="771"/>
        <v>0</v>
      </c>
      <c r="I9863" s="14" t="b">
        <f t="shared" si="772"/>
        <v>0</v>
      </c>
      <c r="J9863" s="14" t="b">
        <f t="shared" si="773"/>
        <v>1</v>
      </c>
      <c r="K9863" s="10" t="b">
        <f t="shared" si="774"/>
        <v>0</v>
      </c>
    </row>
    <row r="9864" spans="1:11" ht="15.75" customHeight="1" x14ac:dyDescent="0.15">
      <c r="A9864" t="s">
        <v>9807</v>
      </c>
      <c r="B9864" s="11">
        <v>9863</v>
      </c>
      <c r="C9864" s="1" t="s">
        <v>1</v>
      </c>
      <c r="D9864" s="12">
        <v>1</v>
      </c>
      <c r="E9864" s="12">
        <v>0</v>
      </c>
      <c r="F9864" s="13" t="s">
        <v>1</v>
      </c>
      <c r="G9864" s="14">
        <f t="shared" si="770"/>
        <v>1</v>
      </c>
      <c r="H9864" s="14" t="b">
        <f t="shared" si="771"/>
        <v>1</v>
      </c>
      <c r="I9864" s="14" t="b">
        <f t="shared" si="772"/>
        <v>0</v>
      </c>
      <c r="J9864" s="14" t="b">
        <f t="shared" si="773"/>
        <v>0</v>
      </c>
      <c r="K9864" s="10" t="b">
        <f t="shared" si="774"/>
        <v>0</v>
      </c>
    </row>
    <row r="9865" spans="1:11" ht="15.75" customHeight="1" x14ac:dyDescent="0.15">
      <c r="A9865" t="s">
        <v>9808</v>
      </c>
      <c r="B9865" s="11">
        <v>9864</v>
      </c>
      <c r="C9865" s="1" t="s">
        <v>1</v>
      </c>
      <c r="D9865" s="12">
        <v>1</v>
      </c>
      <c r="E9865" s="12">
        <v>0</v>
      </c>
      <c r="F9865" s="13" t="s">
        <v>1</v>
      </c>
      <c r="G9865" s="14">
        <f t="shared" si="770"/>
        <v>1</v>
      </c>
      <c r="H9865" s="14" t="b">
        <f t="shared" si="771"/>
        <v>1</v>
      </c>
      <c r="I9865" s="14" t="b">
        <f t="shared" si="772"/>
        <v>0</v>
      </c>
      <c r="J9865" s="14" t="b">
        <f t="shared" si="773"/>
        <v>0</v>
      </c>
      <c r="K9865" s="10" t="b">
        <f t="shared" si="774"/>
        <v>0</v>
      </c>
    </row>
    <row r="9866" spans="1:11" ht="15.75" customHeight="1" x14ac:dyDescent="0.15">
      <c r="A9866" t="s">
        <v>9809</v>
      </c>
      <c r="B9866" s="11">
        <v>9865</v>
      </c>
      <c r="C9866" s="1" t="s">
        <v>1</v>
      </c>
      <c r="D9866" s="12">
        <v>1</v>
      </c>
      <c r="E9866" s="12">
        <v>0</v>
      </c>
      <c r="F9866" s="13" t="s">
        <v>2</v>
      </c>
      <c r="G9866" s="14">
        <f t="shared" si="770"/>
        <v>0</v>
      </c>
      <c r="H9866" s="14" t="b">
        <f t="shared" si="771"/>
        <v>0</v>
      </c>
      <c r="I9866" s="14" t="b">
        <f t="shared" si="772"/>
        <v>1</v>
      </c>
      <c r="J9866" s="14" t="b">
        <f t="shared" si="773"/>
        <v>0</v>
      </c>
      <c r="K9866" s="10" t="b">
        <f t="shared" si="774"/>
        <v>0</v>
      </c>
    </row>
    <row r="9867" spans="1:11" ht="15.75" customHeight="1" x14ac:dyDescent="0.15">
      <c r="A9867" t="s">
        <v>9810</v>
      </c>
      <c r="B9867" s="11">
        <v>9866</v>
      </c>
      <c r="C9867" s="1" t="s">
        <v>1</v>
      </c>
      <c r="D9867" s="12">
        <v>1</v>
      </c>
      <c r="E9867" s="12">
        <v>0</v>
      </c>
      <c r="F9867" s="13" t="s">
        <v>2</v>
      </c>
      <c r="G9867" s="14">
        <f t="shared" si="770"/>
        <v>0</v>
      </c>
      <c r="H9867" s="14" t="b">
        <f t="shared" si="771"/>
        <v>0</v>
      </c>
      <c r="I9867" s="14" t="b">
        <f t="shared" si="772"/>
        <v>1</v>
      </c>
      <c r="J9867" s="14" t="b">
        <f t="shared" si="773"/>
        <v>0</v>
      </c>
      <c r="K9867" s="10" t="b">
        <f t="shared" si="774"/>
        <v>0</v>
      </c>
    </row>
    <row r="9868" spans="1:11" ht="15.75" customHeight="1" x14ac:dyDescent="0.15">
      <c r="A9868" t="s">
        <v>9811</v>
      </c>
      <c r="B9868" s="11">
        <v>9867</v>
      </c>
      <c r="C9868" s="1" t="s">
        <v>1</v>
      </c>
      <c r="D9868" s="12">
        <v>0</v>
      </c>
      <c r="E9868" s="12">
        <v>0</v>
      </c>
      <c r="F9868" s="13" t="s">
        <v>2</v>
      </c>
      <c r="G9868" s="14">
        <f t="shared" si="770"/>
        <v>0</v>
      </c>
      <c r="H9868" s="14" t="b">
        <f t="shared" si="771"/>
        <v>0</v>
      </c>
      <c r="I9868" s="14" t="b">
        <f t="shared" si="772"/>
        <v>1</v>
      </c>
      <c r="J9868" s="14" t="b">
        <f t="shared" si="773"/>
        <v>0</v>
      </c>
      <c r="K9868" s="10" t="b">
        <f t="shared" si="774"/>
        <v>0</v>
      </c>
    </row>
    <row r="9869" spans="1:11" ht="15.75" customHeight="1" x14ac:dyDescent="0.15">
      <c r="A9869" t="s">
        <v>9812</v>
      </c>
      <c r="B9869" s="11">
        <v>9868</v>
      </c>
      <c r="C9869" s="1" t="s">
        <v>2</v>
      </c>
      <c r="D9869" s="12">
        <v>0</v>
      </c>
      <c r="E9869" s="12">
        <v>1</v>
      </c>
      <c r="F9869" s="13" t="s">
        <v>2</v>
      </c>
      <c r="G9869" s="14">
        <f t="shared" si="770"/>
        <v>1</v>
      </c>
      <c r="H9869" s="14" t="b">
        <f t="shared" si="771"/>
        <v>0</v>
      </c>
      <c r="I9869" s="14" t="b">
        <f t="shared" si="772"/>
        <v>0</v>
      </c>
      <c r="J9869" s="14" t="b">
        <f t="shared" si="773"/>
        <v>1</v>
      </c>
      <c r="K9869" s="10" t="b">
        <f t="shared" si="774"/>
        <v>0</v>
      </c>
    </row>
    <row r="9870" spans="1:11" ht="15.75" customHeight="1" x14ac:dyDescent="0.15">
      <c r="A9870" t="s">
        <v>9813</v>
      </c>
      <c r="B9870" s="11">
        <v>9869</v>
      </c>
      <c r="C9870" s="1" t="s">
        <v>2</v>
      </c>
      <c r="D9870" s="12">
        <v>0</v>
      </c>
      <c r="E9870" s="12">
        <v>1</v>
      </c>
      <c r="F9870" s="13" t="s">
        <v>2</v>
      </c>
      <c r="G9870" s="14">
        <f t="shared" si="770"/>
        <v>1</v>
      </c>
      <c r="H9870" s="14" t="b">
        <f t="shared" si="771"/>
        <v>0</v>
      </c>
      <c r="I9870" s="14" t="b">
        <f t="shared" si="772"/>
        <v>0</v>
      </c>
      <c r="J9870" s="14" t="b">
        <f t="shared" si="773"/>
        <v>1</v>
      </c>
      <c r="K9870" s="10" t="b">
        <f t="shared" si="774"/>
        <v>0</v>
      </c>
    </row>
    <row r="9871" spans="1:11" ht="15.75" customHeight="1" x14ac:dyDescent="0.15">
      <c r="A9871" t="s">
        <v>9814</v>
      </c>
      <c r="B9871" s="11">
        <v>9870</v>
      </c>
      <c r="C9871" s="1" t="s">
        <v>1</v>
      </c>
      <c r="D9871" s="12">
        <v>1</v>
      </c>
      <c r="E9871" s="12">
        <v>0</v>
      </c>
      <c r="F9871" s="13" t="s">
        <v>1</v>
      </c>
      <c r="G9871" s="14">
        <f t="shared" si="770"/>
        <v>1</v>
      </c>
      <c r="H9871" s="14" t="b">
        <f t="shared" si="771"/>
        <v>1</v>
      </c>
      <c r="I9871" s="14" t="b">
        <f t="shared" si="772"/>
        <v>0</v>
      </c>
      <c r="J9871" s="14" t="b">
        <f t="shared" si="773"/>
        <v>0</v>
      </c>
      <c r="K9871" s="10" t="b">
        <f t="shared" si="774"/>
        <v>0</v>
      </c>
    </row>
    <row r="9872" spans="1:11" ht="15.75" customHeight="1" x14ac:dyDescent="0.15">
      <c r="A9872" t="s">
        <v>9815</v>
      </c>
      <c r="B9872" s="11">
        <v>9871</v>
      </c>
      <c r="C9872" s="1" t="s">
        <v>2</v>
      </c>
      <c r="D9872" s="12">
        <v>0</v>
      </c>
      <c r="E9872" s="12">
        <v>1</v>
      </c>
      <c r="F9872" s="13" t="s">
        <v>2</v>
      </c>
      <c r="G9872" s="14">
        <f t="shared" si="770"/>
        <v>1</v>
      </c>
      <c r="H9872" s="14" t="b">
        <f t="shared" si="771"/>
        <v>0</v>
      </c>
      <c r="I9872" s="14" t="b">
        <f t="shared" si="772"/>
        <v>0</v>
      </c>
      <c r="J9872" s="14" t="b">
        <f t="shared" si="773"/>
        <v>1</v>
      </c>
      <c r="K9872" s="10" t="b">
        <f t="shared" si="774"/>
        <v>0</v>
      </c>
    </row>
    <row r="9873" spans="1:11" ht="15.75" customHeight="1" x14ac:dyDescent="0.15">
      <c r="A9873" t="s">
        <v>9816</v>
      </c>
      <c r="B9873" s="11">
        <v>9872</v>
      </c>
      <c r="C9873" s="1" t="s">
        <v>1</v>
      </c>
      <c r="D9873" s="12">
        <v>1</v>
      </c>
      <c r="E9873" s="12">
        <v>0</v>
      </c>
      <c r="F9873" s="13" t="s">
        <v>1</v>
      </c>
      <c r="G9873" s="14">
        <f t="shared" si="770"/>
        <v>1</v>
      </c>
      <c r="H9873" s="14" t="b">
        <f t="shared" si="771"/>
        <v>1</v>
      </c>
      <c r="I9873" s="14" t="b">
        <f t="shared" si="772"/>
        <v>0</v>
      </c>
      <c r="J9873" s="14" t="b">
        <f t="shared" si="773"/>
        <v>0</v>
      </c>
      <c r="K9873" s="10" t="b">
        <f t="shared" si="774"/>
        <v>0</v>
      </c>
    </row>
    <row r="9874" spans="1:11" ht="15.75" customHeight="1" x14ac:dyDescent="0.15">
      <c r="A9874" t="s">
        <v>9817</v>
      </c>
      <c r="B9874" s="11">
        <v>9873</v>
      </c>
      <c r="C9874" s="1" t="s">
        <v>1</v>
      </c>
      <c r="D9874" s="12">
        <v>1</v>
      </c>
      <c r="E9874" s="12">
        <v>0</v>
      </c>
      <c r="F9874" s="13" t="s">
        <v>1</v>
      </c>
      <c r="G9874" s="14">
        <f t="shared" si="770"/>
        <v>1</v>
      </c>
      <c r="H9874" s="14" t="b">
        <f t="shared" si="771"/>
        <v>1</v>
      </c>
      <c r="I9874" s="14" t="b">
        <f t="shared" si="772"/>
        <v>0</v>
      </c>
      <c r="J9874" s="14" t="b">
        <f t="shared" si="773"/>
        <v>0</v>
      </c>
      <c r="K9874" s="10" t="b">
        <f t="shared" si="774"/>
        <v>0</v>
      </c>
    </row>
    <row r="9875" spans="1:11" ht="15.75" customHeight="1" x14ac:dyDescent="0.15">
      <c r="A9875" t="s">
        <v>9818</v>
      </c>
      <c r="B9875" s="11">
        <v>9874</v>
      </c>
      <c r="C9875" s="1" t="s">
        <v>1</v>
      </c>
      <c r="D9875" s="12">
        <v>1</v>
      </c>
      <c r="E9875" s="12">
        <v>0</v>
      </c>
      <c r="F9875" s="13" t="s">
        <v>1</v>
      </c>
      <c r="G9875" s="14">
        <f t="shared" si="770"/>
        <v>1</v>
      </c>
      <c r="H9875" s="14" t="b">
        <f t="shared" si="771"/>
        <v>1</v>
      </c>
      <c r="I9875" s="14" t="b">
        <f t="shared" si="772"/>
        <v>0</v>
      </c>
      <c r="J9875" s="14" t="b">
        <f t="shared" si="773"/>
        <v>0</v>
      </c>
      <c r="K9875" s="10" t="b">
        <f t="shared" si="774"/>
        <v>0</v>
      </c>
    </row>
    <row r="9876" spans="1:11" ht="15.75" customHeight="1" x14ac:dyDescent="0.15">
      <c r="A9876" t="s">
        <v>9819</v>
      </c>
      <c r="B9876" s="11">
        <v>9875</v>
      </c>
      <c r="C9876" s="1" t="s">
        <v>1</v>
      </c>
      <c r="D9876" s="12">
        <v>1</v>
      </c>
      <c r="E9876" s="12">
        <v>0</v>
      </c>
      <c r="F9876" s="13" t="s">
        <v>1</v>
      </c>
      <c r="G9876" s="14">
        <f t="shared" si="770"/>
        <v>1</v>
      </c>
      <c r="H9876" s="14" t="b">
        <f t="shared" si="771"/>
        <v>1</v>
      </c>
      <c r="I9876" s="14" t="b">
        <f t="shared" si="772"/>
        <v>0</v>
      </c>
      <c r="J9876" s="14" t="b">
        <f t="shared" si="773"/>
        <v>0</v>
      </c>
      <c r="K9876" s="10" t="b">
        <f t="shared" si="774"/>
        <v>0</v>
      </c>
    </row>
    <row r="9877" spans="1:11" ht="15.75" customHeight="1" x14ac:dyDescent="0.15">
      <c r="A9877" t="s">
        <v>9820</v>
      </c>
      <c r="B9877" s="11">
        <v>9876</v>
      </c>
      <c r="C9877" s="1" t="s">
        <v>1</v>
      </c>
      <c r="D9877" s="12">
        <v>1</v>
      </c>
      <c r="E9877" s="12">
        <v>0</v>
      </c>
      <c r="F9877" s="13" t="s">
        <v>1</v>
      </c>
      <c r="G9877" s="14">
        <f t="shared" si="770"/>
        <v>1</v>
      </c>
      <c r="H9877" s="14" t="b">
        <f t="shared" si="771"/>
        <v>1</v>
      </c>
      <c r="I9877" s="14" t="b">
        <f t="shared" si="772"/>
        <v>0</v>
      </c>
      <c r="J9877" s="14" t="b">
        <f t="shared" si="773"/>
        <v>0</v>
      </c>
      <c r="K9877" s="10" t="b">
        <f t="shared" si="774"/>
        <v>0</v>
      </c>
    </row>
    <row r="9878" spans="1:11" ht="15.75" customHeight="1" x14ac:dyDescent="0.15">
      <c r="A9878" t="s">
        <v>9821</v>
      </c>
      <c r="B9878" s="11">
        <v>9877</v>
      </c>
      <c r="C9878" s="1" t="s">
        <v>1</v>
      </c>
      <c r="D9878" s="12">
        <v>1</v>
      </c>
      <c r="E9878" s="12">
        <v>0</v>
      </c>
      <c r="F9878" s="13" t="s">
        <v>1</v>
      </c>
      <c r="G9878" s="14">
        <f t="shared" si="770"/>
        <v>1</v>
      </c>
      <c r="H9878" s="14" t="b">
        <f t="shared" si="771"/>
        <v>1</v>
      </c>
      <c r="I9878" s="14" t="b">
        <f t="shared" si="772"/>
        <v>0</v>
      </c>
      <c r="J9878" s="14" t="b">
        <f t="shared" si="773"/>
        <v>0</v>
      </c>
      <c r="K9878" s="10" t="b">
        <f t="shared" si="774"/>
        <v>0</v>
      </c>
    </row>
    <row r="9879" spans="1:11" ht="15.75" customHeight="1" x14ac:dyDescent="0.15">
      <c r="A9879" t="s">
        <v>9822</v>
      </c>
      <c r="B9879" s="11">
        <v>9878</v>
      </c>
      <c r="C9879" s="1" t="s">
        <v>1</v>
      </c>
      <c r="D9879" s="12">
        <v>0</v>
      </c>
      <c r="E9879" s="12">
        <v>0</v>
      </c>
      <c r="F9879" s="13" t="s">
        <v>2</v>
      </c>
      <c r="G9879" s="14">
        <f t="shared" si="770"/>
        <v>0</v>
      </c>
      <c r="H9879" s="14" t="b">
        <f t="shared" si="771"/>
        <v>0</v>
      </c>
      <c r="I9879" s="14" t="b">
        <f t="shared" si="772"/>
        <v>1</v>
      </c>
      <c r="J9879" s="14" t="b">
        <f t="shared" si="773"/>
        <v>0</v>
      </c>
      <c r="K9879" s="10" t="b">
        <f t="shared" si="774"/>
        <v>0</v>
      </c>
    </row>
    <row r="9880" spans="1:11" ht="15.75" customHeight="1" x14ac:dyDescent="0.15">
      <c r="A9880" t="s">
        <v>9823</v>
      </c>
      <c r="B9880" s="11">
        <v>9879</v>
      </c>
      <c r="C9880" s="1" t="s">
        <v>1</v>
      </c>
      <c r="D9880" s="12">
        <v>0</v>
      </c>
      <c r="E9880" s="12">
        <v>0</v>
      </c>
      <c r="F9880" s="13" t="s">
        <v>2</v>
      </c>
      <c r="G9880" s="14">
        <f t="shared" si="770"/>
        <v>0</v>
      </c>
      <c r="H9880" s="14" t="b">
        <f t="shared" si="771"/>
        <v>0</v>
      </c>
      <c r="I9880" s="14" t="b">
        <f t="shared" si="772"/>
        <v>1</v>
      </c>
      <c r="J9880" s="14" t="b">
        <f t="shared" si="773"/>
        <v>0</v>
      </c>
      <c r="K9880" s="10" t="b">
        <f t="shared" si="774"/>
        <v>0</v>
      </c>
    </row>
    <row r="9881" spans="1:11" ht="15.75" customHeight="1" x14ac:dyDescent="0.15">
      <c r="A9881" t="s">
        <v>9824</v>
      </c>
      <c r="B9881" s="11">
        <v>9880</v>
      </c>
      <c r="C9881" s="1" t="s">
        <v>1</v>
      </c>
      <c r="D9881" s="12">
        <v>1</v>
      </c>
      <c r="E9881" s="12">
        <v>0</v>
      </c>
      <c r="F9881" s="13" t="s">
        <v>2</v>
      </c>
      <c r="G9881" s="14">
        <f t="shared" si="770"/>
        <v>0</v>
      </c>
      <c r="H9881" s="14" t="b">
        <f t="shared" si="771"/>
        <v>0</v>
      </c>
      <c r="I9881" s="14" t="b">
        <f t="shared" si="772"/>
        <v>1</v>
      </c>
      <c r="J9881" s="14" t="b">
        <f t="shared" si="773"/>
        <v>0</v>
      </c>
      <c r="K9881" s="10" t="b">
        <f t="shared" si="774"/>
        <v>0</v>
      </c>
    </row>
    <row r="9882" spans="1:11" ht="15.75" customHeight="1" x14ac:dyDescent="0.15">
      <c r="A9882" t="s">
        <v>9825</v>
      </c>
      <c r="B9882" s="11">
        <v>9881</v>
      </c>
      <c r="C9882" s="1" t="s">
        <v>1</v>
      </c>
      <c r="D9882" s="12">
        <v>1</v>
      </c>
      <c r="E9882" s="12">
        <v>0</v>
      </c>
      <c r="F9882" s="13" t="s">
        <v>1</v>
      </c>
      <c r="G9882" s="14">
        <f t="shared" si="770"/>
        <v>1</v>
      </c>
      <c r="H9882" s="14" t="b">
        <f t="shared" si="771"/>
        <v>1</v>
      </c>
      <c r="I9882" s="14" t="b">
        <f t="shared" si="772"/>
        <v>0</v>
      </c>
      <c r="J9882" s="14" t="b">
        <f t="shared" si="773"/>
        <v>0</v>
      </c>
      <c r="K9882" s="10" t="b">
        <f t="shared" si="774"/>
        <v>0</v>
      </c>
    </row>
    <row r="9883" spans="1:11" ht="15.75" customHeight="1" x14ac:dyDescent="0.15">
      <c r="A9883" t="s">
        <v>9826</v>
      </c>
      <c r="B9883" s="11">
        <v>9882</v>
      </c>
      <c r="C9883" s="1" t="s">
        <v>1</v>
      </c>
      <c r="D9883" s="12">
        <v>1</v>
      </c>
      <c r="E9883" s="12">
        <v>0</v>
      </c>
      <c r="F9883" s="13" t="s">
        <v>1</v>
      </c>
      <c r="G9883" s="14">
        <f t="shared" si="770"/>
        <v>1</v>
      </c>
      <c r="H9883" s="14" t="b">
        <f t="shared" si="771"/>
        <v>1</v>
      </c>
      <c r="I9883" s="14" t="b">
        <f t="shared" si="772"/>
        <v>0</v>
      </c>
      <c r="J9883" s="14" t="b">
        <f t="shared" si="773"/>
        <v>0</v>
      </c>
      <c r="K9883" s="10" t="b">
        <f t="shared" si="774"/>
        <v>0</v>
      </c>
    </row>
    <row r="9884" spans="1:11" ht="15.75" customHeight="1" x14ac:dyDescent="0.15">
      <c r="A9884" t="s">
        <v>9827</v>
      </c>
      <c r="B9884" s="11">
        <v>9883</v>
      </c>
      <c r="C9884" s="1" t="s">
        <v>1</v>
      </c>
      <c r="D9884" s="12">
        <v>1</v>
      </c>
      <c r="E9884" s="12">
        <v>0</v>
      </c>
      <c r="F9884" s="13" t="s">
        <v>1</v>
      </c>
      <c r="G9884" s="14">
        <f t="shared" si="770"/>
        <v>1</v>
      </c>
      <c r="H9884" s="14" t="b">
        <f t="shared" si="771"/>
        <v>1</v>
      </c>
      <c r="I9884" s="14" t="b">
        <f t="shared" si="772"/>
        <v>0</v>
      </c>
      <c r="J9884" s="14" t="b">
        <f t="shared" si="773"/>
        <v>0</v>
      </c>
      <c r="K9884" s="10" t="b">
        <f t="shared" si="774"/>
        <v>0</v>
      </c>
    </row>
    <row r="9885" spans="1:11" ht="15.75" customHeight="1" x14ac:dyDescent="0.15">
      <c r="A9885" t="s">
        <v>9828</v>
      </c>
      <c r="B9885" s="11">
        <v>9884</v>
      </c>
      <c r="C9885" s="1" t="s">
        <v>1</v>
      </c>
      <c r="D9885" s="12">
        <v>1</v>
      </c>
      <c r="E9885" s="12">
        <v>0</v>
      </c>
      <c r="F9885" s="13" t="s">
        <v>2</v>
      </c>
      <c r="G9885" s="14">
        <f t="shared" si="770"/>
        <v>0</v>
      </c>
      <c r="H9885" s="14" t="b">
        <f t="shared" si="771"/>
        <v>0</v>
      </c>
      <c r="I9885" s="14" t="b">
        <f t="shared" si="772"/>
        <v>1</v>
      </c>
      <c r="J9885" s="14" t="b">
        <f t="shared" si="773"/>
        <v>0</v>
      </c>
      <c r="K9885" s="10" t="b">
        <f t="shared" si="774"/>
        <v>0</v>
      </c>
    </row>
    <row r="9886" spans="1:11" ht="15.75" customHeight="1" x14ac:dyDescent="0.15">
      <c r="A9886" t="s">
        <v>9829</v>
      </c>
      <c r="B9886" s="11">
        <v>9885</v>
      </c>
      <c r="C9886" s="1" t="s">
        <v>1</v>
      </c>
      <c r="D9886" s="12">
        <v>1</v>
      </c>
      <c r="E9886" s="12">
        <v>0</v>
      </c>
      <c r="F9886" s="13" t="s">
        <v>1</v>
      </c>
      <c r="G9886" s="14">
        <f t="shared" si="770"/>
        <v>1</v>
      </c>
      <c r="H9886" s="14" t="b">
        <f t="shared" si="771"/>
        <v>1</v>
      </c>
      <c r="I9886" s="14" t="b">
        <f t="shared" si="772"/>
        <v>0</v>
      </c>
      <c r="J9886" s="14" t="b">
        <f t="shared" si="773"/>
        <v>0</v>
      </c>
      <c r="K9886" s="10" t="b">
        <f t="shared" si="774"/>
        <v>0</v>
      </c>
    </row>
    <row r="9887" spans="1:11" ht="15.75" customHeight="1" x14ac:dyDescent="0.15">
      <c r="A9887" t="s">
        <v>9830</v>
      </c>
      <c r="B9887" s="11">
        <v>9886</v>
      </c>
      <c r="C9887" s="1" t="s">
        <v>1</v>
      </c>
      <c r="D9887" s="12">
        <v>1</v>
      </c>
      <c r="E9887" s="12">
        <v>0</v>
      </c>
      <c r="F9887" s="13" t="s">
        <v>2</v>
      </c>
      <c r="G9887" s="14">
        <f t="shared" si="770"/>
        <v>0</v>
      </c>
      <c r="H9887" s="14" t="b">
        <f t="shared" si="771"/>
        <v>0</v>
      </c>
      <c r="I9887" s="14" t="b">
        <f t="shared" si="772"/>
        <v>1</v>
      </c>
      <c r="J9887" s="14" t="b">
        <f t="shared" si="773"/>
        <v>0</v>
      </c>
      <c r="K9887" s="10" t="b">
        <f t="shared" si="774"/>
        <v>0</v>
      </c>
    </row>
    <row r="9888" spans="1:11" ht="15.75" customHeight="1" x14ac:dyDescent="0.15">
      <c r="A9888" t="s">
        <v>9831</v>
      </c>
      <c r="B9888" s="11">
        <v>9887</v>
      </c>
      <c r="C9888" s="1" t="s">
        <v>1</v>
      </c>
      <c r="D9888" s="12">
        <v>1</v>
      </c>
      <c r="E9888" s="12">
        <v>0</v>
      </c>
      <c r="F9888" s="13" t="s">
        <v>1</v>
      </c>
      <c r="G9888" s="14">
        <f t="shared" si="770"/>
        <v>1</v>
      </c>
      <c r="H9888" s="14" t="b">
        <f t="shared" si="771"/>
        <v>1</v>
      </c>
      <c r="I9888" s="14" t="b">
        <f t="shared" si="772"/>
        <v>0</v>
      </c>
      <c r="J9888" s="14" t="b">
        <f t="shared" si="773"/>
        <v>0</v>
      </c>
      <c r="K9888" s="10" t="b">
        <f t="shared" si="774"/>
        <v>0</v>
      </c>
    </row>
    <row r="9889" spans="1:11" ht="15.75" customHeight="1" x14ac:dyDescent="0.15">
      <c r="A9889" t="s">
        <v>9832</v>
      </c>
      <c r="B9889" s="11">
        <v>9888</v>
      </c>
      <c r="C9889" s="1" t="s">
        <v>1</v>
      </c>
      <c r="D9889" s="12">
        <v>1</v>
      </c>
      <c r="E9889" s="12">
        <v>0</v>
      </c>
      <c r="F9889" s="13" t="s">
        <v>1</v>
      </c>
      <c r="G9889" s="14">
        <f t="shared" si="770"/>
        <v>1</v>
      </c>
      <c r="H9889" s="14" t="b">
        <f t="shared" si="771"/>
        <v>1</v>
      </c>
      <c r="I9889" s="14" t="b">
        <f t="shared" si="772"/>
        <v>0</v>
      </c>
      <c r="J9889" s="14" t="b">
        <f t="shared" si="773"/>
        <v>0</v>
      </c>
      <c r="K9889" s="10" t="b">
        <f t="shared" si="774"/>
        <v>0</v>
      </c>
    </row>
    <row r="9890" spans="1:11" ht="15.75" customHeight="1" x14ac:dyDescent="0.15">
      <c r="A9890" t="s">
        <v>9833</v>
      </c>
      <c r="B9890" s="11">
        <v>9889</v>
      </c>
      <c r="C9890" s="1" t="s">
        <v>1</v>
      </c>
      <c r="D9890" s="12">
        <v>1</v>
      </c>
      <c r="E9890" s="12">
        <v>0</v>
      </c>
      <c r="F9890" s="13" t="s">
        <v>1</v>
      </c>
      <c r="G9890" s="14">
        <f t="shared" si="770"/>
        <v>1</v>
      </c>
      <c r="H9890" s="14" t="b">
        <f t="shared" si="771"/>
        <v>1</v>
      </c>
      <c r="I9890" s="14" t="b">
        <f t="shared" si="772"/>
        <v>0</v>
      </c>
      <c r="J9890" s="14" t="b">
        <f t="shared" si="773"/>
        <v>0</v>
      </c>
      <c r="K9890" s="10" t="b">
        <f t="shared" si="774"/>
        <v>0</v>
      </c>
    </row>
    <row r="9891" spans="1:11" ht="15.75" customHeight="1" x14ac:dyDescent="0.15">
      <c r="A9891" t="s">
        <v>9834</v>
      </c>
      <c r="B9891" s="11">
        <v>9890</v>
      </c>
      <c r="C9891" s="1" t="s">
        <v>1</v>
      </c>
      <c r="D9891" s="12">
        <v>1</v>
      </c>
      <c r="E9891" s="12">
        <v>0</v>
      </c>
      <c r="F9891" s="13" t="s">
        <v>1</v>
      </c>
      <c r="G9891" s="14">
        <f t="shared" si="770"/>
        <v>1</v>
      </c>
      <c r="H9891" s="14" t="b">
        <f t="shared" si="771"/>
        <v>1</v>
      </c>
      <c r="I9891" s="14" t="b">
        <f t="shared" si="772"/>
        <v>0</v>
      </c>
      <c r="J9891" s="14" t="b">
        <f t="shared" si="773"/>
        <v>0</v>
      </c>
      <c r="K9891" s="10" t="b">
        <f t="shared" si="774"/>
        <v>0</v>
      </c>
    </row>
    <row r="9892" spans="1:11" ht="15.75" customHeight="1" x14ac:dyDescent="0.15">
      <c r="A9892" t="s">
        <v>9835</v>
      </c>
      <c r="B9892" s="11">
        <v>9891</v>
      </c>
      <c r="C9892" s="1" t="s">
        <v>1</v>
      </c>
      <c r="D9892" s="12">
        <v>1</v>
      </c>
      <c r="E9892" s="12">
        <v>0</v>
      </c>
      <c r="F9892" s="13" t="s">
        <v>1</v>
      </c>
      <c r="G9892" s="14">
        <f t="shared" si="770"/>
        <v>1</v>
      </c>
      <c r="H9892" s="14" t="b">
        <f t="shared" si="771"/>
        <v>1</v>
      </c>
      <c r="I9892" s="14" t="b">
        <f t="shared" si="772"/>
        <v>0</v>
      </c>
      <c r="J9892" s="14" t="b">
        <f t="shared" si="773"/>
        <v>0</v>
      </c>
      <c r="K9892" s="10" t="b">
        <f t="shared" si="774"/>
        <v>0</v>
      </c>
    </row>
    <row r="9893" spans="1:11" ht="15.75" customHeight="1" x14ac:dyDescent="0.15">
      <c r="A9893" t="s">
        <v>9836</v>
      </c>
      <c r="B9893" s="11">
        <v>9892</v>
      </c>
      <c r="C9893" s="1" t="s">
        <v>1</v>
      </c>
      <c r="D9893" s="12">
        <v>1</v>
      </c>
      <c r="E9893" s="12">
        <v>0</v>
      </c>
      <c r="F9893" s="13" t="s">
        <v>2</v>
      </c>
      <c r="G9893" s="14">
        <f t="shared" si="770"/>
        <v>0</v>
      </c>
      <c r="H9893" s="14" t="b">
        <f t="shared" si="771"/>
        <v>0</v>
      </c>
      <c r="I9893" s="14" t="b">
        <f t="shared" si="772"/>
        <v>1</v>
      </c>
      <c r="J9893" s="14" t="b">
        <f t="shared" si="773"/>
        <v>0</v>
      </c>
      <c r="K9893" s="10" t="b">
        <f t="shared" si="774"/>
        <v>0</v>
      </c>
    </row>
    <row r="9894" spans="1:11" ht="15.75" customHeight="1" x14ac:dyDescent="0.15">
      <c r="A9894" t="s">
        <v>9837</v>
      </c>
      <c r="B9894" s="11">
        <v>9893</v>
      </c>
      <c r="C9894" s="1" t="s">
        <v>1</v>
      </c>
      <c r="D9894" s="12">
        <v>1</v>
      </c>
      <c r="E9894" s="12">
        <v>0</v>
      </c>
      <c r="F9894" s="13" t="s">
        <v>1</v>
      </c>
      <c r="G9894" s="14">
        <f t="shared" si="770"/>
        <v>1</v>
      </c>
      <c r="H9894" s="14" t="b">
        <f t="shared" si="771"/>
        <v>1</v>
      </c>
      <c r="I9894" s="14" t="b">
        <f t="shared" si="772"/>
        <v>0</v>
      </c>
      <c r="J9894" s="14" t="b">
        <f t="shared" si="773"/>
        <v>0</v>
      </c>
      <c r="K9894" s="10" t="b">
        <f t="shared" si="774"/>
        <v>0</v>
      </c>
    </row>
    <row r="9895" spans="1:11" ht="15.75" customHeight="1" x14ac:dyDescent="0.15">
      <c r="A9895" t="s">
        <v>9838</v>
      </c>
      <c r="B9895" s="11">
        <v>9894</v>
      </c>
      <c r="C9895" s="1" t="s">
        <v>2</v>
      </c>
      <c r="D9895" s="12">
        <v>0</v>
      </c>
      <c r="E9895" s="12">
        <v>1</v>
      </c>
      <c r="F9895" s="13" t="s">
        <v>2</v>
      </c>
      <c r="G9895" s="14">
        <f t="shared" si="770"/>
        <v>1</v>
      </c>
      <c r="H9895" s="14" t="b">
        <f t="shared" si="771"/>
        <v>0</v>
      </c>
      <c r="I9895" s="14" t="b">
        <f t="shared" si="772"/>
        <v>0</v>
      </c>
      <c r="J9895" s="14" t="b">
        <f t="shared" si="773"/>
        <v>1</v>
      </c>
      <c r="K9895" s="10" t="b">
        <f t="shared" si="774"/>
        <v>0</v>
      </c>
    </row>
    <row r="9896" spans="1:11" ht="15.75" customHeight="1" x14ac:dyDescent="0.15">
      <c r="A9896" t="s">
        <v>9839</v>
      </c>
      <c r="B9896" s="11">
        <v>9895</v>
      </c>
      <c r="C9896" s="1" t="s">
        <v>1</v>
      </c>
      <c r="D9896" s="12">
        <v>1</v>
      </c>
      <c r="E9896" s="12">
        <v>0</v>
      </c>
      <c r="F9896" s="13" t="s">
        <v>2</v>
      </c>
      <c r="G9896" s="14">
        <f t="shared" si="770"/>
        <v>0</v>
      </c>
      <c r="H9896" s="14" t="b">
        <f t="shared" si="771"/>
        <v>0</v>
      </c>
      <c r="I9896" s="14" t="b">
        <f t="shared" si="772"/>
        <v>1</v>
      </c>
      <c r="J9896" s="14" t="b">
        <f t="shared" si="773"/>
        <v>0</v>
      </c>
      <c r="K9896" s="10" t="b">
        <f t="shared" si="774"/>
        <v>0</v>
      </c>
    </row>
    <row r="9897" spans="1:11" ht="15.75" customHeight="1" x14ac:dyDescent="0.15">
      <c r="A9897" t="s">
        <v>9840</v>
      </c>
      <c r="B9897" s="11">
        <v>9896</v>
      </c>
      <c r="C9897" s="1" t="s">
        <v>2</v>
      </c>
      <c r="D9897" s="12">
        <v>0</v>
      </c>
      <c r="E9897" s="12">
        <v>1</v>
      </c>
      <c r="F9897" s="13" t="s">
        <v>2</v>
      </c>
      <c r="G9897" s="14">
        <f t="shared" si="770"/>
        <v>1</v>
      </c>
      <c r="H9897" s="14" t="b">
        <f t="shared" si="771"/>
        <v>0</v>
      </c>
      <c r="I9897" s="14" t="b">
        <f t="shared" si="772"/>
        <v>0</v>
      </c>
      <c r="J9897" s="14" t="b">
        <f t="shared" si="773"/>
        <v>1</v>
      </c>
      <c r="K9897" s="10" t="b">
        <f t="shared" si="774"/>
        <v>0</v>
      </c>
    </row>
    <row r="9898" spans="1:11" ht="15.75" customHeight="1" x14ac:dyDescent="0.15">
      <c r="A9898" t="s">
        <v>9841</v>
      </c>
      <c r="B9898" s="11">
        <v>9897</v>
      </c>
      <c r="C9898" s="1" t="s">
        <v>1</v>
      </c>
      <c r="D9898" s="12">
        <v>1</v>
      </c>
      <c r="E9898" s="12">
        <v>0</v>
      </c>
      <c r="F9898" s="13" t="s">
        <v>1</v>
      </c>
      <c r="G9898" s="14">
        <f t="shared" si="770"/>
        <v>1</v>
      </c>
      <c r="H9898" s="14" t="b">
        <f t="shared" si="771"/>
        <v>1</v>
      </c>
      <c r="I9898" s="14" t="b">
        <f t="shared" si="772"/>
        <v>0</v>
      </c>
      <c r="J9898" s="14" t="b">
        <f t="shared" si="773"/>
        <v>0</v>
      </c>
      <c r="K9898" s="10" t="b">
        <f t="shared" si="774"/>
        <v>0</v>
      </c>
    </row>
    <row r="9899" spans="1:11" ht="15.75" customHeight="1" x14ac:dyDescent="0.15">
      <c r="A9899" t="s">
        <v>9842</v>
      </c>
      <c r="B9899" s="11">
        <v>9898</v>
      </c>
      <c r="C9899" s="1" t="s">
        <v>1</v>
      </c>
      <c r="D9899" s="12">
        <v>1</v>
      </c>
      <c r="E9899" s="12">
        <v>0</v>
      </c>
      <c r="F9899" s="13" t="s">
        <v>2</v>
      </c>
      <c r="G9899" s="14">
        <f t="shared" si="770"/>
        <v>0</v>
      </c>
      <c r="H9899" s="14" t="b">
        <f t="shared" si="771"/>
        <v>0</v>
      </c>
      <c r="I9899" s="14" t="b">
        <f t="shared" si="772"/>
        <v>1</v>
      </c>
      <c r="J9899" s="14" t="b">
        <f t="shared" si="773"/>
        <v>0</v>
      </c>
      <c r="K9899" s="10" t="b">
        <f t="shared" si="774"/>
        <v>0</v>
      </c>
    </row>
    <row r="9900" spans="1:11" ht="15.75" customHeight="1" x14ac:dyDescent="0.15">
      <c r="A9900" t="s">
        <v>9843</v>
      </c>
      <c r="B9900" s="11">
        <v>9899</v>
      </c>
      <c r="C9900" s="1" t="s">
        <v>1</v>
      </c>
      <c r="D9900" s="12">
        <v>1</v>
      </c>
      <c r="E9900" s="12">
        <v>0</v>
      </c>
      <c r="F9900" s="13" t="s">
        <v>2</v>
      </c>
      <c r="G9900" s="14">
        <f t="shared" si="770"/>
        <v>0</v>
      </c>
      <c r="H9900" s="14" t="b">
        <f t="shared" si="771"/>
        <v>0</v>
      </c>
      <c r="I9900" s="14" t="b">
        <f t="shared" si="772"/>
        <v>1</v>
      </c>
      <c r="J9900" s="14" t="b">
        <f t="shared" si="773"/>
        <v>0</v>
      </c>
      <c r="K9900" s="10" t="b">
        <f t="shared" si="774"/>
        <v>0</v>
      </c>
    </row>
    <row r="9901" spans="1:11" ht="15.75" customHeight="1" x14ac:dyDescent="0.15">
      <c r="A9901" t="s">
        <v>9844</v>
      </c>
      <c r="B9901" s="11">
        <v>9900</v>
      </c>
      <c r="C9901" s="1" t="s">
        <v>2</v>
      </c>
      <c r="D9901" s="12">
        <v>0</v>
      </c>
      <c r="E9901" s="12">
        <v>1</v>
      </c>
      <c r="F9901" s="13" t="s">
        <v>1</v>
      </c>
      <c r="G9901" s="14">
        <f t="shared" si="770"/>
        <v>0</v>
      </c>
      <c r="H9901" s="14" t="b">
        <f t="shared" si="771"/>
        <v>0</v>
      </c>
      <c r="I9901" s="14" t="b">
        <f t="shared" si="772"/>
        <v>0</v>
      </c>
      <c r="J9901" s="14" t="b">
        <f t="shared" si="773"/>
        <v>0</v>
      </c>
      <c r="K9901" s="10" t="b">
        <f t="shared" si="774"/>
        <v>1</v>
      </c>
    </row>
    <row r="9902" spans="1:11" ht="15.75" customHeight="1" x14ac:dyDescent="0.15">
      <c r="A9902" t="s">
        <v>9845</v>
      </c>
      <c r="B9902" s="11">
        <v>9901</v>
      </c>
      <c r="C9902" s="1" t="s">
        <v>1</v>
      </c>
      <c r="D9902" s="12">
        <v>1</v>
      </c>
      <c r="E9902" s="12">
        <v>0</v>
      </c>
      <c r="F9902" s="13" t="s">
        <v>1</v>
      </c>
      <c r="G9902" s="14">
        <f t="shared" si="770"/>
        <v>1</v>
      </c>
      <c r="H9902" s="14" t="b">
        <f t="shared" si="771"/>
        <v>1</v>
      </c>
      <c r="I9902" s="14" t="b">
        <f t="shared" si="772"/>
        <v>0</v>
      </c>
      <c r="J9902" s="14" t="b">
        <f t="shared" si="773"/>
        <v>0</v>
      </c>
      <c r="K9902" s="10" t="b">
        <f t="shared" si="774"/>
        <v>0</v>
      </c>
    </row>
    <row r="9903" spans="1:11" ht="15.75" customHeight="1" x14ac:dyDescent="0.15">
      <c r="A9903" t="s">
        <v>9846</v>
      </c>
      <c r="B9903" s="11">
        <v>9902</v>
      </c>
      <c r="C9903" s="1" t="s">
        <v>1</v>
      </c>
      <c r="D9903" s="12">
        <v>1</v>
      </c>
      <c r="E9903" s="12">
        <v>0</v>
      </c>
      <c r="F9903" s="13" t="s">
        <v>1</v>
      </c>
      <c r="G9903" s="14">
        <f t="shared" si="770"/>
        <v>1</v>
      </c>
      <c r="H9903" s="14" t="b">
        <f t="shared" si="771"/>
        <v>1</v>
      </c>
      <c r="I9903" s="14" t="b">
        <f t="shared" si="772"/>
        <v>0</v>
      </c>
      <c r="J9903" s="14" t="b">
        <f t="shared" si="773"/>
        <v>0</v>
      </c>
      <c r="K9903" s="10" t="b">
        <f t="shared" si="774"/>
        <v>0</v>
      </c>
    </row>
    <row r="9904" spans="1:11" ht="15.75" customHeight="1" x14ac:dyDescent="0.15">
      <c r="A9904" t="s">
        <v>9847</v>
      </c>
      <c r="B9904" s="11">
        <v>9903</v>
      </c>
      <c r="C9904" s="1" t="s">
        <v>2</v>
      </c>
      <c r="D9904" s="12">
        <v>0</v>
      </c>
      <c r="E9904" s="12">
        <v>1</v>
      </c>
      <c r="F9904" s="13" t="s">
        <v>2</v>
      </c>
      <c r="G9904" s="14">
        <f t="shared" si="770"/>
        <v>1</v>
      </c>
      <c r="H9904" s="14" t="b">
        <f t="shared" si="771"/>
        <v>0</v>
      </c>
      <c r="I9904" s="14" t="b">
        <f t="shared" si="772"/>
        <v>0</v>
      </c>
      <c r="J9904" s="14" t="b">
        <f t="shared" si="773"/>
        <v>1</v>
      </c>
      <c r="K9904" s="10" t="b">
        <f t="shared" si="774"/>
        <v>0</v>
      </c>
    </row>
    <row r="9905" spans="1:11" ht="15.75" customHeight="1" x14ac:dyDescent="0.15">
      <c r="A9905" t="s">
        <v>9848</v>
      </c>
      <c r="B9905" s="11">
        <v>9904</v>
      </c>
      <c r="C9905" s="1" t="s">
        <v>1</v>
      </c>
      <c r="D9905" s="12">
        <v>1</v>
      </c>
      <c r="E9905" s="12">
        <v>0</v>
      </c>
      <c r="F9905" s="13" t="s">
        <v>2</v>
      </c>
      <c r="G9905" s="14">
        <f t="shared" si="770"/>
        <v>0</v>
      </c>
      <c r="H9905" s="14" t="b">
        <f t="shared" si="771"/>
        <v>0</v>
      </c>
      <c r="I9905" s="14" t="b">
        <f t="shared" si="772"/>
        <v>1</v>
      </c>
      <c r="J9905" s="14" t="b">
        <f t="shared" si="773"/>
        <v>0</v>
      </c>
      <c r="K9905" s="10" t="b">
        <f t="shared" si="774"/>
        <v>0</v>
      </c>
    </row>
    <row r="9906" spans="1:11" ht="15.75" customHeight="1" x14ac:dyDescent="0.15">
      <c r="A9906" t="s">
        <v>9849</v>
      </c>
      <c r="B9906" s="11">
        <v>9905</v>
      </c>
      <c r="C9906" s="1" t="s">
        <v>2</v>
      </c>
      <c r="D9906" s="12">
        <v>0</v>
      </c>
      <c r="E9906" s="12">
        <v>1</v>
      </c>
      <c r="F9906" s="13" t="s">
        <v>2</v>
      </c>
      <c r="G9906" s="14">
        <f t="shared" si="770"/>
        <v>1</v>
      </c>
      <c r="H9906" s="14" t="b">
        <f t="shared" si="771"/>
        <v>0</v>
      </c>
      <c r="I9906" s="14" t="b">
        <f t="shared" si="772"/>
        <v>0</v>
      </c>
      <c r="J9906" s="14" t="b">
        <f t="shared" si="773"/>
        <v>1</v>
      </c>
      <c r="K9906" s="10" t="b">
        <f t="shared" si="774"/>
        <v>0</v>
      </c>
    </row>
    <row r="9907" spans="1:11" ht="15.75" customHeight="1" x14ac:dyDescent="0.15">
      <c r="A9907" t="s">
        <v>9850</v>
      </c>
      <c r="B9907" s="11">
        <v>9906</v>
      </c>
      <c r="C9907" s="1" t="s">
        <v>1</v>
      </c>
      <c r="D9907" s="12">
        <v>1</v>
      </c>
      <c r="E9907" s="12">
        <v>0</v>
      </c>
      <c r="F9907" s="13" t="s">
        <v>2</v>
      </c>
      <c r="G9907" s="14">
        <f t="shared" si="770"/>
        <v>0</v>
      </c>
      <c r="H9907" s="14" t="b">
        <f t="shared" si="771"/>
        <v>0</v>
      </c>
      <c r="I9907" s="14" t="b">
        <f t="shared" si="772"/>
        <v>1</v>
      </c>
      <c r="J9907" s="14" t="b">
        <f t="shared" si="773"/>
        <v>0</v>
      </c>
      <c r="K9907" s="10" t="b">
        <f t="shared" si="774"/>
        <v>0</v>
      </c>
    </row>
    <row r="9908" spans="1:11" ht="15.75" customHeight="1" x14ac:dyDescent="0.15">
      <c r="A9908" t="s">
        <v>9851</v>
      </c>
      <c r="B9908" s="11">
        <v>9907</v>
      </c>
      <c r="C9908" s="1" t="s">
        <v>1</v>
      </c>
      <c r="D9908" s="12">
        <v>1</v>
      </c>
      <c r="E9908" s="12">
        <v>0</v>
      </c>
      <c r="F9908" s="13" t="s">
        <v>1</v>
      </c>
      <c r="G9908" s="14">
        <f t="shared" si="770"/>
        <v>1</v>
      </c>
      <c r="H9908" s="14" t="b">
        <f t="shared" si="771"/>
        <v>1</v>
      </c>
      <c r="I9908" s="14" t="b">
        <f t="shared" si="772"/>
        <v>0</v>
      </c>
      <c r="J9908" s="14" t="b">
        <f t="shared" si="773"/>
        <v>0</v>
      </c>
      <c r="K9908" s="10" t="b">
        <f t="shared" si="774"/>
        <v>0</v>
      </c>
    </row>
    <row r="9909" spans="1:11" ht="15.75" customHeight="1" x14ac:dyDescent="0.15">
      <c r="A9909" t="s">
        <v>9852</v>
      </c>
      <c r="B9909" s="11">
        <v>9908</v>
      </c>
      <c r="C9909" s="1" t="s">
        <v>1</v>
      </c>
      <c r="D9909" s="12">
        <v>1</v>
      </c>
      <c r="E9909" s="12">
        <v>0</v>
      </c>
      <c r="F9909" s="13" t="s">
        <v>1</v>
      </c>
      <c r="G9909" s="14">
        <f t="shared" si="770"/>
        <v>1</v>
      </c>
      <c r="H9909" s="14" t="b">
        <f t="shared" si="771"/>
        <v>1</v>
      </c>
      <c r="I9909" s="14" t="b">
        <f t="shared" si="772"/>
        <v>0</v>
      </c>
      <c r="J9909" s="14" t="b">
        <f t="shared" si="773"/>
        <v>0</v>
      </c>
      <c r="K9909" s="10" t="b">
        <f t="shared" si="774"/>
        <v>0</v>
      </c>
    </row>
    <row r="9910" spans="1:11" ht="15.75" customHeight="1" x14ac:dyDescent="0.15">
      <c r="A9910" t="s">
        <v>9853</v>
      </c>
      <c r="B9910" s="11">
        <v>9909</v>
      </c>
      <c r="C9910" s="1" t="s">
        <v>1</v>
      </c>
      <c r="D9910" s="12">
        <v>1</v>
      </c>
      <c r="E9910" s="12">
        <v>0</v>
      </c>
      <c r="F9910" s="13" t="s">
        <v>1</v>
      </c>
      <c r="G9910" s="14">
        <f t="shared" si="770"/>
        <v>1</v>
      </c>
      <c r="H9910" s="14" t="b">
        <f t="shared" si="771"/>
        <v>1</v>
      </c>
      <c r="I9910" s="14" t="b">
        <f t="shared" si="772"/>
        <v>0</v>
      </c>
      <c r="J9910" s="14" t="b">
        <f t="shared" si="773"/>
        <v>0</v>
      </c>
      <c r="K9910" s="10" t="b">
        <f t="shared" si="774"/>
        <v>0</v>
      </c>
    </row>
    <row r="9911" spans="1:11" ht="15.75" customHeight="1" x14ac:dyDescent="0.15">
      <c r="A9911" t="s">
        <v>9854</v>
      </c>
      <c r="B9911" s="11">
        <v>9910</v>
      </c>
      <c r="C9911" s="1" t="s">
        <v>1</v>
      </c>
      <c r="D9911" s="12">
        <v>0</v>
      </c>
      <c r="E9911" s="12">
        <v>0</v>
      </c>
      <c r="F9911" s="13" t="s">
        <v>2</v>
      </c>
      <c r="G9911" s="14">
        <f t="shared" si="770"/>
        <v>0</v>
      </c>
      <c r="H9911" s="14" t="b">
        <f t="shared" si="771"/>
        <v>0</v>
      </c>
      <c r="I9911" s="14" t="b">
        <f t="shared" si="772"/>
        <v>1</v>
      </c>
      <c r="J9911" s="14" t="b">
        <f t="shared" si="773"/>
        <v>0</v>
      </c>
      <c r="K9911" s="10" t="b">
        <f t="shared" si="774"/>
        <v>0</v>
      </c>
    </row>
    <row r="9912" spans="1:11" ht="15.75" customHeight="1" x14ac:dyDescent="0.15">
      <c r="A9912" t="s">
        <v>9855</v>
      </c>
      <c r="B9912" s="11">
        <v>9911</v>
      </c>
      <c r="C9912" s="1" t="s">
        <v>1</v>
      </c>
      <c r="D9912" s="12">
        <v>1</v>
      </c>
      <c r="E9912" s="12">
        <v>0</v>
      </c>
      <c r="F9912" s="13" t="s">
        <v>2</v>
      </c>
      <c r="G9912" s="14">
        <f t="shared" si="770"/>
        <v>0</v>
      </c>
      <c r="H9912" s="14" t="b">
        <f t="shared" si="771"/>
        <v>0</v>
      </c>
      <c r="I9912" s="14" t="b">
        <f t="shared" si="772"/>
        <v>1</v>
      </c>
      <c r="J9912" s="14" t="b">
        <f t="shared" si="773"/>
        <v>0</v>
      </c>
      <c r="K9912" s="10" t="b">
        <f t="shared" si="774"/>
        <v>0</v>
      </c>
    </row>
    <row r="9913" spans="1:11" ht="15.75" customHeight="1" x14ac:dyDescent="0.15">
      <c r="A9913" t="s">
        <v>9856</v>
      </c>
      <c r="B9913" s="11">
        <v>9912</v>
      </c>
      <c r="C9913" s="1" t="s">
        <v>1</v>
      </c>
      <c r="D9913" s="12">
        <v>1</v>
      </c>
      <c r="E9913" s="12">
        <v>0</v>
      </c>
      <c r="F9913" s="13" t="s">
        <v>1</v>
      </c>
      <c r="G9913" s="14">
        <f t="shared" si="770"/>
        <v>1</v>
      </c>
      <c r="H9913" s="14" t="b">
        <f t="shared" si="771"/>
        <v>1</v>
      </c>
      <c r="I9913" s="14" t="b">
        <f t="shared" si="772"/>
        <v>0</v>
      </c>
      <c r="J9913" s="14" t="b">
        <f t="shared" si="773"/>
        <v>0</v>
      </c>
      <c r="K9913" s="10" t="b">
        <f t="shared" si="774"/>
        <v>0</v>
      </c>
    </row>
    <row r="9914" spans="1:11" ht="15.75" customHeight="1" x14ac:dyDescent="0.15">
      <c r="A9914" t="s">
        <v>9857</v>
      </c>
      <c r="B9914" s="11">
        <v>9913</v>
      </c>
      <c r="C9914" s="1" t="s">
        <v>1</v>
      </c>
      <c r="D9914" s="12">
        <v>1</v>
      </c>
      <c r="E9914" s="12">
        <v>0</v>
      </c>
      <c r="F9914" s="13" t="s">
        <v>1</v>
      </c>
      <c r="G9914" s="14">
        <f t="shared" si="770"/>
        <v>1</v>
      </c>
      <c r="H9914" s="14" t="b">
        <f t="shared" si="771"/>
        <v>1</v>
      </c>
      <c r="I9914" s="14" t="b">
        <f t="shared" si="772"/>
        <v>0</v>
      </c>
      <c r="J9914" s="14" t="b">
        <f t="shared" si="773"/>
        <v>0</v>
      </c>
      <c r="K9914" s="10" t="b">
        <f t="shared" si="774"/>
        <v>0</v>
      </c>
    </row>
    <row r="9915" spans="1:11" ht="15.75" customHeight="1" x14ac:dyDescent="0.15">
      <c r="A9915" t="s">
        <v>9858</v>
      </c>
      <c r="B9915" s="11">
        <v>9914</v>
      </c>
      <c r="C9915" s="1" t="s">
        <v>2</v>
      </c>
      <c r="D9915" s="12">
        <v>0</v>
      </c>
      <c r="E9915" s="12">
        <v>1</v>
      </c>
      <c r="F9915" s="13" t="s">
        <v>1</v>
      </c>
      <c r="G9915" s="14">
        <f t="shared" si="770"/>
        <v>0</v>
      </c>
      <c r="H9915" s="14" t="b">
        <f t="shared" si="771"/>
        <v>0</v>
      </c>
      <c r="I9915" s="14" t="b">
        <f t="shared" si="772"/>
        <v>0</v>
      </c>
      <c r="J9915" s="14" t="b">
        <f t="shared" si="773"/>
        <v>0</v>
      </c>
      <c r="K9915" s="10" t="b">
        <f t="shared" si="774"/>
        <v>1</v>
      </c>
    </row>
    <row r="9916" spans="1:11" ht="15.75" customHeight="1" x14ac:dyDescent="0.15">
      <c r="A9916" t="s">
        <v>9859</v>
      </c>
      <c r="B9916" s="11">
        <v>9915</v>
      </c>
      <c r="C9916" s="1" t="s">
        <v>1</v>
      </c>
      <c r="D9916" s="12">
        <v>1</v>
      </c>
      <c r="E9916" s="12">
        <v>0</v>
      </c>
      <c r="F9916" s="13" t="s">
        <v>1</v>
      </c>
      <c r="G9916" s="14">
        <f t="shared" si="770"/>
        <v>1</v>
      </c>
      <c r="H9916" s="14" t="b">
        <f t="shared" si="771"/>
        <v>1</v>
      </c>
      <c r="I9916" s="14" t="b">
        <f t="shared" si="772"/>
        <v>0</v>
      </c>
      <c r="J9916" s="14" t="b">
        <f t="shared" si="773"/>
        <v>0</v>
      </c>
      <c r="K9916" s="10" t="b">
        <f t="shared" si="774"/>
        <v>0</v>
      </c>
    </row>
    <row r="9917" spans="1:11" ht="15.75" customHeight="1" x14ac:dyDescent="0.15">
      <c r="A9917" t="s">
        <v>9860</v>
      </c>
      <c r="B9917" s="11">
        <v>9916</v>
      </c>
      <c r="C9917" s="1" t="s">
        <v>1</v>
      </c>
      <c r="D9917" s="12">
        <v>1</v>
      </c>
      <c r="E9917" s="12">
        <v>0</v>
      </c>
      <c r="F9917" s="13" t="s">
        <v>1</v>
      </c>
      <c r="G9917" s="14">
        <f t="shared" si="770"/>
        <v>1</v>
      </c>
      <c r="H9917" s="14" t="b">
        <f t="shared" si="771"/>
        <v>1</v>
      </c>
      <c r="I9917" s="14" t="b">
        <f t="shared" si="772"/>
        <v>0</v>
      </c>
      <c r="J9917" s="14" t="b">
        <f t="shared" si="773"/>
        <v>0</v>
      </c>
      <c r="K9917" s="10" t="b">
        <f t="shared" si="774"/>
        <v>0</v>
      </c>
    </row>
    <row r="9918" spans="1:11" ht="15.75" customHeight="1" x14ac:dyDescent="0.15">
      <c r="A9918" t="s">
        <v>9861</v>
      </c>
      <c r="B9918" s="11">
        <v>9917</v>
      </c>
      <c r="C9918" s="1" t="s">
        <v>1</v>
      </c>
      <c r="D9918" s="12">
        <v>1</v>
      </c>
      <c r="E9918" s="12">
        <v>0</v>
      </c>
      <c r="F9918" s="13" t="s">
        <v>1</v>
      </c>
      <c r="G9918" s="14">
        <f t="shared" si="770"/>
        <v>1</v>
      </c>
      <c r="H9918" s="14" t="b">
        <f t="shared" si="771"/>
        <v>1</v>
      </c>
      <c r="I9918" s="14" t="b">
        <f t="shared" si="772"/>
        <v>0</v>
      </c>
      <c r="J9918" s="14" t="b">
        <f t="shared" si="773"/>
        <v>0</v>
      </c>
      <c r="K9918" s="10" t="b">
        <f t="shared" si="774"/>
        <v>0</v>
      </c>
    </row>
    <row r="9919" spans="1:11" ht="15.75" customHeight="1" x14ac:dyDescent="0.15">
      <c r="A9919" t="s">
        <v>9862</v>
      </c>
      <c r="B9919" s="11">
        <v>9918</v>
      </c>
      <c r="C9919" s="1" t="s">
        <v>2</v>
      </c>
      <c r="D9919" s="12">
        <v>0</v>
      </c>
      <c r="E9919" s="12">
        <v>1</v>
      </c>
      <c r="F9919" s="13" t="s">
        <v>2</v>
      </c>
      <c r="G9919" s="14">
        <f t="shared" si="770"/>
        <v>1</v>
      </c>
      <c r="H9919" s="14" t="b">
        <f t="shared" si="771"/>
        <v>0</v>
      </c>
      <c r="I9919" s="14" t="b">
        <f t="shared" si="772"/>
        <v>0</v>
      </c>
      <c r="J9919" s="14" t="b">
        <f t="shared" si="773"/>
        <v>1</v>
      </c>
      <c r="K9919" s="10" t="b">
        <f t="shared" si="774"/>
        <v>0</v>
      </c>
    </row>
    <row r="9920" spans="1:11" ht="15.75" customHeight="1" x14ac:dyDescent="0.15">
      <c r="A9920" t="s">
        <v>9863</v>
      </c>
      <c r="B9920" s="11">
        <v>9919</v>
      </c>
      <c r="C9920" s="1" t="s">
        <v>1</v>
      </c>
      <c r="D9920" s="12">
        <v>1</v>
      </c>
      <c r="E9920" s="12">
        <v>0</v>
      </c>
      <c r="F9920" s="13" t="s">
        <v>1</v>
      </c>
      <c r="G9920" s="14">
        <f t="shared" si="770"/>
        <v>1</v>
      </c>
      <c r="H9920" s="14" t="b">
        <f t="shared" si="771"/>
        <v>1</v>
      </c>
      <c r="I9920" s="14" t="b">
        <f t="shared" si="772"/>
        <v>0</v>
      </c>
      <c r="J9920" s="14" t="b">
        <f t="shared" si="773"/>
        <v>0</v>
      </c>
      <c r="K9920" s="10" t="b">
        <f t="shared" si="774"/>
        <v>0</v>
      </c>
    </row>
    <row r="9921" spans="1:11" ht="15.75" customHeight="1" x14ac:dyDescent="0.15">
      <c r="A9921" t="s">
        <v>9864</v>
      </c>
      <c r="B9921" s="11">
        <v>9920</v>
      </c>
      <c r="C9921" s="1" t="s">
        <v>1</v>
      </c>
      <c r="D9921" s="12">
        <v>1</v>
      </c>
      <c r="E9921" s="12">
        <v>0</v>
      </c>
      <c r="F9921" s="13" t="s">
        <v>2</v>
      </c>
      <c r="G9921" s="14">
        <f t="shared" si="770"/>
        <v>0</v>
      </c>
      <c r="H9921" s="14" t="b">
        <f t="shared" si="771"/>
        <v>0</v>
      </c>
      <c r="I9921" s="14" t="b">
        <f t="shared" si="772"/>
        <v>1</v>
      </c>
      <c r="J9921" s="14" t="b">
        <f t="shared" si="773"/>
        <v>0</v>
      </c>
      <c r="K9921" s="10" t="b">
        <f t="shared" si="774"/>
        <v>0</v>
      </c>
    </row>
    <row r="9922" spans="1:11" ht="15.75" customHeight="1" x14ac:dyDescent="0.15">
      <c r="A9922" t="s">
        <v>9865</v>
      </c>
      <c r="B9922" s="11">
        <v>9921</v>
      </c>
      <c r="C9922" s="1" t="s">
        <v>1</v>
      </c>
      <c r="D9922" s="12">
        <v>1</v>
      </c>
      <c r="E9922" s="12">
        <v>0</v>
      </c>
      <c r="F9922" s="13" t="s">
        <v>1</v>
      </c>
      <c r="G9922" s="14">
        <f t="shared" si="770"/>
        <v>1</v>
      </c>
      <c r="H9922" s="14" t="b">
        <f t="shared" si="771"/>
        <v>1</v>
      </c>
      <c r="I9922" s="14" t="b">
        <f t="shared" si="772"/>
        <v>0</v>
      </c>
      <c r="J9922" s="14" t="b">
        <f t="shared" si="773"/>
        <v>0</v>
      </c>
      <c r="K9922" s="10" t="b">
        <f t="shared" si="774"/>
        <v>0</v>
      </c>
    </row>
    <row r="9923" spans="1:11" ht="15.75" customHeight="1" x14ac:dyDescent="0.15">
      <c r="A9923" t="s">
        <v>9866</v>
      </c>
      <c r="B9923" s="11">
        <v>9922</v>
      </c>
      <c r="C9923" s="1" t="s">
        <v>2</v>
      </c>
      <c r="D9923" s="12">
        <v>0</v>
      </c>
      <c r="E9923" s="12">
        <v>1</v>
      </c>
      <c r="F9923" s="13" t="s">
        <v>1</v>
      </c>
      <c r="G9923" s="14">
        <f t="shared" si="770"/>
        <v>0</v>
      </c>
      <c r="H9923" s="14" t="b">
        <f t="shared" si="771"/>
        <v>0</v>
      </c>
      <c r="I9923" s="14" t="b">
        <f t="shared" si="772"/>
        <v>0</v>
      </c>
      <c r="J9923" s="14" t="b">
        <f t="shared" si="773"/>
        <v>0</v>
      </c>
      <c r="K9923" s="10" t="b">
        <f t="shared" si="774"/>
        <v>1</v>
      </c>
    </row>
    <row r="9924" spans="1:11" ht="15.75" customHeight="1" x14ac:dyDescent="0.15">
      <c r="A9924" t="s">
        <v>9867</v>
      </c>
      <c r="B9924" s="11">
        <v>9923</v>
      </c>
      <c r="C9924" s="1" t="s">
        <v>1</v>
      </c>
      <c r="D9924" s="12">
        <v>1</v>
      </c>
      <c r="E9924" s="12">
        <v>0</v>
      </c>
      <c r="F9924" s="13" t="s">
        <v>2</v>
      </c>
      <c r="G9924" s="14">
        <f t="shared" si="770"/>
        <v>0</v>
      </c>
      <c r="H9924" s="14" t="b">
        <f t="shared" si="771"/>
        <v>0</v>
      </c>
      <c r="I9924" s="14" t="b">
        <f t="shared" si="772"/>
        <v>1</v>
      </c>
      <c r="J9924" s="14" t="b">
        <f t="shared" si="773"/>
        <v>0</v>
      </c>
      <c r="K9924" s="10" t="b">
        <f t="shared" si="774"/>
        <v>0</v>
      </c>
    </row>
    <row r="9925" spans="1:11" ht="15.75" customHeight="1" x14ac:dyDescent="0.15">
      <c r="A9925" t="s">
        <v>9868</v>
      </c>
      <c r="B9925" s="11">
        <v>9924</v>
      </c>
      <c r="C9925" s="1" t="s">
        <v>1</v>
      </c>
      <c r="D9925" s="12">
        <v>1</v>
      </c>
      <c r="E9925" s="12">
        <v>0</v>
      </c>
      <c r="F9925" s="13" t="s">
        <v>1</v>
      </c>
      <c r="G9925" s="14">
        <f t="shared" ref="G9925:G9988" si="775">IF(C9925=F9925,1,0)</f>
        <v>1</v>
      </c>
      <c r="H9925" s="14" t="b">
        <f t="shared" ref="H9925:H9988" si="776">AND(C9925="incels",F9925="incels")</f>
        <v>1</v>
      </c>
      <c r="I9925" s="14" t="b">
        <f t="shared" ref="I9925:I9988" si="777">AND(C9925="incels",F9925="neutre")</f>
        <v>0</v>
      </c>
      <c r="J9925" s="14" t="b">
        <f t="shared" ref="J9925:J9988" si="778">AND(C9925="neutre",F9925="neutre")</f>
        <v>0</v>
      </c>
      <c r="K9925" s="10" t="b">
        <f t="shared" ref="K9925:K9988" si="779">AND(C9925="neutre",F9925="incels")</f>
        <v>0</v>
      </c>
    </row>
    <row r="9926" spans="1:11" ht="15.75" customHeight="1" x14ac:dyDescent="0.15">
      <c r="A9926" t="s">
        <v>9869</v>
      </c>
      <c r="B9926" s="11">
        <v>9925</v>
      </c>
      <c r="C9926" s="1" t="s">
        <v>1</v>
      </c>
      <c r="D9926" s="12">
        <v>1</v>
      </c>
      <c r="E9926" s="12">
        <v>0</v>
      </c>
      <c r="F9926" s="13" t="s">
        <v>1</v>
      </c>
      <c r="G9926" s="14">
        <f t="shared" si="775"/>
        <v>1</v>
      </c>
      <c r="H9926" s="14" t="b">
        <f t="shared" si="776"/>
        <v>1</v>
      </c>
      <c r="I9926" s="14" t="b">
        <f t="shared" si="777"/>
        <v>0</v>
      </c>
      <c r="J9926" s="14" t="b">
        <f t="shared" si="778"/>
        <v>0</v>
      </c>
      <c r="K9926" s="10" t="b">
        <f t="shared" si="779"/>
        <v>0</v>
      </c>
    </row>
    <row r="9927" spans="1:11" ht="15.75" customHeight="1" x14ac:dyDescent="0.15">
      <c r="A9927" t="s">
        <v>9870</v>
      </c>
      <c r="B9927" s="11">
        <v>9926</v>
      </c>
      <c r="C9927" s="1" t="s">
        <v>1</v>
      </c>
      <c r="D9927" s="12">
        <v>1</v>
      </c>
      <c r="E9927" s="12">
        <v>0</v>
      </c>
      <c r="F9927" s="13" t="s">
        <v>1</v>
      </c>
      <c r="G9927" s="14">
        <f t="shared" si="775"/>
        <v>1</v>
      </c>
      <c r="H9927" s="14" t="b">
        <f t="shared" si="776"/>
        <v>1</v>
      </c>
      <c r="I9927" s="14" t="b">
        <f t="shared" si="777"/>
        <v>0</v>
      </c>
      <c r="J9927" s="14" t="b">
        <f t="shared" si="778"/>
        <v>0</v>
      </c>
      <c r="K9927" s="10" t="b">
        <f t="shared" si="779"/>
        <v>0</v>
      </c>
    </row>
    <row r="9928" spans="1:11" ht="15.75" customHeight="1" x14ac:dyDescent="0.15">
      <c r="A9928" t="s">
        <v>9871</v>
      </c>
      <c r="B9928" s="11">
        <v>9927</v>
      </c>
      <c r="C9928" s="1" t="s">
        <v>1</v>
      </c>
      <c r="D9928" s="12">
        <v>1</v>
      </c>
      <c r="E9928" s="12">
        <v>0</v>
      </c>
      <c r="F9928" s="13" t="s">
        <v>2</v>
      </c>
      <c r="G9928" s="14">
        <f t="shared" si="775"/>
        <v>0</v>
      </c>
      <c r="H9928" s="14" t="b">
        <f t="shared" si="776"/>
        <v>0</v>
      </c>
      <c r="I9928" s="14" t="b">
        <f t="shared" si="777"/>
        <v>1</v>
      </c>
      <c r="J9928" s="14" t="b">
        <f t="shared" si="778"/>
        <v>0</v>
      </c>
      <c r="K9928" s="10" t="b">
        <f t="shared" si="779"/>
        <v>0</v>
      </c>
    </row>
    <row r="9929" spans="1:11" ht="15.75" customHeight="1" x14ac:dyDescent="0.15">
      <c r="A9929" t="s">
        <v>9872</v>
      </c>
      <c r="B9929" s="11">
        <v>9928</v>
      </c>
      <c r="C9929" s="1" t="s">
        <v>1</v>
      </c>
      <c r="D9929" s="12">
        <v>1</v>
      </c>
      <c r="E9929" s="12">
        <v>0</v>
      </c>
      <c r="F9929" s="13" t="s">
        <v>1</v>
      </c>
      <c r="G9929" s="14">
        <f t="shared" si="775"/>
        <v>1</v>
      </c>
      <c r="H9929" s="14" t="b">
        <f t="shared" si="776"/>
        <v>1</v>
      </c>
      <c r="I9929" s="14" t="b">
        <f t="shared" si="777"/>
        <v>0</v>
      </c>
      <c r="J9929" s="14" t="b">
        <f t="shared" si="778"/>
        <v>0</v>
      </c>
      <c r="K9929" s="10" t="b">
        <f t="shared" si="779"/>
        <v>0</v>
      </c>
    </row>
    <row r="9930" spans="1:11" ht="15.75" customHeight="1" x14ac:dyDescent="0.15">
      <c r="A9930" t="s">
        <v>9873</v>
      </c>
      <c r="B9930" s="11">
        <v>9929</v>
      </c>
      <c r="C9930" s="1" t="s">
        <v>1</v>
      </c>
      <c r="D9930" s="12">
        <v>1</v>
      </c>
      <c r="E9930" s="12">
        <v>0</v>
      </c>
      <c r="F9930" s="13" t="s">
        <v>1</v>
      </c>
      <c r="G9930" s="14">
        <f t="shared" si="775"/>
        <v>1</v>
      </c>
      <c r="H9930" s="14" t="b">
        <f t="shared" si="776"/>
        <v>1</v>
      </c>
      <c r="I9930" s="14" t="b">
        <f t="shared" si="777"/>
        <v>0</v>
      </c>
      <c r="J9930" s="14" t="b">
        <f t="shared" si="778"/>
        <v>0</v>
      </c>
      <c r="K9930" s="10" t="b">
        <f t="shared" si="779"/>
        <v>0</v>
      </c>
    </row>
    <row r="9931" spans="1:11" ht="15.75" customHeight="1" x14ac:dyDescent="0.15">
      <c r="A9931" t="s">
        <v>9874</v>
      </c>
      <c r="B9931" s="11">
        <v>9930</v>
      </c>
      <c r="C9931" s="1" t="s">
        <v>1</v>
      </c>
      <c r="D9931" s="12">
        <v>1</v>
      </c>
      <c r="E9931" s="12">
        <v>0</v>
      </c>
      <c r="F9931" s="13" t="s">
        <v>2</v>
      </c>
      <c r="G9931" s="14">
        <f t="shared" si="775"/>
        <v>0</v>
      </c>
      <c r="H9931" s="14" t="b">
        <f t="shared" si="776"/>
        <v>0</v>
      </c>
      <c r="I9931" s="14" t="b">
        <f t="shared" si="777"/>
        <v>1</v>
      </c>
      <c r="J9931" s="14" t="b">
        <f t="shared" si="778"/>
        <v>0</v>
      </c>
      <c r="K9931" s="10" t="b">
        <f t="shared" si="779"/>
        <v>0</v>
      </c>
    </row>
    <row r="9932" spans="1:11" ht="15.75" customHeight="1" x14ac:dyDescent="0.15">
      <c r="A9932" t="s">
        <v>9875</v>
      </c>
      <c r="B9932" s="11">
        <v>9931</v>
      </c>
      <c r="C9932" s="1" t="s">
        <v>2</v>
      </c>
      <c r="D9932" s="12">
        <v>0</v>
      </c>
      <c r="E9932" s="12">
        <v>1</v>
      </c>
      <c r="F9932" s="13" t="s">
        <v>2</v>
      </c>
      <c r="G9932" s="14">
        <f t="shared" si="775"/>
        <v>1</v>
      </c>
      <c r="H9932" s="14" t="b">
        <f t="shared" si="776"/>
        <v>0</v>
      </c>
      <c r="I9932" s="14" t="b">
        <f t="shared" si="777"/>
        <v>0</v>
      </c>
      <c r="J9932" s="14" t="b">
        <f t="shared" si="778"/>
        <v>1</v>
      </c>
      <c r="K9932" s="10" t="b">
        <f t="shared" si="779"/>
        <v>0</v>
      </c>
    </row>
    <row r="9933" spans="1:11" ht="15.75" customHeight="1" x14ac:dyDescent="0.15">
      <c r="A9933" t="s">
        <v>9876</v>
      </c>
      <c r="B9933" s="11">
        <v>9932</v>
      </c>
      <c r="C9933" s="1" t="s">
        <v>1</v>
      </c>
      <c r="D9933" s="12">
        <v>1</v>
      </c>
      <c r="E9933" s="12">
        <v>0</v>
      </c>
      <c r="F9933" s="13" t="s">
        <v>1</v>
      </c>
      <c r="G9933" s="14">
        <f t="shared" si="775"/>
        <v>1</v>
      </c>
      <c r="H9933" s="14" t="b">
        <f t="shared" si="776"/>
        <v>1</v>
      </c>
      <c r="I9933" s="14" t="b">
        <f t="shared" si="777"/>
        <v>0</v>
      </c>
      <c r="J9933" s="14" t="b">
        <f t="shared" si="778"/>
        <v>0</v>
      </c>
      <c r="K9933" s="10" t="b">
        <f t="shared" si="779"/>
        <v>0</v>
      </c>
    </row>
    <row r="9934" spans="1:11" ht="15.75" customHeight="1" x14ac:dyDescent="0.15">
      <c r="A9934" t="s">
        <v>9877</v>
      </c>
      <c r="B9934" s="11">
        <v>9933</v>
      </c>
      <c r="C9934" s="1" t="s">
        <v>1</v>
      </c>
      <c r="D9934" s="12">
        <v>1</v>
      </c>
      <c r="E9934" s="12">
        <v>0</v>
      </c>
      <c r="F9934" s="13" t="s">
        <v>2</v>
      </c>
      <c r="G9934" s="14">
        <f t="shared" si="775"/>
        <v>0</v>
      </c>
      <c r="H9934" s="14" t="b">
        <f t="shared" si="776"/>
        <v>0</v>
      </c>
      <c r="I9934" s="14" t="b">
        <f t="shared" si="777"/>
        <v>1</v>
      </c>
      <c r="J9934" s="14" t="b">
        <f t="shared" si="778"/>
        <v>0</v>
      </c>
      <c r="K9934" s="10" t="b">
        <f t="shared" si="779"/>
        <v>0</v>
      </c>
    </row>
    <row r="9935" spans="1:11" ht="15.75" customHeight="1" x14ac:dyDescent="0.15">
      <c r="A9935" t="s">
        <v>9878</v>
      </c>
      <c r="B9935" s="11">
        <v>9934</v>
      </c>
      <c r="C9935" s="1" t="s">
        <v>1</v>
      </c>
      <c r="D9935" s="12">
        <v>1</v>
      </c>
      <c r="E9935" s="12">
        <v>0</v>
      </c>
      <c r="F9935" s="13" t="s">
        <v>1</v>
      </c>
      <c r="G9935" s="14">
        <f t="shared" si="775"/>
        <v>1</v>
      </c>
      <c r="H9935" s="14" t="b">
        <f t="shared" si="776"/>
        <v>1</v>
      </c>
      <c r="I9935" s="14" t="b">
        <f t="shared" si="777"/>
        <v>0</v>
      </c>
      <c r="J9935" s="14" t="b">
        <f t="shared" si="778"/>
        <v>0</v>
      </c>
      <c r="K9935" s="10" t="b">
        <f t="shared" si="779"/>
        <v>0</v>
      </c>
    </row>
    <row r="9936" spans="1:11" ht="15.75" customHeight="1" x14ac:dyDescent="0.15">
      <c r="A9936" t="s">
        <v>9879</v>
      </c>
      <c r="B9936" s="11">
        <v>9935</v>
      </c>
      <c r="C9936" s="1" t="s">
        <v>1</v>
      </c>
      <c r="D9936" s="12">
        <v>1</v>
      </c>
      <c r="E9936" s="12">
        <v>0</v>
      </c>
      <c r="F9936" s="13" t="s">
        <v>1</v>
      </c>
      <c r="G9936" s="14">
        <f t="shared" si="775"/>
        <v>1</v>
      </c>
      <c r="H9936" s="14" t="b">
        <f t="shared" si="776"/>
        <v>1</v>
      </c>
      <c r="I9936" s="14" t="b">
        <f t="shared" si="777"/>
        <v>0</v>
      </c>
      <c r="J9936" s="14" t="b">
        <f t="shared" si="778"/>
        <v>0</v>
      </c>
      <c r="K9936" s="10" t="b">
        <f t="shared" si="779"/>
        <v>0</v>
      </c>
    </row>
    <row r="9937" spans="1:11" ht="15.75" customHeight="1" x14ac:dyDescent="0.15">
      <c r="A9937" t="s">
        <v>9880</v>
      </c>
      <c r="B9937" s="11">
        <v>9936</v>
      </c>
      <c r="C9937" s="1" t="s">
        <v>2</v>
      </c>
      <c r="D9937" s="12">
        <v>0</v>
      </c>
      <c r="E9937" s="12">
        <v>1</v>
      </c>
      <c r="F9937" s="13" t="s">
        <v>1</v>
      </c>
      <c r="G9937" s="14">
        <f t="shared" si="775"/>
        <v>0</v>
      </c>
      <c r="H9937" s="14" t="b">
        <f t="shared" si="776"/>
        <v>0</v>
      </c>
      <c r="I9937" s="14" t="b">
        <f t="shared" si="777"/>
        <v>0</v>
      </c>
      <c r="J9937" s="14" t="b">
        <f t="shared" si="778"/>
        <v>0</v>
      </c>
      <c r="K9937" s="10" t="b">
        <f t="shared" si="779"/>
        <v>1</v>
      </c>
    </row>
    <row r="9938" spans="1:11" ht="15.75" customHeight="1" x14ac:dyDescent="0.15">
      <c r="A9938" t="s">
        <v>9881</v>
      </c>
      <c r="B9938" s="11">
        <v>9937</v>
      </c>
      <c r="C9938" s="1" t="s">
        <v>2</v>
      </c>
      <c r="D9938" s="12">
        <v>0</v>
      </c>
      <c r="E9938" s="12">
        <v>1</v>
      </c>
      <c r="F9938" s="13" t="s">
        <v>2</v>
      </c>
      <c r="G9938" s="14">
        <f t="shared" si="775"/>
        <v>1</v>
      </c>
      <c r="H9938" s="14" t="b">
        <f t="shared" si="776"/>
        <v>0</v>
      </c>
      <c r="I9938" s="14" t="b">
        <f t="shared" si="777"/>
        <v>0</v>
      </c>
      <c r="J9938" s="14" t="b">
        <f t="shared" si="778"/>
        <v>1</v>
      </c>
      <c r="K9938" s="10" t="b">
        <f t="shared" si="779"/>
        <v>0</v>
      </c>
    </row>
    <row r="9939" spans="1:11" ht="15.75" customHeight="1" x14ac:dyDescent="0.15">
      <c r="A9939" t="s">
        <v>9882</v>
      </c>
      <c r="B9939" s="11">
        <v>9938</v>
      </c>
      <c r="C9939" s="1" t="s">
        <v>1</v>
      </c>
      <c r="D9939" s="12">
        <v>1</v>
      </c>
      <c r="E9939" s="12">
        <v>0</v>
      </c>
      <c r="F9939" s="13" t="s">
        <v>1</v>
      </c>
      <c r="G9939" s="14">
        <f t="shared" si="775"/>
        <v>1</v>
      </c>
      <c r="H9939" s="14" t="b">
        <f t="shared" si="776"/>
        <v>1</v>
      </c>
      <c r="I9939" s="14" t="b">
        <f t="shared" si="777"/>
        <v>0</v>
      </c>
      <c r="J9939" s="14" t="b">
        <f t="shared" si="778"/>
        <v>0</v>
      </c>
      <c r="K9939" s="10" t="b">
        <f t="shared" si="779"/>
        <v>0</v>
      </c>
    </row>
    <row r="9940" spans="1:11" ht="15.75" customHeight="1" x14ac:dyDescent="0.15">
      <c r="A9940" t="s">
        <v>9883</v>
      </c>
      <c r="B9940" s="11">
        <v>9939</v>
      </c>
      <c r="C9940" s="1" t="s">
        <v>2</v>
      </c>
      <c r="D9940" s="12">
        <v>0</v>
      </c>
      <c r="E9940" s="12">
        <v>1</v>
      </c>
      <c r="F9940" s="13" t="s">
        <v>2</v>
      </c>
      <c r="G9940" s="14">
        <f t="shared" si="775"/>
        <v>1</v>
      </c>
      <c r="H9940" s="14" t="b">
        <f t="shared" si="776"/>
        <v>0</v>
      </c>
      <c r="I9940" s="14" t="b">
        <f t="shared" si="777"/>
        <v>0</v>
      </c>
      <c r="J9940" s="14" t="b">
        <f t="shared" si="778"/>
        <v>1</v>
      </c>
      <c r="K9940" s="10" t="b">
        <f t="shared" si="779"/>
        <v>0</v>
      </c>
    </row>
    <row r="9941" spans="1:11" ht="15.75" customHeight="1" x14ac:dyDescent="0.15">
      <c r="A9941" t="s">
        <v>9884</v>
      </c>
      <c r="B9941" s="11">
        <v>9940</v>
      </c>
      <c r="C9941" s="1" t="s">
        <v>1</v>
      </c>
      <c r="D9941" s="12">
        <v>1</v>
      </c>
      <c r="E9941" s="12">
        <v>0</v>
      </c>
      <c r="F9941" s="13" t="s">
        <v>2</v>
      </c>
      <c r="G9941" s="14">
        <f t="shared" si="775"/>
        <v>0</v>
      </c>
      <c r="H9941" s="14" t="b">
        <f t="shared" si="776"/>
        <v>0</v>
      </c>
      <c r="I9941" s="14" t="b">
        <f t="shared" si="777"/>
        <v>1</v>
      </c>
      <c r="J9941" s="14" t="b">
        <f t="shared" si="778"/>
        <v>0</v>
      </c>
      <c r="K9941" s="10" t="b">
        <f t="shared" si="779"/>
        <v>0</v>
      </c>
    </row>
    <row r="9942" spans="1:11" ht="15.75" customHeight="1" x14ac:dyDescent="0.15">
      <c r="A9942" t="s">
        <v>9885</v>
      </c>
      <c r="B9942" s="11">
        <v>9941</v>
      </c>
      <c r="C9942" s="1" t="s">
        <v>1</v>
      </c>
      <c r="D9942" s="12">
        <v>1</v>
      </c>
      <c r="E9942" s="12">
        <v>0</v>
      </c>
      <c r="F9942" s="13" t="s">
        <v>1</v>
      </c>
      <c r="G9942" s="14">
        <f t="shared" si="775"/>
        <v>1</v>
      </c>
      <c r="H9942" s="14" t="b">
        <f t="shared" si="776"/>
        <v>1</v>
      </c>
      <c r="I9942" s="14" t="b">
        <f t="shared" si="777"/>
        <v>0</v>
      </c>
      <c r="J9942" s="14" t="b">
        <f t="shared" si="778"/>
        <v>0</v>
      </c>
      <c r="K9942" s="10" t="b">
        <f t="shared" si="779"/>
        <v>0</v>
      </c>
    </row>
    <row r="9943" spans="1:11" ht="15.75" customHeight="1" x14ac:dyDescent="0.15">
      <c r="A9943" t="s">
        <v>9886</v>
      </c>
      <c r="B9943" s="11">
        <v>9942</v>
      </c>
      <c r="C9943" s="1" t="s">
        <v>2</v>
      </c>
      <c r="D9943" s="12">
        <v>0</v>
      </c>
      <c r="E9943" s="12">
        <v>1</v>
      </c>
      <c r="F9943" s="13" t="s">
        <v>1</v>
      </c>
      <c r="G9943" s="14">
        <f t="shared" si="775"/>
        <v>0</v>
      </c>
      <c r="H9943" s="14" t="b">
        <f t="shared" si="776"/>
        <v>0</v>
      </c>
      <c r="I9943" s="14" t="b">
        <f t="shared" si="777"/>
        <v>0</v>
      </c>
      <c r="J9943" s="14" t="b">
        <f t="shared" si="778"/>
        <v>0</v>
      </c>
      <c r="K9943" s="10" t="b">
        <f t="shared" si="779"/>
        <v>1</v>
      </c>
    </row>
    <row r="9944" spans="1:11" ht="15.75" customHeight="1" x14ac:dyDescent="0.15">
      <c r="A9944" t="s">
        <v>9887</v>
      </c>
      <c r="B9944" s="11">
        <v>9943</v>
      </c>
      <c r="C9944" s="1" t="s">
        <v>1</v>
      </c>
      <c r="D9944" s="12">
        <v>1</v>
      </c>
      <c r="E9944" s="12">
        <v>0</v>
      </c>
      <c r="F9944" s="13" t="s">
        <v>1</v>
      </c>
      <c r="G9944" s="14">
        <f t="shared" si="775"/>
        <v>1</v>
      </c>
      <c r="H9944" s="14" t="b">
        <f t="shared" si="776"/>
        <v>1</v>
      </c>
      <c r="I9944" s="14" t="b">
        <f t="shared" si="777"/>
        <v>0</v>
      </c>
      <c r="J9944" s="14" t="b">
        <f t="shared" si="778"/>
        <v>0</v>
      </c>
      <c r="K9944" s="10" t="b">
        <f t="shared" si="779"/>
        <v>0</v>
      </c>
    </row>
    <row r="9945" spans="1:11" ht="15.75" customHeight="1" x14ac:dyDescent="0.15">
      <c r="A9945" t="s">
        <v>9888</v>
      </c>
      <c r="B9945" s="11">
        <v>9944</v>
      </c>
      <c r="C9945" s="1" t="s">
        <v>1</v>
      </c>
      <c r="D9945" s="12">
        <v>1</v>
      </c>
      <c r="E9945" s="12">
        <v>0</v>
      </c>
      <c r="F9945" s="13" t="s">
        <v>1</v>
      </c>
      <c r="G9945" s="14">
        <f t="shared" si="775"/>
        <v>1</v>
      </c>
      <c r="H9945" s="14" t="b">
        <f t="shared" si="776"/>
        <v>1</v>
      </c>
      <c r="I9945" s="14" t="b">
        <f t="shared" si="777"/>
        <v>0</v>
      </c>
      <c r="J9945" s="14" t="b">
        <f t="shared" si="778"/>
        <v>0</v>
      </c>
      <c r="K9945" s="10" t="b">
        <f t="shared" si="779"/>
        <v>0</v>
      </c>
    </row>
    <row r="9946" spans="1:11" ht="15.75" customHeight="1" x14ac:dyDescent="0.15">
      <c r="A9946" t="s">
        <v>9889</v>
      </c>
      <c r="B9946" s="11">
        <v>9945</v>
      </c>
      <c r="C9946" s="1" t="s">
        <v>2</v>
      </c>
      <c r="D9946" s="12">
        <v>0</v>
      </c>
      <c r="E9946" s="12">
        <v>1</v>
      </c>
      <c r="F9946" s="13" t="s">
        <v>1</v>
      </c>
      <c r="G9946" s="14">
        <f t="shared" si="775"/>
        <v>0</v>
      </c>
      <c r="H9946" s="14" t="b">
        <f t="shared" si="776"/>
        <v>0</v>
      </c>
      <c r="I9946" s="14" t="b">
        <f t="shared" si="777"/>
        <v>0</v>
      </c>
      <c r="J9946" s="14" t="b">
        <f t="shared" si="778"/>
        <v>0</v>
      </c>
      <c r="K9946" s="10" t="b">
        <f t="shared" si="779"/>
        <v>1</v>
      </c>
    </row>
    <row r="9947" spans="1:11" ht="15.75" customHeight="1" x14ac:dyDescent="0.15">
      <c r="A9947" t="s">
        <v>9890</v>
      </c>
      <c r="B9947" s="11">
        <v>9946</v>
      </c>
      <c r="C9947" s="1" t="s">
        <v>1</v>
      </c>
      <c r="D9947" s="12">
        <v>1</v>
      </c>
      <c r="E9947" s="12">
        <v>0</v>
      </c>
      <c r="F9947" s="13" t="s">
        <v>1</v>
      </c>
      <c r="G9947" s="14">
        <f t="shared" si="775"/>
        <v>1</v>
      </c>
      <c r="H9947" s="14" t="b">
        <f t="shared" si="776"/>
        <v>1</v>
      </c>
      <c r="I9947" s="14" t="b">
        <f t="shared" si="777"/>
        <v>0</v>
      </c>
      <c r="J9947" s="14" t="b">
        <f t="shared" si="778"/>
        <v>0</v>
      </c>
      <c r="K9947" s="10" t="b">
        <f t="shared" si="779"/>
        <v>0</v>
      </c>
    </row>
    <row r="9948" spans="1:11" ht="15.75" customHeight="1" x14ac:dyDescent="0.15">
      <c r="A9948" t="s">
        <v>9891</v>
      </c>
      <c r="B9948" s="11">
        <v>9947</v>
      </c>
      <c r="C9948" s="1" t="s">
        <v>1</v>
      </c>
      <c r="D9948" s="12">
        <v>1</v>
      </c>
      <c r="E9948" s="12">
        <v>0</v>
      </c>
      <c r="F9948" s="13" t="s">
        <v>1</v>
      </c>
      <c r="G9948" s="14">
        <f t="shared" si="775"/>
        <v>1</v>
      </c>
      <c r="H9948" s="14" t="b">
        <f t="shared" si="776"/>
        <v>1</v>
      </c>
      <c r="I9948" s="14" t="b">
        <f t="shared" si="777"/>
        <v>0</v>
      </c>
      <c r="J9948" s="14" t="b">
        <f t="shared" si="778"/>
        <v>0</v>
      </c>
      <c r="K9948" s="10" t="b">
        <f t="shared" si="779"/>
        <v>0</v>
      </c>
    </row>
    <row r="9949" spans="1:11" ht="15.75" customHeight="1" x14ac:dyDescent="0.15">
      <c r="A9949" t="s">
        <v>9892</v>
      </c>
      <c r="B9949" s="11">
        <v>9948</v>
      </c>
      <c r="C9949" s="1" t="s">
        <v>1</v>
      </c>
      <c r="D9949" s="12">
        <v>1</v>
      </c>
      <c r="E9949" s="12">
        <v>0</v>
      </c>
      <c r="F9949" s="13" t="s">
        <v>2</v>
      </c>
      <c r="G9949" s="14">
        <f t="shared" si="775"/>
        <v>0</v>
      </c>
      <c r="H9949" s="14" t="b">
        <f t="shared" si="776"/>
        <v>0</v>
      </c>
      <c r="I9949" s="14" t="b">
        <f t="shared" si="777"/>
        <v>1</v>
      </c>
      <c r="J9949" s="14" t="b">
        <f t="shared" si="778"/>
        <v>0</v>
      </c>
      <c r="K9949" s="10" t="b">
        <f t="shared" si="779"/>
        <v>0</v>
      </c>
    </row>
    <row r="9950" spans="1:11" ht="15.75" customHeight="1" x14ac:dyDescent="0.15">
      <c r="A9950" t="s">
        <v>1463</v>
      </c>
      <c r="B9950" s="11">
        <v>9949</v>
      </c>
      <c r="C9950" s="1" t="s">
        <v>1</v>
      </c>
      <c r="D9950" s="12">
        <v>1</v>
      </c>
      <c r="E9950" s="12">
        <v>0</v>
      </c>
      <c r="F9950" s="13" t="s">
        <v>2</v>
      </c>
      <c r="G9950" s="14">
        <f t="shared" si="775"/>
        <v>0</v>
      </c>
      <c r="H9950" s="14" t="b">
        <f t="shared" si="776"/>
        <v>0</v>
      </c>
      <c r="I9950" s="14" t="b">
        <f t="shared" si="777"/>
        <v>1</v>
      </c>
      <c r="J9950" s="14" t="b">
        <f t="shared" si="778"/>
        <v>0</v>
      </c>
      <c r="K9950" s="10" t="b">
        <f t="shared" si="779"/>
        <v>0</v>
      </c>
    </row>
    <row r="9951" spans="1:11" ht="15.75" customHeight="1" x14ac:dyDescent="0.15">
      <c r="A9951" t="s">
        <v>9893</v>
      </c>
      <c r="B9951" s="11">
        <v>9950</v>
      </c>
      <c r="C9951" s="1" t="s">
        <v>1</v>
      </c>
      <c r="D9951" s="12">
        <v>1</v>
      </c>
      <c r="E9951" s="12">
        <v>0</v>
      </c>
      <c r="F9951" s="13" t="s">
        <v>2</v>
      </c>
      <c r="G9951" s="14">
        <f t="shared" si="775"/>
        <v>0</v>
      </c>
      <c r="H9951" s="14" t="b">
        <f t="shared" si="776"/>
        <v>0</v>
      </c>
      <c r="I9951" s="14" t="b">
        <f t="shared" si="777"/>
        <v>1</v>
      </c>
      <c r="J9951" s="14" t="b">
        <f t="shared" si="778"/>
        <v>0</v>
      </c>
      <c r="K9951" s="10" t="b">
        <f t="shared" si="779"/>
        <v>0</v>
      </c>
    </row>
    <row r="9952" spans="1:11" ht="15.75" customHeight="1" x14ac:dyDescent="0.15">
      <c r="A9952" t="s">
        <v>9894</v>
      </c>
      <c r="B9952" s="11">
        <v>9951</v>
      </c>
      <c r="C9952" s="1" t="s">
        <v>1</v>
      </c>
      <c r="D9952" s="12">
        <v>1</v>
      </c>
      <c r="E9952" s="12">
        <v>0</v>
      </c>
      <c r="F9952" s="13" t="s">
        <v>1</v>
      </c>
      <c r="G9952" s="14">
        <f t="shared" si="775"/>
        <v>1</v>
      </c>
      <c r="H9952" s="14" t="b">
        <f t="shared" si="776"/>
        <v>1</v>
      </c>
      <c r="I9952" s="14" t="b">
        <f t="shared" si="777"/>
        <v>0</v>
      </c>
      <c r="J9952" s="14" t="b">
        <f t="shared" si="778"/>
        <v>0</v>
      </c>
      <c r="K9952" s="10" t="b">
        <f t="shared" si="779"/>
        <v>0</v>
      </c>
    </row>
    <row r="9953" spans="1:11" ht="15.75" customHeight="1" x14ac:dyDescent="0.15">
      <c r="A9953" t="s">
        <v>9895</v>
      </c>
      <c r="B9953" s="11">
        <v>9952</v>
      </c>
      <c r="C9953" s="1" t="s">
        <v>2</v>
      </c>
      <c r="D9953" s="12">
        <v>0</v>
      </c>
      <c r="E9953" s="12">
        <v>1</v>
      </c>
      <c r="F9953" s="13" t="s">
        <v>1</v>
      </c>
      <c r="G9953" s="14">
        <f t="shared" si="775"/>
        <v>0</v>
      </c>
      <c r="H9953" s="14" t="b">
        <f t="shared" si="776"/>
        <v>0</v>
      </c>
      <c r="I9953" s="14" t="b">
        <f t="shared" si="777"/>
        <v>0</v>
      </c>
      <c r="J9953" s="14" t="b">
        <f t="shared" si="778"/>
        <v>0</v>
      </c>
      <c r="K9953" s="10" t="b">
        <f t="shared" si="779"/>
        <v>1</v>
      </c>
    </row>
    <row r="9954" spans="1:11" ht="15.75" customHeight="1" x14ac:dyDescent="0.15">
      <c r="A9954" t="s">
        <v>9896</v>
      </c>
      <c r="B9954" s="11">
        <v>9953</v>
      </c>
      <c r="C9954" s="1" t="s">
        <v>1</v>
      </c>
      <c r="D9954" s="12">
        <v>1</v>
      </c>
      <c r="E9954" s="12">
        <v>0</v>
      </c>
      <c r="F9954" s="13" t="s">
        <v>1</v>
      </c>
      <c r="G9954" s="14">
        <f t="shared" si="775"/>
        <v>1</v>
      </c>
      <c r="H9954" s="14" t="b">
        <f t="shared" si="776"/>
        <v>1</v>
      </c>
      <c r="I9954" s="14" t="b">
        <f t="shared" si="777"/>
        <v>0</v>
      </c>
      <c r="J9954" s="14" t="b">
        <f t="shared" si="778"/>
        <v>0</v>
      </c>
      <c r="K9954" s="10" t="b">
        <f t="shared" si="779"/>
        <v>0</v>
      </c>
    </row>
    <row r="9955" spans="1:11" ht="15.75" customHeight="1" x14ac:dyDescent="0.15">
      <c r="A9955" t="s">
        <v>9897</v>
      </c>
      <c r="B9955" s="11">
        <v>9954</v>
      </c>
      <c r="C9955" s="1" t="s">
        <v>1</v>
      </c>
      <c r="D9955" s="12">
        <v>1</v>
      </c>
      <c r="E9955" s="12">
        <v>0</v>
      </c>
      <c r="F9955" s="13" t="s">
        <v>1</v>
      </c>
      <c r="G9955" s="14">
        <f t="shared" si="775"/>
        <v>1</v>
      </c>
      <c r="H9955" s="14" t="b">
        <f t="shared" si="776"/>
        <v>1</v>
      </c>
      <c r="I9955" s="14" t="b">
        <f t="shared" si="777"/>
        <v>0</v>
      </c>
      <c r="J9955" s="14" t="b">
        <f t="shared" si="778"/>
        <v>0</v>
      </c>
      <c r="K9955" s="10" t="b">
        <f t="shared" si="779"/>
        <v>0</v>
      </c>
    </row>
    <row r="9956" spans="1:11" ht="15.75" customHeight="1" x14ac:dyDescent="0.15">
      <c r="A9956" t="s">
        <v>9898</v>
      </c>
      <c r="B9956" s="11">
        <v>9955</v>
      </c>
      <c r="C9956" s="1" t="s">
        <v>1</v>
      </c>
      <c r="D9956" s="12">
        <v>1</v>
      </c>
      <c r="E9956" s="12">
        <v>0</v>
      </c>
      <c r="F9956" s="13" t="s">
        <v>1</v>
      </c>
      <c r="G9956" s="14">
        <f t="shared" si="775"/>
        <v>1</v>
      </c>
      <c r="H9956" s="14" t="b">
        <f t="shared" si="776"/>
        <v>1</v>
      </c>
      <c r="I9956" s="14" t="b">
        <f t="shared" si="777"/>
        <v>0</v>
      </c>
      <c r="J9956" s="14" t="b">
        <f t="shared" si="778"/>
        <v>0</v>
      </c>
      <c r="K9956" s="10" t="b">
        <f t="shared" si="779"/>
        <v>0</v>
      </c>
    </row>
    <row r="9957" spans="1:11" ht="15.75" customHeight="1" x14ac:dyDescent="0.15">
      <c r="A9957" t="s">
        <v>9899</v>
      </c>
      <c r="B9957" s="11">
        <v>9956</v>
      </c>
      <c r="C9957" s="1" t="s">
        <v>1</v>
      </c>
      <c r="D9957" s="12">
        <v>1</v>
      </c>
      <c r="E9957" s="12">
        <v>0</v>
      </c>
      <c r="F9957" s="13" t="s">
        <v>1</v>
      </c>
      <c r="G9957" s="14">
        <f t="shared" si="775"/>
        <v>1</v>
      </c>
      <c r="H9957" s="14" t="b">
        <f t="shared" si="776"/>
        <v>1</v>
      </c>
      <c r="I9957" s="14" t="b">
        <f t="shared" si="777"/>
        <v>0</v>
      </c>
      <c r="J9957" s="14" t="b">
        <f t="shared" si="778"/>
        <v>0</v>
      </c>
      <c r="K9957" s="10" t="b">
        <f t="shared" si="779"/>
        <v>0</v>
      </c>
    </row>
    <row r="9958" spans="1:11" ht="15.75" customHeight="1" x14ac:dyDescent="0.15">
      <c r="A9958" t="s">
        <v>9900</v>
      </c>
      <c r="B9958" s="11">
        <v>9957</v>
      </c>
      <c r="C9958" s="1" t="s">
        <v>1</v>
      </c>
      <c r="D9958" s="12">
        <v>1</v>
      </c>
      <c r="E9958" s="12">
        <v>0</v>
      </c>
      <c r="F9958" s="13" t="s">
        <v>1</v>
      </c>
      <c r="G9958" s="14">
        <f t="shared" si="775"/>
        <v>1</v>
      </c>
      <c r="H9958" s="14" t="b">
        <f t="shared" si="776"/>
        <v>1</v>
      </c>
      <c r="I9958" s="14" t="b">
        <f t="shared" si="777"/>
        <v>0</v>
      </c>
      <c r="J9958" s="14" t="b">
        <f t="shared" si="778"/>
        <v>0</v>
      </c>
      <c r="K9958" s="10" t="b">
        <f t="shared" si="779"/>
        <v>0</v>
      </c>
    </row>
    <row r="9959" spans="1:11" ht="15.75" customHeight="1" x14ac:dyDescent="0.15">
      <c r="A9959" t="s">
        <v>9901</v>
      </c>
      <c r="B9959" s="11">
        <v>9958</v>
      </c>
      <c r="C9959" s="1" t="s">
        <v>2</v>
      </c>
      <c r="D9959" s="12">
        <v>0</v>
      </c>
      <c r="E9959" s="12">
        <v>1</v>
      </c>
      <c r="F9959" s="13" t="s">
        <v>2</v>
      </c>
      <c r="G9959" s="14">
        <f t="shared" si="775"/>
        <v>1</v>
      </c>
      <c r="H9959" s="14" t="b">
        <f t="shared" si="776"/>
        <v>0</v>
      </c>
      <c r="I9959" s="14" t="b">
        <f t="shared" si="777"/>
        <v>0</v>
      </c>
      <c r="J9959" s="14" t="b">
        <f t="shared" si="778"/>
        <v>1</v>
      </c>
      <c r="K9959" s="10" t="b">
        <f t="shared" si="779"/>
        <v>0</v>
      </c>
    </row>
    <row r="9960" spans="1:11" ht="15.75" customHeight="1" x14ac:dyDescent="0.15">
      <c r="A9960" t="s">
        <v>9902</v>
      </c>
      <c r="B9960" s="11">
        <v>9959</v>
      </c>
      <c r="C9960" s="1" t="s">
        <v>1</v>
      </c>
      <c r="D9960" s="12">
        <v>1</v>
      </c>
      <c r="E9960" s="12">
        <v>0</v>
      </c>
      <c r="F9960" s="13" t="s">
        <v>1</v>
      </c>
      <c r="G9960" s="14">
        <f t="shared" si="775"/>
        <v>1</v>
      </c>
      <c r="H9960" s="14" t="b">
        <f t="shared" si="776"/>
        <v>1</v>
      </c>
      <c r="I9960" s="14" t="b">
        <f t="shared" si="777"/>
        <v>0</v>
      </c>
      <c r="J9960" s="14" t="b">
        <f t="shared" si="778"/>
        <v>0</v>
      </c>
      <c r="K9960" s="10" t="b">
        <f t="shared" si="779"/>
        <v>0</v>
      </c>
    </row>
    <row r="9961" spans="1:11" ht="15.75" customHeight="1" x14ac:dyDescent="0.15">
      <c r="A9961" t="s">
        <v>9903</v>
      </c>
      <c r="B9961" s="11">
        <v>9960</v>
      </c>
      <c r="C9961" s="1" t="s">
        <v>2</v>
      </c>
      <c r="D9961" s="12">
        <v>0</v>
      </c>
      <c r="E9961" s="12">
        <v>1</v>
      </c>
      <c r="F9961" s="13" t="s">
        <v>2</v>
      </c>
      <c r="G9961" s="14">
        <f t="shared" si="775"/>
        <v>1</v>
      </c>
      <c r="H9961" s="14" t="b">
        <f t="shared" si="776"/>
        <v>0</v>
      </c>
      <c r="I9961" s="14" t="b">
        <f t="shared" si="777"/>
        <v>0</v>
      </c>
      <c r="J9961" s="14" t="b">
        <f t="shared" si="778"/>
        <v>1</v>
      </c>
      <c r="K9961" s="10" t="b">
        <f t="shared" si="779"/>
        <v>0</v>
      </c>
    </row>
    <row r="9962" spans="1:11" ht="15.75" customHeight="1" x14ac:dyDescent="0.15">
      <c r="A9962" t="s">
        <v>9904</v>
      </c>
      <c r="B9962" s="11">
        <v>9961</v>
      </c>
      <c r="C9962" s="1" t="s">
        <v>1</v>
      </c>
      <c r="D9962" s="12">
        <v>1</v>
      </c>
      <c r="E9962" s="12">
        <v>0</v>
      </c>
      <c r="F9962" s="13" t="s">
        <v>1</v>
      </c>
      <c r="G9962" s="14">
        <f t="shared" si="775"/>
        <v>1</v>
      </c>
      <c r="H9962" s="14" t="b">
        <f t="shared" si="776"/>
        <v>1</v>
      </c>
      <c r="I9962" s="14" t="b">
        <f t="shared" si="777"/>
        <v>0</v>
      </c>
      <c r="J9962" s="14" t="b">
        <f t="shared" si="778"/>
        <v>0</v>
      </c>
      <c r="K9962" s="10" t="b">
        <f t="shared" si="779"/>
        <v>0</v>
      </c>
    </row>
    <row r="9963" spans="1:11" ht="15.75" customHeight="1" x14ac:dyDescent="0.15">
      <c r="A9963" t="s">
        <v>9905</v>
      </c>
      <c r="B9963" s="11">
        <v>9962</v>
      </c>
      <c r="C9963" s="1" t="s">
        <v>1</v>
      </c>
      <c r="D9963" s="12">
        <v>1</v>
      </c>
      <c r="E9963" s="12">
        <v>0</v>
      </c>
      <c r="F9963" s="13" t="s">
        <v>1</v>
      </c>
      <c r="G9963" s="14">
        <f t="shared" si="775"/>
        <v>1</v>
      </c>
      <c r="H9963" s="14" t="b">
        <f t="shared" si="776"/>
        <v>1</v>
      </c>
      <c r="I9963" s="14" t="b">
        <f t="shared" si="777"/>
        <v>0</v>
      </c>
      <c r="J9963" s="14" t="b">
        <f t="shared" si="778"/>
        <v>0</v>
      </c>
      <c r="K9963" s="10" t="b">
        <f t="shared" si="779"/>
        <v>0</v>
      </c>
    </row>
    <row r="9964" spans="1:11" ht="15.75" customHeight="1" x14ac:dyDescent="0.15">
      <c r="A9964" t="s">
        <v>9906</v>
      </c>
      <c r="B9964" s="11">
        <v>9963</v>
      </c>
      <c r="C9964" s="1" t="s">
        <v>1</v>
      </c>
      <c r="D9964" s="12">
        <v>1</v>
      </c>
      <c r="E9964" s="12">
        <v>0</v>
      </c>
      <c r="F9964" s="13" t="s">
        <v>1</v>
      </c>
      <c r="G9964" s="14">
        <f t="shared" si="775"/>
        <v>1</v>
      </c>
      <c r="H9964" s="14" t="b">
        <f t="shared" si="776"/>
        <v>1</v>
      </c>
      <c r="I9964" s="14" t="b">
        <f t="shared" si="777"/>
        <v>0</v>
      </c>
      <c r="J9964" s="14" t="b">
        <f t="shared" si="778"/>
        <v>0</v>
      </c>
      <c r="K9964" s="10" t="b">
        <f t="shared" si="779"/>
        <v>0</v>
      </c>
    </row>
    <row r="9965" spans="1:11" ht="15.75" customHeight="1" x14ac:dyDescent="0.15">
      <c r="A9965" t="s">
        <v>9907</v>
      </c>
      <c r="B9965" s="11">
        <v>9964</v>
      </c>
      <c r="C9965" s="1" t="s">
        <v>1</v>
      </c>
      <c r="D9965" s="12">
        <v>1</v>
      </c>
      <c r="E9965" s="12">
        <v>0</v>
      </c>
      <c r="F9965" s="13" t="s">
        <v>1</v>
      </c>
      <c r="G9965" s="14">
        <f t="shared" si="775"/>
        <v>1</v>
      </c>
      <c r="H9965" s="14" t="b">
        <f t="shared" si="776"/>
        <v>1</v>
      </c>
      <c r="I9965" s="14" t="b">
        <f t="shared" si="777"/>
        <v>0</v>
      </c>
      <c r="J9965" s="14" t="b">
        <f t="shared" si="778"/>
        <v>0</v>
      </c>
      <c r="K9965" s="10" t="b">
        <f t="shared" si="779"/>
        <v>0</v>
      </c>
    </row>
    <row r="9966" spans="1:11" ht="15.75" customHeight="1" x14ac:dyDescent="0.15">
      <c r="A9966" t="s">
        <v>9908</v>
      </c>
      <c r="B9966" s="11">
        <v>9965</v>
      </c>
      <c r="C9966" s="1" t="s">
        <v>1</v>
      </c>
      <c r="D9966" s="12">
        <v>1</v>
      </c>
      <c r="E9966" s="12">
        <v>0</v>
      </c>
      <c r="F9966" s="13" t="s">
        <v>2</v>
      </c>
      <c r="G9966" s="14">
        <f t="shared" si="775"/>
        <v>0</v>
      </c>
      <c r="H9966" s="14" t="b">
        <f t="shared" si="776"/>
        <v>0</v>
      </c>
      <c r="I9966" s="14" t="b">
        <f t="shared" si="777"/>
        <v>1</v>
      </c>
      <c r="J9966" s="14" t="b">
        <f t="shared" si="778"/>
        <v>0</v>
      </c>
      <c r="K9966" s="10" t="b">
        <f t="shared" si="779"/>
        <v>0</v>
      </c>
    </row>
    <row r="9967" spans="1:11" ht="15.75" customHeight="1" x14ac:dyDescent="0.15">
      <c r="A9967" t="s">
        <v>9909</v>
      </c>
      <c r="B9967" s="11">
        <v>9966</v>
      </c>
      <c r="C9967" s="1" t="s">
        <v>2</v>
      </c>
      <c r="D9967" s="12">
        <v>0</v>
      </c>
      <c r="E9967" s="12">
        <v>1</v>
      </c>
      <c r="F9967" s="13" t="s">
        <v>2</v>
      </c>
      <c r="G9967" s="14">
        <f t="shared" si="775"/>
        <v>1</v>
      </c>
      <c r="H9967" s="14" t="b">
        <f t="shared" si="776"/>
        <v>0</v>
      </c>
      <c r="I9967" s="14" t="b">
        <f t="shared" si="777"/>
        <v>0</v>
      </c>
      <c r="J9967" s="14" t="b">
        <f t="shared" si="778"/>
        <v>1</v>
      </c>
      <c r="K9967" s="10" t="b">
        <f t="shared" si="779"/>
        <v>0</v>
      </c>
    </row>
    <row r="9968" spans="1:11" ht="15.75" customHeight="1" x14ac:dyDescent="0.15">
      <c r="A9968" t="s">
        <v>9910</v>
      </c>
      <c r="B9968" s="11">
        <v>9967</v>
      </c>
      <c r="C9968" s="1" t="s">
        <v>1</v>
      </c>
      <c r="D9968" s="12">
        <v>1</v>
      </c>
      <c r="E9968" s="12">
        <v>0</v>
      </c>
      <c r="F9968" s="13" t="s">
        <v>1</v>
      </c>
      <c r="G9968" s="14">
        <f t="shared" si="775"/>
        <v>1</v>
      </c>
      <c r="H9968" s="14" t="b">
        <f t="shared" si="776"/>
        <v>1</v>
      </c>
      <c r="I9968" s="14" t="b">
        <f t="shared" si="777"/>
        <v>0</v>
      </c>
      <c r="J9968" s="14" t="b">
        <f t="shared" si="778"/>
        <v>0</v>
      </c>
      <c r="K9968" s="10" t="b">
        <f t="shared" si="779"/>
        <v>0</v>
      </c>
    </row>
    <row r="9969" spans="1:11" ht="15.75" customHeight="1" x14ac:dyDescent="0.15">
      <c r="A9969" t="s">
        <v>9911</v>
      </c>
      <c r="B9969" s="11">
        <v>9968</v>
      </c>
      <c r="C9969" s="1" t="s">
        <v>1</v>
      </c>
      <c r="D9969" s="12">
        <v>1</v>
      </c>
      <c r="E9969" s="12">
        <v>0</v>
      </c>
      <c r="F9969" s="13" t="s">
        <v>1</v>
      </c>
      <c r="G9969" s="14">
        <f t="shared" si="775"/>
        <v>1</v>
      </c>
      <c r="H9969" s="14" t="b">
        <f t="shared" si="776"/>
        <v>1</v>
      </c>
      <c r="I9969" s="14" t="b">
        <f t="shared" si="777"/>
        <v>0</v>
      </c>
      <c r="J9969" s="14" t="b">
        <f t="shared" si="778"/>
        <v>0</v>
      </c>
      <c r="K9969" s="10" t="b">
        <f t="shared" si="779"/>
        <v>0</v>
      </c>
    </row>
    <row r="9970" spans="1:11" ht="15.75" customHeight="1" x14ac:dyDescent="0.15">
      <c r="A9970" t="s">
        <v>9912</v>
      </c>
      <c r="B9970" s="11">
        <v>9969</v>
      </c>
      <c r="C9970" s="1" t="s">
        <v>1</v>
      </c>
      <c r="D9970" s="12">
        <v>1</v>
      </c>
      <c r="E9970" s="12">
        <v>0</v>
      </c>
      <c r="F9970" s="13" t="s">
        <v>2</v>
      </c>
      <c r="G9970" s="14">
        <f t="shared" si="775"/>
        <v>0</v>
      </c>
      <c r="H9970" s="14" t="b">
        <f t="shared" si="776"/>
        <v>0</v>
      </c>
      <c r="I9970" s="14" t="b">
        <f t="shared" si="777"/>
        <v>1</v>
      </c>
      <c r="J9970" s="14" t="b">
        <f t="shared" si="778"/>
        <v>0</v>
      </c>
      <c r="K9970" s="10" t="b">
        <f t="shared" si="779"/>
        <v>0</v>
      </c>
    </row>
    <row r="9971" spans="1:11" ht="15.75" customHeight="1" x14ac:dyDescent="0.15">
      <c r="A9971" t="s">
        <v>9913</v>
      </c>
      <c r="B9971" s="11">
        <v>9970</v>
      </c>
      <c r="C9971" s="1" t="s">
        <v>1</v>
      </c>
      <c r="D9971" s="12">
        <v>1</v>
      </c>
      <c r="E9971" s="12">
        <v>0</v>
      </c>
      <c r="F9971" s="13" t="s">
        <v>1</v>
      </c>
      <c r="G9971" s="14">
        <f t="shared" si="775"/>
        <v>1</v>
      </c>
      <c r="H9971" s="14" t="b">
        <f t="shared" si="776"/>
        <v>1</v>
      </c>
      <c r="I9971" s="14" t="b">
        <f t="shared" si="777"/>
        <v>0</v>
      </c>
      <c r="J9971" s="14" t="b">
        <f t="shared" si="778"/>
        <v>0</v>
      </c>
      <c r="K9971" s="10" t="b">
        <f t="shared" si="779"/>
        <v>0</v>
      </c>
    </row>
    <row r="9972" spans="1:11" ht="15.75" customHeight="1" x14ac:dyDescent="0.15">
      <c r="A9972" t="s">
        <v>9914</v>
      </c>
      <c r="B9972" s="11">
        <v>9971</v>
      </c>
      <c r="C9972" s="1" t="s">
        <v>2</v>
      </c>
      <c r="D9972" s="12">
        <v>0</v>
      </c>
      <c r="E9972" s="12">
        <v>1</v>
      </c>
      <c r="F9972" s="13" t="s">
        <v>2</v>
      </c>
      <c r="G9972" s="14">
        <f t="shared" si="775"/>
        <v>1</v>
      </c>
      <c r="H9972" s="14" t="b">
        <f t="shared" si="776"/>
        <v>0</v>
      </c>
      <c r="I9972" s="14" t="b">
        <f t="shared" si="777"/>
        <v>0</v>
      </c>
      <c r="J9972" s="14" t="b">
        <f t="shared" si="778"/>
        <v>1</v>
      </c>
      <c r="K9972" s="10" t="b">
        <f t="shared" si="779"/>
        <v>0</v>
      </c>
    </row>
    <row r="9973" spans="1:11" ht="15.75" customHeight="1" x14ac:dyDescent="0.15">
      <c r="A9973" t="s">
        <v>9915</v>
      </c>
      <c r="B9973" s="11">
        <v>9972</v>
      </c>
      <c r="C9973" s="1" t="s">
        <v>2</v>
      </c>
      <c r="D9973" s="12">
        <v>0</v>
      </c>
      <c r="E9973" s="12">
        <v>1</v>
      </c>
      <c r="F9973" s="13" t="s">
        <v>2</v>
      </c>
      <c r="G9973" s="14">
        <f t="shared" si="775"/>
        <v>1</v>
      </c>
      <c r="H9973" s="14" t="b">
        <f t="shared" si="776"/>
        <v>0</v>
      </c>
      <c r="I9973" s="14" t="b">
        <f t="shared" si="777"/>
        <v>0</v>
      </c>
      <c r="J9973" s="14" t="b">
        <f t="shared" si="778"/>
        <v>1</v>
      </c>
      <c r="K9973" s="10" t="b">
        <f t="shared" si="779"/>
        <v>0</v>
      </c>
    </row>
    <row r="9974" spans="1:11" ht="15.75" customHeight="1" x14ac:dyDescent="0.15">
      <c r="A9974" t="s">
        <v>9916</v>
      </c>
      <c r="B9974" s="11">
        <v>9973</v>
      </c>
      <c r="C9974" s="1" t="s">
        <v>1</v>
      </c>
      <c r="D9974" s="12">
        <v>1</v>
      </c>
      <c r="E9974" s="12">
        <v>0</v>
      </c>
      <c r="F9974" s="13" t="s">
        <v>1</v>
      </c>
      <c r="G9974" s="14">
        <f t="shared" si="775"/>
        <v>1</v>
      </c>
      <c r="H9974" s="14" t="b">
        <f t="shared" si="776"/>
        <v>1</v>
      </c>
      <c r="I9974" s="14" t="b">
        <f t="shared" si="777"/>
        <v>0</v>
      </c>
      <c r="J9974" s="14" t="b">
        <f t="shared" si="778"/>
        <v>0</v>
      </c>
      <c r="K9974" s="10" t="b">
        <f t="shared" si="779"/>
        <v>0</v>
      </c>
    </row>
    <row r="9975" spans="1:11" ht="15.75" customHeight="1" x14ac:dyDescent="0.15">
      <c r="A9975" t="s">
        <v>9917</v>
      </c>
      <c r="B9975" s="11">
        <v>9974</v>
      </c>
      <c r="C9975" s="1" t="s">
        <v>1</v>
      </c>
      <c r="D9975" s="12">
        <v>1</v>
      </c>
      <c r="E9975" s="12">
        <v>0</v>
      </c>
      <c r="F9975" s="13" t="s">
        <v>1</v>
      </c>
      <c r="G9975" s="14">
        <f t="shared" si="775"/>
        <v>1</v>
      </c>
      <c r="H9975" s="14" t="b">
        <f t="shared" si="776"/>
        <v>1</v>
      </c>
      <c r="I9975" s="14" t="b">
        <f t="shared" si="777"/>
        <v>0</v>
      </c>
      <c r="J9975" s="14" t="b">
        <f t="shared" si="778"/>
        <v>0</v>
      </c>
      <c r="K9975" s="10" t="b">
        <f t="shared" si="779"/>
        <v>0</v>
      </c>
    </row>
    <row r="9976" spans="1:11" ht="15.75" customHeight="1" x14ac:dyDescent="0.15">
      <c r="A9976" t="s">
        <v>9918</v>
      </c>
      <c r="B9976" s="11">
        <v>9975</v>
      </c>
      <c r="C9976" s="1" t="s">
        <v>1</v>
      </c>
      <c r="D9976" s="12">
        <v>1</v>
      </c>
      <c r="E9976" s="12">
        <v>0</v>
      </c>
      <c r="F9976" s="13" t="s">
        <v>1</v>
      </c>
      <c r="G9976" s="14">
        <f t="shared" si="775"/>
        <v>1</v>
      </c>
      <c r="H9976" s="14" t="b">
        <f t="shared" si="776"/>
        <v>1</v>
      </c>
      <c r="I9976" s="14" t="b">
        <f t="shared" si="777"/>
        <v>0</v>
      </c>
      <c r="J9976" s="14" t="b">
        <f t="shared" si="778"/>
        <v>0</v>
      </c>
      <c r="K9976" s="10" t="b">
        <f t="shared" si="779"/>
        <v>0</v>
      </c>
    </row>
    <row r="9977" spans="1:11" ht="15.75" customHeight="1" x14ac:dyDescent="0.15">
      <c r="A9977" t="s">
        <v>9919</v>
      </c>
      <c r="B9977" s="11">
        <v>9976</v>
      </c>
      <c r="C9977" s="1" t="s">
        <v>1</v>
      </c>
      <c r="D9977" s="12">
        <v>1</v>
      </c>
      <c r="E9977" s="12">
        <v>0</v>
      </c>
      <c r="F9977" s="13" t="s">
        <v>2</v>
      </c>
      <c r="G9977" s="14">
        <f t="shared" si="775"/>
        <v>0</v>
      </c>
      <c r="H9977" s="14" t="b">
        <f t="shared" si="776"/>
        <v>0</v>
      </c>
      <c r="I9977" s="14" t="b">
        <f t="shared" si="777"/>
        <v>1</v>
      </c>
      <c r="J9977" s="14" t="b">
        <f t="shared" si="778"/>
        <v>0</v>
      </c>
      <c r="K9977" s="10" t="b">
        <f t="shared" si="779"/>
        <v>0</v>
      </c>
    </row>
    <row r="9978" spans="1:11" ht="15.75" customHeight="1" x14ac:dyDescent="0.15">
      <c r="A9978" t="s">
        <v>9920</v>
      </c>
      <c r="B9978" s="11">
        <v>9977</v>
      </c>
      <c r="C9978" s="1" t="s">
        <v>1</v>
      </c>
      <c r="D9978" s="12">
        <v>1</v>
      </c>
      <c r="E9978" s="12">
        <v>0</v>
      </c>
      <c r="F9978" s="13" t="s">
        <v>1</v>
      </c>
      <c r="G9978" s="14">
        <f t="shared" si="775"/>
        <v>1</v>
      </c>
      <c r="H9978" s="14" t="b">
        <f t="shared" si="776"/>
        <v>1</v>
      </c>
      <c r="I9978" s="14" t="b">
        <f t="shared" si="777"/>
        <v>0</v>
      </c>
      <c r="J9978" s="14" t="b">
        <f t="shared" si="778"/>
        <v>0</v>
      </c>
      <c r="K9978" s="10" t="b">
        <f t="shared" si="779"/>
        <v>0</v>
      </c>
    </row>
    <row r="9979" spans="1:11" ht="15.75" customHeight="1" x14ac:dyDescent="0.15">
      <c r="A9979" t="s">
        <v>9921</v>
      </c>
      <c r="B9979" s="11">
        <v>9978</v>
      </c>
      <c r="C9979" s="1" t="s">
        <v>1</v>
      </c>
      <c r="D9979" s="12">
        <v>1</v>
      </c>
      <c r="E9979" s="12">
        <v>0</v>
      </c>
      <c r="F9979" s="13" t="s">
        <v>1</v>
      </c>
      <c r="G9979" s="14">
        <f t="shared" si="775"/>
        <v>1</v>
      </c>
      <c r="H9979" s="14" t="b">
        <f t="shared" si="776"/>
        <v>1</v>
      </c>
      <c r="I9979" s="14" t="b">
        <f t="shared" si="777"/>
        <v>0</v>
      </c>
      <c r="J9979" s="14" t="b">
        <f t="shared" si="778"/>
        <v>0</v>
      </c>
      <c r="K9979" s="10" t="b">
        <f t="shared" si="779"/>
        <v>0</v>
      </c>
    </row>
    <row r="9980" spans="1:11" ht="15.75" customHeight="1" x14ac:dyDescent="0.15">
      <c r="A9980" t="s">
        <v>9922</v>
      </c>
      <c r="B9980" s="11">
        <v>9979</v>
      </c>
      <c r="C9980" s="1" t="s">
        <v>1</v>
      </c>
      <c r="D9980" s="12">
        <v>1</v>
      </c>
      <c r="E9980" s="12">
        <v>0</v>
      </c>
      <c r="F9980" s="13" t="s">
        <v>1</v>
      </c>
      <c r="G9980" s="14">
        <f t="shared" si="775"/>
        <v>1</v>
      </c>
      <c r="H9980" s="14" t="b">
        <f t="shared" si="776"/>
        <v>1</v>
      </c>
      <c r="I9980" s="14" t="b">
        <f t="shared" si="777"/>
        <v>0</v>
      </c>
      <c r="J9980" s="14" t="b">
        <f t="shared" si="778"/>
        <v>0</v>
      </c>
      <c r="K9980" s="10" t="b">
        <f t="shared" si="779"/>
        <v>0</v>
      </c>
    </row>
    <row r="9981" spans="1:11" ht="15.75" customHeight="1" x14ac:dyDescent="0.15">
      <c r="A9981" t="s">
        <v>9923</v>
      </c>
      <c r="B9981" s="11">
        <v>9980</v>
      </c>
      <c r="C9981" s="1" t="s">
        <v>1</v>
      </c>
      <c r="D9981" s="12">
        <v>1</v>
      </c>
      <c r="E9981" s="12">
        <v>0</v>
      </c>
      <c r="F9981" s="13" t="s">
        <v>2</v>
      </c>
      <c r="G9981" s="14">
        <f t="shared" si="775"/>
        <v>0</v>
      </c>
      <c r="H9981" s="14" t="b">
        <f t="shared" si="776"/>
        <v>0</v>
      </c>
      <c r="I9981" s="14" t="b">
        <f t="shared" si="777"/>
        <v>1</v>
      </c>
      <c r="J9981" s="14" t="b">
        <f t="shared" si="778"/>
        <v>0</v>
      </c>
      <c r="K9981" s="10" t="b">
        <f t="shared" si="779"/>
        <v>0</v>
      </c>
    </row>
    <row r="9982" spans="1:11" ht="15.75" customHeight="1" x14ac:dyDescent="0.15">
      <c r="A9982" t="s">
        <v>9924</v>
      </c>
      <c r="B9982" s="11">
        <v>9981</v>
      </c>
      <c r="C9982" s="1" t="s">
        <v>1</v>
      </c>
      <c r="D9982" s="12">
        <v>1</v>
      </c>
      <c r="E9982" s="12">
        <v>0</v>
      </c>
      <c r="F9982" s="13" t="s">
        <v>2</v>
      </c>
      <c r="G9982" s="14">
        <f t="shared" si="775"/>
        <v>0</v>
      </c>
      <c r="H9982" s="14" t="b">
        <f t="shared" si="776"/>
        <v>0</v>
      </c>
      <c r="I9982" s="14" t="b">
        <f t="shared" si="777"/>
        <v>1</v>
      </c>
      <c r="J9982" s="14" t="b">
        <f t="shared" si="778"/>
        <v>0</v>
      </c>
      <c r="K9982" s="10" t="b">
        <f t="shared" si="779"/>
        <v>0</v>
      </c>
    </row>
    <row r="9983" spans="1:11" ht="15.75" customHeight="1" x14ac:dyDescent="0.15">
      <c r="A9983" t="s">
        <v>9925</v>
      </c>
      <c r="B9983" s="11">
        <v>9982</v>
      </c>
      <c r="C9983" s="1" t="s">
        <v>1</v>
      </c>
      <c r="D9983" s="12">
        <v>1</v>
      </c>
      <c r="E9983" s="12">
        <v>0</v>
      </c>
      <c r="F9983" s="13" t="s">
        <v>1</v>
      </c>
      <c r="G9983" s="14">
        <f t="shared" si="775"/>
        <v>1</v>
      </c>
      <c r="H9983" s="14" t="b">
        <f t="shared" si="776"/>
        <v>1</v>
      </c>
      <c r="I9983" s="14" t="b">
        <f t="shared" si="777"/>
        <v>0</v>
      </c>
      <c r="J9983" s="14" t="b">
        <f t="shared" si="778"/>
        <v>0</v>
      </c>
      <c r="K9983" s="10" t="b">
        <f t="shared" si="779"/>
        <v>0</v>
      </c>
    </row>
    <row r="9984" spans="1:11" ht="15.75" customHeight="1" x14ac:dyDescent="0.15">
      <c r="A9984" t="s">
        <v>9926</v>
      </c>
      <c r="B9984" s="11">
        <v>9983</v>
      </c>
      <c r="C9984" s="1" t="s">
        <v>1</v>
      </c>
      <c r="D9984" s="12">
        <v>1</v>
      </c>
      <c r="E9984" s="12">
        <v>0</v>
      </c>
      <c r="F9984" s="13" t="s">
        <v>1</v>
      </c>
      <c r="G9984" s="14">
        <f t="shared" si="775"/>
        <v>1</v>
      </c>
      <c r="H9984" s="14" t="b">
        <f t="shared" si="776"/>
        <v>1</v>
      </c>
      <c r="I9984" s="14" t="b">
        <f t="shared" si="777"/>
        <v>0</v>
      </c>
      <c r="J9984" s="14" t="b">
        <f t="shared" si="778"/>
        <v>0</v>
      </c>
      <c r="K9984" s="10" t="b">
        <f t="shared" si="779"/>
        <v>0</v>
      </c>
    </row>
    <row r="9985" spans="1:11" ht="15.75" customHeight="1" x14ac:dyDescent="0.15">
      <c r="A9985" t="s">
        <v>9927</v>
      </c>
      <c r="B9985" s="11">
        <v>9984</v>
      </c>
      <c r="C9985" s="1" t="s">
        <v>1</v>
      </c>
      <c r="D9985" s="12">
        <v>1</v>
      </c>
      <c r="E9985" s="12">
        <v>0</v>
      </c>
      <c r="F9985" s="13" t="s">
        <v>1</v>
      </c>
      <c r="G9985" s="14">
        <f t="shared" si="775"/>
        <v>1</v>
      </c>
      <c r="H9985" s="14" t="b">
        <f t="shared" si="776"/>
        <v>1</v>
      </c>
      <c r="I9985" s="14" t="b">
        <f t="shared" si="777"/>
        <v>0</v>
      </c>
      <c r="J9985" s="14" t="b">
        <f t="shared" si="778"/>
        <v>0</v>
      </c>
      <c r="K9985" s="10" t="b">
        <f t="shared" si="779"/>
        <v>0</v>
      </c>
    </row>
    <row r="9986" spans="1:11" ht="15.75" customHeight="1" x14ac:dyDescent="0.15">
      <c r="A9986" t="s">
        <v>9928</v>
      </c>
      <c r="B9986" s="11">
        <v>9985</v>
      </c>
      <c r="C9986" s="1" t="s">
        <v>1</v>
      </c>
      <c r="D9986" s="12">
        <v>1</v>
      </c>
      <c r="E9986" s="12">
        <v>0</v>
      </c>
      <c r="F9986" s="13" t="s">
        <v>1</v>
      </c>
      <c r="G9986" s="14">
        <f t="shared" si="775"/>
        <v>1</v>
      </c>
      <c r="H9986" s="14" t="b">
        <f t="shared" si="776"/>
        <v>1</v>
      </c>
      <c r="I9986" s="14" t="b">
        <f t="shared" si="777"/>
        <v>0</v>
      </c>
      <c r="J9986" s="14" t="b">
        <f t="shared" si="778"/>
        <v>0</v>
      </c>
      <c r="K9986" s="10" t="b">
        <f t="shared" si="779"/>
        <v>0</v>
      </c>
    </row>
    <row r="9987" spans="1:11" ht="15.75" customHeight="1" x14ac:dyDescent="0.15">
      <c r="A9987" t="s">
        <v>9929</v>
      </c>
      <c r="B9987" s="11">
        <v>9986</v>
      </c>
      <c r="C9987" s="1" t="s">
        <v>1</v>
      </c>
      <c r="D9987" s="12">
        <v>1</v>
      </c>
      <c r="E9987" s="12">
        <v>0</v>
      </c>
      <c r="F9987" s="13" t="s">
        <v>1</v>
      </c>
      <c r="G9987" s="14">
        <f t="shared" si="775"/>
        <v>1</v>
      </c>
      <c r="H9987" s="14" t="b">
        <f t="shared" si="776"/>
        <v>1</v>
      </c>
      <c r="I9987" s="14" t="b">
        <f t="shared" si="777"/>
        <v>0</v>
      </c>
      <c r="J9987" s="14" t="b">
        <f t="shared" si="778"/>
        <v>0</v>
      </c>
      <c r="K9987" s="10" t="b">
        <f t="shared" si="779"/>
        <v>0</v>
      </c>
    </row>
    <row r="9988" spans="1:11" ht="15.75" customHeight="1" x14ac:dyDescent="0.15">
      <c r="A9988" t="s">
        <v>9930</v>
      </c>
      <c r="B9988" s="11">
        <v>9987</v>
      </c>
      <c r="C9988" s="1" t="s">
        <v>1</v>
      </c>
      <c r="D9988" s="12">
        <v>1</v>
      </c>
      <c r="E9988" s="12">
        <v>0</v>
      </c>
      <c r="F9988" s="13" t="s">
        <v>1</v>
      </c>
      <c r="G9988" s="14">
        <f t="shared" si="775"/>
        <v>1</v>
      </c>
      <c r="H9988" s="14" t="b">
        <f t="shared" si="776"/>
        <v>1</v>
      </c>
      <c r="I9988" s="14" t="b">
        <f t="shared" si="777"/>
        <v>0</v>
      </c>
      <c r="J9988" s="14" t="b">
        <f t="shared" si="778"/>
        <v>0</v>
      </c>
      <c r="K9988" s="10" t="b">
        <f t="shared" si="779"/>
        <v>0</v>
      </c>
    </row>
    <row r="9989" spans="1:11" ht="15.75" customHeight="1" x14ac:dyDescent="0.15">
      <c r="A9989" t="s">
        <v>9931</v>
      </c>
      <c r="B9989" s="11">
        <v>9988</v>
      </c>
      <c r="C9989" s="1" t="s">
        <v>1</v>
      </c>
      <c r="D9989" s="12">
        <v>1</v>
      </c>
      <c r="E9989" s="12">
        <v>0</v>
      </c>
      <c r="F9989" s="13" t="s">
        <v>1</v>
      </c>
      <c r="G9989" s="14">
        <f t="shared" ref="G9989:G10001" si="780">IF(C9989=F9989,1,0)</f>
        <v>1</v>
      </c>
      <c r="H9989" s="14" t="b">
        <f t="shared" ref="H9989:H10001" si="781">AND(C9989="incels",F9989="incels")</f>
        <v>1</v>
      </c>
      <c r="I9989" s="14" t="b">
        <f t="shared" ref="I9989:I10001" si="782">AND(C9989="incels",F9989="neutre")</f>
        <v>0</v>
      </c>
      <c r="J9989" s="14" t="b">
        <f t="shared" ref="J9989:J10001" si="783">AND(C9989="neutre",F9989="neutre")</f>
        <v>0</v>
      </c>
      <c r="K9989" s="10" t="b">
        <f t="shared" ref="K9989:K10001" si="784">AND(C9989="neutre",F9989="incels")</f>
        <v>0</v>
      </c>
    </row>
    <row r="9990" spans="1:11" ht="15.75" customHeight="1" x14ac:dyDescent="0.15">
      <c r="A9990" t="s">
        <v>9932</v>
      </c>
      <c r="B9990" s="11">
        <v>9989</v>
      </c>
      <c r="C9990" s="1" t="s">
        <v>2</v>
      </c>
      <c r="D9990" s="12">
        <v>0</v>
      </c>
      <c r="E9990" s="12">
        <v>1</v>
      </c>
      <c r="F9990" s="13" t="s">
        <v>2</v>
      </c>
      <c r="G9990" s="14">
        <f t="shared" si="780"/>
        <v>1</v>
      </c>
      <c r="H9990" s="14" t="b">
        <f t="shared" si="781"/>
        <v>0</v>
      </c>
      <c r="I9990" s="14" t="b">
        <f t="shared" si="782"/>
        <v>0</v>
      </c>
      <c r="J9990" s="14" t="b">
        <f t="shared" si="783"/>
        <v>1</v>
      </c>
      <c r="K9990" s="10" t="b">
        <f t="shared" si="784"/>
        <v>0</v>
      </c>
    </row>
    <row r="9991" spans="1:11" ht="15.75" customHeight="1" x14ac:dyDescent="0.15">
      <c r="A9991" t="s">
        <v>9933</v>
      </c>
      <c r="B9991" s="11">
        <v>9990</v>
      </c>
      <c r="C9991" s="1" t="s">
        <v>1</v>
      </c>
      <c r="D9991" s="12">
        <v>1</v>
      </c>
      <c r="E9991" s="12">
        <v>0</v>
      </c>
      <c r="F9991" s="13" t="s">
        <v>1</v>
      </c>
      <c r="G9991" s="14">
        <f t="shared" si="780"/>
        <v>1</v>
      </c>
      <c r="H9991" s="14" t="b">
        <f t="shared" si="781"/>
        <v>1</v>
      </c>
      <c r="I9991" s="14" t="b">
        <f t="shared" si="782"/>
        <v>0</v>
      </c>
      <c r="J9991" s="14" t="b">
        <f t="shared" si="783"/>
        <v>0</v>
      </c>
      <c r="K9991" s="10" t="b">
        <f t="shared" si="784"/>
        <v>0</v>
      </c>
    </row>
    <row r="9992" spans="1:11" ht="15.75" customHeight="1" x14ac:dyDescent="0.15">
      <c r="A9992" t="s">
        <v>9934</v>
      </c>
      <c r="B9992" s="11">
        <v>9991</v>
      </c>
      <c r="C9992" s="1" t="s">
        <v>1</v>
      </c>
      <c r="D9992" s="12">
        <v>1</v>
      </c>
      <c r="E9992" s="12">
        <v>0</v>
      </c>
      <c r="F9992" s="13" t="s">
        <v>1</v>
      </c>
      <c r="G9992" s="14">
        <f t="shared" si="780"/>
        <v>1</v>
      </c>
      <c r="H9992" s="14" t="b">
        <f t="shared" si="781"/>
        <v>1</v>
      </c>
      <c r="I9992" s="14" t="b">
        <f t="shared" si="782"/>
        <v>0</v>
      </c>
      <c r="J9992" s="14" t="b">
        <f t="shared" si="783"/>
        <v>0</v>
      </c>
      <c r="K9992" s="10" t="b">
        <f t="shared" si="784"/>
        <v>0</v>
      </c>
    </row>
    <row r="9993" spans="1:11" ht="15.75" customHeight="1" x14ac:dyDescent="0.15">
      <c r="A9993" t="s">
        <v>9935</v>
      </c>
      <c r="B9993" s="11">
        <v>9992</v>
      </c>
      <c r="C9993" s="1" t="s">
        <v>1</v>
      </c>
      <c r="D9993" s="12">
        <v>1</v>
      </c>
      <c r="E9993" s="12">
        <v>0</v>
      </c>
      <c r="F9993" s="13" t="s">
        <v>2</v>
      </c>
      <c r="G9993" s="14">
        <f t="shared" si="780"/>
        <v>0</v>
      </c>
      <c r="H9993" s="14" t="b">
        <f t="shared" si="781"/>
        <v>0</v>
      </c>
      <c r="I9993" s="14" t="b">
        <f t="shared" si="782"/>
        <v>1</v>
      </c>
      <c r="J9993" s="14" t="b">
        <f t="shared" si="783"/>
        <v>0</v>
      </c>
      <c r="K9993" s="10" t="b">
        <f t="shared" si="784"/>
        <v>0</v>
      </c>
    </row>
    <row r="9994" spans="1:11" ht="15.75" customHeight="1" x14ac:dyDescent="0.15">
      <c r="A9994" t="s">
        <v>9936</v>
      </c>
      <c r="B9994" s="11">
        <v>9993</v>
      </c>
      <c r="C9994" s="1" t="s">
        <v>1</v>
      </c>
      <c r="D9994" s="12">
        <v>1</v>
      </c>
      <c r="E9994" s="12">
        <v>0</v>
      </c>
      <c r="F9994" s="13" t="s">
        <v>1</v>
      </c>
      <c r="G9994" s="14">
        <f t="shared" si="780"/>
        <v>1</v>
      </c>
      <c r="H9994" s="14" t="b">
        <f t="shared" si="781"/>
        <v>1</v>
      </c>
      <c r="I9994" s="14" t="b">
        <f t="shared" si="782"/>
        <v>0</v>
      </c>
      <c r="J9994" s="14" t="b">
        <f t="shared" si="783"/>
        <v>0</v>
      </c>
      <c r="K9994" s="10" t="b">
        <f t="shared" si="784"/>
        <v>0</v>
      </c>
    </row>
    <row r="9995" spans="1:11" ht="15.75" customHeight="1" x14ac:dyDescent="0.15">
      <c r="A9995" t="s">
        <v>9937</v>
      </c>
      <c r="B9995" s="11">
        <v>9994</v>
      </c>
      <c r="C9995" s="1" t="s">
        <v>1</v>
      </c>
      <c r="D9995" s="12">
        <v>1</v>
      </c>
      <c r="E9995" s="12">
        <v>0</v>
      </c>
      <c r="F9995" s="13" t="s">
        <v>1</v>
      </c>
      <c r="G9995" s="14">
        <f t="shared" si="780"/>
        <v>1</v>
      </c>
      <c r="H9995" s="14" t="b">
        <f t="shared" si="781"/>
        <v>1</v>
      </c>
      <c r="I9995" s="14" t="b">
        <f t="shared" si="782"/>
        <v>0</v>
      </c>
      <c r="J9995" s="14" t="b">
        <f t="shared" si="783"/>
        <v>0</v>
      </c>
      <c r="K9995" s="10" t="b">
        <f t="shared" si="784"/>
        <v>0</v>
      </c>
    </row>
    <row r="9996" spans="1:11" ht="15.75" customHeight="1" x14ac:dyDescent="0.15">
      <c r="A9996" t="s">
        <v>9938</v>
      </c>
      <c r="B9996" s="11">
        <v>9995</v>
      </c>
      <c r="C9996" s="1" t="s">
        <v>1</v>
      </c>
      <c r="D9996" s="12">
        <v>1</v>
      </c>
      <c r="E9996" s="12">
        <v>0</v>
      </c>
      <c r="F9996" s="13" t="s">
        <v>1</v>
      </c>
      <c r="G9996" s="14">
        <f t="shared" si="780"/>
        <v>1</v>
      </c>
      <c r="H9996" s="14" t="b">
        <f t="shared" si="781"/>
        <v>1</v>
      </c>
      <c r="I9996" s="14" t="b">
        <f t="shared" si="782"/>
        <v>0</v>
      </c>
      <c r="J9996" s="14" t="b">
        <f t="shared" si="783"/>
        <v>0</v>
      </c>
      <c r="K9996" s="10" t="b">
        <f t="shared" si="784"/>
        <v>0</v>
      </c>
    </row>
    <row r="9997" spans="1:11" ht="15.75" customHeight="1" x14ac:dyDescent="0.15">
      <c r="A9997" t="s">
        <v>9939</v>
      </c>
      <c r="B9997" s="11">
        <v>9996</v>
      </c>
      <c r="C9997" s="1" t="s">
        <v>1</v>
      </c>
      <c r="D9997" s="12">
        <v>1</v>
      </c>
      <c r="E9997" s="12">
        <v>0</v>
      </c>
      <c r="F9997" s="13" t="s">
        <v>1</v>
      </c>
      <c r="G9997" s="14">
        <f t="shared" si="780"/>
        <v>1</v>
      </c>
      <c r="H9997" s="14" t="b">
        <f t="shared" si="781"/>
        <v>1</v>
      </c>
      <c r="I9997" s="14" t="b">
        <f t="shared" si="782"/>
        <v>0</v>
      </c>
      <c r="J9997" s="14" t="b">
        <f t="shared" si="783"/>
        <v>0</v>
      </c>
      <c r="K9997" s="10" t="b">
        <f t="shared" si="784"/>
        <v>0</v>
      </c>
    </row>
    <row r="9998" spans="1:11" ht="15.75" customHeight="1" x14ac:dyDescent="0.15">
      <c r="A9998" t="s">
        <v>9940</v>
      </c>
      <c r="B9998" s="11">
        <v>9997</v>
      </c>
      <c r="C9998" s="1" t="s">
        <v>1</v>
      </c>
      <c r="D9998" s="12">
        <v>1</v>
      </c>
      <c r="E9998" s="12">
        <v>0</v>
      </c>
      <c r="F9998" s="13" t="s">
        <v>1</v>
      </c>
      <c r="G9998" s="14">
        <f t="shared" si="780"/>
        <v>1</v>
      </c>
      <c r="H9998" s="14" t="b">
        <f t="shared" si="781"/>
        <v>1</v>
      </c>
      <c r="I9998" s="14" t="b">
        <f t="shared" si="782"/>
        <v>0</v>
      </c>
      <c r="J9998" s="14" t="b">
        <f t="shared" si="783"/>
        <v>0</v>
      </c>
      <c r="K9998" s="10" t="b">
        <f t="shared" si="784"/>
        <v>0</v>
      </c>
    </row>
    <row r="9999" spans="1:11" ht="15.75" customHeight="1" x14ac:dyDescent="0.15">
      <c r="A9999" t="s">
        <v>9941</v>
      </c>
      <c r="B9999" s="11">
        <v>9998</v>
      </c>
      <c r="C9999" s="1" t="s">
        <v>1</v>
      </c>
      <c r="D9999" s="12">
        <v>1</v>
      </c>
      <c r="E9999" s="12">
        <v>0</v>
      </c>
      <c r="F9999" s="13" t="s">
        <v>1</v>
      </c>
      <c r="G9999" s="14">
        <f t="shared" si="780"/>
        <v>1</v>
      </c>
      <c r="H9999" s="14" t="b">
        <f t="shared" si="781"/>
        <v>1</v>
      </c>
      <c r="I9999" s="14" t="b">
        <f t="shared" si="782"/>
        <v>0</v>
      </c>
      <c r="J9999" s="14" t="b">
        <f t="shared" si="783"/>
        <v>0</v>
      </c>
      <c r="K9999" s="10" t="b">
        <f t="shared" si="784"/>
        <v>0</v>
      </c>
    </row>
    <row r="10000" spans="1:11" ht="15.75" customHeight="1" x14ac:dyDescent="0.15">
      <c r="A10000" t="s">
        <v>9942</v>
      </c>
      <c r="B10000" s="11">
        <v>9999</v>
      </c>
      <c r="C10000" s="1" t="s">
        <v>2</v>
      </c>
      <c r="D10000" s="12">
        <v>0</v>
      </c>
      <c r="E10000" s="12">
        <v>1</v>
      </c>
      <c r="F10000" s="13" t="s">
        <v>2</v>
      </c>
      <c r="G10000" s="14">
        <f t="shared" si="780"/>
        <v>1</v>
      </c>
      <c r="H10000" s="14" t="b">
        <f t="shared" si="781"/>
        <v>0</v>
      </c>
      <c r="I10000" s="14" t="b">
        <f t="shared" si="782"/>
        <v>0</v>
      </c>
      <c r="J10000" s="14" t="b">
        <f t="shared" si="783"/>
        <v>1</v>
      </c>
      <c r="K10000" s="10" t="b">
        <f t="shared" si="784"/>
        <v>0</v>
      </c>
    </row>
    <row r="10001" spans="1:11" ht="15.75" customHeight="1" x14ac:dyDescent="0.15">
      <c r="A10001" t="s">
        <v>9943</v>
      </c>
      <c r="B10001" s="11">
        <v>10000</v>
      </c>
      <c r="C10001" s="1" t="s">
        <v>1</v>
      </c>
      <c r="D10001" s="12">
        <v>1</v>
      </c>
      <c r="E10001" s="12">
        <v>0</v>
      </c>
      <c r="F10001" s="13" t="s">
        <v>2</v>
      </c>
      <c r="G10001" s="14">
        <f t="shared" si="780"/>
        <v>0</v>
      </c>
      <c r="H10001" s="14" t="b">
        <f t="shared" si="781"/>
        <v>0</v>
      </c>
      <c r="I10001" s="14" t="b">
        <f t="shared" si="782"/>
        <v>1</v>
      </c>
      <c r="J10001" s="14" t="b">
        <f t="shared" si="783"/>
        <v>0</v>
      </c>
      <c r="K10001" s="10" t="b">
        <f t="shared" si="784"/>
        <v>0</v>
      </c>
    </row>
  </sheetData>
  <mergeCells count="1">
    <mergeCell ref="M22:P23"/>
  </mergeCells>
  <pageMargins left="0.78740157480314998" right="0.78740157480314998" top="0.78740157480314998" bottom="0.78740157480314998" header="0.39370078740157499" footer="0.39370078740157499"/>
  <pageSetup paperSize="9" fitToWidth="0" fitToHeight="0"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Camille Demers</cp:lastModifiedBy>
  <dcterms:modified xsi:type="dcterms:W3CDTF">2021-12-07T08:11:26Z</dcterms:modified>
</cp:coreProperties>
</file>